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5e954405076807ab/Documents/Asia Pacific University/Semester 3/Multilevel Data Analysis/Assignment/"/>
    </mc:Choice>
  </mc:AlternateContent>
  <xr:revisionPtr revIDLastSave="254" documentId="11_B99231273C0968D4B49539BC27DF06C892490C71" xr6:coauthVersionLast="47" xr6:coauthVersionMax="47" xr10:uidLastSave="{608D82AE-6E6E-4821-B443-27ABF38712F0}"/>
  <bookViews>
    <workbookView xWindow="-110" yWindow="-110" windowWidth="19420" windowHeight="10300" xr2:uid="{00000000-000D-0000-FFFF-FFFF00000000}"/>
  </bookViews>
  <sheets>
    <sheet name="JSP Data" sheetId="2" r:id="rId1"/>
  </sheets>
  <definedNames>
    <definedName name="_xlnm._FilterDatabase" localSheetId="0" hidden="1">'JSP Data'!$A$1:$M$954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K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L954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L2" i="2"/>
  <c r="K3" i="2"/>
  <c r="K9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41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19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856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23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08" i="2"/>
  <c r="J798" i="2"/>
  <c r="J799" i="2"/>
  <c r="J800" i="2"/>
  <c r="J801" i="2"/>
  <c r="J802" i="2"/>
  <c r="J803" i="2"/>
  <c r="J804" i="2"/>
  <c r="J805" i="2"/>
  <c r="J806" i="2"/>
  <c r="J807" i="2"/>
  <c r="J797" i="2"/>
  <c r="J793" i="2"/>
  <c r="J794" i="2"/>
  <c r="J795" i="2"/>
  <c r="J796" i="2"/>
  <c r="J792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51" i="2"/>
  <c r="J750" i="2"/>
  <c r="J742" i="2"/>
  <c r="J743" i="2"/>
  <c r="J744" i="2"/>
  <c r="J745" i="2"/>
  <c r="J746" i="2"/>
  <c r="J747" i="2"/>
  <c r="J748" i="2"/>
  <c r="J749" i="2"/>
  <c r="J741" i="2"/>
  <c r="J732" i="2"/>
  <c r="J733" i="2"/>
  <c r="J734" i="2"/>
  <c r="J735" i="2"/>
  <c r="J736" i="2"/>
  <c r="J737" i="2"/>
  <c r="J738" i="2"/>
  <c r="J739" i="2"/>
  <c r="J740" i="2"/>
  <c r="J731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17" i="2"/>
  <c r="J706" i="2"/>
  <c r="J707" i="2"/>
  <c r="J708" i="2"/>
  <c r="J709" i="2"/>
  <c r="J710" i="2"/>
  <c r="J711" i="2"/>
  <c r="J712" i="2"/>
  <c r="J713" i="2"/>
  <c r="J714" i="2"/>
  <c r="J715" i="2"/>
  <c r="J716" i="2"/>
  <c r="J705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688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60" i="2"/>
  <c r="J659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44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17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573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50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15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488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75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60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3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18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04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383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65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51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23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10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296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78" i="2"/>
  <c r="J273" i="2"/>
  <c r="J274" i="2"/>
  <c r="J275" i="2"/>
  <c r="J276" i="2"/>
  <c r="J277" i="2"/>
  <c r="J272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56" i="2"/>
  <c r="J250" i="2"/>
  <c r="J251" i="2"/>
  <c r="J252" i="2"/>
  <c r="J253" i="2"/>
  <c r="J254" i="2"/>
  <c r="J255" i="2"/>
  <c r="J249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36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14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191" i="2"/>
  <c r="J181" i="2"/>
  <c r="J182" i="2"/>
  <c r="J183" i="2"/>
  <c r="J184" i="2"/>
  <c r="J185" i="2"/>
  <c r="J186" i="2"/>
  <c r="J187" i="2"/>
  <c r="J188" i="2"/>
  <c r="J189" i="2"/>
  <c r="J190" i="2"/>
  <c r="J180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59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32" i="2"/>
  <c r="J122" i="2"/>
  <c r="J123" i="2"/>
  <c r="J124" i="2"/>
  <c r="J125" i="2"/>
  <c r="J126" i="2"/>
  <c r="J127" i="2"/>
  <c r="J128" i="2"/>
  <c r="J129" i="2"/>
  <c r="J130" i="2"/>
  <c r="J131" i="2"/>
  <c r="J121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3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7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53" i="2"/>
  <c r="J52" i="2"/>
  <c r="J40" i="2"/>
  <c r="J41" i="2"/>
  <c r="J42" i="2"/>
  <c r="J43" i="2"/>
  <c r="J44" i="2"/>
  <c r="J45" i="2"/>
  <c r="J46" i="2"/>
  <c r="J47" i="2"/>
  <c r="J48" i="2"/>
  <c r="J49" i="2"/>
  <c r="J50" i="2"/>
  <c r="J51" i="2"/>
  <c r="J39" i="2"/>
  <c r="J38" i="2"/>
  <c r="J29" i="2"/>
  <c r="J30" i="2"/>
  <c r="J31" i="2"/>
  <c r="J32" i="2"/>
  <c r="J33" i="2"/>
  <c r="J34" i="2"/>
  <c r="J35" i="2"/>
  <c r="J36" i="2"/>
  <c r="J37" i="2"/>
  <c r="J28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" i="2"/>
</calcChain>
</file>

<file path=xl/sharedStrings.xml><?xml version="1.0" encoding="utf-8"?>
<sst xmlns="http://schemas.openxmlformats.org/spreadsheetml/2006/main" count="4778" uniqueCount="981">
  <si>
    <t>school</t>
  </si>
  <si>
    <t>class</t>
  </si>
  <si>
    <t>gender</t>
  </si>
  <si>
    <t>social</t>
  </si>
  <si>
    <t>raven</t>
  </si>
  <si>
    <t>id</t>
  </si>
  <si>
    <t>english</t>
  </si>
  <si>
    <t>math</t>
  </si>
  <si>
    <t>year</t>
  </si>
  <si>
    <t>1</t>
  </si>
  <si>
    <t>girl</t>
  </si>
  <si>
    <t>9</t>
  </si>
  <si>
    <t>boy</t>
  </si>
  <si>
    <t>2</t>
  </si>
  <si>
    <t>3</t>
  </si>
  <si>
    <t>4</t>
  </si>
  <si>
    <t>5</t>
  </si>
  <si>
    <t>6</t>
  </si>
  <si>
    <t>7</t>
  </si>
  <si>
    <t>8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</si>
  <si>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</si>
  <si>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</si>
  <si>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</si>
  <si>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</si>
  <si>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</si>
  <si>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</si>
  <si>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</si>
  <si>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</si>
  <si>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</si>
  <si>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</si>
  <si>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</si>
  <si>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</si>
  <si>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</si>
  <si>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</si>
  <si>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</si>
  <si>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</si>
  <si>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</si>
  <si>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</si>
  <si>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</si>
  <si>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</si>
  <si>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</si>
  <si>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</si>
  <si>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</si>
  <si>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</si>
  <si>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37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</si>
  <si>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</si>
  <si>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</si>
  <si>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</si>
  <si>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</si>
  <si>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</si>
  <si>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</si>
  <si>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</si>
  <si>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</si>
  <si>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</si>
  <si>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50</t>
  </si>
  <si>
    <t>51</t>
  </si>
  <si>
    <t>61</t>
  </si>
  <si>
    <t>62</t>
  </si>
  <si>
    <t>65</t>
  </si>
  <si>
    <t>66</t>
  </si>
  <si>
    <t>67</t>
  </si>
  <si>
    <t>68</t>
  </si>
  <si>
    <t>69</t>
  </si>
  <si>
    <t>70</t>
  </si>
  <si>
    <t>75</t>
  </si>
  <si>
    <t>77</t>
  </si>
  <si>
    <t>78</t>
  </si>
  <si>
    <t>82</t>
  </si>
  <si>
    <t>83</t>
  </si>
  <si>
    <t>85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</si>
  <si>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</si>
  <si>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</si>
  <si>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</si>
  <si>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</si>
  <si>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</si>
  <si>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</si>
  <si>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</si>
  <si>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</si>
  <si>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</si>
  <si>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</si>
  <si>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</si>
  <si>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</si>
  <si>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</si>
  <si>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</si>
  <si>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</si>
  <si>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</si>
  <si>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</si>
  <si>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</si>
  <si>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</si>
  <si>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</si>
  <si>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</si>
  <si>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</si>
  <si>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</si>
  <si>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</si>
  <si>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116</t>
  </si>
  <si>
    <t>119</t>
  </si>
  <si>
    <t>122</t>
  </si>
  <si>
    <t>124</t>
  </si>
  <si>
    <t>125</t>
  </si>
  <si>
    <t>126</t>
  </si>
  <si>
    <t>127</t>
  </si>
  <si>
    <t>128</t>
  </si>
  <si>
    <t>129</t>
  </si>
  <si>
    <t>130</t>
  </si>
  <si>
    <t>132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</si>
  <si>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</si>
  <si>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</si>
  <si>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</si>
  <si>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</si>
  <si>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</si>
  <si>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</si>
  <si>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</si>
  <si>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</si>
  <si>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</si>
  <si>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</si>
  <si>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146</t>
  </si>
  <si>
    <t>148</t>
  </si>
  <si>
    <t>149</t>
  </si>
  <si>
    <t>150</t>
  </si>
  <si>
    <t>151</t>
  </si>
  <si>
    <t>153</t>
  </si>
  <si>
    <t>155</t>
  </si>
  <si>
    <t>156</t>
  </si>
  <si>
    <t>157</t>
  </si>
  <si>
    <t>158</t>
  </si>
  <si>
    <t>159</t>
  </si>
  <si>
    <t>160</t>
  </si>
  <si>
    <t>168</t>
  </si>
  <si>
    <t>171</t>
  </si>
  <si>
    <t>172</t>
  </si>
  <si>
    <t>174</t>
  </si>
  <si>
    <t>175</t>
  </si>
  <si>
    <t>176</t>
  </si>
  <si>
    <t>177</t>
  </si>
  <si>
    <t>182</t>
  </si>
  <si>
    <t>183</t>
  </si>
  <si>
    <t>184</t>
  </si>
  <si>
    <t>188</t>
  </si>
  <si>
    <t>189</t>
  </si>
  <si>
    <t>193</t>
  </si>
  <si>
    <t>194</t>
  </si>
  <si>
    <t>195</t>
  </si>
  <si>
    <t>196</t>
  </si>
  <si>
    <t>197</t>
  </si>
  <si>
    <t>198</t>
  </si>
  <si>
    <t>201</t>
  </si>
  <si>
    <t>202</t>
  </si>
  <si>
    <t>203</t>
  </si>
  <si>
    <t>204</t>
  </si>
  <si>
    <t>208</t>
  </si>
  <si>
    <t>209</t>
  </si>
  <si>
    <t>211</t>
  </si>
  <si>
    <t>212</t>
  </si>
  <si>
    <t>213</t>
  </si>
  <si>
    <t>214</t>
  </si>
  <si>
    <t>215</t>
  </si>
  <si>
    <t>217</t>
  </si>
  <si>
    <t>218</t>
  </si>
  <si>
    <t>219</t>
  </si>
  <si>
    <t>220</t>
  </si>
  <si>
    <t>221</t>
  </si>
  <si>
    <t>222</t>
  </si>
  <si>
    <t>223</t>
  </si>
  <si>
    <t>224</t>
  </si>
  <si>
    <t>227</t>
  </si>
  <si>
    <t>228</t>
  </si>
  <si>
    <t>229</t>
  </si>
  <si>
    <t>230</t>
  </si>
  <si>
    <t>232</t>
  </si>
  <si>
    <t>233</t>
  </si>
  <si>
    <t>234</t>
  </si>
  <si>
    <t>235</t>
  </si>
  <si>
    <t>236</t>
  </si>
  <si>
    <t>238</t>
  </si>
  <si>
    <t>239</t>
  </si>
  <si>
    <t>241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</si>
  <si>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</si>
  <si>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</si>
  <si>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</si>
  <si>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</si>
  <si>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</si>
  <si>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</si>
  <si>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</si>
  <si>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</si>
  <si>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</si>
  <si>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</si>
  <si>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</si>
  <si>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</si>
  <si>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</si>
  <si>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</si>
  <si>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</si>
  <si>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</si>
  <si>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</si>
  <si>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</si>
  <si>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</si>
  <si>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</si>
  <si>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</si>
  <si>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280</t>
  </si>
  <si>
    <t>284</t>
  </si>
  <si>
    <t>285</t>
  </si>
  <si>
    <t>287</t>
  </si>
  <si>
    <t>288</t>
  </si>
  <si>
    <t>289</t>
  </si>
  <si>
    <t>290</t>
  </si>
  <si>
    <t>291</t>
  </si>
  <si>
    <t>292</t>
  </si>
  <si>
    <t>293</t>
  </si>
  <si>
    <t>295</t>
  </si>
  <si>
    <t>296</t>
  </si>
  <si>
    <t>297</t>
  </si>
  <si>
    <t>298</t>
  </si>
  <si>
    <t>299</t>
  </si>
  <si>
    <t>300</t>
  </si>
  <si>
    <t>303</t>
  </si>
  <si>
    <t>305</t>
  </si>
  <si>
    <t>306</t>
  </si>
  <si>
    <t>307</t>
  </si>
  <si>
    <t>308</t>
  </si>
  <si>
    <t>309</t>
  </si>
  <si>
    <t>310</t>
  </si>
  <si>
    <t>311</t>
  </si>
  <si>
    <t>313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</si>
  <si>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</si>
  <si>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</si>
  <si>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</si>
  <si>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</si>
  <si>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</si>
  <si>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</si>
  <si>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</si>
  <si>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</si>
  <si>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</si>
  <si>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326</t>
  </si>
  <si>
    <t>327</t>
  </si>
  <si>
    <t>328</t>
  </si>
  <si>
    <t>330</t>
  </si>
  <si>
    <t>331</t>
  </si>
  <si>
    <t>332</t>
  </si>
  <si>
    <t>333</t>
  </si>
  <si>
    <t>334</t>
  </si>
  <si>
    <t>336</t>
  </si>
  <si>
    <t>337</t>
  </si>
  <si>
    <t>338</t>
  </si>
  <si>
    <t>339</t>
  </si>
  <si>
    <t>340</t>
  </si>
  <si>
    <t>341</t>
  </si>
  <si>
    <t>342</t>
  </si>
  <si>
    <t>343</t>
  </si>
  <si>
    <t>347</t>
  </si>
  <si>
    <t>348</t>
  </si>
  <si>
    <t>349</t>
  </si>
  <si>
    <t>350</t>
  </si>
  <si>
    <t>351</t>
  </si>
  <si>
    <t>352</t>
  </si>
  <si>
    <t>355</t>
  </si>
  <si>
    <t>356</t>
  </si>
  <si>
    <t>357</t>
  </si>
  <si>
    <t>358</t>
  </si>
  <si>
    <t>359</t>
  </si>
  <si>
    <t>361</t>
  </si>
  <si>
    <t>362</t>
  </si>
  <si>
    <t>363</t>
  </si>
  <si>
    <t>364</t>
  </si>
  <si>
    <t>365</t>
  </si>
  <si>
    <t>366</t>
  </si>
  <si>
    <t>367</t>
  </si>
  <si>
    <t>368</t>
  </si>
  <si>
    <t>372</t>
  </si>
  <si>
    <t>373</t>
  </si>
  <si>
    <t>375</t>
  </si>
  <si>
    <t>376</t>
  </si>
  <si>
    <t>380</t>
  </si>
  <si>
    <t>384</t>
  </si>
  <si>
    <t>391</t>
  </si>
  <si>
    <t>397</t>
  </si>
  <si>
    <t>398</t>
  </si>
  <si>
    <t>400</t>
  </si>
  <si>
    <t>402</t>
  </si>
  <si>
    <t>404</t>
  </si>
  <si>
    <t>405</t>
  </si>
  <si>
    <t>406</t>
  </si>
  <si>
    <t>407</t>
  </si>
  <si>
    <t>408</t>
  </si>
  <si>
    <t>410</t>
  </si>
  <si>
    <t>411</t>
  </si>
  <si>
    <t>412</t>
  </si>
  <si>
    <t>413</t>
  </si>
  <si>
    <t>414</t>
  </si>
  <si>
    <t>415</t>
  </si>
  <si>
    <t>416</t>
  </si>
  <si>
    <t>417</t>
  </si>
  <si>
    <t>420</t>
  </si>
  <si>
    <t>421</t>
  </si>
  <si>
    <t>426</t>
  </si>
  <si>
    <t>429</t>
  </si>
  <si>
    <t>430</t>
  </si>
  <si>
    <t>18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</si>
  <si>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</si>
  <si>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</si>
  <si>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</si>
  <si>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</si>
  <si>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</si>
  <si>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</si>
  <si>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</si>
  <si>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</si>
  <si>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</si>
  <si>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</si>
  <si>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</si>
  <si>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</si>
  <si>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</si>
  <si>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</si>
  <si>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</si>
  <si>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</si>
  <si>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</si>
  <si>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</si>
  <si>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455</t>
  </si>
  <si>
    <t>456</t>
  </si>
  <si>
    <t>457</t>
  </si>
  <si>
    <t>458</t>
  </si>
  <si>
    <t>459</t>
  </si>
  <si>
    <t>460</t>
  </si>
  <si>
    <t>461</t>
  </si>
  <si>
    <t>462</t>
  </si>
  <si>
    <t>464</t>
  </si>
  <si>
    <t>467</t>
  </si>
  <si>
    <t>468</t>
  </si>
  <si>
    <t>469</t>
  </si>
  <si>
    <t>470</t>
  </si>
  <si>
    <t>471</t>
  </si>
  <si>
    <t>472</t>
  </si>
  <si>
    <t>473</t>
  </si>
  <si>
    <t>475</t>
  </si>
  <si>
    <t>476</t>
  </si>
  <si>
    <t>477</t>
  </si>
  <si>
    <t>478</t>
  </si>
  <si>
    <t>479</t>
  </si>
  <si>
    <t>480</t>
  </si>
  <si>
    <t>482</t>
  </si>
  <si>
    <t>484</t>
  </si>
  <si>
    <t>487</t>
  </si>
  <si>
    <t>489</t>
  </si>
  <si>
    <t>491</t>
  </si>
  <si>
    <t>492</t>
  </si>
  <si>
    <t>494</t>
  </si>
  <si>
    <t>495</t>
  </si>
  <si>
    <t>496</t>
  </si>
  <si>
    <t>497</t>
  </si>
  <si>
    <t>498</t>
  </si>
  <si>
    <t>499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</si>
  <si>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</si>
  <si>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</si>
  <si>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</si>
  <si>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</si>
  <si>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</si>
  <si>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</si>
  <si>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</si>
  <si>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</si>
  <si>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</si>
  <si>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512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</si>
  <si>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</si>
  <si>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</si>
  <si>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</si>
  <si>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</si>
  <si>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</si>
  <si>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</si>
  <si>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</si>
  <si>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</si>
  <si>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</si>
  <si>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</si>
  <si>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</si>
  <si>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526</t>
  </si>
  <si>
    <t>527</t>
  </si>
  <si>
    <t>529</t>
  </si>
  <si>
    <t>530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</si>
  <si>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</si>
  <si>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</si>
  <si>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</si>
  <si>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</si>
  <si>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</si>
  <si>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</si>
  <si>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</si>
  <si>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</si>
  <si>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</si>
  <si>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</si>
  <si>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543</t>
  </si>
  <si>
    <t>545</t>
  </si>
  <si>
    <t>546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</si>
  <si>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</si>
  <si>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</si>
  <si>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</si>
  <si>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</si>
  <si>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</si>
  <si>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</si>
  <si>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</si>
  <si>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</si>
  <si>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</si>
  <si>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558</t>
  </si>
  <si>
    <t>559</t>
  </si>
  <si>
    <t>560</t>
  </si>
  <si>
    <t>561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</si>
  <si>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</si>
  <si>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</si>
  <si>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</si>
  <si>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</si>
  <si>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</si>
  <si>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</si>
  <si>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</si>
  <si>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</si>
  <si>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</si>
  <si>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</si>
  <si>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</si>
  <si>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</si>
  <si>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576</t>
  </si>
  <si>
    <t>577</t>
  </si>
  <si>
    <t>578</t>
  </si>
  <si>
    <t>579</t>
  </si>
  <si>
    <t>580</t>
  </si>
  <si>
    <t>582</t>
  </si>
  <si>
    <t>583</t>
  </si>
  <si>
    <t>584</t>
  </si>
  <si>
    <t>585</t>
  </si>
  <si>
    <t>586</t>
  </si>
  <si>
    <t>587</t>
  </si>
  <si>
    <t>589</t>
  </si>
  <si>
    <t>591</t>
  </si>
  <si>
    <t>592</t>
  </si>
  <si>
    <t>594</t>
  </si>
  <si>
    <t>597</t>
  </si>
  <si>
    <t>598</t>
  </si>
  <si>
    <t>599</t>
  </si>
  <si>
    <t>600</t>
  </si>
  <si>
    <t>601</t>
  </si>
  <si>
    <t>603</t>
  </si>
  <si>
    <t>605</t>
  </si>
  <si>
    <t>610</t>
  </si>
  <si>
    <t>612</t>
  </si>
  <si>
    <t>613</t>
  </si>
  <si>
    <t>615</t>
  </si>
  <si>
    <t>617</t>
  </si>
  <si>
    <t>618</t>
  </si>
  <si>
    <t>620</t>
  </si>
  <si>
    <t>621</t>
  </si>
  <si>
    <t>622</t>
  </si>
  <si>
    <t>624</t>
  </si>
  <si>
    <t>625</t>
  </si>
  <si>
    <t>626</t>
  </si>
  <si>
    <t>627</t>
  </si>
  <si>
    <t>628</t>
  </si>
  <si>
    <t>633</t>
  </si>
  <si>
    <t>634</t>
  </si>
  <si>
    <t>635</t>
  </si>
  <si>
    <t>637</t>
  </si>
  <si>
    <t>639</t>
  </si>
  <si>
    <t>640</t>
  </si>
  <si>
    <t>641</t>
  </si>
  <si>
    <t>642</t>
  </si>
  <si>
    <t>643</t>
  </si>
  <si>
    <t>644</t>
  </si>
  <si>
    <t>646</t>
  </si>
  <si>
    <t>647</t>
  </si>
  <si>
    <t>648</t>
  </si>
  <si>
    <t>649</t>
  </si>
  <si>
    <t>650</t>
  </si>
  <si>
    <t>651</t>
  </si>
  <si>
    <t>652</t>
  </si>
  <si>
    <t>654</t>
  </si>
  <si>
    <t>655</t>
  </si>
  <si>
    <t>656</t>
  </si>
  <si>
    <t>659</t>
  </si>
  <si>
    <t>660</t>
  </si>
  <si>
    <t>661</t>
  </si>
  <si>
    <t>663</t>
  </si>
  <si>
    <t>664</t>
  </si>
  <si>
    <t>665</t>
  </si>
  <si>
    <t>666</t>
  </si>
  <si>
    <t>667</t>
  </si>
  <si>
    <t>668</t>
  </si>
  <si>
    <t>669</t>
  </si>
  <si>
    <t>671</t>
  </si>
  <si>
    <t>672</t>
  </si>
  <si>
    <t>673</t>
  </si>
  <si>
    <t>677</t>
  </si>
  <si>
    <t>678</t>
  </si>
  <si>
    <t>679</t>
  </si>
  <si>
    <t>680</t>
  </si>
  <si>
    <t>683</t>
  </si>
  <si>
    <t>684</t>
  </si>
  <si>
    <t>686</t>
  </si>
  <si>
    <t>688</t>
  </si>
  <si>
    <t>689</t>
  </si>
  <si>
    <t>690</t>
  </si>
  <si>
    <t>691</t>
  </si>
  <si>
    <t>692</t>
  </si>
  <si>
    <t>694</t>
  </si>
  <si>
    <t>696</t>
  </si>
  <si>
    <t>697</t>
  </si>
  <si>
    <t>699</t>
  </si>
  <si>
    <t>701</t>
  </si>
  <si>
    <t>703</t>
  </si>
  <si>
    <t>707</t>
  </si>
  <si>
    <t>708</t>
  </si>
  <si>
    <t>709</t>
  </si>
  <si>
    <t>711</t>
  </si>
  <si>
    <t>713</t>
  </si>
  <si>
    <t>714</t>
  </si>
  <si>
    <t>715</t>
  </si>
  <si>
    <t>716</t>
  </si>
  <si>
    <t>725</t>
  </si>
  <si>
    <t>726</t>
  </si>
  <si>
    <t>727</t>
  </si>
  <si>
    <t>728</t>
  </si>
  <si>
    <t>731</t>
  </si>
  <si>
    <t>732</t>
  </si>
  <si>
    <t>734</t>
  </si>
  <si>
    <t>735</t>
  </si>
  <si>
    <t>736</t>
  </si>
  <si>
    <t>737</t>
  </si>
  <si>
    <t>738</t>
  </si>
  <si>
    <t>739</t>
  </si>
  <si>
    <t>740</t>
  </si>
  <si>
    <t>744</t>
  </si>
  <si>
    <t>746</t>
  </si>
  <si>
    <t>747</t>
  </si>
  <si>
    <t>748</t>
  </si>
  <si>
    <t>749</t>
  </si>
  <si>
    <t>751</t>
  </si>
  <si>
    <t>752</t>
  </si>
  <si>
    <t>753</t>
  </si>
  <si>
    <t>754</t>
  </si>
  <si>
    <t>755</t>
  </si>
  <si>
    <t>756</t>
  </si>
  <si>
    <t>758</t>
  </si>
  <si>
    <t>760</t>
  </si>
  <si>
    <t>762</t>
  </si>
  <si>
    <t>764</t>
  </si>
  <si>
    <t>765</t>
  </si>
  <si>
    <t>766</t>
  </si>
  <si>
    <t>768</t>
  </si>
  <si>
    <t>770</t>
  </si>
  <si>
    <t>772</t>
  </si>
  <si>
    <t>773</t>
  </si>
  <si>
    <t>774</t>
  </si>
  <si>
    <t>775</t>
  </si>
  <si>
    <t>776</t>
  </si>
  <si>
    <t>777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</si>
  <si>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</si>
  <si>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</si>
  <si>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</si>
  <si>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</si>
  <si>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</si>
  <si>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</si>
  <si>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</si>
  <si>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</si>
  <si>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</si>
  <si>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</si>
  <si>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</si>
  <si>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</si>
  <si>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</si>
  <si>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793</t>
  </si>
  <si>
    <t>794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</si>
  <si>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</si>
  <si>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</si>
  <si>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</si>
  <si>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</si>
  <si>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</si>
  <si>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</si>
  <si>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</si>
  <si>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</si>
  <si>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</si>
  <si>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</si>
  <si>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</si>
  <si>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</si>
  <si>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</si>
  <si>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</si>
  <si>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</si>
  <si>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</si>
  <si>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</si>
  <si>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</si>
  <si>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</si>
  <si>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</si>
  <si>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</si>
  <si>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</si>
  <si>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</si>
  <si>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820</t>
  </si>
  <si>
    <t>822</t>
  </si>
  <si>
    <t>823</t>
  </si>
  <si>
    <t>824</t>
  </si>
  <si>
    <t>825</t>
  </si>
  <si>
    <t>826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</si>
  <si>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</si>
  <si>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</si>
  <si>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</si>
  <si>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</si>
  <si>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</si>
  <si>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</si>
  <si>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</si>
  <si>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</si>
  <si>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</si>
  <si>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</si>
  <si>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</si>
  <si>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841</t>
  </si>
  <si>
    <t>842</t>
  </si>
  <si>
    <t>843</t>
  </si>
  <si>
    <t>844</t>
  </si>
  <si>
    <t>845</t>
  </si>
  <si>
    <t>847</t>
  </si>
  <si>
    <t>848</t>
  </si>
  <si>
    <t>849</t>
  </si>
  <si>
    <t>850</t>
  </si>
  <si>
    <t>851</t>
  </si>
  <si>
    <t>852</t>
  </si>
  <si>
    <t>853</t>
  </si>
  <si>
    <t>854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</si>
  <si>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</si>
  <si>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</si>
  <si>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</si>
  <si>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</si>
  <si>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</si>
  <si>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</si>
  <si>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</si>
  <si>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</si>
  <si>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</si>
  <si>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</si>
  <si>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</si>
  <si>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</si>
  <si>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</si>
  <si>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</si>
  <si>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</si>
  <si>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</si>
  <si>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</si>
  <si>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</si>
  <si>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</si>
  <si>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</si>
  <si>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</si>
  <si>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</si>
  <si>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</si>
  <si>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</si>
  <si>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881</t>
  </si>
  <si>
    <t>882</t>
  </si>
  <si>
    <t>883</t>
  </si>
  <si>
    <t>884</t>
  </si>
  <si>
    <t>885</t>
  </si>
  <si>
    <t>886</t>
  </si>
  <si>
    <t>887</t>
  </si>
  <si>
    <t>891</t>
  </si>
  <si>
    <t>892</t>
  </si>
  <si>
    <t>893</t>
  </si>
  <si>
    <t>894</t>
  </si>
  <si>
    <t>895</t>
  </si>
  <si>
    <t>898</t>
  </si>
  <si>
    <t>900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</si>
  <si>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</si>
  <si>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</si>
  <si>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</si>
  <si>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</si>
  <si>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</si>
  <si>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</si>
  <si>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</si>
  <si>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</si>
  <si>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</si>
  <si>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916</t>
  </si>
  <si>
    <t>917</t>
  </si>
  <si>
    <t>918</t>
  </si>
  <si>
    <t>919</t>
  </si>
  <si>
    <t>920</t>
  </si>
  <si>
    <t>922</t>
  </si>
  <si>
    <t>923</t>
  </si>
  <si>
    <t>925</t>
  </si>
  <si>
    <t>926</t>
  </si>
  <si>
    <t>927</t>
  </si>
  <si>
    <t>929</t>
  </si>
  <si>
    <t>930</t>
  </si>
  <si>
    <t>931</t>
  </si>
  <si>
    <t>934</t>
  </si>
  <si>
    <t>935</t>
  </si>
  <si>
    <t>937</t>
  </si>
  <si>
    <t>939</t>
  </si>
  <si>
    <t>942</t>
  </si>
  <si>
    <t>943</t>
  </si>
  <si>
    <t>36</t>
  </si>
  <si>
    <t>948</t>
  </si>
  <si>
    <t>949</t>
  </si>
  <si>
    <t>950</t>
  </si>
  <si>
    <t>951</t>
  </si>
  <si>
    <t>952</t>
  </si>
  <si>
    <t>953</t>
  </si>
  <si>
    <t>955</t>
  </si>
  <si>
    <t>956</t>
  </si>
  <si>
    <t>958</t>
  </si>
  <si>
    <t>960</t>
  </si>
  <si>
    <t>961</t>
  </si>
  <si>
    <t>962</t>
  </si>
  <si>
    <t>963</t>
  </si>
  <si>
    <t>964</t>
  </si>
  <si>
    <t>965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</si>
  <si>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</si>
  <si>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</si>
  <si>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</si>
  <si>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</si>
  <si>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</si>
  <si>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</si>
  <si>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</si>
  <si>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</si>
  <si>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</si>
  <si>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</si>
  <si>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</si>
  <si>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</si>
  <si>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</si>
  <si>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</si>
  <si>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</si>
  <si>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</si>
  <si>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</si>
  <si>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986</t>
  </si>
  <si>
    <t>987</t>
  </si>
  <si>
    <t>988</t>
  </si>
  <si>
    <t>989</t>
  </si>
  <si>
    <t>990</t>
  </si>
  <si>
    <t>992</t>
  </si>
  <si>
    <t>994</t>
  </si>
  <si>
    <t>995</t>
  </si>
  <si>
    <t>996</t>
  </si>
  <si>
    <t>997</t>
  </si>
  <si>
    <t>998</t>
  </si>
  <si>
    <t>999</t>
  </si>
  <si>
    <t>1000</t>
  </si>
  <si>
    <t>38</t>
  </si>
  <si>
    <t>1003</t>
  </si>
  <si>
    <t>1004</t>
  </si>
  <si>
    <t>1005</t>
  </si>
  <si>
    <t>1006</t>
  </si>
  <si>
    <t>1007</t>
  </si>
  <si>
    <t>1008</t>
  </si>
  <si>
    <t>1010</t>
  </si>
  <si>
    <t>1011</t>
  </si>
  <si>
    <t>1012</t>
  </si>
  <si>
    <t>1013</t>
  </si>
  <si>
    <t>1014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</si>
  <si>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</si>
  <si>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</si>
  <si>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</si>
  <si>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</si>
  <si>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</si>
  <si>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</si>
  <si>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</si>
  <si>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</si>
  <si>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</si>
  <si>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</si>
  <si>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</si>
  <si>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1028</t>
  </si>
  <si>
    <t>1029</t>
  </si>
  <si>
    <t>1030</t>
  </si>
  <si>
    <t>1031</t>
  </si>
  <si>
    <t>1035</t>
  </si>
  <si>
    <t>1036</t>
  </si>
  <si>
    <t>1037</t>
  </si>
  <si>
    <t>1038</t>
  </si>
  <si>
    <t>1039</t>
  </si>
  <si>
    <t>1040</t>
  </si>
  <si>
    <t>1041</t>
  </si>
  <si>
    <t>1043</t>
  </si>
  <si>
    <t>1045</t>
  </si>
  <si>
    <t>1047</t>
  </si>
  <si>
    <t>1053</t>
  </si>
  <si>
    <t>1054</t>
  </si>
  <si>
    <t>1055</t>
  </si>
  <si>
    <t>1056</t>
  </si>
  <si>
    <t>1057</t>
  </si>
  <si>
    <t>1058</t>
  </si>
  <si>
    <t>1060</t>
  </si>
  <si>
    <t>1061</t>
  </si>
  <si>
    <t>1062</t>
  </si>
  <si>
    <t>1063</t>
  </si>
  <si>
    <t>1065</t>
  </si>
  <si>
    <t>1066</t>
  </si>
  <si>
    <t>1067</t>
  </si>
  <si>
    <t>1068</t>
  </si>
  <si>
    <t>1069</t>
  </si>
  <si>
    <t>1070</t>
  </si>
  <si>
    <t>1071</t>
  </si>
  <si>
    <t>1072</t>
  </si>
  <si>
    <t>1074</t>
  </si>
  <si>
    <t>1075</t>
  </si>
  <si>
    <t>1076</t>
  </si>
  <si>
    <t>1077</t>
  </si>
  <si>
    <t>1078</t>
  </si>
  <si>
    <t>1080</t>
  </si>
  <si>
    <t>1081</t>
  </si>
  <si>
    <t>1082</t>
  </si>
  <si>
    <t>1083</t>
  </si>
  <si>
    <t>1084</t>
  </si>
  <si>
    <t>1085</t>
  </si>
  <si>
    <t>1087</t>
  </si>
  <si>
    <t>1088</t>
  </si>
  <si>
    <t>1090</t>
  </si>
  <si>
    <t>1091</t>
  </si>
  <si>
    <t>1092</t>
  </si>
  <si>
    <t>1093</t>
  </si>
  <si>
    <t>1095</t>
  </si>
  <si>
    <t>1098</t>
  </si>
  <si>
    <t>1100</t>
  </si>
  <si>
    <t>1101</t>
  </si>
  <si>
    <t>1102</t>
  </si>
  <si>
    <t>1103</t>
  </si>
  <si>
    <t>1104</t>
  </si>
  <si>
    <t>1105</t>
  </si>
  <si>
    <t>1106</t>
  </si>
  <si>
    <t>1108</t>
  </si>
  <si>
    <t>1109</t>
  </si>
  <si>
    <t>1110</t>
  </si>
  <si>
    <t>1111</t>
  </si>
  <si>
    <t>1112</t>
  </si>
  <si>
    <t>1113</t>
  </si>
  <si>
    <t>1114</t>
  </si>
  <si>
    <t>1148</t>
  </si>
  <si>
    <t>1151</t>
  </si>
  <si>
    <t>1153</t>
  </si>
  <si>
    <t>1155</t>
  </si>
  <si>
    <t>1156</t>
  </si>
  <si>
    <t>1161</t>
  </si>
  <si>
    <t>1162</t>
  </si>
  <si>
    <t>1163</t>
  </si>
  <si>
    <t>1165</t>
  </si>
  <si>
    <t>1168</t>
  </si>
  <si>
    <t>1170</t>
  </si>
  <si>
    <t>1171</t>
  </si>
  <si>
    <t>1174</t>
  </si>
  <si>
    <t>1175</t>
  </si>
  <si>
    <t>1176</t>
  </si>
  <si>
    <t>1177</t>
  </si>
  <si>
    <t>1179</t>
  </si>
  <si>
    <t>1180</t>
  </si>
  <si>
    <t>1181</t>
  </si>
  <si>
    <t>1182</t>
  </si>
  <si>
    <t>1183</t>
  </si>
  <si>
    <t>1185</t>
  </si>
  <si>
    <t>1187</t>
  </si>
  <si>
    <t>1189</t>
  </si>
  <si>
    <t>1190</t>
  </si>
  <si>
    <t>1191</t>
  </si>
  <si>
    <t>1192</t>
  </si>
  <si>
    <t>1193</t>
  </si>
  <si>
    <t>1198</t>
  </si>
  <si>
    <t>1199</t>
  </si>
  <si>
    <t>1200</t>
  </si>
  <si>
    <t>47</t>
  </si>
  <si>
    <t>1203</t>
  </si>
  <si>
    <t>1204</t>
  </si>
  <si>
    <t>1205</t>
  </si>
  <si>
    <t>1206</t>
  </si>
  <si>
    <t>1208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</si>
  <si>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</si>
  <si>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</si>
  <si>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</si>
  <si>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</si>
  <si>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</si>
  <si>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</si>
  <si>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</si>
  <si>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</si>
  <si>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</si>
  <si>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</si>
  <si>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</si>
  <si>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</si>
  <si>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</si>
  <si>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</si>
  <si>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</si>
  <si>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</si>
  <si>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</si>
  <si>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</si>
  <si>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</si>
  <si>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</si>
  <si>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</si>
  <si>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</si>
  <si>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</si>
  <si>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1234</t>
  </si>
  <si>
    <t>1235</t>
  </si>
  <si>
    <t>1236</t>
  </si>
  <si>
    <t>1237</t>
  </si>
  <si>
    <t>1239</t>
  </si>
  <si>
    <t>1243</t>
  </si>
  <si>
    <t>1244</t>
  </si>
  <si>
    <t>1245</t>
  </si>
  <si>
    <t>1246</t>
  </si>
  <si>
    <t>1247</t>
  </si>
  <si>
    <t>1248</t>
  </si>
  <si>
    <t>1249</t>
  </si>
  <si>
    <t>1251</t>
  </si>
  <si>
    <t>1252</t>
  </si>
  <si>
    <t>1253</t>
  </si>
  <si>
    <t>1254</t>
  </si>
  <si>
    <t>1256</t>
  </si>
  <si>
    <t>1257</t>
  </si>
  <si>
    <t>1258</t>
  </si>
  <si>
    <t>1262</t>
  </si>
  <si>
    <t>1264</t>
  </si>
  <si>
    <t>1265</t>
  </si>
  <si>
    <t>1266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</si>
  <si>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</si>
  <si>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</si>
  <si>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</si>
  <si>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</si>
  <si>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</si>
  <si>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</si>
  <si>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</si>
  <si>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</si>
  <si>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</si>
  <si>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</si>
  <si>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</si>
  <si>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</si>
  <si>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</si>
  <si>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</si>
  <si>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</si>
  <si>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</si>
  <si>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</si>
  <si>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</si>
  <si>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</si>
  <si>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</si>
  <si>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</si>
  <si>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</si>
  <si>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1295</t>
  </si>
  <si>
    <t>1296</t>
  </si>
  <si>
    <t>1297</t>
  </si>
  <si>
    <t>1298</t>
  </si>
  <si>
    <t>1299</t>
  </si>
  <si>
    <t>1301</t>
  </si>
  <si>
    <t>1302</t>
  </si>
  <si>
    <t>1303</t>
  </si>
  <si>
    <t>1305</t>
  </si>
  <si>
    <t>1306</t>
  </si>
  <si>
    <t>1307</t>
  </si>
  <si>
    <t>1308</t>
  </si>
  <si>
    <t>1309</t>
  </si>
  <si>
    <t>1311</t>
  </si>
  <si>
    <t>1312</t>
  </si>
  <si>
    <t>1313</t>
  </si>
  <si>
    <t>1314</t>
  </si>
  <si>
    <t>1316</t>
  </si>
  <si>
    <t>1317</t>
  </si>
  <si>
    <t>1318</t>
  </si>
  <si>
    <t>1319</t>
  </si>
  <si>
    <t>1321</t>
  </si>
  <si>
    <t>1323</t>
  </si>
  <si>
    <t>49</t>
  </si>
  <si>
    <t>1327</t>
  </si>
  <si>
    <t>1329</t>
  </si>
  <si>
    <t>1330</t>
  </si>
  <si>
    <t>1331</t>
  </si>
  <si>
    <t>1332</t>
  </si>
  <si>
    <t>1333</t>
  </si>
  <si>
    <t>1337</t>
  </si>
  <si>
    <t>1338</t>
  </si>
  <si>
    <t>1339</t>
  </si>
  <si>
    <t>1340</t>
  </si>
  <si>
    <t>1342</t>
  </si>
  <si>
    <t>1343</t>
  </si>
  <si>
    <t>1344</t>
  </si>
  <si>
    <t>1345</t>
  </si>
  <si>
    <t>1346</t>
  </si>
  <si>
    <t>1347</t>
  </si>
  <si>
    <t>1348</t>
  </si>
  <si>
    <t>1349</t>
  </si>
  <si>
    <t>1351</t>
  </si>
  <si>
    <t>1352</t>
  </si>
  <si>
    <t>1353</t>
  </si>
  <si>
    <t>1355</t>
  </si>
  <si>
    <t>1359</t>
  </si>
  <si>
    <t>1360</t>
  </si>
  <si>
    <t>1361</t>
  </si>
  <si>
    <t>1365</t>
  </si>
  <si>
    <t>1371</t>
  </si>
  <si>
    <t>1372</t>
  </si>
  <si>
    <t>1374</t>
  </si>
  <si>
    <t>1376</t>
  </si>
  <si>
    <t>1380</t>
  </si>
  <si>
    <t>1384</t>
  </si>
  <si>
    <t>1386</t>
  </si>
  <si>
    <t>1390</t>
  </si>
  <si>
    <t>1397</t>
  </si>
  <si>
    <t>1399</t>
  </si>
  <si>
    <t>english_mean</t>
  </si>
  <si>
    <t>english_dev</t>
  </si>
  <si>
    <t xml:space="preserve">math_mean </t>
  </si>
  <si>
    <t>math_dev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</si>
</sst>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0D89-A491-4B72-9A48-26C42A10858D}">
  <dimension ref="A1:M954"/>
  <sheetViews>
    <sheetView tabSelected="1" zoomScale="115" zoomScaleNormal="115" workbookViewId="0"/>
  </sheetViews>
  <sheetFormatPr defaultRowHeight="14.5" x14ac:dyDescent="0.35"/>
  <cols>
    <col min="10" max="10" width="12.36328125" bestFit="1" customWidth="1"/>
    <col min="11" max="11" width="10.6328125" bestFit="1" customWidth="1"/>
    <col min="12" max="12" width="11.453125" customWidth="1"/>
    <col min="13" max="13" width="11.269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977</v>
      </c>
      <c r="K1" t="s">
        <v>978</v>
      </c>
      <c r="L1" t="s">
        <v>979</v>
      </c>
      <c r="M1" t="s">
        <v>980</v>
      </c>
    </row>
    <row r="2" spans="1:13" x14ac:dyDescent="0.35">
      <c r="A2" t="s">
        <v>9</v>
      </c>
      <c r="B2" t="s">
        <v>9</v>
      </c>
      <c r="C2" t="s">
        <v>10</v>
      </c>
      <c r="D2" t="s">
        <v>11</v>
      </c>
      <c r="E2">
        <v>23</v>
      </c>
      <c r="F2" t="s">
        <v>9</v>
      </c>
      <c r="G2">
        <v>39</v>
      </c>
      <c r="H2">
        <v>23</v>
      </c>
      <c r="I2">
        <v>2</v>
      </c>
      <c r="J2" s="2">
        <f>AVERAGEIF($A$2:$A$954, $A$2, $G$2:$G$954)</f>
        <v>28.96153846153846</v>
      </c>
      <c r="K2" s="1">
        <f>G2-J2</f>
        <v>10.03846153846154</v>
      </c>
      <c r="L2">
        <f>AVERAGEIF($A$2:$A$954, A2, H$2:H$954)</f>
        <v>25.53846153846154</v>
      </c>
      <c r="M2" s="2">
        <f>H2-L2</f>
        <v>-2.5384615384615401</v>
      </c>
    </row>
    <row r="3" spans="1:13" x14ac:dyDescent="0.35">
      <c r="A3" t="s">
        <v>9</v>
      </c>
      <c r="B3" t="s">
        <v>9</v>
      </c>
      <c r="C3" t="s">
        <v>12</v>
      </c>
      <c r="D3" t="s">
        <v>13</v>
      </c>
      <c r="E3">
        <v>22</v>
      </c>
      <c r="F3" t="s">
        <v>14</v>
      </c>
      <c r="G3">
        <v>83</v>
      </c>
      <c r="H3">
        <v>39</v>
      </c>
      <c r="I3">
        <v>2</v>
      </c>
      <c r="J3" s="2">
        <f t="shared" ref="J3:J27" si="0">AVERAGEIF($A$2:$A$954, $A$2, $G$2:$G$954)</f>
        <v>28.96153846153846</v>
      </c>
      <c r="K3" s="1">
        <f>G3-J3</f>
        <v>54.03846153846154</v>
      </c>
      <c r="L3">
        <f>AVERAGEIF($A$2:$A$954, A3, H$2:H$954)</f>
        <v>25.53846153846154</v>
      </c>
      <c r="M3" s="2">
        <f t="shared" ref="M3:M66" si="1">H3-L3</f>
        <v>13.46153846153846</v>
      </c>
    </row>
    <row r="4" spans="1:13" x14ac:dyDescent="0.35">
      <c r="A4" t="s">
        <v>9</v>
      </c>
      <c r="B4" t="s">
        <v>9</v>
      </c>
      <c r="C4" t="s">
        <v>12</v>
      </c>
      <c r="D4" t="s">
        <v>11</v>
      </c>
      <c r="E4">
        <v>14</v>
      </c>
      <c r="F4" t="s">
        <v>15</v>
      </c>
      <c r="G4">
        <v>12</v>
      </c>
      <c r="H4">
        <v>32</v>
      </c>
      <c r="I4">
        <v>2</v>
      </c>
      <c r="J4" s="2">
        <f t="shared" si="0"/>
        <v>28.96153846153846</v>
      </c>
      <c r="K4" s="1">
        <f>G4-J4</f>
        <v>-16.96153846153846</v>
      </c>
      <c r="L4">
        <f t="shared" ref="L4:L67" si="2">AVERAGEIF($A$2:$A$954, A4, H$2:H$954)</f>
        <v>25.53846153846154</v>
      </c>
      <c r="M4" s="2">
        <f t="shared" si="1"/>
        <v>6.4615384615384599</v>
      </c>
    </row>
    <row r="5" spans="1:13" x14ac:dyDescent="0.35">
      <c r="A5" t="s">
        <v>9</v>
      </c>
      <c r="B5" t="s">
        <v>9</v>
      </c>
      <c r="C5" t="s">
        <v>10</v>
      </c>
      <c r="D5" t="s">
        <v>15</v>
      </c>
      <c r="E5">
        <v>16</v>
      </c>
      <c r="F5" t="s">
        <v>17</v>
      </c>
      <c r="G5">
        <v>19</v>
      </c>
      <c r="H5">
        <v>11</v>
      </c>
      <c r="I5">
        <v>2</v>
      </c>
      <c r="J5" s="2">
        <f t="shared" si="0"/>
        <v>28.96153846153846</v>
      </c>
      <c r="K5" s="1">
        <f t="shared" ref="K5:K66" si="3">G5-J5</f>
        <v>-9.9615384615384599</v>
      </c>
      <c r="L5">
        <f t="shared" si="2"/>
        <v>25.53846153846154</v>
      </c>
      <c r="M5" s="2">
        <f t="shared" si="1"/>
        <v>-14.53846153846154</v>
      </c>
    </row>
    <row r="6" spans="1:13" x14ac:dyDescent="0.35">
      <c r="A6" t="s">
        <v>9</v>
      </c>
      <c r="B6" t="s">
        <v>9</v>
      </c>
      <c r="C6" t="s">
        <v>12</v>
      </c>
      <c r="D6" t="s">
        <v>11</v>
      </c>
      <c r="E6">
        <v>17</v>
      </c>
      <c r="F6" t="s">
        <v>18</v>
      </c>
      <c r="G6">
        <v>31</v>
      </c>
      <c r="H6">
        <v>26</v>
      </c>
      <c r="I6">
        <v>2</v>
      </c>
      <c r="J6" s="2">
        <f t="shared" si="0"/>
        <v>28.96153846153846</v>
      </c>
      <c r="K6" s="1">
        <f t="shared" si="3"/>
        <v>2.0384615384615401</v>
      </c>
      <c r="L6">
        <f t="shared" si="2"/>
        <v>25.53846153846154</v>
      </c>
      <c r="M6" s="2">
        <f t="shared" si="1"/>
        <v>0.4615384615384599</v>
      </c>
    </row>
    <row r="7" spans="1:13" x14ac:dyDescent="0.35">
      <c r="A7" t="s">
        <v>9</v>
      </c>
      <c r="B7" t="s">
        <v>9</v>
      </c>
      <c r="C7" t="s">
        <v>10</v>
      </c>
      <c r="D7" t="s">
        <v>11</v>
      </c>
      <c r="E7">
        <v>21</v>
      </c>
      <c r="F7" t="s">
        <v>19</v>
      </c>
      <c r="G7">
        <v>40</v>
      </c>
      <c r="H7">
        <v>28</v>
      </c>
      <c r="I7">
        <v>2</v>
      </c>
      <c r="J7" s="2">
        <f t="shared" si="0"/>
        <v>28.96153846153846</v>
      </c>
      <c r="K7" s="1">
        <f t="shared" si="3"/>
        <v>11.03846153846154</v>
      </c>
      <c r="L7">
        <f t="shared" si="2"/>
        <v>25.53846153846154</v>
      </c>
      <c r="M7" s="2">
        <f t="shared" si="1"/>
        <v>2.4615384615384599</v>
      </c>
    </row>
    <row r="8" spans="1:13" x14ac:dyDescent="0.35">
      <c r="A8" t="s">
        <v>9</v>
      </c>
      <c r="B8" t="s">
        <v>9</v>
      </c>
      <c r="C8" t="s">
        <v>10</v>
      </c>
      <c r="D8" t="s">
        <v>15</v>
      </c>
      <c r="E8">
        <v>32</v>
      </c>
      <c r="F8" t="s">
        <v>20</v>
      </c>
      <c r="G8">
        <v>50</v>
      </c>
      <c r="H8">
        <v>32</v>
      </c>
      <c r="I8">
        <v>2</v>
      </c>
      <c r="J8" s="2">
        <f t="shared" si="0"/>
        <v>28.96153846153846</v>
      </c>
      <c r="K8" s="1">
        <f t="shared" si="3"/>
        <v>21.03846153846154</v>
      </c>
      <c r="L8">
        <f t="shared" si="2"/>
        <v>25.53846153846154</v>
      </c>
      <c r="M8" s="2">
        <f t="shared" si="1"/>
        <v>6.4615384615384599</v>
      </c>
    </row>
    <row r="9" spans="1:13" x14ac:dyDescent="0.35">
      <c r="A9" t="s">
        <v>9</v>
      </c>
      <c r="B9" t="s">
        <v>9</v>
      </c>
      <c r="C9" t="s">
        <v>10</v>
      </c>
      <c r="D9" t="s">
        <v>14</v>
      </c>
      <c r="E9">
        <v>25</v>
      </c>
      <c r="F9" t="s">
        <v>22</v>
      </c>
      <c r="G9">
        <v>39</v>
      </c>
      <c r="H9">
        <v>27</v>
      </c>
      <c r="I9">
        <v>2</v>
      </c>
      <c r="J9" s="2">
        <f t="shared" si="0"/>
        <v>28.96153846153846</v>
      </c>
      <c r="K9" s="1">
        <f t="shared" si="3"/>
        <v>10.03846153846154</v>
      </c>
      <c r="L9">
        <f t="shared" si="2"/>
        <v>25.53846153846154</v>
      </c>
      <c r="M9" s="2">
        <f t="shared" si="1"/>
        <v>1.4615384615384599</v>
      </c>
    </row>
    <row r="10" spans="1:13" x14ac:dyDescent="0.35">
      <c r="A10" t="s">
        <v>9</v>
      </c>
      <c r="B10" t="s">
        <v>9</v>
      </c>
      <c r="C10" t="s">
        <v>10</v>
      </c>
      <c r="D10" t="s">
        <v>13</v>
      </c>
      <c r="E10">
        <v>29</v>
      </c>
      <c r="F10" t="s">
        <v>23</v>
      </c>
      <c r="G10">
        <v>80</v>
      </c>
      <c r="H10">
        <v>36</v>
      </c>
      <c r="I10">
        <v>2</v>
      </c>
      <c r="J10" s="2">
        <f t="shared" si="0"/>
        <v>28.96153846153846</v>
      </c>
      <c r="K10" s="1">
        <f t="shared" si="3"/>
        <v>51.03846153846154</v>
      </c>
      <c r="L10">
        <f t="shared" si="2"/>
        <v>25.53846153846154</v>
      </c>
      <c r="M10" s="2">
        <f t="shared" si="1"/>
        <v>10.46153846153846</v>
      </c>
    </row>
    <row r="11" spans="1:13" x14ac:dyDescent="0.35">
      <c r="A11" t="s">
        <v>9</v>
      </c>
      <c r="B11" t="s">
        <v>9</v>
      </c>
      <c r="C11" t="s">
        <v>10</v>
      </c>
      <c r="D11" t="s">
        <v>18</v>
      </c>
      <c r="E11">
        <v>34</v>
      </c>
      <c r="F11" t="s">
        <v>24</v>
      </c>
      <c r="G11">
        <v>37</v>
      </c>
      <c r="H11">
        <v>33</v>
      </c>
      <c r="I11">
        <v>2</v>
      </c>
      <c r="J11" s="2">
        <f t="shared" si="0"/>
        <v>28.96153846153846</v>
      </c>
      <c r="K11" s="1">
        <f t="shared" si="3"/>
        <v>8.0384615384615401</v>
      </c>
      <c r="L11">
        <f t="shared" si="2"/>
        <v>25.53846153846154</v>
      </c>
      <c r="M11" s="2">
        <f t="shared" si="1"/>
        <v>7.4615384615384599</v>
      </c>
    </row>
    <row r="12" spans="1:13" x14ac:dyDescent="0.35">
      <c r="A12" t="s">
        <v>9</v>
      </c>
      <c r="B12" t="s">
        <v>9</v>
      </c>
      <c r="C12" t="s">
        <v>12</v>
      </c>
      <c r="D12" t="s">
        <v>16</v>
      </c>
      <c r="E12">
        <v>27</v>
      </c>
      <c r="F12" t="s">
        <v>25</v>
      </c>
      <c r="G12">
        <v>4</v>
      </c>
      <c r="H12">
        <v>33</v>
      </c>
      <c r="I12">
        <v>2</v>
      </c>
      <c r="J12" s="2">
        <f t="shared" si="0"/>
        <v>28.96153846153846</v>
      </c>
      <c r="K12" s="1">
        <f t="shared" si="3"/>
        <v>-24.96153846153846</v>
      </c>
      <c r="L12">
        <f t="shared" si="2"/>
        <v>25.53846153846154</v>
      </c>
      <c r="M12" s="2">
        <f t="shared" si="1"/>
        <v>7.4615384615384599</v>
      </c>
    </row>
    <row r="13" spans="1:13" x14ac:dyDescent="0.35">
      <c r="A13" t="s">
        <v>9</v>
      </c>
      <c r="B13" t="s">
        <v>9</v>
      </c>
      <c r="C13" t="s">
        <v>12</v>
      </c>
      <c r="D13" t="s">
        <v>15</v>
      </c>
      <c r="E13">
        <v>21</v>
      </c>
      <c r="F13" t="s">
        <v>26</v>
      </c>
      <c r="G13">
        <v>29</v>
      </c>
      <c r="H13">
        <v>30</v>
      </c>
      <c r="I13">
        <v>2</v>
      </c>
      <c r="J13" s="2">
        <f t="shared" si="0"/>
        <v>28.96153846153846</v>
      </c>
      <c r="K13" s="1">
        <f t="shared" si="3"/>
        <v>3.8461538461540101E-2</v>
      </c>
      <c r="L13">
        <f t="shared" si="2"/>
        <v>25.53846153846154</v>
      </c>
      <c r="M13" s="2">
        <f t="shared" si="1"/>
        <v>4.4615384615384599</v>
      </c>
    </row>
    <row r="14" spans="1:13" x14ac:dyDescent="0.35">
      <c r="A14" t="s">
        <v>9</v>
      </c>
      <c r="B14" t="s">
        <v>13</v>
      </c>
      <c r="C14" t="s">
        <v>10</v>
      </c>
      <c r="D14" t="s">
        <v>11</v>
      </c>
      <c r="E14">
        <v>17</v>
      </c>
      <c r="F14" t="s">
        <v>27</v>
      </c>
      <c r="G14">
        <v>46</v>
      </c>
      <c r="H14">
        <v>25</v>
      </c>
      <c r="I14">
        <v>2</v>
      </c>
      <c r="J14" s="2">
        <f t="shared" si="0"/>
        <v>28.96153846153846</v>
      </c>
      <c r="K14" s="1">
        <f t="shared" si="3"/>
        <v>17.03846153846154</v>
      </c>
      <c r="L14">
        <f t="shared" si="2"/>
        <v>25.53846153846154</v>
      </c>
      <c r="M14" s="2">
        <f t="shared" si="1"/>
        <v>-0.5384615384615401</v>
      </c>
    </row>
    <row r="15" spans="1:13" x14ac:dyDescent="0.35">
      <c r="A15" t="s">
        <v>9</v>
      </c>
      <c r="B15" t="s">
        <v>13</v>
      </c>
      <c r="C15" t="s">
        <v>12</v>
      </c>
      <c r="D15" t="s">
        <v>15</v>
      </c>
      <c r="E15">
        <v>22</v>
      </c>
      <c r="F15" t="s">
        <v>28</v>
      </c>
      <c r="G15">
        <v>9</v>
      </c>
      <c r="H15">
        <v>17</v>
      </c>
      <c r="I15">
        <v>2</v>
      </c>
      <c r="J15" s="2">
        <f t="shared" si="0"/>
        <v>28.96153846153846</v>
      </c>
      <c r="K15" s="1">
        <f t="shared" si="3"/>
        <v>-19.96153846153846</v>
      </c>
      <c r="L15">
        <f t="shared" si="2"/>
        <v>25.53846153846154</v>
      </c>
      <c r="M15" s="2">
        <f t="shared" si="1"/>
        <v>-8.5384615384615401</v>
      </c>
    </row>
    <row r="16" spans="1:13" x14ac:dyDescent="0.35">
      <c r="A16" t="s">
        <v>9</v>
      </c>
      <c r="B16" t="s">
        <v>13</v>
      </c>
      <c r="C16" t="s">
        <v>10</v>
      </c>
      <c r="D16" t="s">
        <v>11</v>
      </c>
      <c r="E16">
        <v>15</v>
      </c>
      <c r="F16" t="s">
        <v>29</v>
      </c>
      <c r="G16">
        <v>15</v>
      </c>
      <c r="H16">
        <v>18</v>
      </c>
      <c r="I16">
        <v>2</v>
      </c>
      <c r="J16" s="2">
        <f t="shared" si="0"/>
        <v>28.96153846153846</v>
      </c>
      <c r="K16" s="1">
        <f t="shared" si="3"/>
        <v>-13.96153846153846</v>
      </c>
      <c r="L16">
        <f t="shared" si="2"/>
        <v>25.53846153846154</v>
      </c>
      <c r="M16" s="2">
        <f t="shared" si="1"/>
        <v>-7.5384615384615401</v>
      </c>
    </row>
    <row r="17" spans="1:13" x14ac:dyDescent="0.35">
      <c r="A17" t="s">
        <v>9</v>
      </c>
      <c r="B17" t="s">
        <v>13</v>
      </c>
      <c r="C17" t="s">
        <v>12</v>
      </c>
      <c r="D17" t="s">
        <v>15</v>
      </c>
      <c r="E17">
        <v>25</v>
      </c>
      <c r="F17" t="s">
        <v>30</v>
      </c>
      <c r="G17">
        <v>42</v>
      </c>
      <c r="H17">
        <v>33</v>
      </c>
      <c r="I17">
        <v>2</v>
      </c>
      <c r="J17" s="2">
        <f t="shared" si="0"/>
        <v>28.96153846153846</v>
      </c>
      <c r="K17" s="1">
        <f t="shared" si="3"/>
        <v>13.03846153846154</v>
      </c>
      <c r="L17">
        <f t="shared" si="2"/>
        <v>25.53846153846154</v>
      </c>
      <c r="M17" s="2">
        <f t="shared" si="1"/>
        <v>7.4615384615384599</v>
      </c>
    </row>
    <row r="18" spans="1:13" x14ac:dyDescent="0.35">
      <c r="A18" t="s">
        <v>9</v>
      </c>
      <c r="B18" t="s">
        <v>13</v>
      </c>
      <c r="C18" t="s">
        <v>12</v>
      </c>
      <c r="D18" t="s">
        <v>15</v>
      </c>
      <c r="E18">
        <v>21</v>
      </c>
      <c r="F18" t="s">
        <v>31</v>
      </c>
      <c r="G18">
        <v>36</v>
      </c>
      <c r="H18">
        <v>20</v>
      </c>
      <c r="I18">
        <v>2</v>
      </c>
      <c r="J18" s="2">
        <f t="shared" si="0"/>
        <v>28.96153846153846</v>
      </c>
      <c r="K18" s="1">
        <f t="shared" si="3"/>
        <v>7.0384615384615401</v>
      </c>
      <c r="L18">
        <f t="shared" si="2"/>
        <v>25.53846153846154</v>
      </c>
      <c r="M18" s="2">
        <f t="shared" si="1"/>
        <v>-5.5384615384615401</v>
      </c>
    </row>
    <row r="19" spans="1:13" x14ac:dyDescent="0.35">
      <c r="A19" t="s">
        <v>9</v>
      </c>
      <c r="B19" t="s">
        <v>13</v>
      </c>
      <c r="C19" t="s">
        <v>12</v>
      </c>
      <c r="D19" t="s">
        <v>14</v>
      </c>
      <c r="E19">
        <v>20</v>
      </c>
      <c r="F19" t="s">
        <v>32</v>
      </c>
      <c r="G19">
        <v>10</v>
      </c>
      <c r="H19">
        <v>13</v>
      </c>
      <c r="I19">
        <v>2</v>
      </c>
      <c r="J19" s="2">
        <f t="shared" si="0"/>
        <v>28.96153846153846</v>
      </c>
      <c r="K19" s="1">
        <f t="shared" si="3"/>
        <v>-18.96153846153846</v>
      </c>
      <c r="L19">
        <f t="shared" si="2"/>
        <v>25.53846153846154</v>
      </c>
      <c r="M19" s="2">
        <f t="shared" si="1"/>
        <v>-12.53846153846154</v>
      </c>
    </row>
    <row r="20" spans="1:13" x14ac:dyDescent="0.35">
      <c r="A20" t="s">
        <v>9</v>
      </c>
      <c r="B20" t="s">
        <v>13</v>
      </c>
      <c r="C20" t="s">
        <v>12</v>
      </c>
      <c r="D20" t="s">
        <v>15</v>
      </c>
      <c r="E20">
        <v>16</v>
      </c>
      <c r="F20" t="s">
        <v>34</v>
      </c>
      <c r="G20">
        <v>17</v>
      </c>
      <c r="H20">
        <v>25</v>
      </c>
      <c r="I20">
        <v>2</v>
      </c>
      <c r="J20" s="2">
        <f t="shared" si="0"/>
        <v>28.96153846153846</v>
      </c>
      <c r="K20" s="1">
        <f t="shared" si="3"/>
        <v>-11.96153846153846</v>
      </c>
      <c r="L20">
        <f t="shared" si="2"/>
        <v>25.53846153846154</v>
      </c>
      <c r="M20" s="2">
        <f t="shared" si="1"/>
        <v>-0.5384615384615401</v>
      </c>
    </row>
    <row r="21" spans="1:13" x14ac:dyDescent="0.35">
      <c r="A21" t="s">
        <v>9</v>
      </c>
      <c r="B21" t="s">
        <v>13</v>
      </c>
      <c r="C21" t="s">
        <v>10</v>
      </c>
      <c r="D21" t="s">
        <v>15</v>
      </c>
      <c r="E21">
        <v>34</v>
      </c>
      <c r="F21" t="s">
        <v>35</v>
      </c>
      <c r="G21">
        <v>31</v>
      </c>
      <c r="H21">
        <v>27</v>
      </c>
      <c r="I21">
        <v>2</v>
      </c>
      <c r="J21" s="2">
        <f t="shared" si="0"/>
        <v>28.96153846153846</v>
      </c>
      <c r="K21" s="1">
        <f t="shared" si="3"/>
        <v>2.0384615384615401</v>
      </c>
      <c r="L21">
        <f t="shared" si="2"/>
        <v>25.53846153846154</v>
      </c>
      <c r="M21" s="2">
        <f t="shared" si="1"/>
        <v>1.4615384615384599</v>
      </c>
    </row>
    <row r="22" spans="1:13" x14ac:dyDescent="0.35">
      <c r="A22" t="s">
        <v>9</v>
      </c>
      <c r="B22" t="s">
        <v>13</v>
      </c>
      <c r="C22" t="s">
        <v>12</v>
      </c>
      <c r="D22" t="s">
        <v>14</v>
      </c>
      <c r="E22">
        <v>20</v>
      </c>
      <c r="F22" t="s">
        <v>36</v>
      </c>
      <c r="G22">
        <v>11</v>
      </c>
      <c r="H22">
        <v>21</v>
      </c>
      <c r="I22">
        <v>2</v>
      </c>
      <c r="J22" s="2">
        <f t="shared" si="0"/>
        <v>28.96153846153846</v>
      </c>
      <c r="K22" s="1">
        <f t="shared" si="3"/>
        <v>-17.96153846153846</v>
      </c>
      <c r="L22">
        <f t="shared" si="2"/>
        <v>25.53846153846154</v>
      </c>
      <c r="M22" s="2">
        <f t="shared" si="1"/>
        <v>-4.5384615384615401</v>
      </c>
    </row>
    <row r="23" spans="1:13" x14ac:dyDescent="0.35">
      <c r="A23" t="s">
        <v>9</v>
      </c>
      <c r="B23" t="s">
        <v>13</v>
      </c>
      <c r="C23" t="s">
        <v>12</v>
      </c>
      <c r="D23" t="s">
        <v>15</v>
      </c>
      <c r="E23">
        <v>20</v>
      </c>
      <c r="F23" t="s">
        <v>37</v>
      </c>
      <c r="G23">
        <v>11</v>
      </c>
      <c r="H23">
        <v>30</v>
      </c>
      <c r="I23">
        <v>2</v>
      </c>
      <c r="J23" s="2">
        <f t="shared" si="0"/>
        <v>28.96153846153846</v>
      </c>
      <c r="K23" s="1">
        <f t="shared" si="3"/>
        <v>-17.96153846153846</v>
      </c>
      <c r="L23">
        <f t="shared" si="2"/>
        <v>25.53846153846154</v>
      </c>
      <c r="M23" s="2">
        <f t="shared" si="1"/>
        <v>4.4615384615384599</v>
      </c>
    </row>
    <row r="24" spans="1:13" x14ac:dyDescent="0.35">
      <c r="A24" t="s">
        <v>9</v>
      </c>
      <c r="B24" t="s">
        <v>13</v>
      </c>
      <c r="C24" t="s">
        <v>10</v>
      </c>
      <c r="D24" t="s">
        <v>14</v>
      </c>
      <c r="E24">
        <v>30</v>
      </c>
      <c r="F24" t="s">
        <v>38</v>
      </c>
      <c r="G24">
        <v>20</v>
      </c>
      <c r="H24">
        <v>27</v>
      </c>
      <c r="I24">
        <v>2</v>
      </c>
      <c r="J24" s="2">
        <f t="shared" si="0"/>
        <v>28.96153846153846</v>
      </c>
      <c r="K24" s="1">
        <f t="shared" si="3"/>
        <v>-8.9615384615384599</v>
      </c>
      <c r="L24">
        <f t="shared" si="2"/>
        <v>25.53846153846154</v>
      </c>
      <c r="M24" s="2">
        <f t="shared" si="1"/>
        <v>1.4615384615384599</v>
      </c>
    </row>
    <row r="25" spans="1:13" x14ac:dyDescent="0.35">
      <c r="A25" t="s">
        <v>9</v>
      </c>
      <c r="B25" t="s">
        <v>13</v>
      </c>
      <c r="C25" t="s">
        <v>12</v>
      </c>
      <c r="D25" t="s">
        <v>15</v>
      </c>
      <c r="E25">
        <v>31</v>
      </c>
      <c r="F25" t="s">
        <v>39</v>
      </c>
      <c r="G25">
        <v>8</v>
      </c>
      <c r="H25">
        <v>22</v>
      </c>
      <c r="I25">
        <v>2</v>
      </c>
      <c r="J25" s="2">
        <f t="shared" si="0"/>
        <v>28.96153846153846</v>
      </c>
      <c r="K25" s="1">
        <f t="shared" si="3"/>
        <v>-20.96153846153846</v>
      </c>
      <c r="L25">
        <f t="shared" si="2"/>
        <v>25.53846153846154</v>
      </c>
      <c r="M25" s="2">
        <f t="shared" si="1"/>
        <v>-3.5384615384615401</v>
      </c>
    </row>
    <row r="26" spans="1:13" x14ac:dyDescent="0.35">
      <c r="A26" t="s">
        <v>9</v>
      </c>
      <c r="B26" t="s">
        <v>13</v>
      </c>
      <c r="C26" t="s">
        <v>12</v>
      </c>
      <c r="D26" t="s">
        <v>15</v>
      </c>
      <c r="E26">
        <v>24</v>
      </c>
      <c r="F26" t="s">
        <v>41</v>
      </c>
      <c r="G26">
        <v>10</v>
      </c>
      <c r="H26">
        <v>16</v>
      </c>
      <c r="I26">
        <v>2</v>
      </c>
      <c r="J26" s="2">
        <f t="shared" si="0"/>
        <v>28.96153846153846</v>
      </c>
      <c r="K26" s="1">
        <f t="shared" si="3"/>
        <v>-18.96153846153846</v>
      </c>
      <c r="L26">
        <f t="shared" si="2"/>
        <v>25.53846153846154</v>
      </c>
      <c r="M26" s="2">
        <f t="shared" si="1"/>
        <v>-9.5384615384615401</v>
      </c>
    </row>
    <row r="27" spans="1:13" x14ac:dyDescent="0.35">
      <c r="A27" t="s">
        <v>9</v>
      </c>
      <c r="B27" t="s">
        <v>13</v>
      </c>
      <c r="C27" t="s">
        <v>10</v>
      </c>
      <c r="D27" t="s">
        <v>15</v>
      </c>
      <c r="E27">
        <v>14</v>
      </c>
      <c r="F27" t="s">
        <v>43</v>
      </c>
      <c r="G27">
        <v>24</v>
      </c>
      <c r="H27">
        <v>20</v>
      </c>
      <c r="I27">
        <v>2</v>
      </c>
      <c r="J27" s="2">
        <f t="shared" si="0"/>
        <v>28.96153846153846</v>
      </c>
      <c r="K27" s="1">
        <f t="shared" si="3"/>
        <v>-4.9615384615384599</v>
      </c>
      <c r="L27">
        <f t="shared" si="2"/>
        <v>25.53846153846154</v>
      </c>
      <c r="M27" s="2">
        <f t="shared" si="1"/>
        <v>-5.5384615384615401</v>
      </c>
    </row>
    <row r="28" spans="1:13" x14ac:dyDescent="0.35">
      <c r="A28" t="s">
        <v>13</v>
      </c>
      <c r="B28" t="s">
        <v>9</v>
      </c>
      <c r="C28" t="s">
        <v>10</v>
      </c>
      <c r="D28" t="s">
        <v>13</v>
      </c>
      <c r="E28">
        <v>31</v>
      </c>
      <c r="F28" t="s">
        <v>44</v>
      </c>
      <c r="G28">
        <v>15</v>
      </c>
      <c r="H28">
        <v>27</v>
      </c>
      <c r="I28">
        <v>2</v>
      </c>
      <c r="J28" s="2">
        <f>AVERAGEIF($A$2:$A$954, $A$28, $G$2:$G$954)</f>
        <v>33.272727272727273</v>
      </c>
      <c r="K28" s="1">
        <f t="shared" si="3"/>
        <v>-18.272727272727273</v>
      </c>
      <c r="L28">
        <f t="shared" si="2"/>
        <v>29.636363636363637</v>
      </c>
      <c r="M28" s="2">
        <f t="shared" si="1"/>
        <v>-2.6363636363636367</v>
      </c>
    </row>
    <row r="29" spans="1:13" x14ac:dyDescent="0.35">
      <c r="A29" t="s">
        <v>13</v>
      </c>
      <c r="B29" t="s">
        <v>9</v>
      </c>
      <c r="C29" t="s">
        <v>12</v>
      </c>
      <c r="D29" t="s">
        <v>14</v>
      </c>
      <c r="E29">
        <v>25</v>
      </c>
      <c r="F29" t="s">
        <v>45</v>
      </c>
      <c r="G29">
        <v>58</v>
      </c>
      <c r="H29">
        <v>37</v>
      </c>
      <c r="I29">
        <v>2</v>
      </c>
      <c r="J29" s="2">
        <f t="shared" ref="J29:J37" si="4">AVERAGEIF($A$2:$A$954, $A$28, $G$2:$G$954)</f>
        <v>33.272727272727273</v>
      </c>
      <c r="K29" s="1">
        <f t="shared" si="3"/>
        <v>24.727272727272727</v>
      </c>
      <c r="L29">
        <f t="shared" si="2"/>
        <v>29.636363636363637</v>
      </c>
      <c r="M29" s="2">
        <f t="shared" si="1"/>
        <v>7.3636363636363633</v>
      </c>
    </row>
    <row r="30" spans="1:13" x14ac:dyDescent="0.35">
      <c r="A30" t="s">
        <v>13</v>
      </c>
      <c r="B30" t="s">
        <v>9</v>
      </c>
      <c r="C30" t="s">
        <v>10</v>
      </c>
      <c r="D30" t="s">
        <v>11</v>
      </c>
      <c r="E30">
        <v>19</v>
      </c>
      <c r="F30" t="s">
        <v>46</v>
      </c>
      <c r="G30">
        <v>13</v>
      </c>
      <c r="H30">
        <v>22</v>
      </c>
      <c r="I30">
        <v>2</v>
      </c>
      <c r="J30" s="2">
        <f t="shared" si="4"/>
        <v>33.272727272727273</v>
      </c>
      <c r="K30" s="1">
        <f t="shared" si="3"/>
        <v>-20.272727272727273</v>
      </c>
      <c r="L30">
        <f t="shared" si="2"/>
        <v>29.636363636363637</v>
      </c>
      <c r="M30" s="2">
        <f t="shared" si="1"/>
        <v>-7.6363636363636367</v>
      </c>
    </row>
    <row r="31" spans="1:13" x14ac:dyDescent="0.35">
      <c r="A31" t="s">
        <v>13</v>
      </c>
      <c r="B31" t="s">
        <v>9</v>
      </c>
      <c r="C31" t="s">
        <v>10</v>
      </c>
      <c r="D31" t="s">
        <v>11</v>
      </c>
      <c r="E31">
        <v>33</v>
      </c>
      <c r="F31" t="s">
        <v>48</v>
      </c>
      <c r="G31">
        <v>34</v>
      </c>
      <c r="H31">
        <v>32</v>
      </c>
      <c r="I31">
        <v>2</v>
      </c>
      <c r="J31" s="2">
        <f t="shared" si="4"/>
        <v>33.272727272727273</v>
      </c>
      <c r="K31" s="1">
        <f t="shared" si="3"/>
        <v>0.72727272727272663</v>
      </c>
      <c r="L31">
        <f t="shared" si="2"/>
        <v>29.636363636363637</v>
      </c>
      <c r="M31" s="2">
        <f t="shared" si="1"/>
        <v>2.3636363636363633</v>
      </c>
    </row>
    <row r="32" spans="1:13" x14ac:dyDescent="0.35">
      <c r="A32" t="s">
        <v>13</v>
      </c>
      <c r="B32" t="s">
        <v>9</v>
      </c>
      <c r="C32" t="s">
        <v>10</v>
      </c>
      <c r="D32" t="s">
        <v>15</v>
      </c>
      <c r="E32">
        <v>28</v>
      </c>
      <c r="F32" t="s">
        <v>49</v>
      </c>
      <c r="G32">
        <v>41</v>
      </c>
      <c r="H32">
        <v>28</v>
      </c>
      <c r="I32">
        <v>2</v>
      </c>
      <c r="J32" s="2">
        <f t="shared" si="4"/>
        <v>33.272727272727273</v>
      </c>
      <c r="K32" s="1">
        <f t="shared" si="3"/>
        <v>7.7272727272727266</v>
      </c>
      <c r="L32">
        <f t="shared" si="2"/>
        <v>29.636363636363637</v>
      </c>
      <c r="M32" s="2">
        <f t="shared" si="1"/>
        <v>-1.6363636363636367</v>
      </c>
    </row>
    <row r="33" spans="1:13" x14ac:dyDescent="0.35">
      <c r="A33" t="s">
        <v>13</v>
      </c>
      <c r="B33" t="s">
        <v>9</v>
      </c>
      <c r="C33" t="s">
        <v>12</v>
      </c>
      <c r="D33" t="s">
        <v>11</v>
      </c>
      <c r="E33">
        <v>26</v>
      </c>
      <c r="F33" t="s">
        <v>50</v>
      </c>
      <c r="G33">
        <v>17</v>
      </c>
      <c r="H33">
        <v>28</v>
      </c>
      <c r="I33">
        <v>2</v>
      </c>
      <c r="J33" s="2">
        <f t="shared" si="4"/>
        <v>33.272727272727273</v>
      </c>
      <c r="K33" s="1">
        <f t="shared" si="3"/>
        <v>-16.272727272727273</v>
      </c>
      <c r="L33">
        <f t="shared" si="2"/>
        <v>29.636363636363637</v>
      </c>
      <c r="M33" s="2">
        <f t="shared" si="1"/>
        <v>-1.6363636363636367</v>
      </c>
    </row>
    <row r="34" spans="1:13" x14ac:dyDescent="0.35">
      <c r="A34" t="s">
        <v>13</v>
      </c>
      <c r="B34" t="s">
        <v>9</v>
      </c>
      <c r="C34" t="s">
        <v>12</v>
      </c>
      <c r="D34" t="s">
        <v>11</v>
      </c>
      <c r="E34">
        <v>15</v>
      </c>
      <c r="F34" t="s">
        <v>51</v>
      </c>
      <c r="G34">
        <v>41</v>
      </c>
      <c r="H34">
        <v>35</v>
      </c>
      <c r="I34">
        <v>2</v>
      </c>
      <c r="J34" s="2">
        <f t="shared" si="4"/>
        <v>33.272727272727273</v>
      </c>
      <c r="K34" s="1">
        <f t="shared" si="3"/>
        <v>7.7272727272727266</v>
      </c>
      <c r="L34">
        <f t="shared" si="2"/>
        <v>29.636363636363637</v>
      </c>
      <c r="M34" s="2">
        <f t="shared" si="1"/>
        <v>5.3636363636363633</v>
      </c>
    </row>
    <row r="35" spans="1:13" x14ac:dyDescent="0.35">
      <c r="A35" t="s">
        <v>13</v>
      </c>
      <c r="B35" t="s">
        <v>9</v>
      </c>
      <c r="C35" t="s">
        <v>12</v>
      </c>
      <c r="D35" t="s">
        <v>13</v>
      </c>
      <c r="E35">
        <v>34</v>
      </c>
      <c r="F35" t="s">
        <v>52</v>
      </c>
      <c r="G35">
        <v>88</v>
      </c>
      <c r="H35">
        <v>37</v>
      </c>
      <c r="I35">
        <v>2</v>
      </c>
      <c r="J35" s="2">
        <f t="shared" si="4"/>
        <v>33.272727272727273</v>
      </c>
      <c r="K35" s="1">
        <f t="shared" si="3"/>
        <v>54.727272727272727</v>
      </c>
      <c r="L35">
        <f t="shared" si="2"/>
        <v>29.636363636363637</v>
      </c>
      <c r="M35" s="2">
        <f t="shared" si="1"/>
        <v>7.3636363636363633</v>
      </c>
    </row>
    <row r="36" spans="1:13" x14ac:dyDescent="0.35">
      <c r="A36" t="s">
        <v>13</v>
      </c>
      <c r="B36" t="s">
        <v>9</v>
      </c>
      <c r="C36" t="s">
        <v>12</v>
      </c>
      <c r="D36" t="s">
        <v>11</v>
      </c>
      <c r="E36">
        <v>25</v>
      </c>
      <c r="F36" t="s">
        <v>53</v>
      </c>
      <c r="G36">
        <v>7</v>
      </c>
      <c r="H36">
        <v>34</v>
      </c>
      <c r="I36">
        <v>2</v>
      </c>
      <c r="J36" s="2">
        <f t="shared" si="4"/>
        <v>33.272727272727273</v>
      </c>
      <c r="K36" s="1">
        <f t="shared" si="3"/>
        <v>-26.272727272727273</v>
      </c>
      <c r="L36">
        <f t="shared" si="2"/>
        <v>29.636363636363637</v>
      </c>
      <c r="M36" s="2">
        <f t="shared" si="1"/>
        <v>4.3636363636363633</v>
      </c>
    </row>
    <row r="37" spans="1:13" x14ac:dyDescent="0.35">
      <c r="A37" t="s">
        <v>13</v>
      </c>
      <c r="B37" t="s">
        <v>9</v>
      </c>
      <c r="C37" t="s">
        <v>10</v>
      </c>
      <c r="D37" t="s">
        <v>11</v>
      </c>
      <c r="E37">
        <v>20</v>
      </c>
      <c r="F37" t="s">
        <v>54</v>
      </c>
      <c r="G37">
        <v>41</v>
      </c>
      <c r="H37">
        <v>27</v>
      </c>
      <c r="I37">
        <v>2</v>
      </c>
      <c r="J37" s="2">
        <f t="shared" si="4"/>
        <v>33.272727272727273</v>
      </c>
      <c r="K37" s="1">
        <f t="shared" si="3"/>
        <v>7.7272727272727266</v>
      </c>
      <c r="L37">
        <f t="shared" si="2"/>
        <v>29.636363636363637</v>
      </c>
      <c r="M37" s="2">
        <f t="shared" si="1"/>
        <v>-2.6363636363636367</v>
      </c>
    </row>
    <row r="38" spans="1:13" x14ac:dyDescent="0.35">
      <c r="A38" t="s">
        <v>13</v>
      </c>
      <c r="B38" t="s">
        <v>9</v>
      </c>
      <c r="C38" t="s">
        <v>10</v>
      </c>
      <c r="D38" t="s">
        <v>17</v>
      </c>
      <c r="E38">
        <v>14</v>
      </c>
      <c r="F38" t="s">
        <v>55</v>
      </c>
      <c r="G38">
        <v>11</v>
      </c>
      <c r="H38">
        <v>19</v>
      </c>
      <c r="I38">
        <v>2</v>
      </c>
      <c r="J38" s="2">
        <f>AVERAGEIF($A$2:$A$954, $A$28, $G$2:$G$954)</f>
        <v>33.272727272727273</v>
      </c>
      <c r="K38" s="1">
        <f t="shared" si="3"/>
        <v>-22.272727272727273</v>
      </c>
      <c r="L38">
        <f t="shared" si="2"/>
        <v>29.636363636363637</v>
      </c>
      <c r="M38" s="2">
        <f t="shared" si="1"/>
        <v>-10.636363636363637</v>
      </c>
    </row>
    <row r="39" spans="1:13" x14ac:dyDescent="0.35">
      <c r="A39" t="s">
        <v>14</v>
      </c>
      <c r="B39" t="s">
        <v>9</v>
      </c>
      <c r="C39" t="s">
        <v>10</v>
      </c>
      <c r="D39" t="s">
        <v>15</v>
      </c>
      <c r="E39">
        <v>35</v>
      </c>
      <c r="F39" t="s">
        <v>56</v>
      </c>
      <c r="G39">
        <v>54</v>
      </c>
      <c r="H39">
        <v>37</v>
      </c>
      <c r="I39">
        <v>2</v>
      </c>
      <c r="J39" s="2">
        <f>AVERAGEIF($A$2:$A$954, $A$39, $G$2:$G$954)</f>
        <v>41.714285714285715</v>
      </c>
      <c r="K39" s="1">
        <f t="shared" si="3"/>
        <v>12.285714285714285</v>
      </c>
      <c r="L39">
        <f t="shared" si="2"/>
        <v>32.928571428571431</v>
      </c>
      <c r="M39" s="2">
        <f t="shared" si="1"/>
        <v>4.0714285714285694</v>
      </c>
    </row>
    <row r="40" spans="1:13" x14ac:dyDescent="0.35">
      <c r="A40" t="s">
        <v>14</v>
      </c>
      <c r="B40" t="s">
        <v>9</v>
      </c>
      <c r="C40" t="s">
        <v>10</v>
      </c>
      <c r="D40" t="s">
        <v>16</v>
      </c>
      <c r="E40">
        <v>35</v>
      </c>
      <c r="F40" t="s">
        <v>57</v>
      </c>
      <c r="G40">
        <v>78</v>
      </c>
      <c r="H40">
        <v>39</v>
      </c>
      <c r="I40">
        <v>2</v>
      </c>
      <c r="J40" s="2">
        <f t="shared" ref="J40:J51" si="5">AVERAGEIF($A$2:$A$954, $A$39, $G$2:$G$954)</f>
        <v>41.714285714285715</v>
      </c>
      <c r="K40" s="1">
        <f t="shared" si="3"/>
        <v>36.285714285714285</v>
      </c>
      <c r="L40">
        <f t="shared" si="2"/>
        <v>32.928571428571431</v>
      </c>
      <c r="M40" s="2">
        <f t="shared" si="1"/>
        <v>6.0714285714285694</v>
      </c>
    </row>
    <row r="41" spans="1:13" x14ac:dyDescent="0.35">
      <c r="A41" t="s">
        <v>14</v>
      </c>
      <c r="B41" t="s">
        <v>9</v>
      </c>
      <c r="C41" t="s">
        <v>12</v>
      </c>
      <c r="D41" t="s">
        <v>13</v>
      </c>
      <c r="E41">
        <v>32</v>
      </c>
      <c r="F41" t="s">
        <v>58</v>
      </c>
      <c r="G41">
        <v>60</v>
      </c>
      <c r="H41">
        <v>37</v>
      </c>
      <c r="I41">
        <v>2</v>
      </c>
      <c r="J41" s="2">
        <f t="shared" si="5"/>
        <v>41.714285714285715</v>
      </c>
      <c r="K41" s="1">
        <f t="shared" si="3"/>
        <v>18.285714285714285</v>
      </c>
      <c r="L41">
        <f t="shared" si="2"/>
        <v>32.928571428571431</v>
      </c>
      <c r="M41" s="2">
        <f t="shared" si="1"/>
        <v>4.0714285714285694</v>
      </c>
    </row>
    <row r="42" spans="1:13" x14ac:dyDescent="0.35">
      <c r="A42" t="s">
        <v>14</v>
      </c>
      <c r="B42" t="s">
        <v>9</v>
      </c>
      <c r="C42" t="s">
        <v>10</v>
      </c>
      <c r="D42" t="s">
        <v>16</v>
      </c>
      <c r="E42">
        <v>29</v>
      </c>
      <c r="F42" t="s">
        <v>59</v>
      </c>
      <c r="G42">
        <v>55</v>
      </c>
      <c r="H42">
        <v>35</v>
      </c>
      <c r="I42">
        <v>2</v>
      </c>
      <c r="J42" s="2">
        <f t="shared" si="5"/>
        <v>41.714285714285715</v>
      </c>
      <c r="K42" s="1">
        <f t="shared" si="3"/>
        <v>13.285714285714285</v>
      </c>
      <c r="L42">
        <f t="shared" si="2"/>
        <v>32.928571428571431</v>
      </c>
      <c r="M42" s="2">
        <f t="shared" si="1"/>
        <v>2.0714285714285694</v>
      </c>
    </row>
    <row r="43" spans="1:13" x14ac:dyDescent="0.35">
      <c r="A43" t="s">
        <v>14</v>
      </c>
      <c r="B43" t="s">
        <v>9</v>
      </c>
      <c r="C43" t="s">
        <v>12</v>
      </c>
      <c r="D43" t="s">
        <v>15</v>
      </c>
      <c r="E43">
        <v>24</v>
      </c>
      <c r="F43" t="s">
        <v>60</v>
      </c>
      <c r="G43">
        <v>26</v>
      </c>
      <c r="H43">
        <v>33</v>
      </c>
      <c r="I43">
        <v>2</v>
      </c>
      <c r="J43" s="2">
        <f t="shared" si="5"/>
        <v>41.714285714285715</v>
      </c>
      <c r="K43" s="1">
        <f t="shared" si="3"/>
        <v>-15.714285714285715</v>
      </c>
      <c r="L43">
        <f t="shared" si="2"/>
        <v>32.928571428571431</v>
      </c>
      <c r="M43" s="2">
        <f t="shared" si="1"/>
        <v>7.1428571428569398E-2</v>
      </c>
    </row>
    <row r="44" spans="1:13" x14ac:dyDescent="0.35">
      <c r="A44" t="s">
        <v>14</v>
      </c>
      <c r="B44" t="s">
        <v>9</v>
      </c>
      <c r="C44" t="s">
        <v>12</v>
      </c>
      <c r="D44" t="s">
        <v>17</v>
      </c>
      <c r="E44">
        <v>26</v>
      </c>
      <c r="F44" t="s">
        <v>61</v>
      </c>
      <c r="G44">
        <v>24</v>
      </c>
      <c r="H44">
        <v>37</v>
      </c>
      <c r="I44">
        <v>2</v>
      </c>
      <c r="J44" s="2">
        <f t="shared" si="5"/>
        <v>41.714285714285715</v>
      </c>
      <c r="K44" s="1">
        <f t="shared" si="3"/>
        <v>-17.714285714285715</v>
      </c>
      <c r="L44">
        <f t="shared" si="2"/>
        <v>32.928571428571431</v>
      </c>
      <c r="M44" s="2">
        <f t="shared" si="1"/>
        <v>4.0714285714285694</v>
      </c>
    </row>
    <row r="45" spans="1:13" x14ac:dyDescent="0.35">
      <c r="A45" t="s">
        <v>14</v>
      </c>
      <c r="B45" t="s">
        <v>9</v>
      </c>
      <c r="C45" t="s">
        <v>12</v>
      </c>
      <c r="D45" t="s">
        <v>16</v>
      </c>
      <c r="E45">
        <v>21</v>
      </c>
      <c r="F45" t="s">
        <v>62</v>
      </c>
      <c r="G45">
        <v>50</v>
      </c>
      <c r="H45">
        <v>37</v>
      </c>
      <c r="I45">
        <v>2</v>
      </c>
      <c r="J45" s="2">
        <f t="shared" si="5"/>
        <v>41.714285714285715</v>
      </c>
      <c r="K45" s="1">
        <f t="shared" si="3"/>
        <v>8.2857142857142847</v>
      </c>
      <c r="L45">
        <f t="shared" si="2"/>
        <v>32.928571428571431</v>
      </c>
      <c r="M45" s="2">
        <f t="shared" si="1"/>
        <v>4.0714285714285694</v>
      </c>
    </row>
    <row r="46" spans="1:13" x14ac:dyDescent="0.35">
      <c r="A46" t="s">
        <v>14</v>
      </c>
      <c r="B46" t="s">
        <v>9</v>
      </c>
      <c r="C46" t="s">
        <v>10</v>
      </c>
      <c r="D46" t="s">
        <v>15</v>
      </c>
      <c r="E46">
        <v>29</v>
      </c>
      <c r="F46" t="s">
        <v>63</v>
      </c>
      <c r="G46">
        <v>31</v>
      </c>
      <c r="H46">
        <v>32</v>
      </c>
      <c r="I46">
        <v>2</v>
      </c>
      <c r="J46" s="2">
        <f t="shared" si="5"/>
        <v>41.714285714285715</v>
      </c>
      <c r="K46" s="1">
        <f t="shared" si="3"/>
        <v>-10.714285714285715</v>
      </c>
      <c r="L46">
        <f t="shared" si="2"/>
        <v>32.928571428571431</v>
      </c>
      <c r="M46" s="2">
        <f t="shared" si="1"/>
        <v>-0.9285714285714306</v>
      </c>
    </row>
    <row r="47" spans="1:13" x14ac:dyDescent="0.35">
      <c r="A47" t="s">
        <v>14</v>
      </c>
      <c r="B47" t="s">
        <v>9</v>
      </c>
      <c r="C47" t="s">
        <v>12</v>
      </c>
      <c r="D47" t="s">
        <v>15</v>
      </c>
      <c r="E47">
        <v>25</v>
      </c>
      <c r="F47" t="s">
        <v>64</v>
      </c>
      <c r="G47">
        <v>27</v>
      </c>
      <c r="H47">
        <v>22</v>
      </c>
      <c r="I47">
        <v>2</v>
      </c>
      <c r="J47" s="2">
        <f t="shared" si="5"/>
        <v>41.714285714285715</v>
      </c>
      <c r="K47" s="1">
        <f t="shared" si="3"/>
        <v>-14.714285714285715</v>
      </c>
      <c r="L47">
        <f t="shared" si="2"/>
        <v>32.928571428571431</v>
      </c>
      <c r="M47" s="2">
        <f t="shared" si="1"/>
        <v>-10.928571428571431</v>
      </c>
    </row>
    <row r="48" spans="1:13" x14ac:dyDescent="0.35">
      <c r="A48" t="s">
        <v>14</v>
      </c>
      <c r="B48" t="s">
        <v>9</v>
      </c>
      <c r="C48" t="s">
        <v>12</v>
      </c>
      <c r="D48" t="s">
        <v>18</v>
      </c>
      <c r="E48">
        <v>30</v>
      </c>
      <c r="F48" t="s">
        <v>65</v>
      </c>
      <c r="G48">
        <v>37</v>
      </c>
      <c r="H48">
        <v>37</v>
      </c>
      <c r="I48">
        <v>2</v>
      </c>
      <c r="J48" s="2">
        <f t="shared" si="5"/>
        <v>41.714285714285715</v>
      </c>
      <c r="K48" s="1">
        <f t="shared" si="3"/>
        <v>-4.7142857142857153</v>
      </c>
      <c r="L48">
        <f t="shared" si="2"/>
        <v>32.928571428571431</v>
      </c>
      <c r="M48" s="2">
        <f t="shared" si="1"/>
        <v>4.0714285714285694</v>
      </c>
    </row>
    <row r="49" spans="1:13" x14ac:dyDescent="0.35">
      <c r="A49" t="s">
        <v>14</v>
      </c>
      <c r="B49" t="s">
        <v>9</v>
      </c>
      <c r="C49" t="s">
        <v>10</v>
      </c>
      <c r="D49" t="s">
        <v>18</v>
      </c>
      <c r="E49">
        <v>20</v>
      </c>
      <c r="F49" t="s">
        <v>66</v>
      </c>
      <c r="G49">
        <v>30</v>
      </c>
      <c r="H49">
        <v>27</v>
      </c>
      <c r="I49">
        <v>2</v>
      </c>
      <c r="J49" s="2">
        <f t="shared" si="5"/>
        <v>41.714285714285715</v>
      </c>
      <c r="K49" s="1">
        <f t="shared" si="3"/>
        <v>-11.714285714285715</v>
      </c>
      <c r="L49">
        <f t="shared" si="2"/>
        <v>32.928571428571431</v>
      </c>
      <c r="M49" s="2">
        <f t="shared" si="1"/>
        <v>-5.9285714285714306</v>
      </c>
    </row>
    <row r="50" spans="1:13" x14ac:dyDescent="0.35">
      <c r="A50" t="s">
        <v>14</v>
      </c>
      <c r="B50" t="s">
        <v>9</v>
      </c>
      <c r="C50" t="s">
        <v>10</v>
      </c>
      <c r="D50" t="s">
        <v>15</v>
      </c>
      <c r="E50">
        <v>25</v>
      </c>
      <c r="F50" t="s">
        <v>67</v>
      </c>
      <c r="G50">
        <v>54</v>
      </c>
      <c r="H50">
        <v>36</v>
      </c>
      <c r="I50">
        <v>2</v>
      </c>
      <c r="J50" s="2">
        <f t="shared" si="5"/>
        <v>41.714285714285715</v>
      </c>
      <c r="K50" s="1">
        <f t="shared" si="3"/>
        <v>12.285714285714285</v>
      </c>
      <c r="L50">
        <f t="shared" si="2"/>
        <v>32.928571428571431</v>
      </c>
      <c r="M50" s="2">
        <f t="shared" si="1"/>
        <v>3.0714285714285694</v>
      </c>
    </row>
    <row r="51" spans="1:13" x14ac:dyDescent="0.35">
      <c r="A51" t="s">
        <v>14</v>
      </c>
      <c r="B51" t="s">
        <v>13</v>
      </c>
      <c r="C51" t="s">
        <v>12</v>
      </c>
      <c r="D51" t="s">
        <v>15</v>
      </c>
      <c r="E51">
        <v>20</v>
      </c>
      <c r="F51" t="s">
        <v>68</v>
      </c>
      <c r="G51">
        <v>9</v>
      </c>
      <c r="H51">
        <v>15</v>
      </c>
      <c r="I51">
        <v>2</v>
      </c>
      <c r="J51" s="2">
        <f t="shared" si="5"/>
        <v>41.714285714285715</v>
      </c>
      <c r="K51" s="1">
        <f t="shared" si="3"/>
        <v>-32.714285714285715</v>
      </c>
      <c r="L51">
        <f t="shared" si="2"/>
        <v>32.928571428571431</v>
      </c>
      <c r="M51" s="2">
        <f t="shared" si="1"/>
        <v>-17.928571428571431</v>
      </c>
    </row>
    <row r="52" spans="1:13" x14ac:dyDescent="0.35">
      <c r="A52" t="s">
        <v>14</v>
      </c>
      <c r="B52" t="s">
        <v>13</v>
      </c>
      <c r="C52" t="s">
        <v>12</v>
      </c>
      <c r="D52" t="s">
        <v>15</v>
      </c>
      <c r="E52">
        <v>30</v>
      </c>
      <c r="F52" t="s">
        <v>69</v>
      </c>
      <c r="G52">
        <v>49</v>
      </c>
      <c r="H52">
        <v>37</v>
      </c>
      <c r="I52">
        <v>2</v>
      </c>
      <c r="J52" s="2">
        <f>AVERAGEIF($A$2:$A$954, $A$39, $G$2:$G$954)</f>
        <v>41.714285714285715</v>
      </c>
      <c r="K52" s="1">
        <f t="shared" si="3"/>
        <v>7.2857142857142847</v>
      </c>
      <c r="L52">
        <f t="shared" si="2"/>
        <v>32.928571428571431</v>
      </c>
      <c r="M52" s="2">
        <f t="shared" si="1"/>
        <v>4.0714285714285694</v>
      </c>
    </row>
    <row r="53" spans="1:13" x14ac:dyDescent="0.35">
      <c r="A53" t="s">
        <v>15</v>
      </c>
      <c r="B53" t="s">
        <v>9</v>
      </c>
      <c r="C53" t="s">
        <v>12</v>
      </c>
      <c r="D53" t="s">
        <v>11</v>
      </c>
      <c r="E53">
        <v>28</v>
      </c>
      <c r="F53" t="s">
        <v>70</v>
      </c>
      <c r="G53">
        <v>67</v>
      </c>
      <c r="H53">
        <v>33</v>
      </c>
      <c r="I53">
        <v>2</v>
      </c>
      <c r="J53" s="2">
        <f>AVERAGEIF($A$2:$A$954, $A$53, $G$2:$G$954)</f>
        <v>40.458333333333336</v>
      </c>
      <c r="K53" s="1">
        <f t="shared" si="3"/>
        <v>26.541666666666664</v>
      </c>
      <c r="L53">
        <f t="shared" si="2"/>
        <v>28.208333333333332</v>
      </c>
      <c r="M53" s="2">
        <f t="shared" si="1"/>
        <v>4.7916666666666679</v>
      </c>
    </row>
    <row r="54" spans="1:13" x14ac:dyDescent="0.35">
      <c r="A54" t="s">
        <v>15</v>
      </c>
      <c r="B54" t="s">
        <v>9</v>
      </c>
      <c r="C54" t="s">
        <v>10</v>
      </c>
      <c r="D54" t="s">
        <v>15</v>
      </c>
      <c r="E54">
        <v>23</v>
      </c>
      <c r="F54" t="s">
        <v>71</v>
      </c>
      <c r="G54">
        <v>18</v>
      </c>
      <c r="H54">
        <v>20</v>
      </c>
      <c r="I54">
        <v>2</v>
      </c>
      <c r="J54" s="2">
        <f t="shared" ref="J54:J76" si="6">AVERAGEIF($A$2:$A$954, $A$53, $G$2:$G$954)</f>
        <v>40.458333333333336</v>
      </c>
      <c r="K54" s="1">
        <f t="shared" si="3"/>
        <v>-22.458333333333336</v>
      </c>
      <c r="L54">
        <f t="shared" si="2"/>
        <v>28.208333333333332</v>
      </c>
      <c r="M54" s="2">
        <f t="shared" si="1"/>
        <v>-8.2083333333333321</v>
      </c>
    </row>
    <row r="55" spans="1:13" x14ac:dyDescent="0.35">
      <c r="A55" t="s">
        <v>15</v>
      </c>
      <c r="B55" t="s">
        <v>9</v>
      </c>
      <c r="C55" t="s">
        <v>10</v>
      </c>
      <c r="D55" t="s">
        <v>15</v>
      </c>
      <c r="E55">
        <v>18</v>
      </c>
      <c r="F55" t="s">
        <v>72</v>
      </c>
      <c r="G55">
        <v>35</v>
      </c>
      <c r="H55">
        <v>13</v>
      </c>
      <c r="I55">
        <v>2</v>
      </c>
      <c r="J55" s="2">
        <f t="shared" si="6"/>
        <v>40.458333333333336</v>
      </c>
      <c r="K55" s="1">
        <f t="shared" si="3"/>
        <v>-5.4583333333333357</v>
      </c>
      <c r="L55">
        <f t="shared" si="2"/>
        <v>28.208333333333332</v>
      </c>
      <c r="M55" s="2">
        <f t="shared" si="1"/>
        <v>-15.208333333333332</v>
      </c>
    </row>
    <row r="56" spans="1:13" x14ac:dyDescent="0.35">
      <c r="A56" t="s">
        <v>15</v>
      </c>
      <c r="B56" t="s">
        <v>9</v>
      </c>
      <c r="C56" t="s">
        <v>10</v>
      </c>
      <c r="D56" t="s">
        <v>18</v>
      </c>
      <c r="E56">
        <v>21</v>
      </c>
      <c r="F56" t="s">
        <v>73</v>
      </c>
      <c r="G56">
        <v>21</v>
      </c>
      <c r="H56">
        <v>19</v>
      </c>
      <c r="I56">
        <v>2</v>
      </c>
      <c r="J56" s="2">
        <f t="shared" si="6"/>
        <v>40.458333333333336</v>
      </c>
      <c r="K56" s="1">
        <f t="shared" si="3"/>
        <v>-19.458333333333336</v>
      </c>
      <c r="L56">
        <f t="shared" si="2"/>
        <v>28.208333333333332</v>
      </c>
      <c r="M56" s="2">
        <f t="shared" si="1"/>
        <v>-9.2083333333333321</v>
      </c>
    </row>
    <row r="57" spans="1:13" x14ac:dyDescent="0.35">
      <c r="A57" t="s">
        <v>15</v>
      </c>
      <c r="B57" t="s">
        <v>9</v>
      </c>
      <c r="C57" t="s">
        <v>12</v>
      </c>
      <c r="D57" t="s">
        <v>16</v>
      </c>
      <c r="E57">
        <v>28</v>
      </c>
      <c r="F57" t="s">
        <v>74</v>
      </c>
      <c r="G57">
        <v>27</v>
      </c>
      <c r="H57">
        <v>25</v>
      </c>
      <c r="I57">
        <v>2</v>
      </c>
      <c r="J57" s="2">
        <f t="shared" si="6"/>
        <v>40.458333333333336</v>
      </c>
      <c r="K57" s="1">
        <f t="shared" si="3"/>
        <v>-13.458333333333336</v>
      </c>
      <c r="L57">
        <f t="shared" si="2"/>
        <v>28.208333333333332</v>
      </c>
      <c r="M57" s="2">
        <f t="shared" si="1"/>
        <v>-3.2083333333333321</v>
      </c>
    </row>
    <row r="58" spans="1:13" x14ac:dyDescent="0.35">
      <c r="A58" t="s">
        <v>15</v>
      </c>
      <c r="B58" t="s">
        <v>9</v>
      </c>
      <c r="C58" t="s">
        <v>10</v>
      </c>
      <c r="D58" t="s">
        <v>15</v>
      </c>
      <c r="E58">
        <v>26</v>
      </c>
      <c r="F58" t="s">
        <v>75</v>
      </c>
      <c r="G58">
        <v>30</v>
      </c>
      <c r="H58">
        <v>21</v>
      </c>
      <c r="I58">
        <v>2</v>
      </c>
      <c r="J58" s="2">
        <f t="shared" si="6"/>
        <v>40.458333333333336</v>
      </c>
      <c r="K58" s="1">
        <f t="shared" si="3"/>
        <v>-10.458333333333336</v>
      </c>
      <c r="L58">
        <f t="shared" si="2"/>
        <v>28.208333333333332</v>
      </c>
      <c r="M58" s="2">
        <f t="shared" si="1"/>
        <v>-7.2083333333333321</v>
      </c>
    </row>
    <row r="59" spans="1:13" x14ac:dyDescent="0.35">
      <c r="A59" t="s">
        <v>15</v>
      </c>
      <c r="B59" t="s">
        <v>9</v>
      </c>
      <c r="C59" t="s">
        <v>12</v>
      </c>
      <c r="D59" t="s">
        <v>15</v>
      </c>
      <c r="E59">
        <v>32</v>
      </c>
      <c r="F59" t="s">
        <v>76</v>
      </c>
      <c r="G59">
        <v>67</v>
      </c>
      <c r="H59">
        <v>38</v>
      </c>
      <c r="I59">
        <v>2</v>
      </c>
      <c r="J59" s="2">
        <f t="shared" si="6"/>
        <v>40.458333333333336</v>
      </c>
      <c r="K59" s="1">
        <f t="shared" si="3"/>
        <v>26.541666666666664</v>
      </c>
      <c r="L59">
        <f t="shared" si="2"/>
        <v>28.208333333333332</v>
      </c>
      <c r="M59" s="2">
        <f t="shared" si="1"/>
        <v>9.7916666666666679</v>
      </c>
    </row>
    <row r="60" spans="1:13" x14ac:dyDescent="0.35">
      <c r="A60" t="s">
        <v>15</v>
      </c>
      <c r="B60" t="s">
        <v>9</v>
      </c>
      <c r="C60" t="s">
        <v>10</v>
      </c>
      <c r="D60" t="s">
        <v>15</v>
      </c>
      <c r="E60">
        <v>23</v>
      </c>
      <c r="F60" t="s">
        <v>77</v>
      </c>
      <c r="G60">
        <v>43</v>
      </c>
      <c r="H60">
        <v>24</v>
      </c>
      <c r="I60">
        <v>2</v>
      </c>
      <c r="J60" s="2">
        <f t="shared" si="6"/>
        <v>40.458333333333336</v>
      </c>
      <c r="K60" s="1">
        <f t="shared" si="3"/>
        <v>2.5416666666666643</v>
      </c>
      <c r="L60">
        <f t="shared" si="2"/>
        <v>28.208333333333332</v>
      </c>
      <c r="M60" s="2">
        <f t="shared" si="1"/>
        <v>-4.2083333333333321</v>
      </c>
    </row>
    <row r="61" spans="1:13" x14ac:dyDescent="0.35">
      <c r="A61" t="s">
        <v>15</v>
      </c>
      <c r="B61" t="s">
        <v>9</v>
      </c>
      <c r="C61" t="s">
        <v>12</v>
      </c>
      <c r="D61" t="s">
        <v>18</v>
      </c>
      <c r="E61">
        <v>26</v>
      </c>
      <c r="F61" t="s">
        <v>78</v>
      </c>
      <c r="G61">
        <v>15</v>
      </c>
      <c r="H61">
        <v>29</v>
      </c>
      <c r="I61">
        <v>2</v>
      </c>
      <c r="J61" s="2">
        <f t="shared" si="6"/>
        <v>40.458333333333336</v>
      </c>
      <c r="K61" s="1">
        <f t="shared" si="3"/>
        <v>-25.458333333333336</v>
      </c>
      <c r="L61">
        <f t="shared" si="2"/>
        <v>28.208333333333332</v>
      </c>
      <c r="M61" s="2">
        <f t="shared" si="1"/>
        <v>0.79166666666666785</v>
      </c>
    </row>
    <row r="62" spans="1:13" x14ac:dyDescent="0.35">
      <c r="A62" t="s">
        <v>15</v>
      </c>
      <c r="B62" t="s">
        <v>9</v>
      </c>
      <c r="C62" t="s">
        <v>12</v>
      </c>
      <c r="D62" t="s">
        <v>16</v>
      </c>
      <c r="E62">
        <v>23</v>
      </c>
      <c r="F62" t="s">
        <v>79</v>
      </c>
      <c r="G62">
        <v>25</v>
      </c>
      <c r="H62">
        <v>14</v>
      </c>
      <c r="I62">
        <v>2</v>
      </c>
      <c r="J62" s="2">
        <f t="shared" si="6"/>
        <v>40.458333333333336</v>
      </c>
      <c r="K62" s="1">
        <f t="shared" si="3"/>
        <v>-15.458333333333336</v>
      </c>
      <c r="L62">
        <f t="shared" si="2"/>
        <v>28.208333333333332</v>
      </c>
      <c r="M62" s="2">
        <f t="shared" si="1"/>
        <v>-14.208333333333332</v>
      </c>
    </row>
    <row r="63" spans="1:13" x14ac:dyDescent="0.35">
      <c r="A63" t="s">
        <v>15</v>
      </c>
      <c r="B63" t="s">
        <v>9</v>
      </c>
      <c r="C63" t="s">
        <v>10</v>
      </c>
      <c r="D63" t="s">
        <v>17</v>
      </c>
      <c r="E63">
        <v>26</v>
      </c>
      <c r="F63" t="s">
        <v>80</v>
      </c>
      <c r="G63">
        <v>35</v>
      </c>
      <c r="H63">
        <v>26</v>
      </c>
      <c r="I63">
        <v>2</v>
      </c>
      <c r="J63" s="2">
        <f t="shared" si="6"/>
        <v>40.458333333333336</v>
      </c>
      <c r="K63" s="1">
        <f t="shared" si="3"/>
        <v>-5.4583333333333357</v>
      </c>
      <c r="L63">
        <f t="shared" si="2"/>
        <v>28.208333333333332</v>
      </c>
      <c r="M63" s="2">
        <f t="shared" si="1"/>
        <v>-2.2083333333333321</v>
      </c>
    </row>
    <row r="64" spans="1:13" x14ac:dyDescent="0.35">
      <c r="A64" t="s">
        <v>15</v>
      </c>
      <c r="B64" t="s">
        <v>9</v>
      </c>
      <c r="C64" t="s">
        <v>12</v>
      </c>
      <c r="D64" t="s">
        <v>18</v>
      </c>
      <c r="E64">
        <v>33</v>
      </c>
      <c r="F64" t="s">
        <v>81</v>
      </c>
      <c r="G64">
        <v>74</v>
      </c>
      <c r="H64">
        <v>37</v>
      </c>
      <c r="I64">
        <v>2</v>
      </c>
      <c r="J64" s="2">
        <f t="shared" si="6"/>
        <v>40.458333333333336</v>
      </c>
      <c r="K64" s="1">
        <f t="shared" si="3"/>
        <v>33.541666666666664</v>
      </c>
      <c r="L64">
        <f t="shared" si="2"/>
        <v>28.208333333333332</v>
      </c>
      <c r="M64" s="2">
        <f t="shared" si="1"/>
        <v>8.7916666666666679</v>
      </c>
    </row>
    <row r="65" spans="1:13" x14ac:dyDescent="0.35">
      <c r="A65" t="s">
        <v>15</v>
      </c>
      <c r="B65" t="s">
        <v>9</v>
      </c>
      <c r="C65" t="s">
        <v>12</v>
      </c>
      <c r="D65" t="s">
        <v>11</v>
      </c>
      <c r="E65">
        <v>26</v>
      </c>
      <c r="F65" t="s">
        <v>82</v>
      </c>
      <c r="G65">
        <v>37</v>
      </c>
      <c r="H65">
        <v>31</v>
      </c>
      <c r="I65">
        <v>2</v>
      </c>
      <c r="J65" s="2">
        <f t="shared" si="6"/>
        <v>40.458333333333336</v>
      </c>
      <c r="K65" s="1">
        <f t="shared" si="3"/>
        <v>-3.4583333333333357</v>
      </c>
      <c r="L65">
        <f t="shared" si="2"/>
        <v>28.208333333333332</v>
      </c>
      <c r="M65" s="2">
        <f t="shared" si="1"/>
        <v>2.7916666666666679</v>
      </c>
    </row>
    <row r="66" spans="1:13" x14ac:dyDescent="0.35">
      <c r="A66" t="s">
        <v>15</v>
      </c>
      <c r="B66" t="s">
        <v>9</v>
      </c>
      <c r="C66" t="s">
        <v>10</v>
      </c>
      <c r="D66" t="s">
        <v>18</v>
      </c>
      <c r="E66">
        <v>26</v>
      </c>
      <c r="F66" t="s">
        <v>83</v>
      </c>
      <c r="G66">
        <v>50</v>
      </c>
      <c r="H66">
        <v>28</v>
      </c>
      <c r="I66">
        <v>2</v>
      </c>
      <c r="J66" s="2">
        <f t="shared" si="6"/>
        <v>40.458333333333336</v>
      </c>
      <c r="K66" s="1">
        <f t="shared" si="3"/>
        <v>9.5416666666666643</v>
      </c>
      <c r="L66">
        <f t="shared" si="2"/>
        <v>28.208333333333332</v>
      </c>
      <c r="M66" s="2">
        <f t="shared" si="1"/>
        <v>-0.20833333333333215</v>
      </c>
    </row>
    <row r="67" spans="1:13" x14ac:dyDescent="0.35">
      <c r="A67" t="s">
        <v>15</v>
      </c>
      <c r="B67" t="s">
        <v>9</v>
      </c>
      <c r="C67" t="s">
        <v>10</v>
      </c>
      <c r="D67" t="s">
        <v>16</v>
      </c>
      <c r="E67">
        <v>29</v>
      </c>
      <c r="F67" t="s">
        <v>84</v>
      </c>
      <c r="G67">
        <v>54</v>
      </c>
      <c r="H67">
        <v>34</v>
      </c>
      <c r="I67">
        <v>2</v>
      </c>
      <c r="J67" s="2">
        <f t="shared" si="6"/>
        <v>40.458333333333336</v>
      </c>
      <c r="K67" s="1">
        <f t="shared" ref="K67:K130" si="7">G67-J67</f>
        <v>13.541666666666664</v>
      </c>
      <c r="L67">
        <f t="shared" si="2"/>
        <v>28.208333333333332</v>
      </c>
      <c r="M67" s="2">
        <f t="shared" ref="M67:M130" si="8">H67-L67</f>
        <v>5.7916666666666679</v>
      </c>
    </row>
    <row r="68" spans="1:13" x14ac:dyDescent="0.35">
      <c r="A68" t="s">
        <v>15</v>
      </c>
      <c r="B68" t="s">
        <v>9</v>
      </c>
      <c r="C68" t="s">
        <v>12</v>
      </c>
      <c r="D68" t="s">
        <v>15</v>
      </c>
      <c r="E68">
        <v>32</v>
      </c>
      <c r="F68" t="s">
        <v>85</v>
      </c>
      <c r="G68">
        <v>37</v>
      </c>
      <c r="H68">
        <v>33</v>
      </c>
      <c r="I68">
        <v>2</v>
      </c>
      <c r="J68" s="2">
        <f t="shared" si="6"/>
        <v>40.458333333333336</v>
      </c>
      <c r="K68" s="1">
        <f t="shared" si="7"/>
        <v>-3.4583333333333357</v>
      </c>
      <c r="L68">
        <f t="shared" ref="L68:L131" si="9">AVERAGEIF($A$2:$A$954, A68, H$2:H$954)</f>
        <v>28.208333333333332</v>
      </c>
      <c r="M68" s="2">
        <f t="shared" si="8"/>
        <v>4.7916666666666679</v>
      </c>
    </row>
    <row r="69" spans="1:13" x14ac:dyDescent="0.35">
      <c r="A69" t="s">
        <v>15</v>
      </c>
      <c r="B69" t="s">
        <v>9</v>
      </c>
      <c r="C69" t="s">
        <v>10</v>
      </c>
      <c r="D69" t="s">
        <v>18</v>
      </c>
      <c r="E69">
        <v>17</v>
      </c>
      <c r="F69" t="s">
        <v>86</v>
      </c>
      <c r="G69">
        <v>12</v>
      </c>
      <c r="H69">
        <v>20</v>
      </c>
      <c r="I69">
        <v>2</v>
      </c>
      <c r="J69" s="2">
        <f t="shared" si="6"/>
        <v>40.458333333333336</v>
      </c>
      <c r="K69" s="1">
        <f t="shared" si="7"/>
        <v>-28.458333333333336</v>
      </c>
      <c r="L69">
        <f t="shared" si="9"/>
        <v>28.208333333333332</v>
      </c>
      <c r="M69" s="2">
        <f t="shared" si="8"/>
        <v>-8.2083333333333321</v>
      </c>
    </row>
    <row r="70" spans="1:13" x14ac:dyDescent="0.35">
      <c r="A70" t="s">
        <v>15</v>
      </c>
      <c r="B70" t="s">
        <v>9</v>
      </c>
      <c r="C70" t="s">
        <v>10</v>
      </c>
      <c r="D70" t="s">
        <v>11</v>
      </c>
      <c r="E70">
        <v>28</v>
      </c>
      <c r="F70" t="s">
        <v>87</v>
      </c>
      <c r="G70">
        <v>60</v>
      </c>
      <c r="H70">
        <v>32</v>
      </c>
      <c r="I70">
        <v>2</v>
      </c>
      <c r="J70" s="2">
        <f t="shared" si="6"/>
        <v>40.458333333333336</v>
      </c>
      <c r="K70" s="1">
        <f t="shared" si="7"/>
        <v>19.541666666666664</v>
      </c>
      <c r="L70">
        <f t="shared" si="9"/>
        <v>28.208333333333332</v>
      </c>
      <c r="M70" s="2">
        <f t="shared" si="8"/>
        <v>3.7916666666666679</v>
      </c>
    </row>
    <row r="71" spans="1:13" x14ac:dyDescent="0.35">
      <c r="A71" t="s">
        <v>15</v>
      </c>
      <c r="B71" t="s">
        <v>9</v>
      </c>
      <c r="C71" t="s">
        <v>12</v>
      </c>
      <c r="D71" t="s">
        <v>18</v>
      </c>
      <c r="E71">
        <v>31</v>
      </c>
      <c r="F71" t="s">
        <v>88</v>
      </c>
      <c r="G71">
        <v>53</v>
      </c>
      <c r="H71">
        <v>28</v>
      </c>
      <c r="I71">
        <v>2</v>
      </c>
      <c r="J71" s="2">
        <f t="shared" si="6"/>
        <v>40.458333333333336</v>
      </c>
      <c r="K71" s="1">
        <f t="shared" si="7"/>
        <v>12.541666666666664</v>
      </c>
      <c r="L71">
        <f t="shared" si="9"/>
        <v>28.208333333333332</v>
      </c>
      <c r="M71" s="2">
        <f t="shared" si="8"/>
        <v>-0.20833333333333215</v>
      </c>
    </row>
    <row r="72" spans="1:13" x14ac:dyDescent="0.35">
      <c r="A72" t="s">
        <v>15</v>
      </c>
      <c r="B72" t="s">
        <v>9</v>
      </c>
      <c r="C72" t="s">
        <v>12</v>
      </c>
      <c r="D72" t="s">
        <v>15</v>
      </c>
      <c r="E72">
        <v>32</v>
      </c>
      <c r="F72" t="s">
        <v>89</v>
      </c>
      <c r="G72">
        <v>29</v>
      </c>
      <c r="H72">
        <v>36</v>
      </c>
      <c r="I72">
        <v>2</v>
      </c>
      <c r="J72" s="2">
        <f t="shared" si="6"/>
        <v>40.458333333333336</v>
      </c>
      <c r="K72" s="1">
        <f t="shared" si="7"/>
        <v>-11.458333333333336</v>
      </c>
      <c r="L72">
        <f t="shared" si="9"/>
        <v>28.208333333333332</v>
      </c>
      <c r="M72" s="2">
        <f t="shared" si="8"/>
        <v>7.7916666666666679</v>
      </c>
    </row>
    <row r="73" spans="1:13" x14ac:dyDescent="0.35">
      <c r="A73" t="s">
        <v>15</v>
      </c>
      <c r="B73" t="s">
        <v>9</v>
      </c>
      <c r="C73" t="s">
        <v>12</v>
      </c>
      <c r="D73" t="s">
        <v>15</v>
      </c>
      <c r="E73">
        <v>26</v>
      </c>
      <c r="F73" t="s">
        <v>90</v>
      </c>
      <c r="G73">
        <v>49</v>
      </c>
      <c r="H73">
        <v>35</v>
      </c>
      <c r="I73">
        <v>2</v>
      </c>
      <c r="J73" s="2">
        <f t="shared" si="6"/>
        <v>40.458333333333336</v>
      </c>
      <c r="K73" s="1">
        <f t="shared" si="7"/>
        <v>8.5416666666666643</v>
      </c>
      <c r="L73">
        <f t="shared" si="9"/>
        <v>28.208333333333332</v>
      </c>
      <c r="M73" s="2">
        <f t="shared" si="8"/>
        <v>6.7916666666666679</v>
      </c>
    </row>
    <row r="74" spans="1:13" x14ac:dyDescent="0.35">
      <c r="A74" t="s">
        <v>15</v>
      </c>
      <c r="B74" t="s">
        <v>9</v>
      </c>
      <c r="C74" t="s">
        <v>10</v>
      </c>
      <c r="D74" t="s">
        <v>15</v>
      </c>
      <c r="E74">
        <v>16</v>
      </c>
      <c r="F74" t="s">
        <v>91</v>
      </c>
      <c r="G74">
        <v>56</v>
      </c>
      <c r="H74">
        <v>34</v>
      </c>
      <c r="I74">
        <v>2</v>
      </c>
      <c r="J74" s="2">
        <f t="shared" si="6"/>
        <v>40.458333333333336</v>
      </c>
      <c r="K74" s="1">
        <f t="shared" si="7"/>
        <v>15.541666666666664</v>
      </c>
      <c r="L74">
        <f t="shared" si="9"/>
        <v>28.208333333333332</v>
      </c>
      <c r="M74" s="2">
        <f t="shared" si="8"/>
        <v>5.7916666666666679</v>
      </c>
    </row>
    <row r="75" spans="1:13" x14ac:dyDescent="0.35">
      <c r="A75" t="s">
        <v>15</v>
      </c>
      <c r="B75" t="s">
        <v>9</v>
      </c>
      <c r="C75" t="s">
        <v>12</v>
      </c>
      <c r="D75" t="s">
        <v>11</v>
      </c>
      <c r="E75">
        <v>26</v>
      </c>
      <c r="F75" t="s">
        <v>92</v>
      </c>
      <c r="G75">
        <v>27</v>
      </c>
      <c r="H75">
        <v>34</v>
      </c>
      <c r="I75">
        <v>2</v>
      </c>
      <c r="J75" s="2">
        <f t="shared" si="6"/>
        <v>40.458333333333336</v>
      </c>
      <c r="K75" s="1">
        <f t="shared" si="7"/>
        <v>-13.458333333333336</v>
      </c>
      <c r="L75">
        <f t="shared" si="9"/>
        <v>28.208333333333332</v>
      </c>
      <c r="M75" s="2">
        <f t="shared" si="8"/>
        <v>5.7916666666666679</v>
      </c>
    </row>
    <row r="76" spans="1:13" x14ac:dyDescent="0.35">
      <c r="A76" t="s">
        <v>15</v>
      </c>
      <c r="B76" t="s">
        <v>9</v>
      </c>
      <c r="C76" t="s">
        <v>10</v>
      </c>
      <c r="D76" t="s">
        <v>15</v>
      </c>
      <c r="E76">
        <v>27</v>
      </c>
      <c r="F76" t="s">
        <v>93</v>
      </c>
      <c r="G76">
        <v>50</v>
      </c>
      <c r="H76">
        <v>33</v>
      </c>
      <c r="I76">
        <v>2</v>
      </c>
      <c r="J76" s="2">
        <f t="shared" si="6"/>
        <v>40.458333333333336</v>
      </c>
      <c r="K76" s="1">
        <f t="shared" si="7"/>
        <v>9.5416666666666643</v>
      </c>
      <c r="L76">
        <f t="shared" si="9"/>
        <v>28.208333333333332</v>
      </c>
      <c r="M76" s="2">
        <f t="shared" si="8"/>
        <v>4.7916666666666679</v>
      </c>
    </row>
    <row r="77" spans="1:13" x14ac:dyDescent="0.35">
      <c r="A77" t="s">
        <v>16</v>
      </c>
      <c r="B77" t="s">
        <v>9</v>
      </c>
      <c r="C77" t="s">
        <v>12</v>
      </c>
      <c r="D77" t="s">
        <v>15</v>
      </c>
      <c r="E77">
        <v>25</v>
      </c>
      <c r="F77" t="s">
        <v>94</v>
      </c>
      <c r="G77">
        <v>13</v>
      </c>
      <c r="H77">
        <v>25</v>
      </c>
      <c r="I77">
        <v>2</v>
      </c>
      <c r="J77" s="2">
        <f>AVERAGEIF($A$2:$A$954, $A$77, $G$2:$G$954)</f>
        <v>54.5</v>
      </c>
      <c r="K77" s="1">
        <f t="shared" si="7"/>
        <v>-41.5</v>
      </c>
      <c r="L77">
        <f t="shared" si="9"/>
        <v>31.653846153846153</v>
      </c>
      <c r="M77" s="2">
        <f t="shared" si="8"/>
        <v>-6.6538461538461533</v>
      </c>
    </row>
    <row r="78" spans="1:13" x14ac:dyDescent="0.35">
      <c r="A78" t="s">
        <v>16</v>
      </c>
      <c r="B78" t="s">
        <v>9</v>
      </c>
      <c r="C78" t="s">
        <v>12</v>
      </c>
      <c r="D78" t="s">
        <v>15</v>
      </c>
      <c r="E78">
        <v>17</v>
      </c>
      <c r="F78" t="s">
        <v>95</v>
      </c>
      <c r="G78">
        <v>42</v>
      </c>
      <c r="H78">
        <v>33</v>
      </c>
      <c r="I78">
        <v>2</v>
      </c>
      <c r="J78" s="2">
        <f t="shared" ref="J78:J102" si="10">AVERAGEIF($A$2:$A$954, $A$77, $G$2:$G$954)</f>
        <v>54.5</v>
      </c>
      <c r="K78" s="1">
        <f t="shared" si="7"/>
        <v>-12.5</v>
      </c>
      <c r="L78">
        <f t="shared" si="9"/>
        <v>31.653846153846153</v>
      </c>
      <c r="M78" s="2">
        <f t="shared" si="8"/>
        <v>1.3461538461538467</v>
      </c>
    </row>
    <row r="79" spans="1:13" x14ac:dyDescent="0.35">
      <c r="A79" t="s">
        <v>16</v>
      </c>
      <c r="B79" t="s">
        <v>9</v>
      </c>
      <c r="C79" t="s">
        <v>10</v>
      </c>
      <c r="D79" t="s">
        <v>13</v>
      </c>
      <c r="E79">
        <v>33</v>
      </c>
      <c r="F79" t="s">
        <v>96</v>
      </c>
      <c r="G79">
        <v>66</v>
      </c>
      <c r="H79">
        <v>36</v>
      </c>
      <c r="I79">
        <v>2</v>
      </c>
      <c r="J79" s="2">
        <f t="shared" si="10"/>
        <v>54.5</v>
      </c>
      <c r="K79" s="1">
        <f t="shared" si="7"/>
        <v>11.5</v>
      </c>
      <c r="L79">
        <f t="shared" si="9"/>
        <v>31.653846153846153</v>
      </c>
      <c r="M79" s="2">
        <f t="shared" si="8"/>
        <v>4.3461538461538467</v>
      </c>
    </row>
    <row r="80" spans="1:13" x14ac:dyDescent="0.35">
      <c r="A80" t="s">
        <v>16</v>
      </c>
      <c r="B80" t="s">
        <v>9</v>
      </c>
      <c r="C80" t="s">
        <v>12</v>
      </c>
      <c r="D80" t="s">
        <v>9</v>
      </c>
      <c r="E80">
        <v>25</v>
      </c>
      <c r="F80" t="s">
        <v>97</v>
      </c>
      <c r="G80">
        <v>52</v>
      </c>
      <c r="H80">
        <v>31</v>
      </c>
      <c r="I80">
        <v>2</v>
      </c>
      <c r="J80" s="2">
        <f t="shared" si="10"/>
        <v>54.5</v>
      </c>
      <c r="K80" s="1">
        <f t="shared" si="7"/>
        <v>-2.5</v>
      </c>
      <c r="L80">
        <f t="shared" si="9"/>
        <v>31.653846153846153</v>
      </c>
      <c r="M80" s="2">
        <f t="shared" si="8"/>
        <v>-0.6538461538461533</v>
      </c>
    </row>
    <row r="81" spans="1:13" x14ac:dyDescent="0.35">
      <c r="A81" t="s">
        <v>16</v>
      </c>
      <c r="B81" t="s">
        <v>9</v>
      </c>
      <c r="C81" t="s">
        <v>10</v>
      </c>
      <c r="D81" t="s">
        <v>15</v>
      </c>
      <c r="E81">
        <v>23</v>
      </c>
      <c r="F81" t="s">
        <v>98</v>
      </c>
      <c r="G81">
        <v>23</v>
      </c>
      <c r="H81">
        <v>25</v>
      </c>
      <c r="I81">
        <v>2</v>
      </c>
      <c r="J81" s="2">
        <f t="shared" si="10"/>
        <v>54.5</v>
      </c>
      <c r="K81" s="1">
        <f t="shared" si="7"/>
        <v>-31.5</v>
      </c>
      <c r="L81">
        <f t="shared" si="9"/>
        <v>31.653846153846153</v>
      </c>
      <c r="M81" s="2">
        <f t="shared" si="8"/>
        <v>-6.6538461538461533</v>
      </c>
    </row>
    <row r="82" spans="1:13" x14ac:dyDescent="0.35">
      <c r="A82" t="s">
        <v>16</v>
      </c>
      <c r="B82" t="s">
        <v>9</v>
      </c>
      <c r="C82" t="s">
        <v>10</v>
      </c>
      <c r="D82" t="s">
        <v>13</v>
      </c>
      <c r="E82">
        <v>33</v>
      </c>
      <c r="F82" t="s">
        <v>99</v>
      </c>
      <c r="G82">
        <v>92</v>
      </c>
      <c r="H82">
        <v>37</v>
      </c>
      <c r="I82">
        <v>2</v>
      </c>
      <c r="J82" s="2">
        <f t="shared" si="10"/>
        <v>54.5</v>
      </c>
      <c r="K82" s="1">
        <f t="shared" si="7"/>
        <v>37.5</v>
      </c>
      <c r="L82">
        <f t="shared" si="9"/>
        <v>31.653846153846153</v>
      </c>
      <c r="M82" s="2">
        <f t="shared" si="8"/>
        <v>5.3461538461538467</v>
      </c>
    </row>
    <row r="83" spans="1:13" x14ac:dyDescent="0.35">
      <c r="A83" t="s">
        <v>16</v>
      </c>
      <c r="B83" t="s">
        <v>9</v>
      </c>
      <c r="C83" t="s">
        <v>12</v>
      </c>
      <c r="D83" t="s">
        <v>14</v>
      </c>
      <c r="E83">
        <v>29</v>
      </c>
      <c r="F83" t="s">
        <v>100</v>
      </c>
      <c r="G83">
        <v>32</v>
      </c>
      <c r="H83">
        <v>23</v>
      </c>
      <c r="I83">
        <v>2</v>
      </c>
      <c r="J83" s="2">
        <f t="shared" si="10"/>
        <v>54.5</v>
      </c>
      <c r="K83" s="1">
        <f t="shared" si="7"/>
        <v>-22.5</v>
      </c>
      <c r="L83">
        <f t="shared" si="9"/>
        <v>31.653846153846153</v>
      </c>
      <c r="M83" s="2">
        <f t="shared" si="8"/>
        <v>-8.6538461538461533</v>
      </c>
    </row>
    <row r="84" spans="1:13" x14ac:dyDescent="0.35">
      <c r="A84" t="s">
        <v>16</v>
      </c>
      <c r="B84" t="s">
        <v>9</v>
      </c>
      <c r="C84" t="s">
        <v>10</v>
      </c>
      <c r="D84" t="s">
        <v>13</v>
      </c>
      <c r="E84">
        <v>30</v>
      </c>
      <c r="F84" t="s">
        <v>101</v>
      </c>
      <c r="G84">
        <v>79</v>
      </c>
      <c r="H84">
        <v>34</v>
      </c>
      <c r="I84">
        <v>2</v>
      </c>
      <c r="J84" s="2">
        <f t="shared" si="10"/>
        <v>54.5</v>
      </c>
      <c r="K84" s="1">
        <f t="shared" si="7"/>
        <v>24.5</v>
      </c>
      <c r="L84">
        <f t="shared" si="9"/>
        <v>31.653846153846153</v>
      </c>
      <c r="M84" s="2">
        <f t="shared" si="8"/>
        <v>2.3461538461538467</v>
      </c>
    </row>
    <row r="85" spans="1:13" x14ac:dyDescent="0.35">
      <c r="A85" t="s">
        <v>16</v>
      </c>
      <c r="B85" t="s">
        <v>9</v>
      </c>
      <c r="C85" t="s">
        <v>10</v>
      </c>
      <c r="D85" t="s">
        <v>13</v>
      </c>
      <c r="E85">
        <v>32</v>
      </c>
      <c r="F85" t="s">
        <v>102</v>
      </c>
      <c r="G85">
        <v>82</v>
      </c>
      <c r="H85">
        <v>36</v>
      </c>
      <c r="I85">
        <v>2</v>
      </c>
      <c r="J85" s="2">
        <f t="shared" si="10"/>
        <v>54.5</v>
      </c>
      <c r="K85" s="1">
        <f t="shared" si="7"/>
        <v>27.5</v>
      </c>
      <c r="L85">
        <f t="shared" si="9"/>
        <v>31.653846153846153</v>
      </c>
      <c r="M85" s="2">
        <f t="shared" si="8"/>
        <v>4.3461538461538467</v>
      </c>
    </row>
    <row r="86" spans="1:13" x14ac:dyDescent="0.35">
      <c r="A86" t="s">
        <v>16</v>
      </c>
      <c r="B86" t="s">
        <v>9</v>
      </c>
      <c r="C86" t="s">
        <v>12</v>
      </c>
      <c r="D86" t="s">
        <v>15</v>
      </c>
      <c r="E86">
        <v>30</v>
      </c>
      <c r="F86" t="s">
        <v>103</v>
      </c>
      <c r="G86">
        <v>64</v>
      </c>
      <c r="H86">
        <v>30</v>
      </c>
      <c r="I86">
        <v>2</v>
      </c>
      <c r="J86" s="2">
        <f t="shared" si="10"/>
        <v>54.5</v>
      </c>
      <c r="K86" s="1">
        <f t="shared" si="7"/>
        <v>9.5</v>
      </c>
      <c r="L86">
        <f t="shared" si="9"/>
        <v>31.653846153846153</v>
      </c>
      <c r="M86" s="2">
        <f t="shared" si="8"/>
        <v>-1.6538461538461533</v>
      </c>
    </row>
    <row r="87" spans="1:13" x14ac:dyDescent="0.35">
      <c r="A87" t="s">
        <v>16</v>
      </c>
      <c r="B87" t="s">
        <v>9</v>
      </c>
      <c r="C87" t="s">
        <v>10</v>
      </c>
      <c r="D87" t="s">
        <v>13</v>
      </c>
      <c r="E87">
        <v>34</v>
      </c>
      <c r="F87" t="s">
        <v>104</v>
      </c>
      <c r="G87">
        <v>84</v>
      </c>
      <c r="H87">
        <v>33</v>
      </c>
      <c r="I87">
        <v>2</v>
      </c>
      <c r="J87" s="2">
        <f t="shared" si="10"/>
        <v>54.5</v>
      </c>
      <c r="K87" s="1">
        <f t="shared" si="7"/>
        <v>29.5</v>
      </c>
      <c r="L87">
        <f t="shared" si="9"/>
        <v>31.653846153846153</v>
      </c>
      <c r="M87" s="2">
        <f t="shared" si="8"/>
        <v>1.3461538461538467</v>
      </c>
    </row>
    <row r="88" spans="1:13" x14ac:dyDescent="0.35">
      <c r="A88" t="s">
        <v>16</v>
      </c>
      <c r="B88" t="s">
        <v>13</v>
      </c>
      <c r="C88" t="s">
        <v>12</v>
      </c>
      <c r="D88" t="s">
        <v>9</v>
      </c>
      <c r="E88">
        <v>25</v>
      </c>
      <c r="F88" t="s">
        <v>105</v>
      </c>
      <c r="G88">
        <v>42</v>
      </c>
      <c r="H88">
        <v>23</v>
      </c>
      <c r="I88">
        <v>2</v>
      </c>
      <c r="J88" s="2">
        <f t="shared" si="10"/>
        <v>54.5</v>
      </c>
      <c r="K88" s="1">
        <f t="shared" si="7"/>
        <v>-12.5</v>
      </c>
      <c r="L88">
        <f t="shared" si="9"/>
        <v>31.653846153846153</v>
      </c>
      <c r="M88" s="2">
        <f t="shared" si="8"/>
        <v>-8.6538461538461533</v>
      </c>
    </row>
    <row r="89" spans="1:13" x14ac:dyDescent="0.35">
      <c r="A89" t="s">
        <v>16</v>
      </c>
      <c r="B89" t="s">
        <v>13</v>
      </c>
      <c r="C89" t="s">
        <v>12</v>
      </c>
      <c r="D89" t="s">
        <v>13</v>
      </c>
      <c r="E89">
        <v>27</v>
      </c>
      <c r="F89" t="s">
        <v>106</v>
      </c>
      <c r="G89">
        <v>34</v>
      </c>
      <c r="H89">
        <v>32</v>
      </c>
      <c r="I89">
        <v>2</v>
      </c>
      <c r="J89" s="2">
        <f t="shared" si="10"/>
        <v>54.5</v>
      </c>
      <c r="K89" s="1">
        <f t="shared" si="7"/>
        <v>-20.5</v>
      </c>
      <c r="L89">
        <f t="shared" si="9"/>
        <v>31.653846153846153</v>
      </c>
      <c r="M89" s="2">
        <f t="shared" si="8"/>
        <v>0.3461538461538467</v>
      </c>
    </row>
    <row r="90" spans="1:13" x14ac:dyDescent="0.35">
      <c r="A90" t="s">
        <v>16</v>
      </c>
      <c r="B90" t="s">
        <v>13</v>
      </c>
      <c r="C90" t="s">
        <v>10</v>
      </c>
      <c r="D90" t="s">
        <v>15</v>
      </c>
      <c r="E90">
        <v>24</v>
      </c>
      <c r="F90" t="s">
        <v>107</v>
      </c>
      <c r="G90">
        <v>29</v>
      </c>
      <c r="H90">
        <v>21</v>
      </c>
      <c r="I90">
        <v>2</v>
      </c>
      <c r="J90" s="2">
        <f t="shared" si="10"/>
        <v>54.5</v>
      </c>
      <c r="K90" s="1">
        <f t="shared" si="7"/>
        <v>-25.5</v>
      </c>
      <c r="L90">
        <f t="shared" si="9"/>
        <v>31.653846153846153</v>
      </c>
      <c r="M90" s="2">
        <f t="shared" si="8"/>
        <v>-10.653846153846153</v>
      </c>
    </row>
    <row r="91" spans="1:13" x14ac:dyDescent="0.35">
      <c r="A91" t="s">
        <v>16</v>
      </c>
      <c r="B91" t="s">
        <v>13</v>
      </c>
      <c r="C91" t="s">
        <v>10</v>
      </c>
      <c r="D91" t="s">
        <v>15</v>
      </c>
      <c r="E91">
        <v>32</v>
      </c>
      <c r="F91" t="s">
        <v>108</v>
      </c>
      <c r="G91">
        <v>67</v>
      </c>
      <c r="H91">
        <v>34</v>
      </c>
      <c r="I91">
        <v>2</v>
      </c>
      <c r="J91" s="2">
        <f t="shared" si="10"/>
        <v>54.5</v>
      </c>
      <c r="K91" s="1">
        <f t="shared" si="7"/>
        <v>12.5</v>
      </c>
      <c r="L91">
        <f t="shared" si="9"/>
        <v>31.653846153846153</v>
      </c>
      <c r="M91" s="2">
        <f t="shared" si="8"/>
        <v>2.3461538461538467</v>
      </c>
    </row>
    <row r="92" spans="1:13" x14ac:dyDescent="0.35">
      <c r="A92" t="s">
        <v>16</v>
      </c>
      <c r="B92" t="s">
        <v>13</v>
      </c>
      <c r="C92" t="s">
        <v>12</v>
      </c>
      <c r="D92" t="s">
        <v>13</v>
      </c>
      <c r="E92">
        <v>28</v>
      </c>
      <c r="F92" t="s">
        <v>109</v>
      </c>
      <c r="G92">
        <v>87</v>
      </c>
      <c r="H92">
        <v>38</v>
      </c>
      <c r="I92">
        <v>2</v>
      </c>
      <c r="J92" s="2">
        <f t="shared" si="10"/>
        <v>54.5</v>
      </c>
      <c r="K92" s="1">
        <f t="shared" si="7"/>
        <v>32.5</v>
      </c>
      <c r="L92">
        <f t="shared" si="9"/>
        <v>31.653846153846153</v>
      </c>
      <c r="M92" s="2">
        <f t="shared" si="8"/>
        <v>6.3461538461538467</v>
      </c>
    </row>
    <row r="93" spans="1:13" x14ac:dyDescent="0.35">
      <c r="A93" t="s">
        <v>16</v>
      </c>
      <c r="B93" t="s">
        <v>13</v>
      </c>
      <c r="C93" t="s">
        <v>12</v>
      </c>
      <c r="D93" t="s">
        <v>13</v>
      </c>
      <c r="E93">
        <v>28</v>
      </c>
      <c r="F93" t="s">
        <v>110</v>
      </c>
      <c r="G93">
        <v>58</v>
      </c>
      <c r="H93">
        <v>36</v>
      </c>
      <c r="I93">
        <v>2</v>
      </c>
      <c r="J93" s="2">
        <f t="shared" si="10"/>
        <v>54.5</v>
      </c>
      <c r="K93" s="1">
        <f>G93-J93</f>
        <v>3.5</v>
      </c>
      <c r="L93">
        <f t="shared" si="9"/>
        <v>31.653846153846153</v>
      </c>
      <c r="M93" s="2">
        <f t="shared" si="8"/>
        <v>4.3461538461538467</v>
      </c>
    </row>
    <row r="94" spans="1:13" x14ac:dyDescent="0.35">
      <c r="A94" t="s">
        <v>16</v>
      </c>
      <c r="B94" t="s">
        <v>13</v>
      </c>
      <c r="C94" t="s">
        <v>10</v>
      </c>
      <c r="D94" t="s">
        <v>11</v>
      </c>
      <c r="E94">
        <v>24</v>
      </c>
      <c r="F94" t="s">
        <v>111</v>
      </c>
      <c r="G94">
        <v>47</v>
      </c>
      <c r="H94">
        <v>33</v>
      </c>
      <c r="I94">
        <v>2</v>
      </c>
      <c r="J94" s="2">
        <f t="shared" si="10"/>
        <v>54.5</v>
      </c>
      <c r="K94" s="1">
        <f t="shared" si="7"/>
        <v>-7.5</v>
      </c>
      <c r="L94">
        <f t="shared" si="9"/>
        <v>31.653846153846153</v>
      </c>
      <c r="M94" s="2">
        <f t="shared" si="8"/>
        <v>1.3461538461538467</v>
      </c>
    </row>
    <row r="95" spans="1:13" x14ac:dyDescent="0.35">
      <c r="A95" t="s">
        <v>16</v>
      </c>
      <c r="B95" t="s">
        <v>13</v>
      </c>
      <c r="C95" t="s">
        <v>10</v>
      </c>
      <c r="D95" t="s">
        <v>16</v>
      </c>
      <c r="E95">
        <v>30</v>
      </c>
      <c r="F95" t="s">
        <v>112</v>
      </c>
      <c r="G95">
        <v>63</v>
      </c>
      <c r="H95">
        <v>36</v>
      </c>
      <c r="I95">
        <v>2</v>
      </c>
      <c r="J95" s="2">
        <f t="shared" si="10"/>
        <v>54.5</v>
      </c>
      <c r="K95" s="1">
        <f t="shared" si="7"/>
        <v>8.5</v>
      </c>
      <c r="L95">
        <f t="shared" si="9"/>
        <v>31.653846153846153</v>
      </c>
      <c r="M95" s="2">
        <f t="shared" si="8"/>
        <v>4.3461538461538467</v>
      </c>
    </row>
    <row r="96" spans="1:13" x14ac:dyDescent="0.35">
      <c r="A96" t="s">
        <v>16</v>
      </c>
      <c r="B96" t="s">
        <v>13</v>
      </c>
      <c r="C96" t="s">
        <v>10</v>
      </c>
      <c r="D96" t="s">
        <v>9</v>
      </c>
      <c r="E96">
        <v>32</v>
      </c>
      <c r="F96" t="s">
        <v>113</v>
      </c>
      <c r="G96">
        <v>78</v>
      </c>
      <c r="H96">
        <v>37</v>
      </c>
      <c r="I96">
        <v>2</v>
      </c>
      <c r="J96" s="2">
        <f t="shared" si="10"/>
        <v>54.5</v>
      </c>
      <c r="K96" s="1">
        <f t="shared" si="7"/>
        <v>23.5</v>
      </c>
      <c r="L96">
        <f t="shared" si="9"/>
        <v>31.653846153846153</v>
      </c>
      <c r="M96" s="2">
        <f t="shared" si="8"/>
        <v>5.3461538461538467</v>
      </c>
    </row>
    <row r="97" spans="1:13" x14ac:dyDescent="0.35">
      <c r="A97" t="s">
        <v>16</v>
      </c>
      <c r="B97" t="s">
        <v>13</v>
      </c>
      <c r="C97" t="s">
        <v>10</v>
      </c>
      <c r="D97" t="s">
        <v>9</v>
      </c>
      <c r="E97">
        <v>29</v>
      </c>
      <c r="F97" t="s">
        <v>114</v>
      </c>
      <c r="G97">
        <v>57</v>
      </c>
      <c r="H97">
        <v>34</v>
      </c>
      <c r="I97">
        <v>2</v>
      </c>
      <c r="J97" s="2">
        <f t="shared" si="10"/>
        <v>54.5</v>
      </c>
      <c r="K97" s="1">
        <f t="shared" si="7"/>
        <v>2.5</v>
      </c>
      <c r="L97">
        <f t="shared" si="9"/>
        <v>31.653846153846153</v>
      </c>
      <c r="M97" s="2">
        <f t="shared" si="8"/>
        <v>2.3461538461538467</v>
      </c>
    </row>
    <row r="98" spans="1:13" x14ac:dyDescent="0.35">
      <c r="A98" t="s">
        <v>16</v>
      </c>
      <c r="B98" t="s">
        <v>13</v>
      </c>
      <c r="C98" t="s">
        <v>10</v>
      </c>
      <c r="D98" t="s">
        <v>14</v>
      </c>
      <c r="E98">
        <v>29</v>
      </c>
      <c r="F98" t="s">
        <v>115</v>
      </c>
      <c r="G98">
        <v>44</v>
      </c>
      <c r="H98">
        <v>28</v>
      </c>
      <c r="I98">
        <v>2</v>
      </c>
      <c r="J98" s="2">
        <f t="shared" si="10"/>
        <v>54.5</v>
      </c>
      <c r="K98" s="1">
        <f t="shared" si="7"/>
        <v>-10.5</v>
      </c>
      <c r="L98">
        <f t="shared" si="9"/>
        <v>31.653846153846153</v>
      </c>
      <c r="M98" s="2">
        <f t="shared" si="8"/>
        <v>-3.6538461538461533</v>
      </c>
    </row>
    <row r="99" spans="1:13" x14ac:dyDescent="0.35">
      <c r="A99" t="s">
        <v>16</v>
      </c>
      <c r="B99" t="s">
        <v>13</v>
      </c>
      <c r="C99" t="s">
        <v>12</v>
      </c>
      <c r="D99" t="s">
        <v>9</v>
      </c>
      <c r="E99">
        <v>22</v>
      </c>
      <c r="F99" t="s">
        <v>116</v>
      </c>
      <c r="G99">
        <v>32</v>
      </c>
      <c r="H99">
        <v>30</v>
      </c>
      <c r="I99">
        <v>2</v>
      </c>
      <c r="J99" s="2">
        <f t="shared" si="10"/>
        <v>54.5</v>
      </c>
      <c r="K99" s="1">
        <f t="shared" si="7"/>
        <v>-22.5</v>
      </c>
      <c r="L99">
        <f t="shared" si="9"/>
        <v>31.653846153846153</v>
      </c>
      <c r="M99" s="2">
        <f t="shared" si="8"/>
        <v>-1.6538461538461533</v>
      </c>
    </row>
    <row r="100" spans="1:13" x14ac:dyDescent="0.35">
      <c r="A100" t="s">
        <v>16</v>
      </c>
      <c r="B100" t="s">
        <v>13</v>
      </c>
      <c r="C100" t="s">
        <v>12</v>
      </c>
      <c r="D100" t="s">
        <v>11</v>
      </c>
      <c r="E100">
        <v>22</v>
      </c>
      <c r="F100" t="s">
        <v>117</v>
      </c>
      <c r="G100">
        <v>33</v>
      </c>
      <c r="H100">
        <v>25</v>
      </c>
      <c r="I100">
        <v>2</v>
      </c>
      <c r="J100" s="2">
        <f t="shared" si="10"/>
        <v>54.5</v>
      </c>
      <c r="K100" s="1">
        <f t="shared" si="7"/>
        <v>-21.5</v>
      </c>
      <c r="L100">
        <f t="shared" si="9"/>
        <v>31.653846153846153</v>
      </c>
      <c r="M100" s="2">
        <f t="shared" si="8"/>
        <v>-6.6538461538461533</v>
      </c>
    </row>
    <row r="101" spans="1:13" x14ac:dyDescent="0.35">
      <c r="A101" t="s">
        <v>16</v>
      </c>
      <c r="B101" t="s">
        <v>13</v>
      </c>
      <c r="C101" t="s">
        <v>12</v>
      </c>
      <c r="D101" t="s">
        <v>9</v>
      </c>
      <c r="E101">
        <v>32</v>
      </c>
      <c r="F101" t="s">
        <v>118</v>
      </c>
      <c r="G101">
        <v>39</v>
      </c>
      <c r="H101">
        <v>37</v>
      </c>
      <c r="I101">
        <v>2</v>
      </c>
      <c r="J101" s="2">
        <f t="shared" si="10"/>
        <v>54.5</v>
      </c>
      <c r="K101" s="1">
        <f t="shared" si="7"/>
        <v>-15.5</v>
      </c>
      <c r="L101">
        <f t="shared" si="9"/>
        <v>31.653846153846153</v>
      </c>
      <c r="M101" s="2">
        <f t="shared" si="8"/>
        <v>5.3461538461538467</v>
      </c>
    </row>
    <row r="102" spans="1:13" x14ac:dyDescent="0.35">
      <c r="A102" t="s">
        <v>16</v>
      </c>
      <c r="B102" t="s">
        <v>13</v>
      </c>
      <c r="C102" t="s">
        <v>12</v>
      </c>
      <c r="D102" t="s">
        <v>13</v>
      </c>
      <c r="E102">
        <v>27</v>
      </c>
      <c r="F102" t="s">
        <v>119</v>
      </c>
      <c r="G102">
        <v>78</v>
      </c>
      <c r="H102">
        <v>36</v>
      </c>
      <c r="I102">
        <v>2</v>
      </c>
      <c r="J102" s="2">
        <f t="shared" si="10"/>
        <v>54.5</v>
      </c>
      <c r="K102" s="1">
        <f t="shared" si="7"/>
        <v>23.5</v>
      </c>
      <c r="L102">
        <f t="shared" si="9"/>
        <v>31.653846153846153</v>
      </c>
      <c r="M102" s="2">
        <f t="shared" si="8"/>
        <v>4.3461538461538467</v>
      </c>
    </row>
    <row r="103" spans="1:13" x14ac:dyDescent="0.35">
      <c r="A103" t="s">
        <v>17</v>
      </c>
      <c r="B103" t="s">
        <v>9</v>
      </c>
      <c r="C103" t="s">
        <v>12</v>
      </c>
      <c r="D103" t="s">
        <v>15</v>
      </c>
      <c r="E103">
        <v>27</v>
      </c>
      <c r="F103" t="s">
        <v>120</v>
      </c>
      <c r="G103">
        <v>28</v>
      </c>
      <c r="H103">
        <v>23</v>
      </c>
      <c r="I103">
        <v>2</v>
      </c>
      <c r="J103" s="2">
        <f>AVERAGEIF($A$2:$A$954,$A$103, $G$2:$G$954)</f>
        <v>36.388888888888886</v>
      </c>
      <c r="K103" s="1">
        <f t="shared" si="7"/>
        <v>-8.3888888888888857</v>
      </c>
      <c r="L103">
        <f t="shared" si="9"/>
        <v>30.555555555555557</v>
      </c>
      <c r="M103" s="2">
        <f t="shared" si="8"/>
        <v>-7.5555555555555571</v>
      </c>
    </row>
    <row r="104" spans="1:13" x14ac:dyDescent="0.35">
      <c r="A104" t="s">
        <v>17</v>
      </c>
      <c r="B104" t="s">
        <v>9</v>
      </c>
      <c r="C104" t="s">
        <v>10</v>
      </c>
      <c r="D104" t="s">
        <v>17</v>
      </c>
      <c r="E104">
        <v>20</v>
      </c>
      <c r="F104" t="s">
        <v>121</v>
      </c>
      <c r="G104">
        <v>27</v>
      </c>
      <c r="H104">
        <v>28</v>
      </c>
      <c r="I104">
        <v>2</v>
      </c>
      <c r="J104" s="2">
        <f t="shared" ref="J104:J120" si="11">AVERAGEIF($A$2:$A$954,$A$103, $G$2:$G$954)</f>
        <v>36.388888888888886</v>
      </c>
      <c r="K104" s="1">
        <f t="shared" si="7"/>
        <v>-9.3888888888888857</v>
      </c>
      <c r="L104">
        <f t="shared" si="9"/>
        <v>30.555555555555557</v>
      </c>
      <c r="M104" s="2">
        <f t="shared" si="8"/>
        <v>-2.5555555555555571</v>
      </c>
    </row>
    <row r="105" spans="1:13" x14ac:dyDescent="0.35">
      <c r="A105" t="s">
        <v>17</v>
      </c>
      <c r="B105" t="s">
        <v>9</v>
      </c>
      <c r="C105" t="s">
        <v>12</v>
      </c>
      <c r="D105" t="s">
        <v>15</v>
      </c>
      <c r="E105">
        <v>24</v>
      </c>
      <c r="F105" t="s">
        <v>122</v>
      </c>
      <c r="G105">
        <v>36</v>
      </c>
      <c r="H105">
        <v>31</v>
      </c>
      <c r="I105">
        <v>2</v>
      </c>
      <c r="J105" s="2">
        <f t="shared" si="11"/>
        <v>36.388888888888886</v>
      </c>
      <c r="K105" s="1">
        <f t="shared" si="7"/>
        <v>-0.38888888888888573</v>
      </c>
      <c r="L105">
        <f t="shared" si="9"/>
        <v>30.555555555555557</v>
      </c>
      <c r="M105" s="2">
        <f t="shared" si="8"/>
        <v>0.44444444444444287</v>
      </c>
    </row>
    <row r="106" spans="1:13" x14ac:dyDescent="0.35">
      <c r="A106" t="s">
        <v>17</v>
      </c>
      <c r="B106" t="s">
        <v>9</v>
      </c>
      <c r="C106" t="s">
        <v>12</v>
      </c>
      <c r="D106" t="s">
        <v>18</v>
      </c>
      <c r="E106">
        <v>30</v>
      </c>
      <c r="F106" t="s">
        <v>123</v>
      </c>
      <c r="G106">
        <v>13</v>
      </c>
      <c r="H106">
        <v>26</v>
      </c>
      <c r="I106">
        <v>2</v>
      </c>
      <c r="J106" s="2">
        <f t="shared" si="11"/>
        <v>36.388888888888886</v>
      </c>
      <c r="K106" s="1">
        <f t="shared" si="7"/>
        <v>-23.388888888888886</v>
      </c>
      <c r="L106">
        <f t="shared" si="9"/>
        <v>30.555555555555557</v>
      </c>
      <c r="M106" s="2">
        <f t="shared" si="8"/>
        <v>-4.5555555555555571</v>
      </c>
    </row>
    <row r="107" spans="1:13" x14ac:dyDescent="0.35">
      <c r="A107" t="s">
        <v>17</v>
      </c>
      <c r="B107" t="s">
        <v>9</v>
      </c>
      <c r="C107" t="s">
        <v>10</v>
      </c>
      <c r="D107" t="s">
        <v>15</v>
      </c>
      <c r="E107">
        <v>19</v>
      </c>
      <c r="F107" t="s">
        <v>124</v>
      </c>
      <c r="G107">
        <v>42</v>
      </c>
      <c r="H107">
        <v>30</v>
      </c>
      <c r="I107">
        <v>2</v>
      </c>
      <c r="J107" s="2">
        <f t="shared" si="11"/>
        <v>36.388888888888886</v>
      </c>
      <c r="K107" s="1">
        <f t="shared" si="7"/>
        <v>5.6111111111111143</v>
      </c>
      <c r="L107">
        <f t="shared" si="9"/>
        <v>30.555555555555557</v>
      </c>
      <c r="M107" s="2">
        <f t="shared" si="8"/>
        <v>-0.55555555555555713</v>
      </c>
    </row>
    <row r="108" spans="1:13" x14ac:dyDescent="0.35">
      <c r="A108" t="s">
        <v>17</v>
      </c>
      <c r="B108" t="s">
        <v>9</v>
      </c>
      <c r="C108" t="s">
        <v>12</v>
      </c>
      <c r="D108" t="s">
        <v>15</v>
      </c>
      <c r="E108">
        <v>31</v>
      </c>
      <c r="F108" t="s">
        <v>125</v>
      </c>
      <c r="G108">
        <v>41</v>
      </c>
      <c r="H108">
        <v>37</v>
      </c>
      <c r="I108">
        <v>2</v>
      </c>
      <c r="J108" s="2">
        <f t="shared" si="11"/>
        <v>36.388888888888886</v>
      </c>
      <c r="K108" s="1">
        <f t="shared" si="7"/>
        <v>4.6111111111111143</v>
      </c>
      <c r="L108">
        <f t="shared" si="9"/>
        <v>30.555555555555557</v>
      </c>
      <c r="M108" s="2">
        <f t="shared" si="8"/>
        <v>6.4444444444444429</v>
      </c>
    </row>
    <row r="109" spans="1:13" x14ac:dyDescent="0.35">
      <c r="A109" t="s">
        <v>17</v>
      </c>
      <c r="B109" t="s">
        <v>9</v>
      </c>
      <c r="C109" t="s">
        <v>12</v>
      </c>
      <c r="D109" t="s">
        <v>15</v>
      </c>
      <c r="E109">
        <v>26</v>
      </c>
      <c r="F109" t="s">
        <v>126</v>
      </c>
      <c r="G109">
        <v>12</v>
      </c>
      <c r="H109">
        <v>37</v>
      </c>
      <c r="I109">
        <v>2</v>
      </c>
      <c r="J109" s="2">
        <f t="shared" si="11"/>
        <v>36.388888888888886</v>
      </c>
      <c r="K109" s="1">
        <f t="shared" si="7"/>
        <v>-24.388888888888886</v>
      </c>
      <c r="L109">
        <f t="shared" si="9"/>
        <v>30.555555555555557</v>
      </c>
      <c r="M109" s="2">
        <f t="shared" si="8"/>
        <v>6.4444444444444429</v>
      </c>
    </row>
    <row r="110" spans="1:13" x14ac:dyDescent="0.35">
      <c r="A110" t="s">
        <v>17</v>
      </c>
      <c r="B110" t="s">
        <v>9</v>
      </c>
      <c r="C110" t="s">
        <v>10</v>
      </c>
      <c r="D110" t="s">
        <v>15</v>
      </c>
      <c r="E110">
        <v>22</v>
      </c>
      <c r="F110" t="s">
        <v>127</v>
      </c>
      <c r="G110">
        <v>53</v>
      </c>
      <c r="H110">
        <v>32</v>
      </c>
      <c r="I110">
        <v>2</v>
      </c>
      <c r="J110" s="2">
        <f t="shared" si="11"/>
        <v>36.388888888888886</v>
      </c>
      <c r="K110" s="1">
        <f t="shared" si="7"/>
        <v>16.611111111111114</v>
      </c>
      <c r="L110">
        <f t="shared" si="9"/>
        <v>30.555555555555557</v>
      </c>
      <c r="M110" s="2">
        <f t="shared" si="8"/>
        <v>1.4444444444444429</v>
      </c>
    </row>
    <row r="111" spans="1:13" x14ac:dyDescent="0.35">
      <c r="A111" t="s">
        <v>17</v>
      </c>
      <c r="B111" t="s">
        <v>9</v>
      </c>
      <c r="C111" t="s">
        <v>10</v>
      </c>
      <c r="D111" t="s">
        <v>18</v>
      </c>
      <c r="E111">
        <v>12</v>
      </c>
      <c r="F111" t="s">
        <v>128</v>
      </c>
      <c r="G111">
        <v>43</v>
      </c>
      <c r="H111">
        <v>24</v>
      </c>
      <c r="I111">
        <v>2</v>
      </c>
      <c r="J111" s="2">
        <f t="shared" si="11"/>
        <v>36.388888888888886</v>
      </c>
      <c r="K111" s="1">
        <f t="shared" si="7"/>
        <v>6.6111111111111143</v>
      </c>
      <c r="L111">
        <f t="shared" si="9"/>
        <v>30.555555555555557</v>
      </c>
      <c r="M111" s="2">
        <f t="shared" si="8"/>
        <v>-6.5555555555555571</v>
      </c>
    </row>
    <row r="112" spans="1:13" x14ac:dyDescent="0.35">
      <c r="A112" t="s">
        <v>17</v>
      </c>
      <c r="B112" t="s">
        <v>9</v>
      </c>
      <c r="C112" t="s">
        <v>10</v>
      </c>
      <c r="D112" t="s">
        <v>11</v>
      </c>
      <c r="E112">
        <v>28</v>
      </c>
      <c r="F112" t="s">
        <v>129</v>
      </c>
      <c r="G112">
        <v>65</v>
      </c>
      <c r="H112">
        <v>33</v>
      </c>
      <c r="I112">
        <v>2</v>
      </c>
      <c r="J112" s="2">
        <f t="shared" si="11"/>
        <v>36.388888888888886</v>
      </c>
      <c r="K112" s="1">
        <f t="shared" si="7"/>
        <v>28.611111111111114</v>
      </c>
      <c r="L112">
        <f t="shared" si="9"/>
        <v>30.555555555555557</v>
      </c>
      <c r="M112" s="2">
        <f t="shared" si="8"/>
        <v>2.4444444444444429</v>
      </c>
    </row>
    <row r="113" spans="1:13" x14ac:dyDescent="0.35">
      <c r="A113" t="s">
        <v>17</v>
      </c>
      <c r="B113" t="s">
        <v>13</v>
      </c>
      <c r="C113" t="s">
        <v>10</v>
      </c>
      <c r="D113" t="s">
        <v>15</v>
      </c>
      <c r="E113">
        <v>31</v>
      </c>
      <c r="F113" t="s">
        <v>130</v>
      </c>
      <c r="G113">
        <v>26</v>
      </c>
      <c r="H113">
        <v>28</v>
      </c>
      <c r="I113">
        <v>2</v>
      </c>
      <c r="J113" s="2">
        <f t="shared" si="11"/>
        <v>36.388888888888886</v>
      </c>
      <c r="K113" s="1">
        <f t="shared" si="7"/>
        <v>-10.388888888888886</v>
      </c>
      <c r="L113">
        <f t="shared" si="9"/>
        <v>30.555555555555557</v>
      </c>
      <c r="M113" s="2">
        <f t="shared" si="8"/>
        <v>-2.5555555555555571</v>
      </c>
    </row>
    <row r="114" spans="1:13" x14ac:dyDescent="0.35">
      <c r="A114" t="s">
        <v>17</v>
      </c>
      <c r="B114" t="s">
        <v>13</v>
      </c>
      <c r="C114" t="s">
        <v>12</v>
      </c>
      <c r="D114" t="s">
        <v>15</v>
      </c>
      <c r="E114">
        <v>28</v>
      </c>
      <c r="F114" t="s">
        <v>131</v>
      </c>
      <c r="G114">
        <v>29</v>
      </c>
      <c r="H114">
        <v>36</v>
      </c>
      <c r="I114">
        <v>2</v>
      </c>
      <c r="J114" s="2">
        <f t="shared" si="11"/>
        <v>36.388888888888886</v>
      </c>
      <c r="K114" s="1">
        <f t="shared" si="7"/>
        <v>-7.3888888888888857</v>
      </c>
      <c r="L114">
        <f t="shared" si="9"/>
        <v>30.555555555555557</v>
      </c>
      <c r="M114" s="2">
        <f t="shared" si="8"/>
        <v>5.4444444444444429</v>
      </c>
    </row>
    <row r="115" spans="1:13" x14ac:dyDescent="0.35">
      <c r="A115" t="s">
        <v>17</v>
      </c>
      <c r="B115" t="s">
        <v>13</v>
      </c>
      <c r="C115" t="s">
        <v>12</v>
      </c>
      <c r="D115" t="s">
        <v>15</v>
      </c>
      <c r="E115">
        <v>34</v>
      </c>
      <c r="F115" t="s">
        <v>132</v>
      </c>
      <c r="G115">
        <v>55</v>
      </c>
      <c r="H115">
        <v>40</v>
      </c>
      <c r="I115">
        <v>2</v>
      </c>
      <c r="J115" s="2">
        <f t="shared" si="11"/>
        <v>36.388888888888886</v>
      </c>
      <c r="K115" s="1">
        <f t="shared" si="7"/>
        <v>18.611111111111114</v>
      </c>
      <c r="L115">
        <f t="shared" si="9"/>
        <v>30.555555555555557</v>
      </c>
      <c r="M115" s="2">
        <f t="shared" si="8"/>
        <v>9.4444444444444429</v>
      </c>
    </row>
    <row r="116" spans="1:13" x14ac:dyDescent="0.35">
      <c r="A116" t="s">
        <v>17</v>
      </c>
      <c r="B116" t="s">
        <v>13</v>
      </c>
      <c r="C116" t="s">
        <v>10</v>
      </c>
      <c r="D116" t="s">
        <v>15</v>
      </c>
      <c r="E116">
        <v>23</v>
      </c>
      <c r="F116" t="s">
        <v>133</v>
      </c>
      <c r="G116">
        <v>37</v>
      </c>
      <c r="H116">
        <v>36</v>
      </c>
      <c r="I116">
        <v>2</v>
      </c>
      <c r="J116" s="2">
        <f t="shared" si="11"/>
        <v>36.388888888888886</v>
      </c>
      <c r="K116" s="1">
        <f t="shared" si="7"/>
        <v>0.61111111111111427</v>
      </c>
      <c r="L116">
        <f t="shared" si="9"/>
        <v>30.555555555555557</v>
      </c>
      <c r="M116" s="2">
        <f t="shared" si="8"/>
        <v>5.4444444444444429</v>
      </c>
    </row>
    <row r="117" spans="1:13" x14ac:dyDescent="0.35">
      <c r="A117" t="s">
        <v>17</v>
      </c>
      <c r="B117" t="s">
        <v>13</v>
      </c>
      <c r="C117" t="s">
        <v>12</v>
      </c>
      <c r="D117" t="s">
        <v>15</v>
      </c>
      <c r="E117">
        <v>27</v>
      </c>
      <c r="F117" t="s">
        <v>134</v>
      </c>
      <c r="G117">
        <v>46</v>
      </c>
      <c r="H117">
        <v>30</v>
      </c>
      <c r="I117">
        <v>2</v>
      </c>
      <c r="J117" s="2">
        <f t="shared" si="11"/>
        <v>36.388888888888886</v>
      </c>
      <c r="K117" s="1">
        <f t="shared" si="7"/>
        <v>9.6111111111111143</v>
      </c>
      <c r="L117">
        <f t="shared" si="9"/>
        <v>30.555555555555557</v>
      </c>
      <c r="M117" s="2">
        <f t="shared" si="8"/>
        <v>-0.55555555555555713</v>
      </c>
    </row>
    <row r="118" spans="1:13" x14ac:dyDescent="0.35">
      <c r="A118" t="s">
        <v>17</v>
      </c>
      <c r="B118" t="s">
        <v>13</v>
      </c>
      <c r="C118" t="s">
        <v>12</v>
      </c>
      <c r="D118" t="s">
        <v>11</v>
      </c>
      <c r="E118">
        <v>24</v>
      </c>
      <c r="F118" t="s">
        <v>135</v>
      </c>
      <c r="G118">
        <v>35</v>
      </c>
      <c r="H118">
        <v>31</v>
      </c>
      <c r="I118">
        <v>2</v>
      </c>
      <c r="J118" s="2">
        <f t="shared" si="11"/>
        <v>36.388888888888886</v>
      </c>
      <c r="K118" s="1">
        <f t="shared" si="7"/>
        <v>-1.3888888888888857</v>
      </c>
      <c r="L118">
        <f t="shared" si="9"/>
        <v>30.555555555555557</v>
      </c>
      <c r="M118" s="2">
        <f t="shared" si="8"/>
        <v>0.44444444444444287</v>
      </c>
    </row>
    <row r="119" spans="1:13" x14ac:dyDescent="0.35">
      <c r="A119" t="s">
        <v>17</v>
      </c>
      <c r="B119" t="s">
        <v>13</v>
      </c>
      <c r="C119" t="s">
        <v>12</v>
      </c>
      <c r="D119" t="s">
        <v>11</v>
      </c>
      <c r="E119">
        <v>29</v>
      </c>
      <c r="F119" t="s">
        <v>136</v>
      </c>
      <c r="G119">
        <v>16</v>
      </c>
      <c r="H119">
        <v>26</v>
      </c>
      <c r="I119">
        <v>2</v>
      </c>
      <c r="J119" s="2">
        <f t="shared" si="11"/>
        <v>36.388888888888886</v>
      </c>
      <c r="K119" s="1">
        <f t="shared" si="7"/>
        <v>-20.388888888888886</v>
      </c>
      <c r="L119">
        <f t="shared" si="9"/>
        <v>30.555555555555557</v>
      </c>
      <c r="M119" s="2">
        <f t="shared" si="8"/>
        <v>-4.5555555555555571</v>
      </c>
    </row>
    <row r="120" spans="1:13" x14ac:dyDescent="0.35">
      <c r="A120" t="s">
        <v>17</v>
      </c>
      <c r="B120" t="s">
        <v>13</v>
      </c>
      <c r="C120" t="s">
        <v>12</v>
      </c>
      <c r="D120" t="s">
        <v>17</v>
      </c>
      <c r="E120">
        <v>29</v>
      </c>
      <c r="F120" t="s">
        <v>137</v>
      </c>
      <c r="G120">
        <v>51</v>
      </c>
      <c r="H120">
        <v>22</v>
      </c>
      <c r="I120">
        <v>2</v>
      </c>
      <c r="J120" s="2">
        <f t="shared" si="11"/>
        <v>36.388888888888886</v>
      </c>
      <c r="K120" s="1">
        <f t="shared" si="7"/>
        <v>14.611111111111114</v>
      </c>
      <c r="L120">
        <f t="shared" si="9"/>
        <v>30.555555555555557</v>
      </c>
      <c r="M120" s="2">
        <f t="shared" si="8"/>
        <v>-8.5555555555555571</v>
      </c>
    </row>
    <row r="121" spans="1:13" x14ac:dyDescent="0.35">
      <c r="A121" t="s">
        <v>18</v>
      </c>
      <c r="B121" t="s">
        <v>9</v>
      </c>
      <c r="C121" t="s">
        <v>10</v>
      </c>
      <c r="D121" t="s">
        <v>18</v>
      </c>
      <c r="E121">
        <v>16</v>
      </c>
      <c r="F121" t="s">
        <v>138</v>
      </c>
      <c r="G121">
        <v>21</v>
      </c>
      <c r="H121">
        <v>26</v>
      </c>
      <c r="I121">
        <v>2</v>
      </c>
      <c r="J121" s="2">
        <f>AVERAGEIF($A$2:$A$954,$A$121, $G$2:$G$954)</f>
        <v>44.545454545454547</v>
      </c>
      <c r="K121" s="1">
        <f t="shared" si="7"/>
        <v>-23.545454545454547</v>
      </c>
      <c r="L121">
        <f t="shared" si="9"/>
        <v>32.727272727272727</v>
      </c>
      <c r="M121" s="2">
        <f t="shared" si="8"/>
        <v>-6.7272727272727266</v>
      </c>
    </row>
    <row r="122" spans="1:13" x14ac:dyDescent="0.35">
      <c r="A122" t="s">
        <v>18</v>
      </c>
      <c r="B122" t="s">
        <v>9</v>
      </c>
      <c r="C122" t="s">
        <v>10</v>
      </c>
      <c r="D122" t="s">
        <v>11</v>
      </c>
      <c r="E122">
        <v>33</v>
      </c>
      <c r="F122" t="s">
        <v>139</v>
      </c>
      <c r="G122">
        <v>30</v>
      </c>
      <c r="H122">
        <v>37</v>
      </c>
      <c r="I122">
        <v>2</v>
      </c>
      <c r="J122" s="2">
        <f t="shared" ref="J122:J131" si="12">AVERAGEIF($A$2:$A$954,$A$121, $G$2:$G$954)</f>
        <v>44.545454545454547</v>
      </c>
      <c r="K122" s="1">
        <f t="shared" si="7"/>
        <v>-14.545454545454547</v>
      </c>
      <c r="L122">
        <f t="shared" si="9"/>
        <v>32.727272727272727</v>
      </c>
      <c r="M122" s="2">
        <f t="shared" si="8"/>
        <v>4.2727272727272734</v>
      </c>
    </row>
    <row r="123" spans="1:13" x14ac:dyDescent="0.35">
      <c r="A123" t="s">
        <v>18</v>
      </c>
      <c r="B123" t="s">
        <v>9</v>
      </c>
      <c r="C123" t="s">
        <v>10</v>
      </c>
      <c r="D123" t="s">
        <v>11</v>
      </c>
      <c r="E123">
        <v>32</v>
      </c>
      <c r="F123" t="s">
        <v>140</v>
      </c>
      <c r="G123">
        <v>71</v>
      </c>
      <c r="H123">
        <v>36</v>
      </c>
      <c r="I123">
        <v>2</v>
      </c>
      <c r="J123" s="2">
        <f t="shared" si="12"/>
        <v>44.545454545454547</v>
      </c>
      <c r="K123" s="1">
        <f t="shared" si="7"/>
        <v>26.454545454545453</v>
      </c>
      <c r="L123">
        <f t="shared" si="9"/>
        <v>32.727272727272727</v>
      </c>
      <c r="M123" s="2">
        <f t="shared" si="8"/>
        <v>3.2727272727272734</v>
      </c>
    </row>
    <row r="124" spans="1:13" x14ac:dyDescent="0.35">
      <c r="A124" t="s">
        <v>18</v>
      </c>
      <c r="B124" t="s">
        <v>9</v>
      </c>
      <c r="C124" t="s">
        <v>12</v>
      </c>
      <c r="D124" t="s">
        <v>17</v>
      </c>
      <c r="E124">
        <v>28</v>
      </c>
      <c r="F124" t="s">
        <v>141</v>
      </c>
      <c r="G124">
        <v>39</v>
      </c>
      <c r="H124">
        <v>37</v>
      </c>
      <c r="I124">
        <v>2</v>
      </c>
      <c r="J124" s="2">
        <f t="shared" si="12"/>
        <v>44.545454545454547</v>
      </c>
      <c r="K124" s="1">
        <f t="shared" si="7"/>
        <v>-5.5454545454545467</v>
      </c>
      <c r="L124">
        <f t="shared" si="9"/>
        <v>32.727272727272727</v>
      </c>
      <c r="M124" s="2">
        <f t="shared" si="8"/>
        <v>4.2727272727272734</v>
      </c>
    </row>
    <row r="125" spans="1:13" x14ac:dyDescent="0.35">
      <c r="A125" t="s">
        <v>18</v>
      </c>
      <c r="B125" t="s">
        <v>9</v>
      </c>
      <c r="C125" t="s">
        <v>10</v>
      </c>
      <c r="D125" t="s">
        <v>15</v>
      </c>
      <c r="E125">
        <v>22</v>
      </c>
      <c r="F125" t="s">
        <v>142</v>
      </c>
      <c r="G125">
        <v>67</v>
      </c>
      <c r="H125">
        <v>37</v>
      </c>
      <c r="I125">
        <v>2</v>
      </c>
      <c r="J125" s="2">
        <f t="shared" si="12"/>
        <v>44.545454545454547</v>
      </c>
      <c r="K125" s="1">
        <f t="shared" si="7"/>
        <v>22.454545454545453</v>
      </c>
      <c r="L125">
        <f t="shared" si="9"/>
        <v>32.727272727272727</v>
      </c>
      <c r="M125" s="2">
        <f t="shared" si="8"/>
        <v>4.2727272727272734</v>
      </c>
    </row>
    <row r="126" spans="1:13" x14ac:dyDescent="0.35">
      <c r="A126" t="s">
        <v>18</v>
      </c>
      <c r="B126" t="s">
        <v>9</v>
      </c>
      <c r="C126" t="s">
        <v>10</v>
      </c>
      <c r="D126" t="s">
        <v>18</v>
      </c>
      <c r="E126">
        <v>23</v>
      </c>
      <c r="F126" t="s">
        <v>143</v>
      </c>
      <c r="G126">
        <v>24</v>
      </c>
      <c r="H126">
        <v>24</v>
      </c>
      <c r="I126">
        <v>2</v>
      </c>
      <c r="J126" s="2">
        <f t="shared" si="12"/>
        <v>44.545454545454547</v>
      </c>
      <c r="K126" s="1">
        <f t="shared" si="7"/>
        <v>-20.545454545454547</v>
      </c>
      <c r="L126">
        <f t="shared" si="9"/>
        <v>32.727272727272727</v>
      </c>
      <c r="M126" s="2">
        <f t="shared" si="8"/>
        <v>-8.7272727272727266</v>
      </c>
    </row>
    <row r="127" spans="1:13" x14ac:dyDescent="0.35">
      <c r="A127" t="s">
        <v>18</v>
      </c>
      <c r="B127" t="s">
        <v>9</v>
      </c>
      <c r="C127" t="s">
        <v>12</v>
      </c>
      <c r="D127" t="s">
        <v>11</v>
      </c>
      <c r="E127">
        <v>29</v>
      </c>
      <c r="F127" t="s">
        <v>144</v>
      </c>
      <c r="G127">
        <v>88</v>
      </c>
      <c r="H127">
        <v>39</v>
      </c>
      <c r="I127">
        <v>2</v>
      </c>
      <c r="J127" s="2">
        <f t="shared" si="12"/>
        <v>44.545454545454547</v>
      </c>
      <c r="K127" s="1">
        <f t="shared" si="7"/>
        <v>43.454545454545453</v>
      </c>
      <c r="L127">
        <f t="shared" si="9"/>
        <v>32.727272727272727</v>
      </c>
      <c r="M127" s="2">
        <f t="shared" si="8"/>
        <v>6.2727272727272734</v>
      </c>
    </row>
    <row r="128" spans="1:13" x14ac:dyDescent="0.35">
      <c r="A128" t="s">
        <v>18</v>
      </c>
      <c r="B128" t="s">
        <v>13</v>
      </c>
      <c r="C128" t="s">
        <v>10</v>
      </c>
      <c r="D128" t="s">
        <v>13</v>
      </c>
      <c r="E128">
        <v>29</v>
      </c>
      <c r="F128" t="s">
        <v>145</v>
      </c>
      <c r="G128">
        <v>72</v>
      </c>
      <c r="H128">
        <v>38</v>
      </c>
      <c r="I128">
        <v>2</v>
      </c>
      <c r="J128" s="2">
        <f t="shared" si="12"/>
        <v>44.545454545454547</v>
      </c>
      <c r="K128" s="1">
        <f t="shared" si="7"/>
        <v>27.454545454545453</v>
      </c>
      <c r="L128">
        <f t="shared" si="9"/>
        <v>32.727272727272727</v>
      </c>
      <c r="M128" s="2">
        <f t="shared" si="8"/>
        <v>5.2727272727272734</v>
      </c>
    </row>
    <row r="129" spans="1:13" x14ac:dyDescent="0.35">
      <c r="A129" t="s">
        <v>18</v>
      </c>
      <c r="B129" t="s">
        <v>13</v>
      </c>
      <c r="C129" t="s">
        <v>12</v>
      </c>
      <c r="D129" t="s">
        <v>11</v>
      </c>
      <c r="E129">
        <v>20</v>
      </c>
      <c r="F129" t="s">
        <v>146</v>
      </c>
      <c r="G129">
        <v>37</v>
      </c>
      <c r="H129">
        <v>33</v>
      </c>
      <c r="I129">
        <v>2</v>
      </c>
      <c r="J129" s="2">
        <f t="shared" si="12"/>
        <v>44.545454545454547</v>
      </c>
      <c r="K129" s="1">
        <f t="shared" si="7"/>
        <v>-7.5454545454545467</v>
      </c>
      <c r="L129">
        <f t="shared" si="9"/>
        <v>32.727272727272727</v>
      </c>
      <c r="M129" s="2">
        <f t="shared" si="8"/>
        <v>0.27272727272727337</v>
      </c>
    </row>
    <row r="130" spans="1:13" x14ac:dyDescent="0.35">
      <c r="A130" t="s">
        <v>18</v>
      </c>
      <c r="B130" t="s">
        <v>13</v>
      </c>
      <c r="C130" t="s">
        <v>10</v>
      </c>
      <c r="D130" t="s">
        <v>11</v>
      </c>
      <c r="E130">
        <v>25</v>
      </c>
      <c r="F130" t="s">
        <v>147</v>
      </c>
      <c r="G130">
        <v>15</v>
      </c>
      <c r="H130">
        <v>32</v>
      </c>
      <c r="I130">
        <v>2</v>
      </c>
      <c r="J130" s="2">
        <f t="shared" si="12"/>
        <v>44.545454545454547</v>
      </c>
      <c r="K130" s="1">
        <f t="shared" si="7"/>
        <v>-29.545454545454547</v>
      </c>
      <c r="L130">
        <f t="shared" si="9"/>
        <v>32.727272727272727</v>
      </c>
      <c r="M130" s="2">
        <f t="shared" si="8"/>
        <v>-0.72727272727272663</v>
      </c>
    </row>
    <row r="131" spans="1:13" x14ac:dyDescent="0.35">
      <c r="A131" t="s">
        <v>18</v>
      </c>
      <c r="B131" t="s">
        <v>13</v>
      </c>
      <c r="C131" t="s">
        <v>10</v>
      </c>
      <c r="D131" t="s">
        <v>15</v>
      </c>
      <c r="E131">
        <v>16</v>
      </c>
      <c r="F131" t="s">
        <v>148</v>
      </c>
      <c r="G131">
        <v>26</v>
      </c>
      <c r="H131">
        <v>21</v>
      </c>
      <c r="I131">
        <v>2</v>
      </c>
      <c r="J131" s="2">
        <f t="shared" si="12"/>
        <v>44.545454545454547</v>
      </c>
      <c r="K131" s="1">
        <f t="shared" ref="K131:K194" si="13">G131-J131</f>
        <v>-18.545454545454547</v>
      </c>
      <c r="L131">
        <f t="shared" si="9"/>
        <v>32.727272727272727</v>
      </c>
      <c r="M131" s="2">
        <f t="shared" ref="M131:M194" si="14">H131-L131</f>
        <v>-11.727272727272727</v>
      </c>
    </row>
    <row r="132" spans="1:13" x14ac:dyDescent="0.35">
      <c r="A132" t="s">
        <v>19</v>
      </c>
      <c r="B132" t="s">
        <v>9</v>
      </c>
      <c r="C132" t="s">
        <v>10</v>
      </c>
      <c r="D132" t="s">
        <v>19</v>
      </c>
      <c r="E132">
        <v>16</v>
      </c>
      <c r="F132" t="s">
        <v>149</v>
      </c>
      <c r="G132">
        <v>25</v>
      </c>
      <c r="H132">
        <v>19</v>
      </c>
      <c r="I132">
        <v>2</v>
      </c>
      <c r="J132" s="2">
        <f>AVERAGEIF($A$2:$A$954,$A$132, $G$2:$G$954)</f>
        <v>43.555555555555557</v>
      </c>
      <c r="K132" s="1">
        <f t="shared" si="13"/>
        <v>-18.555555555555557</v>
      </c>
      <c r="L132">
        <f t="shared" ref="L132:L195" si="15">AVERAGEIF($A$2:$A$954, A132, H$2:H$954)</f>
        <v>30.37037037037037</v>
      </c>
      <c r="M132" s="2">
        <f t="shared" si="14"/>
        <v>-11.37037037037037</v>
      </c>
    </row>
    <row r="133" spans="1:13" x14ac:dyDescent="0.35">
      <c r="A133" t="s">
        <v>19</v>
      </c>
      <c r="B133" t="s">
        <v>9</v>
      </c>
      <c r="C133" t="s">
        <v>12</v>
      </c>
      <c r="D133" t="s">
        <v>15</v>
      </c>
      <c r="E133">
        <v>22</v>
      </c>
      <c r="F133" t="s">
        <v>150</v>
      </c>
      <c r="G133">
        <v>25</v>
      </c>
      <c r="H133">
        <v>30</v>
      </c>
      <c r="I133">
        <v>2</v>
      </c>
      <c r="J133" s="2">
        <f t="shared" ref="J133:J158" si="16">AVERAGEIF($A$2:$A$954,$A$132, $G$2:$G$954)</f>
        <v>43.555555555555557</v>
      </c>
      <c r="K133" s="1">
        <f t="shared" si="13"/>
        <v>-18.555555555555557</v>
      </c>
      <c r="L133">
        <f t="shared" si="15"/>
        <v>30.37037037037037</v>
      </c>
      <c r="M133" s="2">
        <f t="shared" si="14"/>
        <v>-0.37037037037037024</v>
      </c>
    </row>
    <row r="134" spans="1:13" x14ac:dyDescent="0.35">
      <c r="A134" t="s">
        <v>19</v>
      </c>
      <c r="B134" t="s">
        <v>9</v>
      </c>
      <c r="C134" t="s">
        <v>10</v>
      </c>
      <c r="D134" t="s">
        <v>15</v>
      </c>
      <c r="E134">
        <v>19</v>
      </c>
      <c r="F134" t="s">
        <v>151</v>
      </c>
      <c r="G134">
        <v>24</v>
      </c>
      <c r="H134">
        <v>27</v>
      </c>
      <c r="I134">
        <v>2</v>
      </c>
      <c r="J134" s="2">
        <f t="shared" si="16"/>
        <v>43.555555555555557</v>
      </c>
      <c r="K134" s="1">
        <f t="shared" si="13"/>
        <v>-19.555555555555557</v>
      </c>
      <c r="L134">
        <f t="shared" si="15"/>
        <v>30.37037037037037</v>
      </c>
      <c r="M134" s="2">
        <f t="shared" si="14"/>
        <v>-3.3703703703703702</v>
      </c>
    </row>
    <row r="135" spans="1:13" x14ac:dyDescent="0.35">
      <c r="A135" t="s">
        <v>19</v>
      </c>
      <c r="B135" t="s">
        <v>9</v>
      </c>
      <c r="C135" t="s">
        <v>12</v>
      </c>
      <c r="D135" t="s">
        <v>16</v>
      </c>
      <c r="E135">
        <v>29</v>
      </c>
      <c r="F135" t="s">
        <v>152</v>
      </c>
      <c r="G135">
        <v>55</v>
      </c>
      <c r="H135">
        <v>33</v>
      </c>
      <c r="I135">
        <v>2</v>
      </c>
      <c r="J135" s="2">
        <f t="shared" si="16"/>
        <v>43.555555555555557</v>
      </c>
      <c r="K135" s="1">
        <f t="shared" si="13"/>
        <v>11.444444444444443</v>
      </c>
      <c r="L135">
        <f t="shared" si="15"/>
        <v>30.37037037037037</v>
      </c>
      <c r="M135" s="2">
        <f t="shared" si="14"/>
        <v>2.6296296296296298</v>
      </c>
    </row>
    <row r="136" spans="1:13" x14ac:dyDescent="0.35">
      <c r="A136" t="s">
        <v>19</v>
      </c>
      <c r="B136" t="s">
        <v>9</v>
      </c>
      <c r="C136" t="s">
        <v>10</v>
      </c>
      <c r="D136" t="s">
        <v>15</v>
      </c>
      <c r="E136">
        <v>29</v>
      </c>
      <c r="F136" t="s">
        <v>153</v>
      </c>
      <c r="G136">
        <v>54</v>
      </c>
      <c r="H136">
        <v>31</v>
      </c>
      <c r="I136">
        <v>2</v>
      </c>
      <c r="J136" s="2">
        <f t="shared" si="16"/>
        <v>43.555555555555557</v>
      </c>
      <c r="K136" s="1">
        <f t="shared" si="13"/>
        <v>10.444444444444443</v>
      </c>
      <c r="L136">
        <f t="shared" si="15"/>
        <v>30.37037037037037</v>
      </c>
      <c r="M136" s="2">
        <f t="shared" si="14"/>
        <v>0.62962962962962976</v>
      </c>
    </row>
    <row r="137" spans="1:13" x14ac:dyDescent="0.35">
      <c r="A137" t="s">
        <v>19</v>
      </c>
      <c r="B137" t="s">
        <v>9</v>
      </c>
      <c r="C137" t="s">
        <v>12</v>
      </c>
      <c r="D137" t="s">
        <v>16</v>
      </c>
      <c r="E137">
        <v>26</v>
      </c>
      <c r="F137" t="s">
        <v>154</v>
      </c>
      <c r="G137">
        <v>62</v>
      </c>
      <c r="H137">
        <v>29</v>
      </c>
      <c r="I137">
        <v>2</v>
      </c>
      <c r="J137" s="2">
        <f t="shared" si="16"/>
        <v>43.555555555555557</v>
      </c>
      <c r="K137" s="1">
        <f t="shared" si="13"/>
        <v>18.444444444444443</v>
      </c>
      <c r="L137">
        <f t="shared" si="15"/>
        <v>30.37037037037037</v>
      </c>
      <c r="M137" s="2">
        <f t="shared" si="14"/>
        <v>-1.3703703703703702</v>
      </c>
    </row>
    <row r="138" spans="1:13" x14ac:dyDescent="0.35">
      <c r="A138" t="s">
        <v>19</v>
      </c>
      <c r="B138" t="s">
        <v>9</v>
      </c>
      <c r="C138" t="s">
        <v>10</v>
      </c>
      <c r="D138" t="s">
        <v>15</v>
      </c>
      <c r="E138">
        <v>27</v>
      </c>
      <c r="F138" t="s">
        <v>155</v>
      </c>
      <c r="G138">
        <v>42</v>
      </c>
      <c r="H138">
        <v>35</v>
      </c>
      <c r="I138">
        <v>2</v>
      </c>
      <c r="J138" s="2">
        <f t="shared" si="16"/>
        <v>43.555555555555557</v>
      </c>
      <c r="K138" s="1">
        <f t="shared" si="13"/>
        <v>-1.5555555555555571</v>
      </c>
      <c r="L138">
        <f t="shared" si="15"/>
        <v>30.37037037037037</v>
      </c>
      <c r="M138" s="2">
        <f t="shared" si="14"/>
        <v>4.6296296296296298</v>
      </c>
    </row>
    <row r="139" spans="1:13" x14ac:dyDescent="0.35">
      <c r="A139" t="s">
        <v>19</v>
      </c>
      <c r="B139" t="s">
        <v>9</v>
      </c>
      <c r="C139" t="s">
        <v>12</v>
      </c>
      <c r="D139" t="s">
        <v>18</v>
      </c>
      <c r="E139">
        <v>32</v>
      </c>
      <c r="F139" t="s">
        <v>156</v>
      </c>
      <c r="G139">
        <v>62</v>
      </c>
      <c r="H139">
        <v>38</v>
      </c>
      <c r="I139">
        <v>2</v>
      </c>
      <c r="J139" s="2">
        <f t="shared" si="16"/>
        <v>43.555555555555557</v>
      </c>
      <c r="K139" s="1">
        <f t="shared" si="13"/>
        <v>18.444444444444443</v>
      </c>
      <c r="L139">
        <f t="shared" si="15"/>
        <v>30.37037037037037</v>
      </c>
      <c r="M139" s="2">
        <f t="shared" si="14"/>
        <v>7.6296296296296298</v>
      </c>
    </row>
    <row r="140" spans="1:13" x14ac:dyDescent="0.35">
      <c r="A140" t="s">
        <v>19</v>
      </c>
      <c r="B140" t="s">
        <v>9</v>
      </c>
      <c r="C140" t="s">
        <v>12</v>
      </c>
      <c r="D140" t="s">
        <v>15</v>
      </c>
      <c r="E140">
        <v>26</v>
      </c>
      <c r="F140" t="s">
        <v>157</v>
      </c>
      <c r="G140">
        <v>65</v>
      </c>
      <c r="H140">
        <v>37</v>
      </c>
      <c r="I140">
        <v>2</v>
      </c>
      <c r="J140" s="2">
        <f t="shared" si="16"/>
        <v>43.555555555555557</v>
      </c>
      <c r="K140" s="1">
        <f t="shared" si="13"/>
        <v>21.444444444444443</v>
      </c>
      <c r="L140">
        <f t="shared" si="15"/>
        <v>30.37037037037037</v>
      </c>
      <c r="M140" s="2">
        <f t="shared" si="14"/>
        <v>6.6296296296296298</v>
      </c>
    </row>
    <row r="141" spans="1:13" x14ac:dyDescent="0.35">
      <c r="A141" t="s">
        <v>19</v>
      </c>
      <c r="B141" t="s">
        <v>9</v>
      </c>
      <c r="C141" t="s">
        <v>10</v>
      </c>
      <c r="D141" t="s">
        <v>16</v>
      </c>
      <c r="E141">
        <v>28</v>
      </c>
      <c r="F141" t="s">
        <v>158</v>
      </c>
      <c r="G141">
        <v>62</v>
      </c>
      <c r="H141">
        <v>33</v>
      </c>
      <c r="I141">
        <v>2</v>
      </c>
      <c r="J141" s="2">
        <f t="shared" si="16"/>
        <v>43.555555555555557</v>
      </c>
      <c r="K141" s="1">
        <f t="shared" si="13"/>
        <v>18.444444444444443</v>
      </c>
      <c r="L141">
        <f t="shared" si="15"/>
        <v>30.37037037037037</v>
      </c>
      <c r="M141" s="2">
        <f t="shared" si="14"/>
        <v>2.6296296296296298</v>
      </c>
    </row>
    <row r="142" spans="1:13" x14ac:dyDescent="0.35">
      <c r="A142" t="s">
        <v>19</v>
      </c>
      <c r="B142" t="s">
        <v>9</v>
      </c>
      <c r="C142" t="s">
        <v>12</v>
      </c>
      <c r="D142" t="s">
        <v>13</v>
      </c>
      <c r="E142">
        <v>26</v>
      </c>
      <c r="F142" t="s">
        <v>159</v>
      </c>
      <c r="G142">
        <v>84</v>
      </c>
      <c r="H142">
        <v>35</v>
      </c>
      <c r="I142">
        <v>2</v>
      </c>
      <c r="J142" s="2">
        <f t="shared" si="16"/>
        <v>43.555555555555557</v>
      </c>
      <c r="K142" s="1">
        <f t="shared" si="13"/>
        <v>40.444444444444443</v>
      </c>
      <c r="L142">
        <f t="shared" si="15"/>
        <v>30.37037037037037</v>
      </c>
      <c r="M142" s="2">
        <f t="shared" si="14"/>
        <v>4.6296296296296298</v>
      </c>
    </row>
    <row r="143" spans="1:13" x14ac:dyDescent="0.35">
      <c r="A143" t="s">
        <v>19</v>
      </c>
      <c r="B143" t="s">
        <v>13</v>
      </c>
      <c r="C143" t="s">
        <v>10</v>
      </c>
      <c r="D143" t="s">
        <v>15</v>
      </c>
      <c r="E143">
        <v>21</v>
      </c>
      <c r="F143" t="s">
        <v>160</v>
      </c>
      <c r="G143">
        <v>15</v>
      </c>
      <c r="H143">
        <v>25</v>
      </c>
      <c r="I143">
        <v>2</v>
      </c>
      <c r="J143" s="2">
        <f t="shared" si="16"/>
        <v>43.555555555555557</v>
      </c>
      <c r="K143" s="1">
        <f t="shared" si="13"/>
        <v>-28.555555555555557</v>
      </c>
      <c r="L143">
        <f t="shared" si="15"/>
        <v>30.37037037037037</v>
      </c>
      <c r="M143" s="2">
        <f t="shared" si="14"/>
        <v>-5.3703703703703702</v>
      </c>
    </row>
    <row r="144" spans="1:13" x14ac:dyDescent="0.35">
      <c r="A144" t="s">
        <v>19</v>
      </c>
      <c r="B144" t="s">
        <v>13</v>
      </c>
      <c r="C144" t="s">
        <v>10</v>
      </c>
      <c r="D144" t="s">
        <v>15</v>
      </c>
      <c r="E144">
        <v>33</v>
      </c>
      <c r="F144" t="s">
        <v>161</v>
      </c>
      <c r="G144">
        <v>12</v>
      </c>
      <c r="H144">
        <v>30</v>
      </c>
      <c r="I144">
        <v>2</v>
      </c>
      <c r="J144" s="2">
        <f t="shared" si="16"/>
        <v>43.555555555555557</v>
      </c>
      <c r="K144" s="1">
        <f t="shared" si="13"/>
        <v>-31.555555555555557</v>
      </c>
      <c r="L144">
        <f t="shared" si="15"/>
        <v>30.37037037037037</v>
      </c>
      <c r="M144" s="2">
        <f t="shared" si="14"/>
        <v>-0.37037037037037024</v>
      </c>
    </row>
    <row r="145" spans="1:13" x14ac:dyDescent="0.35">
      <c r="A145" t="s">
        <v>19</v>
      </c>
      <c r="B145" t="s">
        <v>13</v>
      </c>
      <c r="C145" t="s">
        <v>10</v>
      </c>
      <c r="D145" t="s">
        <v>18</v>
      </c>
      <c r="E145">
        <v>33</v>
      </c>
      <c r="F145" t="s">
        <v>162</v>
      </c>
      <c r="G145">
        <v>83</v>
      </c>
      <c r="H145">
        <v>35</v>
      </c>
      <c r="I145">
        <v>2</v>
      </c>
      <c r="J145" s="2">
        <f t="shared" si="16"/>
        <v>43.555555555555557</v>
      </c>
      <c r="K145" s="1">
        <f t="shared" si="13"/>
        <v>39.444444444444443</v>
      </c>
      <c r="L145">
        <f t="shared" si="15"/>
        <v>30.37037037037037</v>
      </c>
      <c r="M145" s="2">
        <f t="shared" si="14"/>
        <v>4.6296296296296298</v>
      </c>
    </row>
    <row r="146" spans="1:13" x14ac:dyDescent="0.35">
      <c r="A146" t="s">
        <v>19</v>
      </c>
      <c r="B146" t="s">
        <v>13</v>
      </c>
      <c r="C146" t="s">
        <v>12</v>
      </c>
      <c r="D146" t="s">
        <v>14</v>
      </c>
      <c r="E146">
        <v>17</v>
      </c>
      <c r="F146" t="s">
        <v>163</v>
      </c>
      <c r="G146">
        <v>13</v>
      </c>
      <c r="H146">
        <v>21</v>
      </c>
      <c r="I146">
        <v>2</v>
      </c>
      <c r="J146" s="2">
        <f t="shared" si="16"/>
        <v>43.555555555555557</v>
      </c>
      <c r="K146" s="1">
        <f t="shared" si="13"/>
        <v>-30.555555555555557</v>
      </c>
      <c r="L146">
        <f t="shared" si="15"/>
        <v>30.37037037037037</v>
      </c>
      <c r="M146" s="2">
        <f t="shared" si="14"/>
        <v>-9.3703703703703702</v>
      </c>
    </row>
    <row r="147" spans="1:13" x14ac:dyDescent="0.35">
      <c r="A147" t="s">
        <v>19</v>
      </c>
      <c r="B147" t="s">
        <v>13</v>
      </c>
      <c r="C147" t="s">
        <v>10</v>
      </c>
      <c r="D147" t="s">
        <v>15</v>
      </c>
      <c r="E147">
        <v>27</v>
      </c>
      <c r="F147" t="s">
        <v>164</v>
      </c>
      <c r="G147">
        <v>38</v>
      </c>
      <c r="H147">
        <v>32</v>
      </c>
      <c r="I147">
        <v>2</v>
      </c>
      <c r="J147" s="2">
        <f t="shared" si="16"/>
        <v>43.555555555555557</v>
      </c>
      <c r="K147" s="1">
        <f t="shared" si="13"/>
        <v>-5.5555555555555571</v>
      </c>
      <c r="L147">
        <f t="shared" si="15"/>
        <v>30.37037037037037</v>
      </c>
      <c r="M147" s="2">
        <f t="shared" si="14"/>
        <v>1.6296296296296298</v>
      </c>
    </row>
    <row r="148" spans="1:13" x14ac:dyDescent="0.35">
      <c r="A148" t="s">
        <v>19</v>
      </c>
      <c r="B148" t="s">
        <v>13</v>
      </c>
      <c r="C148" t="s">
        <v>12</v>
      </c>
      <c r="D148" t="s">
        <v>11</v>
      </c>
      <c r="E148">
        <v>25</v>
      </c>
      <c r="F148" t="s">
        <v>165</v>
      </c>
      <c r="G148">
        <v>29</v>
      </c>
      <c r="H148">
        <v>30</v>
      </c>
      <c r="I148">
        <v>2</v>
      </c>
      <c r="J148" s="2">
        <f t="shared" si="16"/>
        <v>43.555555555555557</v>
      </c>
      <c r="K148" s="1">
        <f t="shared" si="13"/>
        <v>-14.555555555555557</v>
      </c>
      <c r="L148">
        <f t="shared" si="15"/>
        <v>30.37037037037037</v>
      </c>
      <c r="M148" s="2">
        <f t="shared" si="14"/>
        <v>-0.37037037037037024</v>
      </c>
    </row>
    <row r="149" spans="1:13" x14ac:dyDescent="0.35">
      <c r="A149" t="s">
        <v>19</v>
      </c>
      <c r="B149" t="s">
        <v>13</v>
      </c>
      <c r="C149" t="s">
        <v>10</v>
      </c>
      <c r="D149" t="s">
        <v>16</v>
      </c>
      <c r="E149">
        <v>12</v>
      </c>
      <c r="F149" t="s">
        <v>166</v>
      </c>
      <c r="G149">
        <v>23</v>
      </c>
      <c r="H149">
        <v>23</v>
      </c>
      <c r="I149">
        <v>2</v>
      </c>
      <c r="J149" s="2">
        <f t="shared" si="16"/>
        <v>43.555555555555557</v>
      </c>
      <c r="K149" s="1">
        <f t="shared" si="13"/>
        <v>-20.555555555555557</v>
      </c>
      <c r="L149">
        <f t="shared" si="15"/>
        <v>30.37037037037037</v>
      </c>
      <c r="M149" s="2">
        <f t="shared" si="14"/>
        <v>-7.3703703703703702</v>
      </c>
    </row>
    <row r="150" spans="1:13" x14ac:dyDescent="0.35">
      <c r="A150" t="s">
        <v>19</v>
      </c>
      <c r="B150" t="s">
        <v>13</v>
      </c>
      <c r="C150" t="s">
        <v>10</v>
      </c>
      <c r="D150" t="s">
        <v>15</v>
      </c>
      <c r="E150">
        <v>27</v>
      </c>
      <c r="F150" t="s">
        <v>167</v>
      </c>
      <c r="G150">
        <v>68</v>
      </c>
      <c r="H150">
        <v>38</v>
      </c>
      <c r="I150">
        <v>2</v>
      </c>
      <c r="J150" s="2">
        <f t="shared" si="16"/>
        <v>43.555555555555557</v>
      </c>
      <c r="K150" s="1">
        <f t="shared" si="13"/>
        <v>24.444444444444443</v>
      </c>
      <c r="L150">
        <f t="shared" si="15"/>
        <v>30.37037037037037</v>
      </c>
      <c r="M150" s="2">
        <f t="shared" si="14"/>
        <v>7.6296296296296298</v>
      </c>
    </row>
    <row r="151" spans="1:13" x14ac:dyDescent="0.35">
      <c r="A151" t="s">
        <v>19</v>
      </c>
      <c r="B151" t="s">
        <v>13</v>
      </c>
      <c r="C151" t="s">
        <v>10</v>
      </c>
      <c r="D151" t="s">
        <v>11</v>
      </c>
      <c r="E151">
        <v>18</v>
      </c>
      <c r="F151" t="s">
        <v>168</v>
      </c>
      <c r="G151">
        <v>47</v>
      </c>
      <c r="H151">
        <v>30</v>
      </c>
      <c r="I151">
        <v>2</v>
      </c>
      <c r="J151" s="2">
        <f t="shared" si="16"/>
        <v>43.555555555555557</v>
      </c>
      <c r="K151" s="1">
        <f t="shared" si="13"/>
        <v>3.4444444444444429</v>
      </c>
      <c r="L151">
        <f t="shared" si="15"/>
        <v>30.37037037037037</v>
      </c>
      <c r="M151" s="2">
        <f t="shared" si="14"/>
        <v>-0.37037037037037024</v>
      </c>
    </row>
    <row r="152" spans="1:13" x14ac:dyDescent="0.35">
      <c r="A152" t="s">
        <v>19</v>
      </c>
      <c r="B152" t="s">
        <v>13</v>
      </c>
      <c r="C152" t="s">
        <v>12</v>
      </c>
      <c r="D152" t="s">
        <v>11</v>
      </c>
      <c r="E152">
        <v>34</v>
      </c>
      <c r="F152" t="s">
        <v>169</v>
      </c>
      <c r="G152">
        <v>40</v>
      </c>
      <c r="H152">
        <v>38</v>
      </c>
      <c r="I152">
        <v>2</v>
      </c>
      <c r="J152" s="2">
        <f t="shared" si="16"/>
        <v>43.555555555555557</v>
      </c>
      <c r="K152" s="1">
        <f t="shared" si="13"/>
        <v>-3.5555555555555571</v>
      </c>
      <c r="L152">
        <f t="shared" si="15"/>
        <v>30.37037037037037</v>
      </c>
      <c r="M152" s="2">
        <f t="shared" si="14"/>
        <v>7.6296296296296298</v>
      </c>
    </row>
    <row r="153" spans="1:13" x14ac:dyDescent="0.35">
      <c r="A153" t="s">
        <v>19</v>
      </c>
      <c r="B153" t="s">
        <v>13</v>
      </c>
      <c r="C153" t="s">
        <v>12</v>
      </c>
      <c r="D153" t="s">
        <v>14</v>
      </c>
      <c r="E153">
        <v>22</v>
      </c>
      <c r="F153" t="s">
        <v>170</v>
      </c>
      <c r="G153">
        <v>42</v>
      </c>
      <c r="H153">
        <v>34</v>
      </c>
      <c r="I153">
        <v>2</v>
      </c>
      <c r="J153" s="2">
        <f t="shared" si="16"/>
        <v>43.555555555555557</v>
      </c>
      <c r="K153" s="1">
        <f t="shared" si="13"/>
        <v>-1.5555555555555571</v>
      </c>
      <c r="L153">
        <f t="shared" si="15"/>
        <v>30.37037037037037</v>
      </c>
      <c r="M153" s="2">
        <f t="shared" si="14"/>
        <v>3.6296296296296298</v>
      </c>
    </row>
    <row r="154" spans="1:13" x14ac:dyDescent="0.35">
      <c r="A154" t="s">
        <v>19</v>
      </c>
      <c r="B154" t="s">
        <v>14</v>
      </c>
      <c r="C154" t="s">
        <v>10</v>
      </c>
      <c r="D154" t="s">
        <v>15</v>
      </c>
      <c r="E154">
        <v>17</v>
      </c>
      <c r="F154" t="s">
        <v>171</v>
      </c>
      <c r="G154">
        <v>26</v>
      </c>
      <c r="H154">
        <v>18</v>
      </c>
      <c r="I154">
        <v>2</v>
      </c>
      <c r="J154" s="2">
        <f t="shared" si="16"/>
        <v>43.555555555555557</v>
      </c>
      <c r="K154" s="1">
        <f t="shared" si="13"/>
        <v>-17.555555555555557</v>
      </c>
      <c r="L154">
        <f t="shared" si="15"/>
        <v>30.37037037037037</v>
      </c>
      <c r="M154" s="2">
        <f t="shared" si="14"/>
        <v>-12.37037037037037</v>
      </c>
    </row>
    <row r="155" spans="1:13" x14ac:dyDescent="0.35">
      <c r="A155" t="s">
        <v>19</v>
      </c>
      <c r="B155" t="s">
        <v>14</v>
      </c>
      <c r="C155" t="s">
        <v>10</v>
      </c>
      <c r="D155" t="s">
        <v>15</v>
      </c>
      <c r="E155">
        <v>23</v>
      </c>
      <c r="F155" t="s">
        <v>172</v>
      </c>
      <c r="G155">
        <v>45</v>
      </c>
      <c r="H155">
        <v>21</v>
      </c>
      <c r="I155">
        <v>2</v>
      </c>
      <c r="J155" s="2">
        <f t="shared" si="16"/>
        <v>43.555555555555557</v>
      </c>
      <c r="K155" s="1">
        <f t="shared" si="13"/>
        <v>1.4444444444444429</v>
      </c>
      <c r="L155">
        <f t="shared" si="15"/>
        <v>30.37037037037037</v>
      </c>
      <c r="M155" s="2">
        <f t="shared" si="14"/>
        <v>-9.3703703703703702</v>
      </c>
    </row>
    <row r="156" spans="1:13" x14ac:dyDescent="0.35">
      <c r="A156" t="s">
        <v>19</v>
      </c>
      <c r="B156" t="s">
        <v>14</v>
      </c>
      <c r="C156" t="s">
        <v>12</v>
      </c>
      <c r="D156" t="s">
        <v>18</v>
      </c>
      <c r="E156">
        <v>27</v>
      </c>
      <c r="F156" t="s">
        <v>173</v>
      </c>
      <c r="G156">
        <v>62</v>
      </c>
      <c r="H156">
        <v>33</v>
      </c>
      <c r="I156">
        <v>2</v>
      </c>
      <c r="J156" s="2">
        <f t="shared" si="16"/>
        <v>43.555555555555557</v>
      </c>
      <c r="K156" s="1">
        <f t="shared" si="13"/>
        <v>18.444444444444443</v>
      </c>
      <c r="L156">
        <f t="shared" si="15"/>
        <v>30.37037037037037</v>
      </c>
      <c r="M156" s="2">
        <f t="shared" si="14"/>
        <v>2.6296296296296298</v>
      </c>
    </row>
    <row r="157" spans="1:13" x14ac:dyDescent="0.35">
      <c r="A157" t="s">
        <v>19</v>
      </c>
      <c r="B157" t="s">
        <v>14</v>
      </c>
      <c r="C157" t="s">
        <v>10</v>
      </c>
      <c r="D157" t="s">
        <v>11</v>
      </c>
      <c r="E157">
        <v>27</v>
      </c>
      <c r="F157" t="s">
        <v>174</v>
      </c>
      <c r="G157">
        <v>44</v>
      </c>
      <c r="H157">
        <v>32</v>
      </c>
      <c r="I157">
        <v>2</v>
      </c>
      <c r="J157" s="2">
        <f t="shared" si="16"/>
        <v>43.555555555555557</v>
      </c>
      <c r="K157" s="1">
        <f t="shared" si="13"/>
        <v>0.44444444444444287</v>
      </c>
      <c r="L157">
        <f t="shared" si="15"/>
        <v>30.37037037037037</v>
      </c>
      <c r="M157" s="2">
        <f t="shared" si="14"/>
        <v>1.6296296296296298</v>
      </c>
    </row>
    <row r="158" spans="1:13" x14ac:dyDescent="0.35">
      <c r="A158" t="s">
        <v>19</v>
      </c>
      <c r="B158" t="s">
        <v>14</v>
      </c>
      <c r="C158" t="s">
        <v>10</v>
      </c>
      <c r="D158" t="s">
        <v>15</v>
      </c>
      <c r="E158">
        <v>22</v>
      </c>
      <c r="F158" t="s">
        <v>175</v>
      </c>
      <c r="G158">
        <v>29</v>
      </c>
      <c r="H158">
        <v>33</v>
      </c>
      <c r="I158">
        <v>2</v>
      </c>
      <c r="J158" s="2">
        <f t="shared" si="16"/>
        <v>43.555555555555557</v>
      </c>
      <c r="K158" s="1">
        <f t="shared" si="13"/>
        <v>-14.555555555555557</v>
      </c>
      <c r="L158">
        <f t="shared" si="15"/>
        <v>30.37037037037037</v>
      </c>
      <c r="M158" s="2">
        <f t="shared" si="14"/>
        <v>2.6296296296296298</v>
      </c>
    </row>
    <row r="159" spans="1:13" x14ac:dyDescent="0.35">
      <c r="A159" t="s">
        <v>11</v>
      </c>
      <c r="B159" t="s">
        <v>9</v>
      </c>
      <c r="C159" t="s">
        <v>12</v>
      </c>
      <c r="D159" t="s">
        <v>15</v>
      </c>
      <c r="E159">
        <v>31</v>
      </c>
      <c r="F159" t="s">
        <v>176</v>
      </c>
      <c r="G159">
        <v>70</v>
      </c>
      <c r="H159">
        <v>32</v>
      </c>
      <c r="I159">
        <v>2</v>
      </c>
      <c r="J159" s="2">
        <f>AVERAGEIF($A$2:$A$954,$A$159, $G$2:$G$954)</f>
        <v>56.571428571428569</v>
      </c>
      <c r="K159" s="1">
        <f t="shared" si="13"/>
        <v>13.428571428571431</v>
      </c>
      <c r="L159">
        <f t="shared" si="15"/>
        <v>31.571428571428573</v>
      </c>
      <c r="M159" s="2">
        <f t="shared" si="14"/>
        <v>0.42857142857142705</v>
      </c>
    </row>
    <row r="160" spans="1:13" x14ac:dyDescent="0.35">
      <c r="A160" t="s">
        <v>11</v>
      </c>
      <c r="B160" t="s">
        <v>9</v>
      </c>
      <c r="C160" t="s">
        <v>10</v>
      </c>
      <c r="D160" t="s">
        <v>9</v>
      </c>
      <c r="E160">
        <v>33</v>
      </c>
      <c r="F160" t="s">
        <v>177</v>
      </c>
      <c r="G160">
        <v>49</v>
      </c>
      <c r="H160">
        <v>37</v>
      </c>
      <c r="I160">
        <v>2</v>
      </c>
      <c r="J160" s="2">
        <f t="shared" ref="J160:J179" si="17">AVERAGEIF($A$2:$A$954,$A$159, $G$2:$G$954)</f>
        <v>56.571428571428569</v>
      </c>
      <c r="K160" s="1">
        <f t="shared" si="13"/>
        <v>-7.5714285714285694</v>
      </c>
      <c r="L160">
        <f t="shared" si="15"/>
        <v>31.571428571428573</v>
      </c>
      <c r="M160" s="2">
        <f t="shared" si="14"/>
        <v>5.428571428571427</v>
      </c>
    </row>
    <row r="161" spans="1:13" x14ac:dyDescent="0.35">
      <c r="A161" t="s">
        <v>11</v>
      </c>
      <c r="B161" t="s">
        <v>9</v>
      </c>
      <c r="C161" t="s">
        <v>10</v>
      </c>
      <c r="D161" t="s">
        <v>15</v>
      </c>
      <c r="E161">
        <v>34</v>
      </c>
      <c r="F161" t="s">
        <v>178</v>
      </c>
      <c r="G161">
        <v>74</v>
      </c>
      <c r="H161">
        <v>35</v>
      </c>
      <c r="I161">
        <v>2</v>
      </c>
      <c r="J161" s="2">
        <f t="shared" si="17"/>
        <v>56.571428571428569</v>
      </c>
      <c r="K161" s="1">
        <f t="shared" si="13"/>
        <v>17.428571428571431</v>
      </c>
      <c r="L161">
        <f t="shared" si="15"/>
        <v>31.571428571428573</v>
      </c>
      <c r="M161" s="2">
        <f t="shared" si="14"/>
        <v>3.428571428571427</v>
      </c>
    </row>
    <row r="162" spans="1:13" x14ac:dyDescent="0.35">
      <c r="A162" t="s">
        <v>11</v>
      </c>
      <c r="B162" t="s">
        <v>9</v>
      </c>
      <c r="C162" t="s">
        <v>10</v>
      </c>
      <c r="D162" t="s">
        <v>14</v>
      </c>
      <c r="E162">
        <v>34</v>
      </c>
      <c r="F162" t="s">
        <v>179</v>
      </c>
      <c r="G162">
        <v>74</v>
      </c>
      <c r="H162">
        <v>36</v>
      </c>
      <c r="I162">
        <v>2</v>
      </c>
      <c r="J162" s="2">
        <f t="shared" si="17"/>
        <v>56.571428571428569</v>
      </c>
      <c r="K162" s="1">
        <f t="shared" si="13"/>
        <v>17.428571428571431</v>
      </c>
      <c r="L162">
        <f t="shared" si="15"/>
        <v>31.571428571428573</v>
      </c>
      <c r="M162" s="2">
        <f t="shared" si="14"/>
        <v>4.428571428571427</v>
      </c>
    </row>
    <row r="163" spans="1:13" x14ac:dyDescent="0.35">
      <c r="A163" t="s">
        <v>11</v>
      </c>
      <c r="B163" t="s">
        <v>9</v>
      </c>
      <c r="C163" t="s">
        <v>10</v>
      </c>
      <c r="D163" t="s">
        <v>13</v>
      </c>
      <c r="E163">
        <v>33</v>
      </c>
      <c r="F163" t="s">
        <v>180</v>
      </c>
      <c r="G163">
        <v>88</v>
      </c>
      <c r="H163">
        <v>37</v>
      </c>
      <c r="I163">
        <v>2</v>
      </c>
      <c r="J163" s="2">
        <f t="shared" si="17"/>
        <v>56.571428571428569</v>
      </c>
      <c r="K163" s="1">
        <f t="shared" si="13"/>
        <v>31.428571428571431</v>
      </c>
      <c r="L163">
        <f t="shared" si="15"/>
        <v>31.571428571428573</v>
      </c>
      <c r="M163" s="2">
        <f t="shared" si="14"/>
        <v>5.428571428571427</v>
      </c>
    </row>
    <row r="164" spans="1:13" x14ac:dyDescent="0.35">
      <c r="A164" t="s">
        <v>11</v>
      </c>
      <c r="B164" t="s">
        <v>9</v>
      </c>
      <c r="C164" t="s">
        <v>12</v>
      </c>
      <c r="D164" t="s">
        <v>9</v>
      </c>
      <c r="E164">
        <v>35</v>
      </c>
      <c r="F164" t="s">
        <v>181</v>
      </c>
      <c r="G164">
        <v>93</v>
      </c>
      <c r="H164">
        <v>39</v>
      </c>
      <c r="I164">
        <v>2</v>
      </c>
      <c r="J164" s="2">
        <f t="shared" si="17"/>
        <v>56.571428571428569</v>
      </c>
      <c r="K164" s="1">
        <f t="shared" si="13"/>
        <v>36.428571428571431</v>
      </c>
      <c r="L164">
        <f t="shared" si="15"/>
        <v>31.571428571428573</v>
      </c>
      <c r="M164" s="2">
        <f t="shared" si="14"/>
        <v>7.428571428571427</v>
      </c>
    </row>
    <row r="165" spans="1:13" x14ac:dyDescent="0.35">
      <c r="A165" t="s">
        <v>11</v>
      </c>
      <c r="B165" t="s">
        <v>9</v>
      </c>
      <c r="C165" t="s">
        <v>12</v>
      </c>
      <c r="D165" t="s">
        <v>13</v>
      </c>
      <c r="E165">
        <v>35</v>
      </c>
      <c r="F165" t="s">
        <v>182</v>
      </c>
      <c r="G165">
        <v>62</v>
      </c>
      <c r="H165">
        <v>37</v>
      </c>
      <c r="I165">
        <v>2</v>
      </c>
      <c r="J165" s="2">
        <f t="shared" si="17"/>
        <v>56.571428571428569</v>
      </c>
      <c r="K165" s="1">
        <f t="shared" si="13"/>
        <v>5.4285714285714306</v>
      </c>
      <c r="L165">
        <f t="shared" si="15"/>
        <v>31.571428571428573</v>
      </c>
      <c r="M165" s="2">
        <f t="shared" si="14"/>
        <v>5.428571428571427</v>
      </c>
    </row>
    <row r="166" spans="1:13" x14ac:dyDescent="0.35">
      <c r="A166" t="s">
        <v>11</v>
      </c>
      <c r="B166" t="s">
        <v>9</v>
      </c>
      <c r="C166" t="s">
        <v>12</v>
      </c>
      <c r="D166" t="s">
        <v>13</v>
      </c>
      <c r="E166">
        <v>31</v>
      </c>
      <c r="F166" t="s">
        <v>183</v>
      </c>
      <c r="G166">
        <v>77</v>
      </c>
      <c r="H166">
        <v>38</v>
      </c>
      <c r="I166">
        <v>2</v>
      </c>
      <c r="J166" s="2">
        <f t="shared" si="17"/>
        <v>56.571428571428569</v>
      </c>
      <c r="K166" s="1">
        <f t="shared" si="13"/>
        <v>20.428571428571431</v>
      </c>
      <c r="L166">
        <f t="shared" si="15"/>
        <v>31.571428571428573</v>
      </c>
      <c r="M166" s="2">
        <f t="shared" si="14"/>
        <v>6.428571428571427</v>
      </c>
    </row>
    <row r="167" spans="1:13" x14ac:dyDescent="0.35">
      <c r="A167" t="s">
        <v>11</v>
      </c>
      <c r="B167" t="s">
        <v>13</v>
      </c>
      <c r="C167" t="s">
        <v>12</v>
      </c>
      <c r="D167" t="s">
        <v>14</v>
      </c>
      <c r="E167">
        <v>29</v>
      </c>
      <c r="F167" t="s">
        <v>184</v>
      </c>
      <c r="G167">
        <v>38</v>
      </c>
      <c r="H167">
        <v>17</v>
      </c>
      <c r="I167">
        <v>2</v>
      </c>
      <c r="J167" s="2">
        <f t="shared" si="17"/>
        <v>56.571428571428569</v>
      </c>
      <c r="K167" s="1">
        <f t="shared" si="13"/>
        <v>-18.571428571428569</v>
      </c>
      <c r="L167">
        <f t="shared" si="15"/>
        <v>31.571428571428573</v>
      </c>
      <c r="M167" s="2">
        <f t="shared" si="14"/>
        <v>-14.571428571428573</v>
      </c>
    </row>
    <row r="168" spans="1:13" x14ac:dyDescent="0.35">
      <c r="A168" t="s">
        <v>11</v>
      </c>
      <c r="B168" t="s">
        <v>13</v>
      </c>
      <c r="C168" t="s">
        <v>12</v>
      </c>
      <c r="D168" t="s">
        <v>15</v>
      </c>
      <c r="E168">
        <v>34</v>
      </c>
      <c r="F168" t="s">
        <v>185</v>
      </c>
      <c r="G168">
        <v>36</v>
      </c>
      <c r="H168">
        <v>32</v>
      </c>
      <c r="I168">
        <v>2</v>
      </c>
      <c r="J168" s="2">
        <f t="shared" si="17"/>
        <v>56.571428571428569</v>
      </c>
      <c r="K168" s="1">
        <f t="shared" si="13"/>
        <v>-20.571428571428569</v>
      </c>
      <c r="L168">
        <f t="shared" si="15"/>
        <v>31.571428571428573</v>
      </c>
      <c r="M168" s="2">
        <f t="shared" si="14"/>
        <v>0.42857142857142705</v>
      </c>
    </row>
    <row r="169" spans="1:13" x14ac:dyDescent="0.35">
      <c r="A169" t="s">
        <v>11</v>
      </c>
      <c r="B169" t="s">
        <v>13</v>
      </c>
      <c r="C169" t="s">
        <v>12</v>
      </c>
      <c r="D169" t="s">
        <v>15</v>
      </c>
      <c r="E169">
        <v>32</v>
      </c>
      <c r="F169" t="s">
        <v>186</v>
      </c>
      <c r="G169">
        <v>66</v>
      </c>
      <c r="H169">
        <v>30</v>
      </c>
      <c r="I169">
        <v>2</v>
      </c>
      <c r="J169" s="2">
        <f t="shared" si="17"/>
        <v>56.571428571428569</v>
      </c>
      <c r="K169" s="1">
        <f t="shared" si="13"/>
        <v>9.4285714285714306</v>
      </c>
      <c r="L169">
        <f t="shared" si="15"/>
        <v>31.571428571428573</v>
      </c>
      <c r="M169" s="2">
        <f t="shared" si="14"/>
        <v>-1.571428571428573</v>
      </c>
    </row>
    <row r="170" spans="1:13" x14ac:dyDescent="0.35">
      <c r="A170" t="s">
        <v>11</v>
      </c>
      <c r="B170" t="s">
        <v>13</v>
      </c>
      <c r="C170" t="s">
        <v>12</v>
      </c>
      <c r="D170" t="s">
        <v>13</v>
      </c>
      <c r="E170">
        <v>30</v>
      </c>
      <c r="F170" t="s">
        <v>187</v>
      </c>
      <c r="G170">
        <v>55</v>
      </c>
      <c r="H170">
        <v>31</v>
      </c>
      <c r="I170">
        <v>2</v>
      </c>
      <c r="J170" s="2">
        <f t="shared" si="17"/>
        <v>56.571428571428569</v>
      </c>
      <c r="K170" s="1">
        <f t="shared" si="13"/>
        <v>-1.5714285714285694</v>
      </c>
      <c r="L170">
        <f t="shared" si="15"/>
        <v>31.571428571428573</v>
      </c>
      <c r="M170" s="2">
        <f t="shared" si="14"/>
        <v>-0.57142857142857295</v>
      </c>
    </row>
    <row r="171" spans="1:13" x14ac:dyDescent="0.35">
      <c r="A171" t="s">
        <v>11</v>
      </c>
      <c r="B171" t="s">
        <v>13</v>
      </c>
      <c r="C171" t="s">
        <v>10</v>
      </c>
      <c r="D171" t="s">
        <v>16</v>
      </c>
      <c r="E171">
        <v>28</v>
      </c>
      <c r="F171" t="s">
        <v>188</v>
      </c>
      <c r="G171">
        <v>45</v>
      </c>
      <c r="H171">
        <v>34</v>
      </c>
      <c r="I171">
        <v>2</v>
      </c>
      <c r="J171" s="2">
        <f t="shared" si="17"/>
        <v>56.571428571428569</v>
      </c>
      <c r="K171" s="1">
        <f t="shared" si="13"/>
        <v>-11.571428571428569</v>
      </c>
      <c r="L171">
        <f t="shared" si="15"/>
        <v>31.571428571428573</v>
      </c>
      <c r="M171" s="2">
        <f t="shared" si="14"/>
        <v>2.428571428571427</v>
      </c>
    </row>
    <row r="172" spans="1:13" x14ac:dyDescent="0.35">
      <c r="A172" t="s">
        <v>11</v>
      </c>
      <c r="B172" t="s">
        <v>13</v>
      </c>
      <c r="C172" t="s">
        <v>12</v>
      </c>
      <c r="D172" t="s">
        <v>9</v>
      </c>
      <c r="E172">
        <v>36</v>
      </c>
      <c r="F172" t="s">
        <v>189</v>
      </c>
      <c r="G172">
        <v>52</v>
      </c>
      <c r="H172">
        <v>38</v>
      </c>
      <c r="I172">
        <v>2</v>
      </c>
      <c r="J172" s="2">
        <f t="shared" si="17"/>
        <v>56.571428571428569</v>
      </c>
      <c r="K172" s="1">
        <f t="shared" si="13"/>
        <v>-4.5714285714285694</v>
      </c>
      <c r="L172">
        <f t="shared" si="15"/>
        <v>31.571428571428573</v>
      </c>
      <c r="M172" s="2">
        <f t="shared" si="14"/>
        <v>6.428571428571427</v>
      </c>
    </row>
    <row r="173" spans="1:13" x14ac:dyDescent="0.35">
      <c r="A173" t="s">
        <v>11</v>
      </c>
      <c r="B173" t="s">
        <v>13</v>
      </c>
      <c r="C173" t="s">
        <v>10</v>
      </c>
      <c r="D173" t="s">
        <v>19</v>
      </c>
      <c r="E173">
        <v>31</v>
      </c>
      <c r="F173" t="s">
        <v>190</v>
      </c>
      <c r="G173">
        <v>33</v>
      </c>
      <c r="H173">
        <v>30</v>
      </c>
      <c r="I173">
        <v>2</v>
      </c>
      <c r="J173" s="2">
        <f t="shared" si="17"/>
        <v>56.571428571428569</v>
      </c>
      <c r="K173" s="1">
        <f t="shared" si="13"/>
        <v>-23.571428571428569</v>
      </c>
      <c r="L173">
        <f t="shared" si="15"/>
        <v>31.571428571428573</v>
      </c>
      <c r="M173" s="2">
        <f t="shared" si="14"/>
        <v>-1.571428571428573</v>
      </c>
    </row>
    <row r="174" spans="1:13" x14ac:dyDescent="0.35">
      <c r="A174" t="s">
        <v>11</v>
      </c>
      <c r="B174" t="s">
        <v>13</v>
      </c>
      <c r="C174" t="s">
        <v>12</v>
      </c>
      <c r="D174" t="s">
        <v>13</v>
      </c>
      <c r="E174">
        <v>35</v>
      </c>
      <c r="F174" t="s">
        <v>191</v>
      </c>
      <c r="G174">
        <v>74</v>
      </c>
      <c r="H174">
        <v>38</v>
      </c>
      <c r="I174">
        <v>2</v>
      </c>
      <c r="J174" s="2">
        <f t="shared" si="17"/>
        <v>56.571428571428569</v>
      </c>
      <c r="K174" s="1">
        <f t="shared" si="13"/>
        <v>17.428571428571431</v>
      </c>
      <c r="L174">
        <f t="shared" si="15"/>
        <v>31.571428571428573</v>
      </c>
      <c r="M174" s="2">
        <f t="shared" si="14"/>
        <v>6.428571428571427</v>
      </c>
    </row>
    <row r="175" spans="1:13" x14ac:dyDescent="0.35">
      <c r="A175" t="s">
        <v>11</v>
      </c>
      <c r="B175" t="s">
        <v>13</v>
      </c>
      <c r="C175" t="s">
        <v>10</v>
      </c>
      <c r="D175" t="s">
        <v>13</v>
      </c>
      <c r="E175">
        <v>34</v>
      </c>
      <c r="F175" t="s">
        <v>192</v>
      </c>
      <c r="G175">
        <v>61</v>
      </c>
      <c r="H175">
        <v>28</v>
      </c>
      <c r="I175">
        <v>2</v>
      </c>
      <c r="J175" s="2">
        <f t="shared" si="17"/>
        <v>56.571428571428569</v>
      </c>
      <c r="K175" s="1">
        <f t="shared" si="13"/>
        <v>4.4285714285714306</v>
      </c>
      <c r="L175">
        <f t="shared" si="15"/>
        <v>31.571428571428573</v>
      </c>
      <c r="M175" s="2">
        <f t="shared" si="14"/>
        <v>-3.571428571428573</v>
      </c>
    </row>
    <row r="176" spans="1:13" x14ac:dyDescent="0.35">
      <c r="A176" t="s">
        <v>11</v>
      </c>
      <c r="B176" t="s">
        <v>13</v>
      </c>
      <c r="C176" t="s">
        <v>10</v>
      </c>
      <c r="D176" t="s">
        <v>14</v>
      </c>
      <c r="E176">
        <v>29</v>
      </c>
      <c r="F176" t="s">
        <v>193</v>
      </c>
      <c r="G176">
        <v>64</v>
      </c>
      <c r="H176">
        <v>32</v>
      </c>
      <c r="I176">
        <v>2</v>
      </c>
      <c r="J176" s="2">
        <f t="shared" si="17"/>
        <v>56.571428571428569</v>
      </c>
      <c r="K176" s="1">
        <f t="shared" si="13"/>
        <v>7.4285714285714306</v>
      </c>
      <c r="L176">
        <f t="shared" si="15"/>
        <v>31.571428571428573</v>
      </c>
      <c r="M176" s="2">
        <f t="shared" si="14"/>
        <v>0.42857142857142705</v>
      </c>
    </row>
    <row r="177" spans="1:13" x14ac:dyDescent="0.35">
      <c r="A177" t="s">
        <v>11</v>
      </c>
      <c r="B177" t="s">
        <v>13</v>
      </c>
      <c r="C177" t="s">
        <v>10</v>
      </c>
      <c r="D177" t="s">
        <v>15</v>
      </c>
      <c r="E177">
        <v>26</v>
      </c>
      <c r="F177" t="s">
        <v>194</v>
      </c>
      <c r="G177">
        <v>33</v>
      </c>
      <c r="H177">
        <v>22</v>
      </c>
      <c r="I177">
        <v>2</v>
      </c>
      <c r="J177" s="2">
        <f t="shared" si="17"/>
        <v>56.571428571428569</v>
      </c>
      <c r="K177" s="1">
        <f t="shared" si="13"/>
        <v>-23.571428571428569</v>
      </c>
      <c r="L177">
        <f t="shared" si="15"/>
        <v>31.571428571428573</v>
      </c>
      <c r="M177" s="2">
        <f t="shared" si="14"/>
        <v>-9.571428571428573</v>
      </c>
    </row>
    <row r="178" spans="1:13" x14ac:dyDescent="0.35">
      <c r="A178" t="s">
        <v>11</v>
      </c>
      <c r="B178" t="s">
        <v>14</v>
      </c>
      <c r="C178" t="s">
        <v>12</v>
      </c>
      <c r="D178" t="s">
        <v>9</v>
      </c>
      <c r="E178">
        <v>28</v>
      </c>
      <c r="F178" t="s">
        <v>195</v>
      </c>
      <c r="G178">
        <v>32</v>
      </c>
      <c r="H178">
        <v>18</v>
      </c>
      <c r="I178">
        <v>2</v>
      </c>
      <c r="J178" s="2">
        <f t="shared" si="17"/>
        <v>56.571428571428569</v>
      </c>
      <c r="K178" s="1">
        <f t="shared" si="13"/>
        <v>-24.571428571428569</v>
      </c>
      <c r="L178">
        <f t="shared" si="15"/>
        <v>31.571428571428573</v>
      </c>
      <c r="M178" s="2">
        <f t="shared" si="14"/>
        <v>-13.571428571428573</v>
      </c>
    </row>
    <row r="179" spans="1:13" x14ac:dyDescent="0.35">
      <c r="A179" t="s">
        <v>11</v>
      </c>
      <c r="B179" t="s">
        <v>14</v>
      </c>
      <c r="C179" t="s">
        <v>12</v>
      </c>
      <c r="D179" t="s">
        <v>9</v>
      </c>
      <c r="E179">
        <v>20</v>
      </c>
      <c r="F179" t="s">
        <v>196</v>
      </c>
      <c r="G179">
        <v>12</v>
      </c>
      <c r="H179">
        <v>22</v>
      </c>
      <c r="I179">
        <v>2</v>
      </c>
      <c r="J179" s="2">
        <f t="shared" si="17"/>
        <v>56.571428571428569</v>
      </c>
      <c r="K179" s="1">
        <f t="shared" si="13"/>
        <v>-44.571428571428569</v>
      </c>
      <c r="L179">
        <f t="shared" si="15"/>
        <v>31.571428571428573</v>
      </c>
      <c r="M179" s="2">
        <f t="shared" si="14"/>
        <v>-9.571428571428573</v>
      </c>
    </row>
    <row r="180" spans="1:13" x14ac:dyDescent="0.35">
      <c r="A180" t="s">
        <v>20</v>
      </c>
      <c r="B180" t="s">
        <v>9</v>
      </c>
      <c r="C180" t="s">
        <v>12</v>
      </c>
      <c r="D180" t="s">
        <v>14</v>
      </c>
      <c r="E180">
        <v>21</v>
      </c>
      <c r="F180" t="s">
        <v>197</v>
      </c>
      <c r="G180">
        <v>34</v>
      </c>
      <c r="H180">
        <v>32</v>
      </c>
      <c r="I180">
        <v>2</v>
      </c>
      <c r="J180" s="2">
        <f>AVERAGEIF($A$2:$A$954,$A$180, $G$2:$G$954)</f>
        <v>28.181818181818183</v>
      </c>
      <c r="K180" s="1">
        <f t="shared" si="13"/>
        <v>5.8181818181818166</v>
      </c>
      <c r="L180">
        <f t="shared" si="15"/>
        <v>29.363636363636363</v>
      </c>
      <c r="M180" s="2">
        <f t="shared" si="14"/>
        <v>2.6363636363636367</v>
      </c>
    </row>
    <row r="181" spans="1:13" x14ac:dyDescent="0.35">
      <c r="A181" t="s">
        <v>20</v>
      </c>
      <c r="B181" t="s">
        <v>9</v>
      </c>
      <c r="C181" t="s">
        <v>12</v>
      </c>
      <c r="D181" t="s">
        <v>14</v>
      </c>
      <c r="E181">
        <v>19</v>
      </c>
      <c r="F181" t="s">
        <v>198</v>
      </c>
      <c r="G181">
        <v>57</v>
      </c>
      <c r="H181">
        <v>30</v>
      </c>
      <c r="I181">
        <v>2</v>
      </c>
      <c r="J181" s="2">
        <f t="shared" ref="J181:J190" si="18">AVERAGEIF($A$2:$A$954,$A$180, $G$2:$G$954)</f>
        <v>28.181818181818183</v>
      </c>
      <c r="K181" s="1">
        <f t="shared" si="13"/>
        <v>28.818181818181817</v>
      </c>
      <c r="L181">
        <f t="shared" si="15"/>
        <v>29.363636363636363</v>
      </c>
      <c r="M181" s="2">
        <f t="shared" si="14"/>
        <v>0.63636363636363669</v>
      </c>
    </row>
    <row r="182" spans="1:13" x14ac:dyDescent="0.35">
      <c r="A182" t="s">
        <v>20</v>
      </c>
      <c r="B182" t="s">
        <v>9</v>
      </c>
      <c r="C182" t="s">
        <v>12</v>
      </c>
      <c r="D182" t="s">
        <v>15</v>
      </c>
      <c r="E182">
        <v>12</v>
      </c>
      <c r="F182" t="s">
        <v>199</v>
      </c>
      <c r="G182">
        <v>19</v>
      </c>
      <c r="H182">
        <v>15</v>
      </c>
      <c r="I182">
        <v>2</v>
      </c>
      <c r="J182" s="2">
        <f t="shared" si="18"/>
        <v>28.181818181818183</v>
      </c>
      <c r="K182" s="1">
        <f t="shared" si="13"/>
        <v>-9.1818181818181834</v>
      </c>
      <c r="L182">
        <f t="shared" si="15"/>
        <v>29.363636363636363</v>
      </c>
      <c r="M182" s="2">
        <f t="shared" si="14"/>
        <v>-14.363636363636363</v>
      </c>
    </row>
    <row r="183" spans="1:13" x14ac:dyDescent="0.35">
      <c r="A183" t="s">
        <v>20</v>
      </c>
      <c r="B183" t="s">
        <v>13</v>
      </c>
      <c r="C183" t="s">
        <v>10</v>
      </c>
      <c r="D183" t="s">
        <v>14</v>
      </c>
      <c r="E183">
        <v>23</v>
      </c>
      <c r="F183" t="s">
        <v>200</v>
      </c>
      <c r="G183">
        <v>35</v>
      </c>
      <c r="H183">
        <v>35</v>
      </c>
      <c r="I183">
        <v>2</v>
      </c>
      <c r="J183" s="2">
        <f t="shared" si="18"/>
        <v>28.181818181818183</v>
      </c>
      <c r="K183" s="1">
        <f t="shared" si="13"/>
        <v>6.8181818181818166</v>
      </c>
      <c r="L183">
        <f t="shared" si="15"/>
        <v>29.363636363636363</v>
      </c>
      <c r="M183" s="2">
        <f t="shared" si="14"/>
        <v>5.6363636363636367</v>
      </c>
    </row>
    <row r="184" spans="1:13" x14ac:dyDescent="0.35">
      <c r="A184" t="s">
        <v>20</v>
      </c>
      <c r="B184" t="s">
        <v>13</v>
      </c>
      <c r="C184" t="s">
        <v>12</v>
      </c>
      <c r="D184" t="s">
        <v>14</v>
      </c>
      <c r="E184">
        <v>21</v>
      </c>
      <c r="F184" t="s">
        <v>201</v>
      </c>
      <c r="G184">
        <v>35</v>
      </c>
      <c r="H184">
        <v>24</v>
      </c>
      <c r="I184">
        <v>2</v>
      </c>
      <c r="J184" s="2">
        <f t="shared" si="18"/>
        <v>28.181818181818183</v>
      </c>
      <c r="K184" s="1">
        <f t="shared" si="13"/>
        <v>6.8181818181818166</v>
      </c>
      <c r="L184">
        <f t="shared" si="15"/>
        <v>29.363636363636363</v>
      </c>
      <c r="M184" s="2">
        <f t="shared" si="14"/>
        <v>-5.3636363636363633</v>
      </c>
    </row>
    <row r="185" spans="1:13" x14ac:dyDescent="0.35">
      <c r="A185" t="s">
        <v>20</v>
      </c>
      <c r="B185" t="s">
        <v>13</v>
      </c>
      <c r="C185" t="s">
        <v>10</v>
      </c>
      <c r="D185" t="s">
        <v>11</v>
      </c>
      <c r="E185">
        <v>21</v>
      </c>
      <c r="F185" t="s">
        <v>202</v>
      </c>
      <c r="G185">
        <v>11</v>
      </c>
      <c r="H185">
        <v>26</v>
      </c>
      <c r="I185">
        <v>2</v>
      </c>
      <c r="J185" s="2">
        <f t="shared" si="18"/>
        <v>28.181818181818183</v>
      </c>
      <c r="K185" s="1">
        <f t="shared" si="13"/>
        <v>-17.181818181818183</v>
      </c>
      <c r="L185">
        <f t="shared" si="15"/>
        <v>29.363636363636363</v>
      </c>
      <c r="M185" s="2">
        <f t="shared" si="14"/>
        <v>-3.3636363636363633</v>
      </c>
    </row>
    <row r="186" spans="1:13" x14ac:dyDescent="0.35">
      <c r="A186" t="s">
        <v>20</v>
      </c>
      <c r="B186" t="s">
        <v>13</v>
      </c>
      <c r="C186" t="s">
        <v>10</v>
      </c>
      <c r="D186" t="s">
        <v>14</v>
      </c>
      <c r="E186">
        <v>19</v>
      </c>
      <c r="F186" t="s">
        <v>203</v>
      </c>
      <c r="G186">
        <v>31</v>
      </c>
      <c r="H186">
        <v>31</v>
      </c>
      <c r="I186">
        <v>2</v>
      </c>
      <c r="J186" s="2">
        <f t="shared" si="18"/>
        <v>28.181818181818183</v>
      </c>
      <c r="K186" s="1">
        <f t="shared" si="13"/>
        <v>2.8181818181818166</v>
      </c>
      <c r="L186">
        <f t="shared" si="15"/>
        <v>29.363636363636363</v>
      </c>
      <c r="M186" s="2">
        <f t="shared" si="14"/>
        <v>1.6363636363636367</v>
      </c>
    </row>
    <row r="187" spans="1:13" x14ac:dyDescent="0.35">
      <c r="A187" t="s">
        <v>20</v>
      </c>
      <c r="B187" t="s">
        <v>13</v>
      </c>
      <c r="C187" t="s">
        <v>10</v>
      </c>
      <c r="D187" t="s">
        <v>15</v>
      </c>
      <c r="E187">
        <v>25</v>
      </c>
      <c r="F187" t="s">
        <v>204</v>
      </c>
      <c r="G187">
        <v>40</v>
      </c>
      <c r="H187">
        <v>33</v>
      </c>
      <c r="I187">
        <v>2</v>
      </c>
      <c r="J187" s="2">
        <f t="shared" si="18"/>
        <v>28.181818181818183</v>
      </c>
      <c r="K187" s="1">
        <f t="shared" si="13"/>
        <v>11.818181818181817</v>
      </c>
      <c r="L187">
        <f t="shared" si="15"/>
        <v>29.363636363636363</v>
      </c>
      <c r="M187" s="2">
        <f t="shared" si="14"/>
        <v>3.6363636363636367</v>
      </c>
    </row>
    <row r="188" spans="1:13" x14ac:dyDescent="0.35">
      <c r="A188" t="s">
        <v>20</v>
      </c>
      <c r="B188" t="s">
        <v>13</v>
      </c>
      <c r="C188" t="s">
        <v>12</v>
      </c>
      <c r="D188" t="s">
        <v>19</v>
      </c>
      <c r="E188">
        <v>24</v>
      </c>
      <c r="F188" t="s">
        <v>205</v>
      </c>
      <c r="G188">
        <v>7</v>
      </c>
      <c r="H188">
        <v>30</v>
      </c>
      <c r="I188">
        <v>2</v>
      </c>
      <c r="J188" s="2">
        <f t="shared" si="18"/>
        <v>28.181818181818183</v>
      </c>
      <c r="K188" s="1">
        <f t="shared" si="13"/>
        <v>-21.181818181818183</v>
      </c>
      <c r="L188">
        <f t="shared" si="15"/>
        <v>29.363636363636363</v>
      </c>
      <c r="M188" s="2">
        <f t="shared" si="14"/>
        <v>0.63636363636363669</v>
      </c>
    </row>
    <row r="189" spans="1:13" x14ac:dyDescent="0.35">
      <c r="A189" t="s">
        <v>20</v>
      </c>
      <c r="B189" t="s">
        <v>13</v>
      </c>
      <c r="C189" t="s">
        <v>12</v>
      </c>
      <c r="D189" t="s">
        <v>15</v>
      </c>
      <c r="E189">
        <v>31</v>
      </c>
      <c r="F189" t="s">
        <v>206</v>
      </c>
      <c r="G189">
        <v>33</v>
      </c>
      <c r="H189">
        <v>38</v>
      </c>
      <c r="I189">
        <v>2</v>
      </c>
      <c r="J189" s="2">
        <f t="shared" si="18"/>
        <v>28.181818181818183</v>
      </c>
      <c r="K189" s="1">
        <f t="shared" si="13"/>
        <v>4.8181818181818166</v>
      </c>
      <c r="L189">
        <f t="shared" si="15"/>
        <v>29.363636363636363</v>
      </c>
      <c r="M189" s="2">
        <f t="shared" si="14"/>
        <v>8.6363636363636367</v>
      </c>
    </row>
    <row r="190" spans="1:13" x14ac:dyDescent="0.35">
      <c r="A190" t="s">
        <v>20</v>
      </c>
      <c r="B190" t="s">
        <v>13</v>
      </c>
      <c r="C190" t="s">
        <v>12</v>
      </c>
      <c r="D190" t="s">
        <v>17</v>
      </c>
      <c r="E190">
        <v>20</v>
      </c>
      <c r="F190" t="s">
        <v>207</v>
      </c>
      <c r="G190">
        <v>8</v>
      </c>
      <c r="H190">
        <v>29</v>
      </c>
      <c r="I190">
        <v>2</v>
      </c>
      <c r="J190" s="2">
        <f t="shared" si="18"/>
        <v>28.181818181818183</v>
      </c>
      <c r="K190" s="1">
        <f t="shared" si="13"/>
        <v>-20.181818181818183</v>
      </c>
      <c r="L190">
        <f t="shared" si="15"/>
        <v>29.363636363636363</v>
      </c>
      <c r="M190" s="2">
        <f t="shared" si="14"/>
        <v>-0.36363636363636331</v>
      </c>
    </row>
    <row r="191" spans="1:13" x14ac:dyDescent="0.35">
      <c r="A191" t="s">
        <v>21</v>
      </c>
      <c r="B191" t="s">
        <v>9</v>
      </c>
      <c r="C191" t="s">
        <v>10</v>
      </c>
      <c r="D191" t="s">
        <v>15</v>
      </c>
      <c r="E191">
        <v>22</v>
      </c>
      <c r="F191" t="s">
        <v>208</v>
      </c>
      <c r="G191">
        <v>29</v>
      </c>
      <c r="H191">
        <v>34</v>
      </c>
      <c r="I191">
        <v>2</v>
      </c>
      <c r="J191" s="2">
        <f>AVERAGEIF($A$2:$A$954,$A$191, $G$2:$G$954)</f>
        <v>43.608695652173914</v>
      </c>
      <c r="K191" s="1">
        <f t="shared" si="13"/>
        <v>-14.608695652173914</v>
      </c>
      <c r="L191">
        <f t="shared" si="15"/>
        <v>29.304347826086957</v>
      </c>
      <c r="M191" s="2">
        <f t="shared" si="14"/>
        <v>4.695652173913043</v>
      </c>
    </row>
    <row r="192" spans="1:13" x14ac:dyDescent="0.35">
      <c r="A192" t="s">
        <v>21</v>
      </c>
      <c r="B192" t="s">
        <v>9</v>
      </c>
      <c r="C192" t="s">
        <v>12</v>
      </c>
      <c r="D192" t="s">
        <v>15</v>
      </c>
      <c r="E192">
        <v>19</v>
      </c>
      <c r="F192" t="s">
        <v>209</v>
      </c>
      <c r="G192">
        <v>14</v>
      </c>
      <c r="H192">
        <v>15</v>
      </c>
      <c r="I192">
        <v>2</v>
      </c>
      <c r="J192" s="2">
        <f t="shared" ref="J192:J213" si="19">AVERAGEIF($A$2:$A$954,$A$191, $G$2:$G$954)</f>
        <v>43.608695652173914</v>
      </c>
      <c r="K192" s="1">
        <f t="shared" si="13"/>
        <v>-29.608695652173914</v>
      </c>
      <c r="L192">
        <f t="shared" si="15"/>
        <v>29.304347826086957</v>
      </c>
      <c r="M192" s="2">
        <f t="shared" si="14"/>
        <v>-14.304347826086957</v>
      </c>
    </row>
    <row r="193" spans="1:13" x14ac:dyDescent="0.35">
      <c r="A193" t="s">
        <v>21</v>
      </c>
      <c r="B193" t="s">
        <v>9</v>
      </c>
      <c r="C193" t="s">
        <v>10</v>
      </c>
      <c r="D193" t="s">
        <v>15</v>
      </c>
      <c r="E193">
        <v>28</v>
      </c>
      <c r="F193" t="s">
        <v>210</v>
      </c>
      <c r="G193">
        <v>78</v>
      </c>
      <c r="H193">
        <v>34</v>
      </c>
      <c r="I193">
        <v>2</v>
      </c>
      <c r="J193" s="2">
        <f t="shared" si="19"/>
        <v>43.608695652173914</v>
      </c>
      <c r="K193" s="1">
        <f t="shared" si="13"/>
        <v>34.391304347826086</v>
      </c>
      <c r="L193">
        <f t="shared" si="15"/>
        <v>29.304347826086957</v>
      </c>
      <c r="M193" s="2">
        <f t="shared" si="14"/>
        <v>4.695652173913043</v>
      </c>
    </row>
    <row r="194" spans="1:13" x14ac:dyDescent="0.35">
      <c r="A194" t="s">
        <v>21</v>
      </c>
      <c r="B194" t="s">
        <v>9</v>
      </c>
      <c r="C194" t="s">
        <v>12</v>
      </c>
      <c r="D194" t="s">
        <v>16</v>
      </c>
      <c r="E194">
        <v>18</v>
      </c>
      <c r="F194" t="s">
        <v>211</v>
      </c>
      <c r="G194">
        <v>49</v>
      </c>
      <c r="H194">
        <v>37</v>
      </c>
      <c r="I194">
        <v>2</v>
      </c>
      <c r="J194" s="2">
        <f t="shared" si="19"/>
        <v>43.608695652173914</v>
      </c>
      <c r="K194" s="1">
        <f t="shared" si="13"/>
        <v>5.391304347826086</v>
      </c>
      <c r="L194">
        <f t="shared" si="15"/>
        <v>29.304347826086957</v>
      </c>
      <c r="M194" s="2">
        <f t="shared" si="14"/>
        <v>7.695652173913043</v>
      </c>
    </row>
    <row r="195" spans="1:13" x14ac:dyDescent="0.35">
      <c r="A195" t="s">
        <v>21</v>
      </c>
      <c r="B195" t="s">
        <v>13</v>
      </c>
      <c r="C195" t="s">
        <v>12</v>
      </c>
      <c r="D195" t="s">
        <v>9</v>
      </c>
      <c r="E195">
        <v>34</v>
      </c>
      <c r="F195" t="s">
        <v>212</v>
      </c>
      <c r="G195">
        <v>85</v>
      </c>
      <c r="H195">
        <v>32</v>
      </c>
      <c r="I195">
        <v>2</v>
      </c>
      <c r="J195" s="2">
        <f t="shared" si="19"/>
        <v>43.608695652173914</v>
      </c>
      <c r="K195" s="1">
        <f t="shared" ref="K195:K258" si="20">G195-J195</f>
        <v>41.391304347826086</v>
      </c>
      <c r="L195">
        <f t="shared" si="15"/>
        <v>29.304347826086957</v>
      </c>
      <c r="M195" s="2">
        <f t="shared" ref="M195:M258" si="21">H195-L195</f>
        <v>2.695652173913043</v>
      </c>
    </row>
    <row r="196" spans="1:13" x14ac:dyDescent="0.35">
      <c r="A196" t="s">
        <v>21</v>
      </c>
      <c r="B196" t="s">
        <v>13</v>
      </c>
      <c r="C196" t="s">
        <v>10</v>
      </c>
      <c r="D196" t="s">
        <v>18</v>
      </c>
      <c r="E196">
        <v>20</v>
      </c>
      <c r="F196" t="s">
        <v>213</v>
      </c>
      <c r="G196">
        <v>38</v>
      </c>
      <c r="H196">
        <v>30</v>
      </c>
      <c r="I196">
        <v>2</v>
      </c>
      <c r="J196" s="2">
        <f t="shared" si="19"/>
        <v>43.608695652173914</v>
      </c>
      <c r="K196" s="1">
        <f t="shared" si="20"/>
        <v>-5.608695652173914</v>
      </c>
      <c r="L196">
        <f t="shared" ref="L196:L259" si="22">AVERAGEIF($A$2:$A$954, A196, H$2:H$954)</f>
        <v>29.304347826086957</v>
      </c>
      <c r="M196" s="2">
        <f t="shared" si="21"/>
        <v>0.69565217391304301</v>
      </c>
    </row>
    <row r="197" spans="1:13" x14ac:dyDescent="0.35">
      <c r="A197" t="s">
        <v>21</v>
      </c>
      <c r="B197" t="s">
        <v>13</v>
      </c>
      <c r="C197" t="s">
        <v>10</v>
      </c>
      <c r="D197" t="s">
        <v>13</v>
      </c>
      <c r="E197">
        <v>35</v>
      </c>
      <c r="F197" t="s">
        <v>214</v>
      </c>
      <c r="G197">
        <v>78</v>
      </c>
      <c r="H197">
        <v>38</v>
      </c>
      <c r="I197">
        <v>2</v>
      </c>
      <c r="J197" s="2">
        <f t="shared" si="19"/>
        <v>43.608695652173914</v>
      </c>
      <c r="K197" s="1">
        <f t="shared" si="20"/>
        <v>34.391304347826086</v>
      </c>
      <c r="L197">
        <f t="shared" si="22"/>
        <v>29.304347826086957</v>
      </c>
      <c r="M197" s="2">
        <f t="shared" si="21"/>
        <v>8.695652173913043</v>
      </c>
    </row>
    <row r="198" spans="1:13" x14ac:dyDescent="0.35">
      <c r="A198" t="s">
        <v>21</v>
      </c>
      <c r="B198" t="s">
        <v>13</v>
      </c>
      <c r="C198" t="s">
        <v>10</v>
      </c>
      <c r="D198" t="s">
        <v>15</v>
      </c>
      <c r="E198">
        <v>35</v>
      </c>
      <c r="F198" t="s">
        <v>215</v>
      </c>
      <c r="G198">
        <v>78</v>
      </c>
      <c r="H198">
        <v>39</v>
      </c>
      <c r="I198">
        <v>2</v>
      </c>
      <c r="J198" s="2">
        <f t="shared" si="19"/>
        <v>43.608695652173914</v>
      </c>
      <c r="K198" s="1">
        <f t="shared" si="20"/>
        <v>34.391304347826086</v>
      </c>
      <c r="L198">
        <f t="shared" si="22"/>
        <v>29.304347826086957</v>
      </c>
      <c r="M198" s="2">
        <f t="shared" si="21"/>
        <v>9.695652173913043</v>
      </c>
    </row>
    <row r="199" spans="1:13" x14ac:dyDescent="0.35">
      <c r="A199" t="s">
        <v>21</v>
      </c>
      <c r="B199" t="s">
        <v>14</v>
      </c>
      <c r="C199" t="s">
        <v>12</v>
      </c>
      <c r="D199" t="s">
        <v>14</v>
      </c>
      <c r="E199">
        <v>23</v>
      </c>
      <c r="F199" t="s">
        <v>216</v>
      </c>
      <c r="G199">
        <v>39</v>
      </c>
      <c r="H199">
        <v>21</v>
      </c>
      <c r="I199">
        <v>2</v>
      </c>
      <c r="J199" s="2">
        <f t="shared" si="19"/>
        <v>43.608695652173914</v>
      </c>
      <c r="K199" s="1">
        <f t="shared" si="20"/>
        <v>-4.608695652173914</v>
      </c>
      <c r="L199">
        <f t="shared" si="22"/>
        <v>29.304347826086957</v>
      </c>
      <c r="M199" s="2">
        <f t="shared" si="21"/>
        <v>-8.304347826086957</v>
      </c>
    </row>
    <row r="200" spans="1:13" x14ac:dyDescent="0.35">
      <c r="A200" t="s">
        <v>21</v>
      </c>
      <c r="B200" t="s">
        <v>14</v>
      </c>
      <c r="C200" t="s">
        <v>10</v>
      </c>
      <c r="D200" t="s">
        <v>19</v>
      </c>
      <c r="E200">
        <v>29</v>
      </c>
      <c r="F200" t="s">
        <v>217</v>
      </c>
      <c r="G200">
        <v>30</v>
      </c>
      <c r="H200">
        <v>32</v>
      </c>
      <c r="I200">
        <v>2</v>
      </c>
      <c r="J200" s="2">
        <f t="shared" si="19"/>
        <v>43.608695652173914</v>
      </c>
      <c r="K200" s="1">
        <f t="shared" si="20"/>
        <v>-13.608695652173914</v>
      </c>
      <c r="L200">
        <f t="shared" si="22"/>
        <v>29.304347826086957</v>
      </c>
      <c r="M200" s="2">
        <f t="shared" si="21"/>
        <v>2.695652173913043</v>
      </c>
    </row>
    <row r="201" spans="1:13" x14ac:dyDescent="0.35">
      <c r="A201" t="s">
        <v>21</v>
      </c>
      <c r="B201" t="s">
        <v>14</v>
      </c>
      <c r="C201" t="s">
        <v>10</v>
      </c>
      <c r="D201" t="s">
        <v>14</v>
      </c>
      <c r="E201">
        <v>32</v>
      </c>
      <c r="F201" t="s">
        <v>218</v>
      </c>
      <c r="G201">
        <v>53</v>
      </c>
      <c r="H201">
        <v>36</v>
      </c>
      <c r="I201">
        <v>2</v>
      </c>
      <c r="J201" s="2">
        <f t="shared" si="19"/>
        <v>43.608695652173914</v>
      </c>
      <c r="K201" s="1">
        <f t="shared" si="20"/>
        <v>9.391304347826086</v>
      </c>
      <c r="L201">
        <f t="shared" si="22"/>
        <v>29.304347826086957</v>
      </c>
      <c r="M201" s="2">
        <f t="shared" si="21"/>
        <v>6.695652173913043</v>
      </c>
    </row>
    <row r="202" spans="1:13" x14ac:dyDescent="0.35">
      <c r="A202" t="s">
        <v>21</v>
      </c>
      <c r="B202" t="s">
        <v>14</v>
      </c>
      <c r="C202" t="s">
        <v>10</v>
      </c>
      <c r="D202" t="s">
        <v>17</v>
      </c>
      <c r="E202">
        <v>24</v>
      </c>
      <c r="F202" t="s">
        <v>219</v>
      </c>
      <c r="G202">
        <v>52</v>
      </c>
      <c r="H202">
        <v>27</v>
      </c>
      <c r="I202">
        <v>2</v>
      </c>
      <c r="J202" s="2">
        <f t="shared" si="19"/>
        <v>43.608695652173914</v>
      </c>
      <c r="K202" s="1">
        <f t="shared" si="20"/>
        <v>8.391304347826086</v>
      </c>
      <c r="L202">
        <f t="shared" si="22"/>
        <v>29.304347826086957</v>
      </c>
      <c r="M202" s="2">
        <f t="shared" si="21"/>
        <v>-2.304347826086957</v>
      </c>
    </row>
    <row r="203" spans="1:13" x14ac:dyDescent="0.35">
      <c r="A203" t="s">
        <v>21</v>
      </c>
      <c r="B203" t="s">
        <v>14</v>
      </c>
      <c r="C203" t="s">
        <v>12</v>
      </c>
      <c r="D203" t="s">
        <v>18</v>
      </c>
      <c r="E203">
        <v>29</v>
      </c>
      <c r="F203" t="s">
        <v>220</v>
      </c>
      <c r="G203">
        <v>25</v>
      </c>
      <c r="H203">
        <v>30</v>
      </c>
      <c r="I203">
        <v>2</v>
      </c>
      <c r="J203" s="2">
        <f t="shared" si="19"/>
        <v>43.608695652173914</v>
      </c>
      <c r="K203" s="1">
        <f t="shared" si="20"/>
        <v>-18.608695652173914</v>
      </c>
      <c r="L203">
        <f t="shared" si="22"/>
        <v>29.304347826086957</v>
      </c>
      <c r="M203" s="2">
        <f t="shared" si="21"/>
        <v>0.69565217391304301</v>
      </c>
    </row>
    <row r="204" spans="1:13" x14ac:dyDescent="0.35">
      <c r="A204" t="s">
        <v>21</v>
      </c>
      <c r="B204" t="s">
        <v>15</v>
      </c>
      <c r="C204" t="s">
        <v>12</v>
      </c>
      <c r="D204" t="s">
        <v>9</v>
      </c>
      <c r="E204">
        <v>25</v>
      </c>
      <c r="F204" t="s">
        <v>221</v>
      </c>
      <c r="G204">
        <v>10</v>
      </c>
      <c r="H204">
        <v>27</v>
      </c>
      <c r="I204">
        <v>2</v>
      </c>
      <c r="J204" s="2">
        <f t="shared" si="19"/>
        <v>43.608695652173914</v>
      </c>
      <c r="K204" s="1">
        <f t="shared" si="20"/>
        <v>-33.608695652173914</v>
      </c>
      <c r="L204">
        <f t="shared" si="22"/>
        <v>29.304347826086957</v>
      </c>
      <c r="M204" s="2">
        <f t="shared" si="21"/>
        <v>-2.304347826086957</v>
      </c>
    </row>
    <row r="205" spans="1:13" x14ac:dyDescent="0.35">
      <c r="A205" t="s">
        <v>21</v>
      </c>
      <c r="B205" t="s">
        <v>15</v>
      </c>
      <c r="C205" t="s">
        <v>10</v>
      </c>
      <c r="D205" t="s">
        <v>16</v>
      </c>
      <c r="E205">
        <v>24</v>
      </c>
      <c r="F205" t="s">
        <v>222</v>
      </c>
      <c r="G205">
        <v>64</v>
      </c>
      <c r="H205">
        <v>37</v>
      </c>
      <c r="I205">
        <v>2</v>
      </c>
      <c r="J205" s="2">
        <f t="shared" si="19"/>
        <v>43.608695652173914</v>
      </c>
      <c r="K205" s="1">
        <f t="shared" si="20"/>
        <v>20.391304347826086</v>
      </c>
      <c r="L205">
        <f t="shared" si="22"/>
        <v>29.304347826086957</v>
      </c>
      <c r="M205" s="2">
        <f t="shared" si="21"/>
        <v>7.695652173913043</v>
      </c>
    </row>
    <row r="206" spans="1:13" x14ac:dyDescent="0.35">
      <c r="A206" t="s">
        <v>21</v>
      </c>
      <c r="B206" t="s">
        <v>15</v>
      </c>
      <c r="C206" t="s">
        <v>10</v>
      </c>
      <c r="D206" t="s">
        <v>15</v>
      </c>
      <c r="E206">
        <v>27</v>
      </c>
      <c r="F206" t="s">
        <v>223</v>
      </c>
      <c r="G206">
        <v>62</v>
      </c>
      <c r="H206">
        <v>33</v>
      </c>
      <c r="I206">
        <v>2</v>
      </c>
      <c r="J206" s="2">
        <f t="shared" si="19"/>
        <v>43.608695652173914</v>
      </c>
      <c r="K206" s="1">
        <f t="shared" si="20"/>
        <v>18.391304347826086</v>
      </c>
      <c r="L206">
        <f t="shared" si="22"/>
        <v>29.304347826086957</v>
      </c>
      <c r="M206" s="2">
        <f t="shared" si="21"/>
        <v>3.695652173913043</v>
      </c>
    </row>
    <row r="207" spans="1:13" x14ac:dyDescent="0.35">
      <c r="A207" t="s">
        <v>21</v>
      </c>
      <c r="B207" t="s">
        <v>15</v>
      </c>
      <c r="C207" t="s">
        <v>10</v>
      </c>
      <c r="D207" t="s">
        <v>14</v>
      </c>
      <c r="E207">
        <v>24</v>
      </c>
      <c r="F207" t="s">
        <v>224</v>
      </c>
      <c r="G207">
        <v>54</v>
      </c>
      <c r="H207">
        <v>24</v>
      </c>
      <c r="I207">
        <v>2</v>
      </c>
      <c r="J207" s="2">
        <f t="shared" si="19"/>
        <v>43.608695652173914</v>
      </c>
      <c r="K207" s="1">
        <f t="shared" si="20"/>
        <v>10.391304347826086</v>
      </c>
      <c r="L207">
        <f t="shared" si="22"/>
        <v>29.304347826086957</v>
      </c>
      <c r="M207" s="2">
        <f t="shared" si="21"/>
        <v>-5.304347826086957</v>
      </c>
    </row>
    <row r="208" spans="1:13" x14ac:dyDescent="0.35">
      <c r="A208" t="s">
        <v>21</v>
      </c>
      <c r="B208" t="s">
        <v>15</v>
      </c>
      <c r="C208" t="s">
        <v>12</v>
      </c>
      <c r="D208" t="s">
        <v>15</v>
      </c>
      <c r="E208">
        <v>15</v>
      </c>
      <c r="F208" t="s">
        <v>225</v>
      </c>
      <c r="G208">
        <v>5</v>
      </c>
      <c r="H208">
        <v>14</v>
      </c>
      <c r="I208">
        <v>2</v>
      </c>
      <c r="J208" s="2">
        <f t="shared" si="19"/>
        <v>43.608695652173914</v>
      </c>
      <c r="K208" s="1">
        <f t="shared" si="20"/>
        <v>-38.608695652173914</v>
      </c>
      <c r="L208">
        <f t="shared" si="22"/>
        <v>29.304347826086957</v>
      </c>
      <c r="M208" s="2">
        <f t="shared" si="21"/>
        <v>-15.304347826086957</v>
      </c>
    </row>
    <row r="209" spans="1:13" x14ac:dyDescent="0.35">
      <c r="A209" t="s">
        <v>21</v>
      </c>
      <c r="B209" t="s">
        <v>15</v>
      </c>
      <c r="C209" t="s">
        <v>12</v>
      </c>
      <c r="D209" t="s">
        <v>15</v>
      </c>
      <c r="E209">
        <v>19</v>
      </c>
      <c r="F209" t="s">
        <v>226</v>
      </c>
      <c r="G209">
        <v>21</v>
      </c>
      <c r="H209">
        <v>25</v>
      </c>
      <c r="I209">
        <v>2</v>
      </c>
      <c r="J209" s="2">
        <f t="shared" si="19"/>
        <v>43.608695652173914</v>
      </c>
      <c r="K209" s="1">
        <f t="shared" si="20"/>
        <v>-22.608695652173914</v>
      </c>
      <c r="L209">
        <f t="shared" si="22"/>
        <v>29.304347826086957</v>
      </c>
      <c r="M209" s="2">
        <f t="shared" si="21"/>
        <v>-4.304347826086957</v>
      </c>
    </row>
    <row r="210" spans="1:13" x14ac:dyDescent="0.35">
      <c r="A210" t="s">
        <v>21</v>
      </c>
      <c r="B210" t="s">
        <v>15</v>
      </c>
      <c r="C210" t="s">
        <v>12</v>
      </c>
      <c r="D210" t="s">
        <v>15</v>
      </c>
      <c r="E210">
        <v>27</v>
      </c>
      <c r="F210" t="s">
        <v>227</v>
      </c>
      <c r="G210">
        <v>31</v>
      </c>
      <c r="H210">
        <v>32</v>
      </c>
      <c r="I210">
        <v>2</v>
      </c>
      <c r="J210" s="2">
        <f t="shared" si="19"/>
        <v>43.608695652173914</v>
      </c>
      <c r="K210" s="1">
        <f t="shared" si="20"/>
        <v>-12.608695652173914</v>
      </c>
      <c r="L210">
        <f t="shared" si="22"/>
        <v>29.304347826086957</v>
      </c>
      <c r="M210" s="2">
        <f t="shared" si="21"/>
        <v>2.695652173913043</v>
      </c>
    </row>
    <row r="211" spans="1:13" x14ac:dyDescent="0.35">
      <c r="A211" t="s">
        <v>21</v>
      </c>
      <c r="B211" t="s">
        <v>15</v>
      </c>
      <c r="C211" t="s">
        <v>10</v>
      </c>
      <c r="D211" t="s">
        <v>15</v>
      </c>
      <c r="E211">
        <v>29</v>
      </c>
      <c r="F211" t="s">
        <v>228</v>
      </c>
      <c r="G211">
        <v>56</v>
      </c>
      <c r="H211">
        <v>38</v>
      </c>
      <c r="I211">
        <v>2</v>
      </c>
      <c r="J211" s="2">
        <f t="shared" si="19"/>
        <v>43.608695652173914</v>
      </c>
      <c r="K211" s="1">
        <f t="shared" si="20"/>
        <v>12.391304347826086</v>
      </c>
      <c r="L211">
        <f t="shared" si="22"/>
        <v>29.304347826086957</v>
      </c>
      <c r="M211" s="2">
        <f t="shared" si="21"/>
        <v>8.695652173913043</v>
      </c>
    </row>
    <row r="212" spans="1:13" x14ac:dyDescent="0.35">
      <c r="A212" t="s">
        <v>21</v>
      </c>
      <c r="B212" t="s">
        <v>15</v>
      </c>
      <c r="C212" t="s">
        <v>12</v>
      </c>
      <c r="D212" t="s">
        <v>15</v>
      </c>
      <c r="E212">
        <v>15</v>
      </c>
      <c r="F212" t="s">
        <v>229</v>
      </c>
      <c r="G212">
        <v>9</v>
      </c>
      <c r="H212">
        <v>20</v>
      </c>
      <c r="I212">
        <v>2</v>
      </c>
      <c r="J212" s="2">
        <f t="shared" si="19"/>
        <v>43.608695652173914</v>
      </c>
      <c r="K212" s="1">
        <f t="shared" si="20"/>
        <v>-34.608695652173914</v>
      </c>
      <c r="L212">
        <f t="shared" si="22"/>
        <v>29.304347826086957</v>
      </c>
      <c r="M212" s="2">
        <f t="shared" si="21"/>
        <v>-9.304347826086957</v>
      </c>
    </row>
    <row r="213" spans="1:13" x14ac:dyDescent="0.35">
      <c r="A213" t="s">
        <v>21</v>
      </c>
      <c r="B213" t="s">
        <v>15</v>
      </c>
      <c r="C213" t="s">
        <v>10</v>
      </c>
      <c r="D213" t="s">
        <v>11</v>
      </c>
      <c r="E213">
        <v>24</v>
      </c>
      <c r="F213" t="s">
        <v>230</v>
      </c>
      <c r="G213">
        <v>43</v>
      </c>
      <c r="H213">
        <v>19</v>
      </c>
      <c r="I213">
        <v>2</v>
      </c>
      <c r="J213" s="2">
        <f t="shared" si="19"/>
        <v>43.608695652173914</v>
      </c>
      <c r="K213" s="1">
        <f t="shared" si="20"/>
        <v>-0.60869565217391397</v>
      </c>
      <c r="L213">
        <f t="shared" si="22"/>
        <v>29.304347826086957</v>
      </c>
      <c r="M213" s="2">
        <f t="shared" si="21"/>
        <v>-10.304347826086957</v>
      </c>
    </row>
    <row r="214" spans="1:13" x14ac:dyDescent="0.35">
      <c r="A214" t="s">
        <v>22</v>
      </c>
      <c r="B214" t="s">
        <v>9</v>
      </c>
      <c r="C214" t="s">
        <v>12</v>
      </c>
      <c r="D214" t="s">
        <v>11</v>
      </c>
      <c r="E214">
        <v>33</v>
      </c>
      <c r="F214" t="s">
        <v>231</v>
      </c>
      <c r="G214">
        <v>80</v>
      </c>
      <c r="H214">
        <v>37</v>
      </c>
      <c r="I214">
        <v>2</v>
      </c>
      <c r="J214" s="2">
        <f>AVERAGEIF($A$2:$A$954,$A$214, $G$2:$G$954)</f>
        <v>43.272727272727273</v>
      </c>
      <c r="K214" s="1">
        <f t="shared" si="20"/>
        <v>36.727272727272727</v>
      </c>
      <c r="L214">
        <f t="shared" si="22"/>
        <v>29.363636363636363</v>
      </c>
      <c r="M214" s="2">
        <f t="shared" si="21"/>
        <v>7.6363636363636367</v>
      </c>
    </row>
    <row r="215" spans="1:13" x14ac:dyDescent="0.35">
      <c r="A215" t="s">
        <v>22</v>
      </c>
      <c r="B215" t="s">
        <v>9</v>
      </c>
      <c r="C215" t="s">
        <v>10</v>
      </c>
      <c r="D215" t="s">
        <v>15</v>
      </c>
      <c r="E215">
        <v>31</v>
      </c>
      <c r="F215" t="s">
        <v>232</v>
      </c>
      <c r="G215">
        <v>47</v>
      </c>
      <c r="H215">
        <v>30</v>
      </c>
      <c r="I215">
        <v>2</v>
      </c>
      <c r="J215" s="2">
        <f t="shared" ref="J215:J235" si="23">AVERAGEIF($A$2:$A$954,$A$214, $G$2:$G$954)</f>
        <v>43.272727272727273</v>
      </c>
      <c r="K215" s="1">
        <f t="shared" si="20"/>
        <v>3.7272727272727266</v>
      </c>
      <c r="L215">
        <f t="shared" si="22"/>
        <v>29.363636363636363</v>
      </c>
      <c r="M215" s="2">
        <f t="shared" si="21"/>
        <v>0.63636363636363669</v>
      </c>
    </row>
    <row r="216" spans="1:13" x14ac:dyDescent="0.35">
      <c r="A216" t="s">
        <v>22</v>
      </c>
      <c r="B216" t="s">
        <v>9</v>
      </c>
      <c r="C216" t="s">
        <v>10</v>
      </c>
      <c r="D216" t="s">
        <v>16</v>
      </c>
      <c r="E216">
        <v>27</v>
      </c>
      <c r="F216" t="s">
        <v>233</v>
      </c>
      <c r="G216">
        <v>66</v>
      </c>
      <c r="H216">
        <v>28</v>
      </c>
      <c r="I216">
        <v>2</v>
      </c>
      <c r="J216" s="2">
        <f t="shared" si="23"/>
        <v>43.272727272727273</v>
      </c>
      <c r="K216" s="1">
        <f t="shared" si="20"/>
        <v>22.727272727272727</v>
      </c>
      <c r="L216">
        <f t="shared" si="22"/>
        <v>29.363636363636363</v>
      </c>
      <c r="M216" s="2">
        <f t="shared" si="21"/>
        <v>-1.3636363636363633</v>
      </c>
    </row>
    <row r="217" spans="1:13" x14ac:dyDescent="0.35">
      <c r="A217" t="s">
        <v>22</v>
      </c>
      <c r="B217" t="s">
        <v>9</v>
      </c>
      <c r="C217" t="s">
        <v>10</v>
      </c>
      <c r="D217" t="s">
        <v>15</v>
      </c>
      <c r="E217">
        <v>29</v>
      </c>
      <c r="F217" t="s">
        <v>234</v>
      </c>
      <c r="G217">
        <v>79</v>
      </c>
      <c r="H217">
        <v>33</v>
      </c>
      <c r="I217">
        <v>2</v>
      </c>
      <c r="J217" s="2">
        <f t="shared" si="23"/>
        <v>43.272727272727273</v>
      </c>
      <c r="K217" s="1">
        <f t="shared" si="20"/>
        <v>35.727272727272727</v>
      </c>
      <c r="L217">
        <f t="shared" si="22"/>
        <v>29.363636363636363</v>
      </c>
      <c r="M217" s="2">
        <f t="shared" si="21"/>
        <v>3.6363636363636367</v>
      </c>
    </row>
    <row r="218" spans="1:13" x14ac:dyDescent="0.35">
      <c r="A218" t="s">
        <v>22</v>
      </c>
      <c r="B218" t="s">
        <v>9</v>
      </c>
      <c r="C218" t="s">
        <v>12</v>
      </c>
      <c r="D218" t="s">
        <v>11</v>
      </c>
      <c r="E218">
        <v>24</v>
      </c>
      <c r="F218" t="s">
        <v>235</v>
      </c>
      <c r="G218">
        <v>69</v>
      </c>
      <c r="H218">
        <v>33</v>
      </c>
      <c r="I218">
        <v>2</v>
      </c>
      <c r="J218" s="2">
        <f t="shared" si="23"/>
        <v>43.272727272727273</v>
      </c>
      <c r="K218" s="1">
        <f t="shared" si="20"/>
        <v>25.727272727272727</v>
      </c>
      <c r="L218">
        <f t="shared" si="22"/>
        <v>29.363636363636363</v>
      </c>
      <c r="M218" s="2">
        <f t="shared" si="21"/>
        <v>3.6363636363636367</v>
      </c>
    </row>
    <row r="219" spans="1:13" x14ac:dyDescent="0.35">
      <c r="A219" t="s">
        <v>22</v>
      </c>
      <c r="B219" t="s">
        <v>9</v>
      </c>
      <c r="C219" t="s">
        <v>10</v>
      </c>
      <c r="D219" t="s">
        <v>15</v>
      </c>
      <c r="E219">
        <v>30</v>
      </c>
      <c r="F219" t="s">
        <v>236</v>
      </c>
      <c r="G219">
        <v>55</v>
      </c>
      <c r="H219">
        <v>31</v>
      </c>
      <c r="I219">
        <v>2</v>
      </c>
      <c r="J219" s="2">
        <f t="shared" si="23"/>
        <v>43.272727272727273</v>
      </c>
      <c r="K219" s="1">
        <f t="shared" si="20"/>
        <v>11.727272727272727</v>
      </c>
      <c r="L219">
        <f t="shared" si="22"/>
        <v>29.363636363636363</v>
      </c>
      <c r="M219" s="2">
        <f t="shared" si="21"/>
        <v>1.6363636363636367</v>
      </c>
    </row>
    <row r="220" spans="1:13" x14ac:dyDescent="0.35">
      <c r="A220" t="s">
        <v>22</v>
      </c>
      <c r="B220" t="s">
        <v>9</v>
      </c>
      <c r="C220" t="s">
        <v>12</v>
      </c>
      <c r="D220" t="s">
        <v>15</v>
      </c>
      <c r="E220">
        <v>22</v>
      </c>
      <c r="F220" t="s">
        <v>237</v>
      </c>
      <c r="G220">
        <v>32</v>
      </c>
      <c r="H220">
        <v>36</v>
      </c>
      <c r="I220">
        <v>2</v>
      </c>
      <c r="J220" s="2">
        <f t="shared" si="23"/>
        <v>43.272727272727273</v>
      </c>
      <c r="K220" s="1">
        <f t="shared" si="20"/>
        <v>-11.272727272727273</v>
      </c>
      <c r="L220">
        <f t="shared" si="22"/>
        <v>29.363636363636363</v>
      </c>
      <c r="M220" s="2">
        <f t="shared" si="21"/>
        <v>6.6363636363636367</v>
      </c>
    </row>
    <row r="221" spans="1:13" x14ac:dyDescent="0.35">
      <c r="A221" t="s">
        <v>22</v>
      </c>
      <c r="B221" t="s">
        <v>9</v>
      </c>
      <c r="C221" t="s">
        <v>12</v>
      </c>
      <c r="D221" t="s">
        <v>11</v>
      </c>
      <c r="E221">
        <v>26</v>
      </c>
      <c r="F221" t="s">
        <v>238</v>
      </c>
      <c r="G221">
        <v>60</v>
      </c>
      <c r="H221">
        <v>34</v>
      </c>
      <c r="I221">
        <v>2</v>
      </c>
      <c r="J221" s="2">
        <f t="shared" si="23"/>
        <v>43.272727272727273</v>
      </c>
      <c r="K221" s="1">
        <f t="shared" si="20"/>
        <v>16.727272727272727</v>
      </c>
      <c r="L221">
        <f t="shared" si="22"/>
        <v>29.363636363636363</v>
      </c>
      <c r="M221" s="2">
        <f t="shared" si="21"/>
        <v>4.6363636363636367</v>
      </c>
    </row>
    <row r="222" spans="1:13" x14ac:dyDescent="0.35">
      <c r="A222" t="s">
        <v>22</v>
      </c>
      <c r="B222" t="s">
        <v>9</v>
      </c>
      <c r="C222" t="s">
        <v>10</v>
      </c>
      <c r="D222" t="s">
        <v>15</v>
      </c>
      <c r="E222">
        <v>16</v>
      </c>
      <c r="F222" t="s">
        <v>239</v>
      </c>
      <c r="G222">
        <v>16</v>
      </c>
      <c r="H222">
        <v>10</v>
      </c>
      <c r="I222">
        <v>2</v>
      </c>
      <c r="J222" s="2">
        <f t="shared" si="23"/>
        <v>43.272727272727273</v>
      </c>
      <c r="K222" s="1">
        <f t="shared" si="20"/>
        <v>-27.272727272727273</v>
      </c>
      <c r="L222">
        <f t="shared" si="22"/>
        <v>29.363636363636363</v>
      </c>
      <c r="M222" s="2">
        <f t="shared" si="21"/>
        <v>-19.363636363636363</v>
      </c>
    </row>
    <row r="223" spans="1:13" x14ac:dyDescent="0.35">
      <c r="A223" t="s">
        <v>22</v>
      </c>
      <c r="B223" t="s">
        <v>9</v>
      </c>
      <c r="C223" t="s">
        <v>12</v>
      </c>
      <c r="D223" t="s">
        <v>15</v>
      </c>
      <c r="E223">
        <v>28</v>
      </c>
      <c r="F223" t="s">
        <v>240</v>
      </c>
      <c r="G223">
        <v>39</v>
      </c>
      <c r="H223">
        <v>13</v>
      </c>
      <c r="I223">
        <v>2</v>
      </c>
      <c r="J223" s="2">
        <f t="shared" si="23"/>
        <v>43.272727272727273</v>
      </c>
      <c r="K223" s="1">
        <f t="shared" si="20"/>
        <v>-4.2727272727272734</v>
      </c>
      <c r="L223">
        <f t="shared" si="22"/>
        <v>29.363636363636363</v>
      </c>
      <c r="M223" s="2">
        <f t="shared" si="21"/>
        <v>-16.363636363636363</v>
      </c>
    </row>
    <row r="224" spans="1:13" x14ac:dyDescent="0.35">
      <c r="A224" t="s">
        <v>22</v>
      </c>
      <c r="B224" t="s">
        <v>9</v>
      </c>
      <c r="C224" t="s">
        <v>12</v>
      </c>
      <c r="D224" t="s">
        <v>11</v>
      </c>
      <c r="E224">
        <v>19</v>
      </c>
      <c r="F224" t="s">
        <v>241</v>
      </c>
      <c r="G224">
        <v>42</v>
      </c>
      <c r="H224">
        <v>27</v>
      </c>
      <c r="I224">
        <v>2</v>
      </c>
      <c r="J224" s="2">
        <f t="shared" si="23"/>
        <v>43.272727272727273</v>
      </c>
      <c r="K224" s="1">
        <f t="shared" si="20"/>
        <v>-1.2727272727272734</v>
      </c>
      <c r="L224">
        <f t="shared" si="22"/>
        <v>29.363636363636363</v>
      </c>
      <c r="M224" s="2">
        <f t="shared" si="21"/>
        <v>-2.3636363636363633</v>
      </c>
    </row>
    <row r="225" spans="1:13" x14ac:dyDescent="0.35">
      <c r="A225" t="s">
        <v>22</v>
      </c>
      <c r="B225" t="s">
        <v>9</v>
      </c>
      <c r="C225" t="s">
        <v>10</v>
      </c>
      <c r="D225" t="s">
        <v>15</v>
      </c>
      <c r="E225">
        <v>18</v>
      </c>
      <c r="F225" t="s">
        <v>242</v>
      </c>
      <c r="G225">
        <v>59</v>
      </c>
      <c r="H225">
        <v>29</v>
      </c>
      <c r="I225">
        <v>2</v>
      </c>
      <c r="J225" s="2">
        <f t="shared" si="23"/>
        <v>43.272727272727273</v>
      </c>
      <c r="K225" s="1">
        <f t="shared" si="20"/>
        <v>15.727272727272727</v>
      </c>
      <c r="L225">
        <f t="shared" si="22"/>
        <v>29.363636363636363</v>
      </c>
      <c r="M225" s="2">
        <f t="shared" si="21"/>
        <v>-0.36363636363636331</v>
      </c>
    </row>
    <row r="226" spans="1:13" x14ac:dyDescent="0.35">
      <c r="A226" t="s">
        <v>22</v>
      </c>
      <c r="B226" t="s">
        <v>9</v>
      </c>
      <c r="C226" t="s">
        <v>10</v>
      </c>
      <c r="D226" t="s">
        <v>13</v>
      </c>
      <c r="E226">
        <v>28</v>
      </c>
      <c r="F226" t="s">
        <v>243</v>
      </c>
      <c r="G226">
        <v>37</v>
      </c>
      <c r="H226">
        <v>20</v>
      </c>
      <c r="I226">
        <v>2</v>
      </c>
      <c r="J226" s="2">
        <f t="shared" si="23"/>
        <v>43.272727272727273</v>
      </c>
      <c r="K226" s="1">
        <f t="shared" si="20"/>
        <v>-6.2727272727272734</v>
      </c>
      <c r="L226">
        <f t="shared" si="22"/>
        <v>29.363636363636363</v>
      </c>
      <c r="M226" s="2">
        <f t="shared" si="21"/>
        <v>-9.3636363636363633</v>
      </c>
    </row>
    <row r="227" spans="1:13" x14ac:dyDescent="0.35">
      <c r="A227" t="s">
        <v>22</v>
      </c>
      <c r="B227" t="s">
        <v>9</v>
      </c>
      <c r="C227" t="s">
        <v>10</v>
      </c>
      <c r="D227" t="s">
        <v>13</v>
      </c>
      <c r="E227">
        <v>25</v>
      </c>
      <c r="F227" t="s">
        <v>244</v>
      </c>
      <c r="G227">
        <v>52</v>
      </c>
      <c r="H227">
        <v>29</v>
      </c>
      <c r="I227">
        <v>2</v>
      </c>
      <c r="J227" s="2">
        <f t="shared" si="23"/>
        <v>43.272727272727273</v>
      </c>
      <c r="K227" s="1">
        <f t="shared" si="20"/>
        <v>8.7272727272727266</v>
      </c>
      <c r="L227">
        <f t="shared" si="22"/>
        <v>29.363636363636363</v>
      </c>
      <c r="M227" s="2">
        <f t="shared" si="21"/>
        <v>-0.36363636363636331</v>
      </c>
    </row>
    <row r="228" spans="1:13" x14ac:dyDescent="0.35">
      <c r="A228" t="s">
        <v>22</v>
      </c>
      <c r="B228" t="s">
        <v>9</v>
      </c>
      <c r="C228" t="s">
        <v>12</v>
      </c>
      <c r="D228" t="s">
        <v>16</v>
      </c>
      <c r="E228">
        <v>30</v>
      </c>
      <c r="F228" t="s">
        <v>245</v>
      </c>
      <c r="G228">
        <v>43</v>
      </c>
      <c r="H228">
        <v>38</v>
      </c>
      <c r="I228">
        <v>2</v>
      </c>
      <c r="J228" s="2">
        <f t="shared" si="23"/>
        <v>43.272727272727273</v>
      </c>
      <c r="K228" s="1">
        <f t="shared" si="20"/>
        <v>-0.27272727272727337</v>
      </c>
      <c r="L228">
        <f t="shared" si="22"/>
        <v>29.363636363636363</v>
      </c>
      <c r="M228" s="2">
        <f t="shared" si="21"/>
        <v>8.6363636363636367</v>
      </c>
    </row>
    <row r="229" spans="1:13" x14ac:dyDescent="0.35">
      <c r="A229" t="s">
        <v>22</v>
      </c>
      <c r="B229" t="s">
        <v>9</v>
      </c>
      <c r="C229" t="s">
        <v>10</v>
      </c>
      <c r="D229" t="s">
        <v>15</v>
      </c>
      <c r="E229">
        <v>21</v>
      </c>
      <c r="F229" t="s">
        <v>246</v>
      </c>
      <c r="G229">
        <v>33</v>
      </c>
      <c r="H229">
        <v>33</v>
      </c>
      <c r="I229">
        <v>2</v>
      </c>
      <c r="J229" s="2">
        <f t="shared" si="23"/>
        <v>43.272727272727273</v>
      </c>
      <c r="K229" s="1">
        <f t="shared" si="20"/>
        <v>-10.272727272727273</v>
      </c>
      <c r="L229">
        <f t="shared" si="22"/>
        <v>29.363636363636363</v>
      </c>
      <c r="M229" s="2">
        <f t="shared" si="21"/>
        <v>3.6363636363636367</v>
      </c>
    </row>
    <row r="230" spans="1:13" x14ac:dyDescent="0.35">
      <c r="A230" t="s">
        <v>22</v>
      </c>
      <c r="B230" t="s">
        <v>13</v>
      </c>
      <c r="C230" t="s">
        <v>12</v>
      </c>
      <c r="D230" t="s">
        <v>15</v>
      </c>
      <c r="E230">
        <v>19</v>
      </c>
      <c r="F230" t="s">
        <v>247</v>
      </c>
      <c r="G230">
        <v>23</v>
      </c>
      <c r="H230">
        <v>35</v>
      </c>
      <c r="I230">
        <v>2</v>
      </c>
      <c r="J230" s="2">
        <f t="shared" si="23"/>
        <v>43.272727272727273</v>
      </c>
      <c r="K230" s="1">
        <f t="shared" si="20"/>
        <v>-20.272727272727273</v>
      </c>
      <c r="L230">
        <f t="shared" si="22"/>
        <v>29.363636363636363</v>
      </c>
      <c r="M230" s="2">
        <f t="shared" si="21"/>
        <v>5.6363636363636367</v>
      </c>
    </row>
    <row r="231" spans="1:13" x14ac:dyDescent="0.35">
      <c r="A231" t="s">
        <v>22</v>
      </c>
      <c r="B231" t="s">
        <v>13</v>
      </c>
      <c r="C231" t="s">
        <v>12</v>
      </c>
      <c r="D231" t="s">
        <v>13</v>
      </c>
      <c r="E231">
        <v>21</v>
      </c>
      <c r="F231" t="s">
        <v>248</v>
      </c>
      <c r="G231">
        <v>19</v>
      </c>
      <c r="H231">
        <v>32</v>
      </c>
      <c r="I231">
        <v>2</v>
      </c>
      <c r="J231" s="2">
        <f t="shared" si="23"/>
        <v>43.272727272727273</v>
      </c>
      <c r="K231" s="1">
        <f t="shared" si="20"/>
        <v>-24.272727272727273</v>
      </c>
      <c r="L231">
        <f t="shared" si="22"/>
        <v>29.363636363636363</v>
      </c>
      <c r="M231" s="2">
        <f t="shared" si="21"/>
        <v>2.6363636363636367</v>
      </c>
    </row>
    <row r="232" spans="1:13" x14ac:dyDescent="0.35">
      <c r="A232" t="s">
        <v>22</v>
      </c>
      <c r="B232" t="s">
        <v>13</v>
      </c>
      <c r="C232" t="s">
        <v>10</v>
      </c>
      <c r="D232" t="s">
        <v>16</v>
      </c>
      <c r="E232">
        <v>12</v>
      </c>
      <c r="F232" t="s">
        <v>249</v>
      </c>
      <c r="G232">
        <v>24</v>
      </c>
      <c r="H232">
        <v>37</v>
      </c>
      <c r="I232">
        <v>2</v>
      </c>
      <c r="J232" s="2">
        <f t="shared" si="23"/>
        <v>43.272727272727273</v>
      </c>
      <c r="K232" s="1">
        <f t="shared" si="20"/>
        <v>-19.272727272727273</v>
      </c>
      <c r="L232">
        <f t="shared" si="22"/>
        <v>29.363636363636363</v>
      </c>
      <c r="M232" s="2">
        <f t="shared" si="21"/>
        <v>7.6363636363636367</v>
      </c>
    </row>
    <row r="233" spans="1:13" x14ac:dyDescent="0.35">
      <c r="A233" t="s">
        <v>22</v>
      </c>
      <c r="B233" t="s">
        <v>13</v>
      </c>
      <c r="C233" t="s">
        <v>12</v>
      </c>
      <c r="D233" t="s">
        <v>17</v>
      </c>
      <c r="E233">
        <v>22</v>
      </c>
      <c r="F233" t="s">
        <v>250</v>
      </c>
      <c r="G233">
        <v>17</v>
      </c>
      <c r="H233">
        <v>21</v>
      </c>
      <c r="I233">
        <v>2</v>
      </c>
      <c r="J233" s="2">
        <f t="shared" si="23"/>
        <v>43.272727272727273</v>
      </c>
      <c r="K233" s="1">
        <f t="shared" si="20"/>
        <v>-26.272727272727273</v>
      </c>
      <c r="L233">
        <f t="shared" si="22"/>
        <v>29.363636363636363</v>
      </c>
      <c r="M233" s="2">
        <f t="shared" si="21"/>
        <v>-8.3636363636363633</v>
      </c>
    </row>
    <row r="234" spans="1:13" x14ac:dyDescent="0.35">
      <c r="A234" t="s">
        <v>22</v>
      </c>
      <c r="B234" t="s">
        <v>13</v>
      </c>
      <c r="C234" t="s">
        <v>10</v>
      </c>
      <c r="D234" t="s">
        <v>13</v>
      </c>
      <c r="E234">
        <v>28</v>
      </c>
      <c r="F234" t="s">
        <v>251</v>
      </c>
      <c r="G234">
        <v>52</v>
      </c>
      <c r="H234">
        <v>36</v>
      </c>
      <c r="I234">
        <v>2</v>
      </c>
      <c r="J234" s="2">
        <f t="shared" si="23"/>
        <v>43.272727272727273</v>
      </c>
      <c r="K234" s="1">
        <f t="shared" si="20"/>
        <v>8.7272727272727266</v>
      </c>
      <c r="L234">
        <f t="shared" si="22"/>
        <v>29.363636363636363</v>
      </c>
      <c r="M234" s="2">
        <f t="shared" si="21"/>
        <v>6.6363636363636367</v>
      </c>
    </row>
    <row r="235" spans="1:13" x14ac:dyDescent="0.35">
      <c r="A235" t="s">
        <v>22</v>
      </c>
      <c r="B235" t="s">
        <v>13</v>
      </c>
      <c r="C235" t="s">
        <v>12</v>
      </c>
      <c r="D235" t="s">
        <v>15</v>
      </c>
      <c r="E235">
        <v>15</v>
      </c>
      <c r="F235" t="s">
        <v>252</v>
      </c>
      <c r="G235">
        <v>8</v>
      </c>
      <c r="H235">
        <v>24</v>
      </c>
      <c r="I235">
        <v>2</v>
      </c>
      <c r="J235" s="2">
        <f t="shared" si="23"/>
        <v>43.272727272727273</v>
      </c>
      <c r="K235" s="1">
        <f t="shared" si="20"/>
        <v>-35.272727272727273</v>
      </c>
      <c r="L235">
        <f t="shared" si="22"/>
        <v>29.363636363636363</v>
      </c>
      <c r="M235" s="2">
        <f t="shared" si="21"/>
        <v>-5.3636363636363633</v>
      </c>
    </row>
    <row r="236" spans="1:13" x14ac:dyDescent="0.35">
      <c r="A236" t="s">
        <v>23</v>
      </c>
      <c r="B236" t="s">
        <v>9</v>
      </c>
      <c r="C236" t="s">
        <v>12</v>
      </c>
      <c r="D236" t="s">
        <v>18</v>
      </c>
      <c r="E236">
        <v>22</v>
      </c>
      <c r="F236" t="s">
        <v>253</v>
      </c>
      <c r="G236">
        <v>36</v>
      </c>
      <c r="H236">
        <v>29</v>
      </c>
      <c r="I236">
        <v>2</v>
      </c>
      <c r="J236" s="2">
        <f>AVERAGEIF($A$2:$A$954,$A$236, $G$2:$G$954)</f>
        <v>25.76923076923077</v>
      </c>
      <c r="K236" s="1">
        <f t="shared" si="20"/>
        <v>10.23076923076923</v>
      </c>
      <c r="L236">
        <f t="shared" si="22"/>
        <v>28.384615384615383</v>
      </c>
      <c r="M236" s="2">
        <f t="shared" si="21"/>
        <v>0.61538461538461675</v>
      </c>
    </row>
    <row r="237" spans="1:13" x14ac:dyDescent="0.35">
      <c r="A237" t="s">
        <v>23</v>
      </c>
      <c r="B237" t="s">
        <v>9</v>
      </c>
      <c r="C237" t="s">
        <v>10</v>
      </c>
      <c r="D237" t="s">
        <v>11</v>
      </c>
      <c r="E237">
        <v>21</v>
      </c>
      <c r="F237" t="s">
        <v>254</v>
      </c>
      <c r="G237">
        <v>24</v>
      </c>
      <c r="H237">
        <v>33</v>
      </c>
      <c r="I237">
        <v>2</v>
      </c>
      <c r="J237" s="2">
        <f t="shared" ref="J237:J248" si="24">AVERAGEIF($A$2:$A$954,$A$236, $G$2:$G$954)</f>
        <v>25.76923076923077</v>
      </c>
      <c r="K237" s="1">
        <f t="shared" si="20"/>
        <v>-1.7692307692307701</v>
      </c>
      <c r="L237">
        <f t="shared" si="22"/>
        <v>28.384615384615383</v>
      </c>
      <c r="M237" s="2">
        <f t="shared" si="21"/>
        <v>4.6153846153846168</v>
      </c>
    </row>
    <row r="238" spans="1:13" x14ac:dyDescent="0.35">
      <c r="A238" t="s">
        <v>23</v>
      </c>
      <c r="B238" t="s">
        <v>9</v>
      </c>
      <c r="C238" t="s">
        <v>10</v>
      </c>
      <c r="D238" t="s">
        <v>15</v>
      </c>
      <c r="E238">
        <v>25</v>
      </c>
      <c r="F238" t="s">
        <v>255</v>
      </c>
      <c r="G238">
        <v>35</v>
      </c>
      <c r="H238">
        <v>30</v>
      </c>
      <c r="I238">
        <v>2</v>
      </c>
      <c r="J238" s="2">
        <f t="shared" si="24"/>
        <v>25.76923076923077</v>
      </c>
      <c r="K238" s="1">
        <f t="shared" si="20"/>
        <v>9.2307692307692299</v>
      </c>
      <c r="L238">
        <f t="shared" si="22"/>
        <v>28.384615384615383</v>
      </c>
      <c r="M238" s="2">
        <f t="shared" si="21"/>
        <v>1.6153846153846168</v>
      </c>
    </row>
    <row r="239" spans="1:13" x14ac:dyDescent="0.35">
      <c r="A239" t="s">
        <v>23</v>
      </c>
      <c r="B239" t="s">
        <v>9</v>
      </c>
      <c r="C239" t="s">
        <v>10</v>
      </c>
      <c r="D239" t="s">
        <v>11</v>
      </c>
      <c r="E239">
        <v>25</v>
      </c>
      <c r="F239" t="s">
        <v>256</v>
      </c>
      <c r="G239">
        <v>13</v>
      </c>
      <c r="H239">
        <v>26</v>
      </c>
      <c r="I239">
        <v>2</v>
      </c>
      <c r="J239" s="2">
        <f t="shared" si="24"/>
        <v>25.76923076923077</v>
      </c>
      <c r="K239" s="1">
        <f t="shared" si="20"/>
        <v>-12.76923076923077</v>
      </c>
      <c r="L239">
        <f t="shared" si="22"/>
        <v>28.384615384615383</v>
      </c>
      <c r="M239" s="2">
        <f t="shared" si="21"/>
        <v>-2.3846153846153832</v>
      </c>
    </row>
    <row r="240" spans="1:13" x14ac:dyDescent="0.35">
      <c r="A240" t="s">
        <v>23</v>
      </c>
      <c r="B240" t="s">
        <v>9</v>
      </c>
      <c r="C240" t="s">
        <v>10</v>
      </c>
      <c r="D240" t="s">
        <v>18</v>
      </c>
      <c r="E240">
        <v>20</v>
      </c>
      <c r="F240" t="s">
        <v>257</v>
      </c>
      <c r="G240">
        <v>18</v>
      </c>
      <c r="H240">
        <v>28</v>
      </c>
      <c r="I240">
        <v>2</v>
      </c>
      <c r="J240" s="2">
        <f t="shared" si="24"/>
        <v>25.76923076923077</v>
      </c>
      <c r="K240" s="1">
        <f t="shared" si="20"/>
        <v>-7.7692307692307701</v>
      </c>
      <c r="L240">
        <f t="shared" si="22"/>
        <v>28.384615384615383</v>
      </c>
      <c r="M240" s="2">
        <f t="shared" si="21"/>
        <v>-0.38461538461538325</v>
      </c>
    </row>
    <row r="241" spans="1:13" x14ac:dyDescent="0.35">
      <c r="A241" t="s">
        <v>23</v>
      </c>
      <c r="B241" t="s">
        <v>9</v>
      </c>
      <c r="C241" t="s">
        <v>10</v>
      </c>
      <c r="D241" t="s">
        <v>11</v>
      </c>
      <c r="E241">
        <v>16</v>
      </c>
      <c r="F241" t="s">
        <v>258</v>
      </c>
      <c r="G241">
        <v>22</v>
      </c>
      <c r="H241">
        <v>19</v>
      </c>
      <c r="I241">
        <v>2</v>
      </c>
      <c r="J241" s="2">
        <f t="shared" si="24"/>
        <v>25.76923076923077</v>
      </c>
      <c r="K241" s="1">
        <f t="shared" si="20"/>
        <v>-3.7692307692307701</v>
      </c>
      <c r="L241">
        <f t="shared" si="22"/>
        <v>28.384615384615383</v>
      </c>
      <c r="M241" s="2">
        <f t="shared" si="21"/>
        <v>-9.3846153846153832</v>
      </c>
    </row>
    <row r="242" spans="1:13" x14ac:dyDescent="0.35">
      <c r="A242" t="s">
        <v>23</v>
      </c>
      <c r="B242" t="s">
        <v>9</v>
      </c>
      <c r="C242" t="s">
        <v>12</v>
      </c>
      <c r="D242" t="s">
        <v>15</v>
      </c>
      <c r="E242">
        <v>27</v>
      </c>
      <c r="F242" t="s">
        <v>259</v>
      </c>
      <c r="G242">
        <v>8</v>
      </c>
      <c r="H242">
        <v>22</v>
      </c>
      <c r="I242">
        <v>2</v>
      </c>
      <c r="J242" s="2">
        <f t="shared" si="24"/>
        <v>25.76923076923077</v>
      </c>
      <c r="K242" s="1">
        <f t="shared" si="20"/>
        <v>-17.76923076923077</v>
      </c>
      <c r="L242">
        <f t="shared" si="22"/>
        <v>28.384615384615383</v>
      </c>
      <c r="M242" s="2">
        <f t="shared" si="21"/>
        <v>-6.3846153846153832</v>
      </c>
    </row>
    <row r="243" spans="1:13" x14ac:dyDescent="0.35">
      <c r="A243" t="s">
        <v>23</v>
      </c>
      <c r="B243" t="s">
        <v>9</v>
      </c>
      <c r="C243" t="s">
        <v>12</v>
      </c>
      <c r="D243" t="s">
        <v>15</v>
      </c>
      <c r="E243">
        <v>18</v>
      </c>
      <c r="F243" t="s">
        <v>260</v>
      </c>
      <c r="G243">
        <v>20</v>
      </c>
      <c r="H243">
        <v>26</v>
      </c>
      <c r="I243">
        <v>2</v>
      </c>
      <c r="J243" s="2">
        <f t="shared" si="24"/>
        <v>25.76923076923077</v>
      </c>
      <c r="K243" s="1">
        <f t="shared" si="20"/>
        <v>-5.7692307692307701</v>
      </c>
      <c r="L243">
        <f t="shared" si="22"/>
        <v>28.384615384615383</v>
      </c>
      <c r="M243" s="2">
        <f t="shared" si="21"/>
        <v>-2.3846153846153832</v>
      </c>
    </row>
    <row r="244" spans="1:13" x14ac:dyDescent="0.35">
      <c r="A244" t="s">
        <v>23</v>
      </c>
      <c r="B244" t="s">
        <v>9</v>
      </c>
      <c r="C244" t="s">
        <v>12</v>
      </c>
      <c r="D244" t="s">
        <v>16</v>
      </c>
      <c r="E244">
        <v>27</v>
      </c>
      <c r="F244" t="s">
        <v>261</v>
      </c>
      <c r="G244">
        <v>13</v>
      </c>
      <c r="H244">
        <v>30</v>
      </c>
      <c r="I244">
        <v>2</v>
      </c>
      <c r="J244" s="2">
        <f t="shared" si="24"/>
        <v>25.76923076923077</v>
      </c>
      <c r="K244" s="1">
        <f t="shared" si="20"/>
        <v>-12.76923076923077</v>
      </c>
      <c r="L244">
        <f t="shared" si="22"/>
        <v>28.384615384615383</v>
      </c>
      <c r="M244" s="2">
        <f t="shared" si="21"/>
        <v>1.6153846153846168</v>
      </c>
    </row>
    <row r="245" spans="1:13" x14ac:dyDescent="0.35">
      <c r="A245" t="s">
        <v>23</v>
      </c>
      <c r="B245" t="s">
        <v>9</v>
      </c>
      <c r="C245" t="s">
        <v>12</v>
      </c>
      <c r="D245" t="s">
        <v>11</v>
      </c>
      <c r="E245">
        <v>33</v>
      </c>
      <c r="F245" t="s">
        <v>262</v>
      </c>
      <c r="G245">
        <v>53</v>
      </c>
      <c r="H245">
        <v>34</v>
      </c>
      <c r="I245">
        <v>2</v>
      </c>
      <c r="J245" s="2">
        <f t="shared" si="24"/>
        <v>25.76923076923077</v>
      </c>
      <c r="K245" s="1">
        <f t="shared" si="20"/>
        <v>27.23076923076923</v>
      </c>
      <c r="L245">
        <f t="shared" si="22"/>
        <v>28.384615384615383</v>
      </c>
      <c r="M245" s="2">
        <f t="shared" si="21"/>
        <v>5.6153846153846168</v>
      </c>
    </row>
    <row r="246" spans="1:13" x14ac:dyDescent="0.35">
      <c r="A246" t="s">
        <v>23</v>
      </c>
      <c r="B246" t="s">
        <v>9</v>
      </c>
      <c r="C246" t="s">
        <v>12</v>
      </c>
      <c r="D246" t="s">
        <v>11</v>
      </c>
      <c r="E246">
        <v>31</v>
      </c>
      <c r="F246" t="s">
        <v>263</v>
      </c>
      <c r="G246">
        <v>59</v>
      </c>
      <c r="H246">
        <v>37</v>
      </c>
      <c r="I246">
        <v>2</v>
      </c>
      <c r="J246" s="2">
        <f t="shared" si="24"/>
        <v>25.76923076923077</v>
      </c>
      <c r="K246" s="1">
        <f t="shared" si="20"/>
        <v>33.230769230769226</v>
      </c>
      <c r="L246">
        <f t="shared" si="22"/>
        <v>28.384615384615383</v>
      </c>
      <c r="M246" s="2">
        <f t="shared" si="21"/>
        <v>8.6153846153846168</v>
      </c>
    </row>
    <row r="247" spans="1:13" x14ac:dyDescent="0.35">
      <c r="A247" t="s">
        <v>23</v>
      </c>
      <c r="B247" t="s">
        <v>9</v>
      </c>
      <c r="C247" t="s">
        <v>12</v>
      </c>
      <c r="D247" t="s">
        <v>11</v>
      </c>
      <c r="E247">
        <v>25</v>
      </c>
      <c r="F247" t="s">
        <v>264</v>
      </c>
      <c r="G247">
        <v>25</v>
      </c>
      <c r="H247">
        <v>32</v>
      </c>
      <c r="I247">
        <v>2</v>
      </c>
      <c r="J247" s="2">
        <f t="shared" si="24"/>
        <v>25.76923076923077</v>
      </c>
      <c r="K247" s="1">
        <f t="shared" si="20"/>
        <v>-0.76923076923077005</v>
      </c>
      <c r="L247">
        <f t="shared" si="22"/>
        <v>28.384615384615383</v>
      </c>
      <c r="M247" s="2">
        <f t="shared" si="21"/>
        <v>3.6153846153846168</v>
      </c>
    </row>
    <row r="248" spans="1:13" x14ac:dyDescent="0.35">
      <c r="A248" t="s">
        <v>23</v>
      </c>
      <c r="B248" t="s">
        <v>9</v>
      </c>
      <c r="C248" t="s">
        <v>12</v>
      </c>
      <c r="D248" t="s">
        <v>11</v>
      </c>
      <c r="E248">
        <v>20</v>
      </c>
      <c r="F248" t="s">
        <v>265</v>
      </c>
      <c r="G248">
        <v>9</v>
      </c>
      <c r="H248">
        <v>23</v>
      </c>
      <c r="I248">
        <v>2</v>
      </c>
      <c r="J248" s="2">
        <f t="shared" si="24"/>
        <v>25.76923076923077</v>
      </c>
      <c r="K248" s="1">
        <f t="shared" si="20"/>
        <v>-16.76923076923077</v>
      </c>
      <c r="L248">
        <f t="shared" si="22"/>
        <v>28.384615384615383</v>
      </c>
      <c r="M248" s="2">
        <f t="shared" si="21"/>
        <v>-5.3846153846153832</v>
      </c>
    </row>
    <row r="249" spans="1:13" x14ac:dyDescent="0.35">
      <c r="A249" t="s">
        <v>24</v>
      </c>
      <c r="B249" t="s">
        <v>9</v>
      </c>
      <c r="C249" t="s">
        <v>10</v>
      </c>
      <c r="D249" t="s">
        <v>9</v>
      </c>
      <c r="E249">
        <v>35</v>
      </c>
      <c r="F249" t="s">
        <v>266</v>
      </c>
      <c r="G249">
        <v>84</v>
      </c>
      <c r="H249">
        <v>36</v>
      </c>
      <c r="I249">
        <v>2</v>
      </c>
      <c r="J249" s="2">
        <f>AVERAGEIF($A$2:$A$954,$A$249, $G$2:$G$954)</f>
        <v>66.714285714285708</v>
      </c>
      <c r="K249" s="1">
        <f t="shared" si="20"/>
        <v>17.285714285714292</v>
      </c>
      <c r="L249">
        <f t="shared" si="22"/>
        <v>35.714285714285715</v>
      </c>
      <c r="M249" s="2">
        <f t="shared" si="21"/>
        <v>0.2857142857142847</v>
      </c>
    </row>
    <row r="250" spans="1:13" x14ac:dyDescent="0.35">
      <c r="A250" t="s">
        <v>24</v>
      </c>
      <c r="B250" t="s">
        <v>9</v>
      </c>
      <c r="C250" t="s">
        <v>12</v>
      </c>
      <c r="D250" t="s">
        <v>15</v>
      </c>
      <c r="E250">
        <v>32</v>
      </c>
      <c r="F250" t="s">
        <v>267</v>
      </c>
      <c r="G250">
        <v>52</v>
      </c>
      <c r="H250">
        <v>37</v>
      </c>
      <c r="I250">
        <v>2</v>
      </c>
      <c r="J250" s="2">
        <f t="shared" ref="J250:J255" si="25">AVERAGEIF($A$2:$A$954,$A$249, $G$2:$G$954)</f>
        <v>66.714285714285708</v>
      </c>
      <c r="K250" s="1">
        <f t="shared" si="20"/>
        <v>-14.714285714285708</v>
      </c>
      <c r="L250">
        <f t="shared" si="22"/>
        <v>35.714285714285715</v>
      </c>
      <c r="M250" s="2">
        <f t="shared" si="21"/>
        <v>1.2857142857142847</v>
      </c>
    </row>
    <row r="251" spans="1:13" x14ac:dyDescent="0.35">
      <c r="A251" t="s">
        <v>24</v>
      </c>
      <c r="B251" t="s">
        <v>9</v>
      </c>
      <c r="C251" t="s">
        <v>10</v>
      </c>
      <c r="D251" t="s">
        <v>13</v>
      </c>
      <c r="E251">
        <v>36</v>
      </c>
      <c r="F251" t="s">
        <v>268</v>
      </c>
      <c r="G251">
        <v>92</v>
      </c>
      <c r="H251">
        <v>36</v>
      </c>
      <c r="I251">
        <v>2</v>
      </c>
      <c r="J251" s="2">
        <f t="shared" si="25"/>
        <v>66.714285714285708</v>
      </c>
      <c r="K251" s="1">
        <f t="shared" si="20"/>
        <v>25.285714285714292</v>
      </c>
      <c r="L251">
        <f t="shared" si="22"/>
        <v>35.714285714285715</v>
      </c>
      <c r="M251" s="2">
        <f t="shared" si="21"/>
        <v>0.2857142857142847</v>
      </c>
    </row>
    <row r="252" spans="1:13" x14ac:dyDescent="0.35">
      <c r="A252" t="s">
        <v>24</v>
      </c>
      <c r="B252" t="s">
        <v>9</v>
      </c>
      <c r="C252" t="s">
        <v>10</v>
      </c>
      <c r="D252" t="s">
        <v>11</v>
      </c>
      <c r="E252">
        <v>27</v>
      </c>
      <c r="F252" t="s">
        <v>269</v>
      </c>
      <c r="G252">
        <v>53</v>
      </c>
      <c r="H252">
        <v>35</v>
      </c>
      <c r="I252">
        <v>2</v>
      </c>
      <c r="J252" s="2">
        <f t="shared" si="25"/>
        <v>66.714285714285708</v>
      </c>
      <c r="K252" s="1">
        <f t="shared" si="20"/>
        <v>-13.714285714285708</v>
      </c>
      <c r="L252">
        <f t="shared" si="22"/>
        <v>35.714285714285715</v>
      </c>
      <c r="M252" s="2">
        <f t="shared" si="21"/>
        <v>-0.7142857142857153</v>
      </c>
    </row>
    <row r="253" spans="1:13" x14ac:dyDescent="0.35">
      <c r="A253" t="s">
        <v>24</v>
      </c>
      <c r="B253" t="s">
        <v>9</v>
      </c>
      <c r="C253" t="s">
        <v>12</v>
      </c>
      <c r="D253" t="s">
        <v>11</v>
      </c>
      <c r="E253">
        <v>34</v>
      </c>
      <c r="F253" t="s">
        <v>270</v>
      </c>
      <c r="G253">
        <v>50</v>
      </c>
      <c r="H253">
        <v>33</v>
      </c>
      <c r="I253">
        <v>2</v>
      </c>
      <c r="J253" s="2">
        <f t="shared" si="25"/>
        <v>66.714285714285708</v>
      </c>
      <c r="K253" s="1">
        <f t="shared" si="20"/>
        <v>-16.714285714285708</v>
      </c>
      <c r="L253">
        <f t="shared" si="22"/>
        <v>35.714285714285715</v>
      </c>
      <c r="M253" s="2">
        <f t="shared" si="21"/>
        <v>-2.7142857142857153</v>
      </c>
    </row>
    <row r="254" spans="1:13" x14ac:dyDescent="0.35">
      <c r="A254" t="s">
        <v>24</v>
      </c>
      <c r="B254" t="s">
        <v>13</v>
      </c>
      <c r="C254" t="s">
        <v>10</v>
      </c>
      <c r="D254" t="s">
        <v>13</v>
      </c>
      <c r="E254">
        <v>34</v>
      </c>
      <c r="F254" t="s">
        <v>271</v>
      </c>
      <c r="G254">
        <v>92</v>
      </c>
      <c r="H254">
        <v>37</v>
      </c>
      <c r="I254">
        <v>2</v>
      </c>
      <c r="J254" s="2">
        <f t="shared" si="25"/>
        <v>66.714285714285708</v>
      </c>
      <c r="K254" s="1">
        <f t="shared" si="20"/>
        <v>25.285714285714292</v>
      </c>
      <c r="L254">
        <f t="shared" si="22"/>
        <v>35.714285714285715</v>
      </c>
      <c r="M254" s="2">
        <f t="shared" si="21"/>
        <v>1.2857142857142847</v>
      </c>
    </row>
    <row r="255" spans="1:13" x14ac:dyDescent="0.35">
      <c r="A255" t="s">
        <v>24</v>
      </c>
      <c r="B255" t="s">
        <v>13</v>
      </c>
      <c r="C255" t="s">
        <v>10</v>
      </c>
      <c r="D255" t="s">
        <v>15</v>
      </c>
      <c r="E255">
        <v>24</v>
      </c>
      <c r="F255" t="s">
        <v>272</v>
      </c>
      <c r="G255">
        <v>44</v>
      </c>
      <c r="H255">
        <v>36</v>
      </c>
      <c r="I255">
        <v>2</v>
      </c>
      <c r="J255" s="2">
        <f t="shared" si="25"/>
        <v>66.714285714285708</v>
      </c>
      <c r="K255" s="1">
        <f t="shared" si="20"/>
        <v>-22.714285714285708</v>
      </c>
      <c r="L255">
        <f t="shared" si="22"/>
        <v>35.714285714285715</v>
      </c>
      <c r="M255" s="2">
        <f t="shared" si="21"/>
        <v>0.2857142857142847</v>
      </c>
    </row>
    <row r="256" spans="1:13" x14ac:dyDescent="0.35">
      <c r="A256" t="s">
        <v>25</v>
      </c>
      <c r="B256" t="s">
        <v>9</v>
      </c>
      <c r="C256" t="s">
        <v>12</v>
      </c>
      <c r="D256" t="s">
        <v>15</v>
      </c>
      <c r="E256">
        <v>23</v>
      </c>
      <c r="F256" t="s">
        <v>273</v>
      </c>
      <c r="G256">
        <v>40</v>
      </c>
      <c r="H256">
        <v>32</v>
      </c>
      <c r="I256">
        <v>2</v>
      </c>
      <c r="J256" s="2">
        <f>AVERAGEIF($A$2:$A$954,$A$256, $G$2:$G$954)</f>
        <v>33.1875</v>
      </c>
      <c r="K256" s="1">
        <f t="shared" si="20"/>
        <v>6.8125</v>
      </c>
      <c r="L256">
        <f t="shared" si="22"/>
        <v>27.6875</v>
      </c>
      <c r="M256" s="2">
        <f t="shared" si="21"/>
        <v>4.3125</v>
      </c>
    </row>
    <row r="257" spans="1:13" x14ac:dyDescent="0.35">
      <c r="A257" t="s">
        <v>25</v>
      </c>
      <c r="B257" t="s">
        <v>9</v>
      </c>
      <c r="C257" t="s">
        <v>10</v>
      </c>
      <c r="D257" t="s">
        <v>15</v>
      </c>
      <c r="E257">
        <v>22</v>
      </c>
      <c r="F257" t="s">
        <v>274</v>
      </c>
      <c r="G257">
        <v>30</v>
      </c>
      <c r="H257">
        <v>28</v>
      </c>
      <c r="I257">
        <v>2</v>
      </c>
      <c r="J257" s="2">
        <f t="shared" ref="J257:J271" si="26">AVERAGEIF($A$2:$A$954,$A$256, $G$2:$G$954)</f>
        <v>33.1875</v>
      </c>
      <c r="K257" s="1">
        <f t="shared" si="20"/>
        <v>-3.1875</v>
      </c>
      <c r="L257">
        <f t="shared" si="22"/>
        <v>27.6875</v>
      </c>
      <c r="M257" s="2">
        <f t="shared" si="21"/>
        <v>0.3125</v>
      </c>
    </row>
    <row r="258" spans="1:13" x14ac:dyDescent="0.35">
      <c r="A258" t="s">
        <v>25</v>
      </c>
      <c r="B258" t="s">
        <v>9</v>
      </c>
      <c r="C258" t="s">
        <v>12</v>
      </c>
      <c r="D258" t="s">
        <v>17</v>
      </c>
      <c r="E258">
        <v>21</v>
      </c>
      <c r="F258" t="s">
        <v>275</v>
      </c>
      <c r="G258">
        <v>49</v>
      </c>
      <c r="H258">
        <v>31</v>
      </c>
      <c r="I258">
        <v>2</v>
      </c>
      <c r="J258" s="2">
        <f t="shared" si="26"/>
        <v>33.1875</v>
      </c>
      <c r="K258" s="1">
        <f t="shared" si="20"/>
        <v>15.8125</v>
      </c>
      <c r="L258">
        <f t="shared" si="22"/>
        <v>27.6875</v>
      </c>
      <c r="M258" s="2">
        <f t="shared" si="21"/>
        <v>3.3125</v>
      </c>
    </row>
    <row r="259" spans="1:13" x14ac:dyDescent="0.35">
      <c r="A259" t="s">
        <v>25</v>
      </c>
      <c r="B259" t="s">
        <v>9</v>
      </c>
      <c r="C259" t="s">
        <v>10</v>
      </c>
      <c r="D259" t="s">
        <v>15</v>
      </c>
      <c r="E259">
        <v>21</v>
      </c>
      <c r="F259" t="s">
        <v>276</v>
      </c>
      <c r="G259">
        <v>46</v>
      </c>
      <c r="H259">
        <v>37</v>
      </c>
      <c r="I259">
        <v>2</v>
      </c>
      <c r="J259" s="2">
        <f t="shared" si="26"/>
        <v>33.1875</v>
      </c>
      <c r="K259" s="1">
        <f t="shared" ref="K259:K322" si="27">G259-J259</f>
        <v>12.8125</v>
      </c>
      <c r="L259">
        <f t="shared" si="22"/>
        <v>27.6875</v>
      </c>
      <c r="M259" s="2">
        <f t="shared" ref="M259:M322" si="28">H259-L259</f>
        <v>9.3125</v>
      </c>
    </row>
    <row r="260" spans="1:13" x14ac:dyDescent="0.35">
      <c r="A260" t="s">
        <v>25</v>
      </c>
      <c r="B260" t="s">
        <v>9</v>
      </c>
      <c r="C260" t="s">
        <v>10</v>
      </c>
      <c r="D260" t="s">
        <v>11</v>
      </c>
      <c r="E260">
        <v>18</v>
      </c>
      <c r="F260" t="s">
        <v>277</v>
      </c>
      <c r="G260">
        <v>20</v>
      </c>
      <c r="H260">
        <v>21</v>
      </c>
      <c r="I260">
        <v>2</v>
      </c>
      <c r="J260" s="2">
        <f t="shared" si="26"/>
        <v>33.1875</v>
      </c>
      <c r="K260" s="1">
        <f t="shared" si="27"/>
        <v>-13.1875</v>
      </c>
      <c r="L260">
        <f t="shared" ref="L260:L323" si="29">AVERAGEIF($A$2:$A$954, A260, H$2:H$954)</f>
        <v>27.6875</v>
      </c>
      <c r="M260" s="2">
        <f t="shared" si="28"/>
        <v>-6.6875</v>
      </c>
    </row>
    <row r="261" spans="1:13" x14ac:dyDescent="0.35">
      <c r="A261" t="s">
        <v>25</v>
      </c>
      <c r="B261" t="s">
        <v>9</v>
      </c>
      <c r="C261" t="s">
        <v>10</v>
      </c>
      <c r="D261" t="s">
        <v>17</v>
      </c>
      <c r="E261">
        <v>20</v>
      </c>
      <c r="F261" t="s">
        <v>278</v>
      </c>
      <c r="G261">
        <v>30</v>
      </c>
      <c r="H261">
        <v>23</v>
      </c>
      <c r="I261">
        <v>2</v>
      </c>
      <c r="J261" s="2">
        <f t="shared" si="26"/>
        <v>33.1875</v>
      </c>
      <c r="K261" s="1">
        <f t="shared" si="27"/>
        <v>-3.1875</v>
      </c>
      <c r="L261">
        <f t="shared" si="29"/>
        <v>27.6875</v>
      </c>
      <c r="M261" s="2">
        <f t="shared" si="28"/>
        <v>-4.6875</v>
      </c>
    </row>
    <row r="262" spans="1:13" x14ac:dyDescent="0.35">
      <c r="A262" t="s">
        <v>25</v>
      </c>
      <c r="B262" t="s">
        <v>9</v>
      </c>
      <c r="C262" t="s">
        <v>10</v>
      </c>
      <c r="D262" t="s">
        <v>11</v>
      </c>
      <c r="E262">
        <v>23</v>
      </c>
      <c r="F262" t="s">
        <v>279</v>
      </c>
      <c r="G262">
        <v>24</v>
      </c>
      <c r="H262">
        <v>34</v>
      </c>
      <c r="I262">
        <v>2</v>
      </c>
      <c r="J262" s="2">
        <f t="shared" si="26"/>
        <v>33.1875</v>
      </c>
      <c r="K262" s="1">
        <f t="shared" si="27"/>
        <v>-9.1875</v>
      </c>
      <c r="L262">
        <f t="shared" si="29"/>
        <v>27.6875</v>
      </c>
      <c r="M262" s="2">
        <f t="shared" si="28"/>
        <v>6.3125</v>
      </c>
    </row>
    <row r="263" spans="1:13" x14ac:dyDescent="0.35">
      <c r="A263" t="s">
        <v>25</v>
      </c>
      <c r="B263" t="s">
        <v>9</v>
      </c>
      <c r="C263" t="s">
        <v>12</v>
      </c>
      <c r="D263" t="s">
        <v>14</v>
      </c>
      <c r="E263">
        <v>27</v>
      </c>
      <c r="F263" t="s">
        <v>280</v>
      </c>
      <c r="G263">
        <v>53</v>
      </c>
      <c r="H263">
        <v>38</v>
      </c>
      <c r="I263">
        <v>2</v>
      </c>
      <c r="J263" s="2">
        <f t="shared" si="26"/>
        <v>33.1875</v>
      </c>
      <c r="K263" s="1">
        <f t="shared" si="27"/>
        <v>19.8125</v>
      </c>
      <c r="L263">
        <f t="shared" si="29"/>
        <v>27.6875</v>
      </c>
      <c r="M263" s="2">
        <f t="shared" si="28"/>
        <v>10.3125</v>
      </c>
    </row>
    <row r="264" spans="1:13" x14ac:dyDescent="0.35">
      <c r="A264" t="s">
        <v>25</v>
      </c>
      <c r="B264" t="s">
        <v>9</v>
      </c>
      <c r="C264" t="s">
        <v>10</v>
      </c>
      <c r="D264" t="s">
        <v>11</v>
      </c>
      <c r="E264">
        <v>25</v>
      </c>
      <c r="F264" t="s">
        <v>281</v>
      </c>
      <c r="G264">
        <v>71</v>
      </c>
      <c r="H264">
        <v>37</v>
      </c>
      <c r="I264">
        <v>2</v>
      </c>
      <c r="J264" s="2">
        <f t="shared" si="26"/>
        <v>33.1875</v>
      </c>
      <c r="K264" s="1">
        <f t="shared" si="27"/>
        <v>37.8125</v>
      </c>
      <c r="L264">
        <f t="shared" si="29"/>
        <v>27.6875</v>
      </c>
      <c r="M264" s="2">
        <f t="shared" si="28"/>
        <v>9.3125</v>
      </c>
    </row>
    <row r="265" spans="1:13" x14ac:dyDescent="0.35">
      <c r="A265" t="s">
        <v>25</v>
      </c>
      <c r="B265" t="s">
        <v>9</v>
      </c>
      <c r="C265" t="s">
        <v>12</v>
      </c>
      <c r="D265" t="s">
        <v>16</v>
      </c>
      <c r="E265">
        <v>26</v>
      </c>
      <c r="F265" t="s">
        <v>282</v>
      </c>
      <c r="G265">
        <v>27</v>
      </c>
      <c r="H265">
        <v>30</v>
      </c>
      <c r="I265">
        <v>2</v>
      </c>
      <c r="J265" s="2">
        <f t="shared" si="26"/>
        <v>33.1875</v>
      </c>
      <c r="K265" s="1">
        <f t="shared" si="27"/>
        <v>-6.1875</v>
      </c>
      <c r="L265">
        <f t="shared" si="29"/>
        <v>27.6875</v>
      </c>
      <c r="M265" s="2">
        <f t="shared" si="28"/>
        <v>2.3125</v>
      </c>
    </row>
    <row r="266" spans="1:13" x14ac:dyDescent="0.35">
      <c r="A266" t="s">
        <v>25</v>
      </c>
      <c r="B266" t="s">
        <v>9</v>
      </c>
      <c r="C266" t="s">
        <v>12</v>
      </c>
      <c r="D266" t="s">
        <v>15</v>
      </c>
      <c r="E266">
        <v>19</v>
      </c>
      <c r="F266" t="s">
        <v>283</v>
      </c>
      <c r="G266">
        <v>17</v>
      </c>
      <c r="H266">
        <v>26</v>
      </c>
      <c r="I266">
        <v>2</v>
      </c>
      <c r="J266" s="2">
        <f t="shared" si="26"/>
        <v>33.1875</v>
      </c>
      <c r="K266" s="1">
        <f t="shared" si="27"/>
        <v>-16.1875</v>
      </c>
      <c r="L266">
        <f t="shared" si="29"/>
        <v>27.6875</v>
      </c>
      <c r="M266" s="2">
        <f t="shared" si="28"/>
        <v>-1.6875</v>
      </c>
    </row>
    <row r="267" spans="1:13" x14ac:dyDescent="0.35">
      <c r="A267" t="s">
        <v>25</v>
      </c>
      <c r="B267" t="s">
        <v>9</v>
      </c>
      <c r="C267" t="s">
        <v>10</v>
      </c>
      <c r="D267" t="s">
        <v>15</v>
      </c>
      <c r="E267">
        <v>15</v>
      </c>
      <c r="F267" t="s">
        <v>284</v>
      </c>
      <c r="G267">
        <v>21</v>
      </c>
      <c r="H267">
        <v>17</v>
      </c>
      <c r="I267">
        <v>2</v>
      </c>
      <c r="J267" s="2">
        <f t="shared" si="26"/>
        <v>33.1875</v>
      </c>
      <c r="K267" s="1">
        <f t="shared" si="27"/>
        <v>-12.1875</v>
      </c>
      <c r="L267">
        <f t="shared" si="29"/>
        <v>27.6875</v>
      </c>
      <c r="M267" s="2">
        <f t="shared" si="28"/>
        <v>-10.6875</v>
      </c>
    </row>
    <row r="268" spans="1:13" x14ac:dyDescent="0.35">
      <c r="A268" t="s">
        <v>25</v>
      </c>
      <c r="B268" t="s">
        <v>9</v>
      </c>
      <c r="C268" t="s">
        <v>12</v>
      </c>
      <c r="D268" t="s">
        <v>17</v>
      </c>
      <c r="E268">
        <v>22</v>
      </c>
      <c r="F268" t="s">
        <v>285</v>
      </c>
      <c r="G268">
        <v>14</v>
      </c>
      <c r="H268">
        <v>8</v>
      </c>
      <c r="I268">
        <v>2</v>
      </c>
      <c r="J268" s="2">
        <f t="shared" si="26"/>
        <v>33.1875</v>
      </c>
      <c r="K268" s="1">
        <f t="shared" si="27"/>
        <v>-19.1875</v>
      </c>
      <c r="L268">
        <f t="shared" si="29"/>
        <v>27.6875</v>
      </c>
      <c r="M268" s="2">
        <f t="shared" si="28"/>
        <v>-19.6875</v>
      </c>
    </row>
    <row r="269" spans="1:13" x14ac:dyDescent="0.35">
      <c r="A269" t="s">
        <v>25</v>
      </c>
      <c r="B269" t="s">
        <v>9</v>
      </c>
      <c r="C269" t="s">
        <v>12</v>
      </c>
      <c r="D269" t="s">
        <v>15</v>
      </c>
      <c r="E269">
        <v>25</v>
      </c>
      <c r="F269" t="s">
        <v>286</v>
      </c>
      <c r="G269">
        <v>16</v>
      </c>
      <c r="H269">
        <v>13</v>
      </c>
      <c r="I269">
        <v>2</v>
      </c>
      <c r="J269" s="2">
        <f t="shared" si="26"/>
        <v>33.1875</v>
      </c>
      <c r="K269" s="1">
        <f t="shared" si="27"/>
        <v>-17.1875</v>
      </c>
      <c r="L269">
        <f t="shared" si="29"/>
        <v>27.6875</v>
      </c>
      <c r="M269" s="2">
        <f t="shared" si="28"/>
        <v>-14.6875</v>
      </c>
    </row>
    <row r="270" spans="1:13" x14ac:dyDescent="0.35">
      <c r="A270" t="s">
        <v>25</v>
      </c>
      <c r="B270" t="s">
        <v>13</v>
      </c>
      <c r="C270" t="s">
        <v>12</v>
      </c>
      <c r="D270" t="s">
        <v>17</v>
      </c>
      <c r="E270">
        <v>20</v>
      </c>
      <c r="F270" t="s">
        <v>287</v>
      </c>
      <c r="G270">
        <v>25</v>
      </c>
      <c r="H270">
        <v>30</v>
      </c>
      <c r="I270">
        <v>2</v>
      </c>
      <c r="J270" s="2">
        <f t="shared" si="26"/>
        <v>33.1875</v>
      </c>
      <c r="K270" s="1">
        <f t="shared" si="27"/>
        <v>-8.1875</v>
      </c>
      <c r="L270">
        <f t="shared" si="29"/>
        <v>27.6875</v>
      </c>
      <c r="M270" s="2">
        <f t="shared" si="28"/>
        <v>2.3125</v>
      </c>
    </row>
    <row r="271" spans="1:13" x14ac:dyDescent="0.35">
      <c r="A271" t="s">
        <v>25</v>
      </c>
      <c r="B271" t="s">
        <v>13</v>
      </c>
      <c r="C271" t="s">
        <v>12</v>
      </c>
      <c r="D271" t="s">
        <v>11</v>
      </c>
      <c r="E271">
        <v>26</v>
      </c>
      <c r="F271" t="s">
        <v>288</v>
      </c>
      <c r="G271">
        <v>48</v>
      </c>
      <c r="H271">
        <v>38</v>
      </c>
      <c r="I271">
        <v>2</v>
      </c>
      <c r="J271" s="2">
        <f t="shared" si="26"/>
        <v>33.1875</v>
      </c>
      <c r="K271" s="1">
        <f t="shared" si="27"/>
        <v>14.8125</v>
      </c>
      <c r="L271">
        <f t="shared" si="29"/>
        <v>27.6875</v>
      </c>
      <c r="M271" s="2">
        <f t="shared" si="28"/>
        <v>10.3125</v>
      </c>
    </row>
    <row r="272" spans="1:13" x14ac:dyDescent="0.35">
      <c r="A272" t="s">
        <v>26</v>
      </c>
      <c r="B272" t="s">
        <v>9</v>
      </c>
      <c r="C272" t="s">
        <v>12</v>
      </c>
      <c r="D272" t="s">
        <v>13</v>
      </c>
      <c r="E272">
        <v>33</v>
      </c>
      <c r="F272" t="s">
        <v>289</v>
      </c>
      <c r="G272">
        <v>92</v>
      </c>
      <c r="H272">
        <v>38</v>
      </c>
      <c r="I272">
        <v>2</v>
      </c>
      <c r="J272" s="2">
        <f>AVERAGEIF($A$2:$A$954,$A$272, $G$2:$G$954)</f>
        <v>47.833333333333336</v>
      </c>
      <c r="K272" s="1">
        <f t="shared" si="27"/>
        <v>44.166666666666664</v>
      </c>
      <c r="L272">
        <f t="shared" si="29"/>
        <v>32.666666666666664</v>
      </c>
      <c r="M272" s="2">
        <f t="shared" si="28"/>
        <v>5.3333333333333357</v>
      </c>
    </row>
    <row r="273" spans="1:13" x14ac:dyDescent="0.35">
      <c r="A273" t="s">
        <v>26</v>
      </c>
      <c r="B273" t="s">
        <v>9</v>
      </c>
      <c r="C273" t="s">
        <v>10</v>
      </c>
      <c r="D273" t="s">
        <v>15</v>
      </c>
      <c r="E273">
        <v>28</v>
      </c>
      <c r="F273" t="s">
        <v>290</v>
      </c>
      <c r="G273">
        <v>32</v>
      </c>
      <c r="H273">
        <v>32</v>
      </c>
      <c r="I273">
        <v>2</v>
      </c>
      <c r="J273" s="2">
        <f t="shared" ref="J273:J277" si="30">AVERAGEIF($A$2:$A$954,$A$272, $G$2:$G$954)</f>
        <v>47.833333333333336</v>
      </c>
      <c r="K273" s="1">
        <f t="shared" si="27"/>
        <v>-15.833333333333336</v>
      </c>
      <c r="L273">
        <f t="shared" si="29"/>
        <v>32.666666666666664</v>
      </c>
      <c r="M273" s="2">
        <f t="shared" si="28"/>
        <v>-0.6666666666666643</v>
      </c>
    </row>
    <row r="274" spans="1:13" x14ac:dyDescent="0.35">
      <c r="A274" t="s">
        <v>26</v>
      </c>
      <c r="B274" t="s">
        <v>9</v>
      </c>
      <c r="C274" t="s">
        <v>10</v>
      </c>
      <c r="D274" t="s">
        <v>19</v>
      </c>
      <c r="E274">
        <v>31</v>
      </c>
      <c r="F274" t="s">
        <v>291</v>
      </c>
      <c r="G274">
        <v>73</v>
      </c>
      <c r="H274">
        <v>39</v>
      </c>
      <c r="I274">
        <v>2</v>
      </c>
      <c r="J274" s="2">
        <f t="shared" si="30"/>
        <v>47.833333333333336</v>
      </c>
      <c r="K274" s="1">
        <f t="shared" si="27"/>
        <v>25.166666666666664</v>
      </c>
      <c r="L274">
        <f t="shared" si="29"/>
        <v>32.666666666666664</v>
      </c>
      <c r="M274" s="2">
        <f t="shared" si="28"/>
        <v>6.3333333333333357</v>
      </c>
    </row>
    <row r="275" spans="1:13" x14ac:dyDescent="0.35">
      <c r="A275" t="s">
        <v>26</v>
      </c>
      <c r="B275" t="s">
        <v>13</v>
      </c>
      <c r="C275" t="s">
        <v>10</v>
      </c>
      <c r="D275" t="s">
        <v>15</v>
      </c>
      <c r="E275">
        <v>25</v>
      </c>
      <c r="F275" t="s">
        <v>292</v>
      </c>
      <c r="G275">
        <v>18</v>
      </c>
      <c r="H275">
        <v>26</v>
      </c>
      <c r="I275">
        <v>2</v>
      </c>
      <c r="J275" s="2">
        <f t="shared" si="30"/>
        <v>47.833333333333336</v>
      </c>
      <c r="K275" s="1">
        <f t="shared" si="27"/>
        <v>-29.833333333333336</v>
      </c>
      <c r="L275">
        <f t="shared" si="29"/>
        <v>32.666666666666664</v>
      </c>
      <c r="M275" s="2">
        <f t="shared" si="28"/>
        <v>-6.6666666666666643</v>
      </c>
    </row>
    <row r="276" spans="1:13" x14ac:dyDescent="0.35">
      <c r="A276" t="s">
        <v>26</v>
      </c>
      <c r="B276" t="s">
        <v>13</v>
      </c>
      <c r="C276" t="s">
        <v>10</v>
      </c>
      <c r="D276" t="s">
        <v>11</v>
      </c>
      <c r="E276">
        <v>31</v>
      </c>
      <c r="F276" t="s">
        <v>293</v>
      </c>
      <c r="G276">
        <v>62</v>
      </c>
      <c r="H276">
        <v>38</v>
      </c>
      <c r="I276">
        <v>2</v>
      </c>
      <c r="J276" s="2">
        <f t="shared" si="30"/>
        <v>47.833333333333336</v>
      </c>
      <c r="K276" s="1">
        <f t="shared" si="27"/>
        <v>14.166666666666664</v>
      </c>
      <c r="L276">
        <f t="shared" si="29"/>
        <v>32.666666666666664</v>
      </c>
      <c r="M276" s="2">
        <f t="shared" si="28"/>
        <v>5.3333333333333357</v>
      </c>
    </row>
    <row r="277" spans="1:13" x14ac:dyDescent="0.35">
      <c r="A277" t="s">
        <v>26</v>
      </c>
      <c r="B277" t="s">
        <v>13</v>
      </c>
      <c r="C277" t="s">
        <v>12</v>
      </c>
      <c r="D277" t="s">
        <v>11</v>
      </c>
      <c r="E277">
        <v>16</v>
      </c>
      <c r="F277" t="s">
        <v>294</v>
      </c>
      <c r="G277">
        <v>10</v>
      </c>
      <c r="H277">
        <v>23</v>
      </c>
      <c r="I277">
        <v>2</v>
      </c>
      <c r="J277" s="2">
        <f t="shared" si="30"/>
        <v>47.833333333333336</v>
      </c>
      <c r="K277" s="1">
        <f t="shared" si="27"/>
        <v>-37.833333333333336</v>
      </c>
      <c r="L277">
        <f t="shared" si="29"/>
        <v>32.666666666666664</v>
      </c>
      <c r="M277" s="2">
        <f t="shared" si="28"/>
        <v>-9.6666666666666643</v>
      </c>
    </row>
    <row r="278" spans="1:13" x14ac:dyDescent="0.35">
      <c r="A278" t="s">
        <v>295</v>
      </c>
      <c r="B278" t="s">
        <v>9</v>
      </c>
      <c r="C278" t="s">
        <v>12</v>
      </c>
      <c r="D278" t="s">
        <v>14</v>
      </c>
      <c r="E278">
        <v>30</v>
      </c>
      <c r="F278" t="s">
        <v>296</v>
      </c>
      <c r="G278">
        <v>54</v>
      </c>
      <c r="H278">
        <v>35</v>
      </c>
      <c r="I278">
        <v>2</v>
      </c>
      <c r="J278" s="2">
        <f>AVERAGEIF($A$2:$A$954,$A$278, $G$2:$G$954)</f>
        <v>39.555555555555557</v>
      </c>
      <c r="K278" s="1">
        <f t="shared" si="27"/>
        <v>14.444444444444443</v>
      </c>
      <c r="L278">
        <f t="shared" si="29"/>
        <v>29.666666666666668</v>
      </c>
      <c r="M278" s="2">
        <f t="shared" si="28"/>
        <v>5.3333333333333321</v>
      </c>
    </row>
    <row r="279" spans="1:13" x14ac:dyDescent="0.35">
      <c r="A279" t="s">
        <v>295</v>
      </c>
      <c r="B279" t="s">
        <v>9</v>
      </c>
      <c r="C279" t="s">
        <v>12</v>
      </c>
      <c r="D279" t="s">
        <v>11</v>
      </c>
      <c r="E279">
        <v>10</v>
      </c>
      <c r="F279" t="s">
        <v>297</v>
      </c>
      <c r="G279">
        <v>21</v>
      </c>
      <c r="H279">
        <v>23</v>
      </c>
      <c r="I279">
        <v>2</v>
      </c>
      <c r="J279" s="2">
        <f t="shared" ref="J279:J295" si="31">AVERAGEIF($A$2:$A$954,$A$278, $G$2:$G$954)</f>
        <v>39.555555555555557</v>
      </c>
      <c r="K279" s="1">
        <f t="shared" si="27"/>
        <v>-18.555555555555557</v>
      </c>
      <c r="L279">
        <f t="shared" si="29"/>
        <v>29.666666666666668</v>
      </c>
      <c r="M279" s="2">
        <f t="shared" si="28"/>
        <v>-6.6666666666666679</v>
      </c>
    </row>
    <row r="280" spans="1:13" x14ac:dyDescent="0.35">
      <c r="A280" t="s">
        <v>295</v>
      </c>
      <c r="B280" t="s">
        <v>9</v>
      </c>
      <c r="C280" t="s">
        <v>12</v>
      </c>
      <c r="D280" t="s">
        <v>15</v>
      </c>
      <c r="E280">
        <v>17</v>
      </c>
      <c r="F280" t="s">
        <v>298</v>
      </c>
      <c r="G280">
        <v>21</v>
      </c>
      <c r="H280">
        <v>20</v>
      </c>
      <c r="I280">
        <v>2</v>
      </c>
      <c r="J280" s="2">
        <f t="shared" si="31"/>
        <v>39.555555555555557</v>
      </c>
      <c r="K280" s="1">
        <f t="shared" si="27"/>
        <v>-18.555555555555557</v>
      </c>
      <c r="L280">
        <f t="shared" si="29"/>
        <v>29.666666666666668</v>
      </c>
      <c r="M280" s="2">
        <f t="shared" si="28"/>
        <v>-9.6666666666666679</v>
      </c>
    </row>
    <row r="281" spans="1:13" x14ac:dyDescent="0.35">
      <c r="A281" t="s">
        <v>295</v>
      </c>
      <c r="B281" t="s">
        <v>9</v>
      </c>
      <c r="C281" t="s">
        <v>12</v>
      </c>
      <c r="D281" t="s">
        <v>15</v>
      </c>
      <c r="E281">
        <v>28</v>
      </c>
      <c r="F281" t="s">
        <v>299</v>
      </c>
      <c r="G281">
        <v>27</v>
      </c>
      <c r="H281">
        <v>26</v>
      </c>
      <c r="I281">
        <v>2</v>
      </c>
      <c r="J281" s="2">
        <f t="shared" si="31"/>
        <v>39.555555555555557</v>
      </c>
      <c r="K281" s="1">
        <f t="shared" si="27"/>
        <v>-12.555555555555557</v>
      </c>
      <c r="L281">
        <f t="shared" si="29"/>
        <v>29.666666666666668</v>
      </c>
      <c r="M281" s="2">
        <f t="shared" si="28"/>
        <v>-3.6666666666666679</v>
      </c>
    </row>
    <row r="282" spans="1:13" x14ac:dyDescent="0.35">
      <c r="A282" t="s">
        <v>295</v>
      </c>
      <c r="B282" t="s">
        <v>9</v>
      </c>
      <c r="C282" t="s">
        <v>10</v>
      </c>
      <c r="D282" t="s">
        <v>15</v>
      </c>
      <c r="E282">
        <v>30</v>
      </c>
      <c r="F282" t="s">
        <v>300</v>
      </c>
      <c r="G282">
        <v>40</v>
      </c>
      <c r="H282">
        <v>36</v>
      </c>
      <c r="I282">
        <v>2</v>
      </c>
      <c r="J282" s="2">
        <f t="shared" si="31"/>
        <v>39.555555555555557</v>
      </c>
      <c r="K282" s="1">
        <f t="shared" si="27"/>
        <v>0.44444444444444287</v>
      </c>
      <c r="L282">
        <f t="shared" si="29"/>
        <v>29.666666666666668</v>
      </c>
      <c r="M282" s="2">
        <f t="shared" si="28"/>
        <v>6.3333333333333321</v>
      </c>
    </row>
    <row r="283" spans="1:13" x14ac:dyDescent="0.35">
      <c r="A283" t="s">
        <v>295</v>
      </c>
      <c r="B283" t="s">
        <v>9</v>
      </c>
      <c r="C283" t="s">
        <v>10</v>
      </c>
      <c r="D283" t="s">
        <v>9</v>
      </c>
      <c r="E283">
        <v>34</v>
      </c>
      <c r="F283" t="s">
        <v>301</v>
      </c>
      <c r="G283">
        <v>74</v>
      </c>
      <c r="H283">
        <v>38</v>
      </c>
      <c r="I283">
        <v>2</v>
      </c>
      <c r="J283" s="2">
        <f t="shared" si="31"/>
        <v>39.555555555555557</v>
      </c>
      <c r="K283" s="1">
        <f t="shared" si="27"/>
        <v>34.444444444444443</v>
      </c>
      <c r="L283">
        <f t="shared" si="29"/>
        <v>29.666666666666668</v>
      </c>
      <c r="M283" s="2">
        <f t="shared" si="28"/>
        <v>8.3333333333333321</v>
      </c>
    </row>
    <row r="284" spans="1:13" x14ac:dyDescent="0.35">
      <c r="A284" t="s">
        <v>295</v>
      </c>
      <c r="B284" t="s">
        <v>9</v>
      </c>
      <c r="C284" t="s">
        <v>10</v>
      </c>
      <c r="D284" t="s">
        <v>11</v>
      </c>
      <c r="E284">
        <v>26</v>
      </c>
      <c r="F284" t="s">
        <v>302</v>
      </c>
      <c r="G284">
        <v>18</v>
      </c>
      <c r="H284">
        <v>29</v>
      </c>
      <c r="I284">
        <v>2</v>
      </c>
      <c r="J284" s="2">
        <f t="shared" si="31"/>
        <v>39.555555555555557</v>
      </c>
      <c r="K284" s="1">
        <f t="shared" si="27"/>
        <v>-21.555555555555557</v>
      </c>
      <c r="L284">
        <f t="shared" si="29"/>
        <v>29.666666666666668</v>
      </c>
      <c r="M284" s="2">
        <f t="shared" si="28"/>
        <v>-0.66666666666666785</v>
      </c>
    </row>
    <row r="285" spans="1:13" x14ac:dyDescent="0.35">
      <c r="A285" t="s">
        <v>295</v>
      </c>
      <c r="B285" t="s">
        <v>9</v>
      </c>
      <c r="C285" t="s">
        <v>12</v>
      </c>
      <c r="D285" t="s">
        <v>11</v>
      </c>
      <c r="E285">
        <v>19</v>
      </c>
      <c r="F285" t="s">
        <v>303</v>
      </c>
      <c r="G285">
        <v>18</v>
      </c>
      <c r="H285">
        <v>27</v>
      </c>
      <c r="I285">
        <v>2</v>
      </c>
      <c r="J285" s="2">
        <f t="shared" si="31"/>
        <v>39.555555555555557</v>
      </c>
      <c r="K285" s="1">
        <f t="shared" si="27"/>
        <v>-21.555555555555557</v>
      </c>
      <c r="L285">
        <f t="shared" si="29"/>
        <v>29.666666666666668</v>
      </c>
      <c r="M285" s="2">
        <f t="shared" si="28"/>
        <v>-2.6666666666666679</v>
      </c>
    </row>
    <row r="286" spans="1:13" x14ac:dyDescent="0.35">
      <c r="A286" t="s">
        <v>295</v>
      </c>
      <c r="B286" t="s">
        <v>9</v>
      </c>
      <c r="C286" t="s">
        <v>10</v>
      </c>
      <c r="D286" t="s">
        <v>15</v>
      </c>
      <c r="E286">
        <v>23</v>
      </c>
      <c r="F286" t="s">
        <v>304</v>
      </c>
      <c r="G286">
        <v>16</v>
      </c>
      <c r="H286">
        <v>25</v>
      </c>
      <c r="I286">
        <v>2</v>
      </c>
      <c r="J286" s="2">
        <f t="shared" si="31"/>
        <v>39.555555555555557</v>
      </c>
      <c r="K286" s="1">
        <f t="shared" si="27"/>
        <v>-23.555555555555557</v>
      </c>
      <c r="L286">
        <f t="shared" si="29"/>
        <v>29.666666666666668</v>
      </c>
      <c r="M286" s="2">
        <f t="shared" si="28"/>
        <v>-4.6666666666666679</v>
      </c>
    </row>
    <row r="287" spans="1:13" x14ac:dyDescent="0.35">
      <c r="A287" t="s">
        <v>295</v>
      </c>
      <c r="B287" t="s">
        <v>9</v>
      </c>
      <c r="C287" t="s">
        <v>10</v>
      </c>
      <c r="D287" t="s">
        <v>15</v>
      </c>
      <c r="E287">
        <v>17</v>
      </c>
      <c r="F287" t="s">
        <v>305</v>
      </c>
      <c r="G287">
        <v>39</v>
      </c>
      <c r="H287">
        <v>29</v>
      </c>
      <c r="I287">
        <v>2</v>
      </c>
      <c r="J287" s="2">
        <f t="shared" si="31"/>
        <v>39.555555555555557</v>
      </c>
      <c r="K287" s="1">
        <f t="shared" si="27"/>
        <v>-0.55555555555555713</v>
      </c>
      <c r="L287">
        <f t="shared" si="29"/>
        <v>29.666666666666668</v>
      </c>
      <c r="M287" s="2">
        <f t="shared" si="28"/>
        <v>-0.66666666666666785</v>
      </c>
    </row>
    <row r="288" spans="1:13" x14ac:dyDescent="0.35">
      <c r="A288" t="s">
        <v>295</v>
      </c>
      <c r="B288" t="s">
        <v>9</v>
      </c>
      <c r="C288" t="s">
        <v>12</v>
      </c>
      <c r="D288" t="s">
        <v>14</v>
      </c>
      <c r="E288">
        <v>25</v>
      </c>
      <c r="F288" t="s">
        <v>306</v>
      </c>
      <c r="G288">
        <v>78</v>
      </c>
      <c r="H288">
        <v>33</v>
      </c>
      <c r="I288">
        <v>2</v>
      </c>
      <c r="J288" s="2">
        <f t="shared" si="31"/>
        <v>39.555555555555557</v>
      </c>
      <c r="K288" s="1">
        <f t="shared" si="27"/>
        <v>38.444444444444443</v>
      </c>
      <c r="L288">
        <f t="shared" si="29"/>
        <v>29.666666666666668</v>
      </c>
      <c r="M288" s="2">
        <f t="shared" si="28"/>
        <v>3.3333333333333321</v>
      </c>
    </row>
    <row r="289" spans="1:13" x14ac:dyDescent="0.35">
      <c r="A289" t="s">
        <v>295</v>
      </c>
      <c r="B289" t="s">
        <v>9</v>
      </c>
      <c r="C289" t="s">
        <v>10</v>
      </c>
      <c r="D289" t="s">
        <v>16</v>
      </c>
      <c r="E289">
        <v>19</v>
      </c>
      <c r="F289" t="s">
        <v>307</v>
      </c>
      <c r="G289">
        <v>44</v>
      </c>
      <c r="H289">
        <v>30</v>
      </c>
      <c r="I289">
        <v>2</v>
      </c>
      <c r="J289" s="2">
        <f t="shared" si="31"/>
        <v>39.555555555555557</v>
      </c>
      <c r="K289" s="1">
        <f t="shared" si="27"/>
        <v>4.4444444444444429</v>
      </c>
      <c r="L289">
        <f t="shared" si="29"/>
        <v>29.666666666666668</v>
      </c>
      <c r="M289" s="2">
        <f t="shared" si="28"/>
        <v>0.33333333333333215</v>
      </c>
    </row>
    <row r="290" spans="1:13" x14ac:dyDescent="0.35">
      <c r="A290" t="s">
        <v>295</v>
      </c>
      <c r="B290" t="s">
        <v>9</v>
      </c>
      <c r="C290" t="s">
        <v>10</v>
      </c>
      <c r="D290" t="s">
        <v>15</v>
      </c>
      <c r="E290">
        <v>23</v>
      </c>
      <c r="F290" t="s">
        <v>308</v>
      </c>
      <c r="G290">
        <v>36</v>
      </c>
      <c r="H290">
        <v>21</v>
      </c>
      <c r="I290">
        <v>2</v>
      </c>
      <c r="J290" s="2">
        <f t="shared" si="31"/>
        <v>39.555555555555557</v>
      </c>
      <c r="K290" s="1">
        <f t="shared" si="27"/>
        <v>-3.5555555555555571</v>
      </c>
      <c r="L290">
        <f t="shared" si="29"/>
        <v>29.666666666666668</v>
      </c>
      <c r="M290" s="2">
        <f t="shared" si="28"/>
        <v>-8.6666666666666679</v>
      </c>
    </row>
    <row r="291" spans="1:13" x14ac:dyDescent="0.35">
      <c r="A291" t="s">
        <v>295</v>
      </c>
      <c r="B291" t="s">
        <v>9</v>
      </c>
      <c r="C291" t="s">
        <v>10</v>
      </c>
      <c r="D291" t="s">
        <v>15</v>
      </c>
      <c r="E291">
        <v>31</v>
      </c>
      <c r="F291" t="s">
        <v>309</v>
      </c>
      <c r="G291">
        <v>80</v>
      </c>
      <c r="H291">
        <v>38</v>
      </c>
      <c r="I291">
        <v>2</v>
      </c>
      <c r="J291" s="2">
        <f t="shared" si="31"/>
        <v>39.555555555555557</v>
      </c>
      <c r="K291" s="1">
        <f t="shared" si="27"/>
        <v>40.444444444444443</v>
      </c>
      <c r="L291">
        <f t="shared" si="29"/>
        <v>29.666666666666668</v>
      </c>
      <c r="M291" s="2">
        <f t="shared" si="28"/>
        <v>8.3333333333333321</v>
      </c>
    </row>
    <row r="292" spans="1:13" x14ac:dyDescent="0.35">
      <c r="A292" t="s">
        <v>295</v>
      </c>
      <c r="B292" t="s">
        <v>9</v>
      </c>
      <c r="C292" t="s">
        <v>10</v>
      </c>
      <c r="D292" t="s">
        <v>17</v>
      </c>
      <c r="E292">
        <v>31</v>
      </c>
      <c r="F292" t="s">
        <v>310</v>
      </c>
      <c r="G292">
        <v>40</v>
      </c>
      <c r="H292">
        <v>31</v>
      </c>
      <c r="I292">
        <v>2</v>
      </c>
      <c r="J292" s="2">
        <f t="shared" si="31"/>
        <v>39.555555555555557</v>
      </c>
      <c r="K292" s="1">
        <f t="shared" si="27"/>
        <v>0.44444444444444287</v>
      </c>
      <c r="L292">
        <f t="shared" si="29"/>
        <v>29.666666666666668</v>
      </c>
      <c r="M292" s="2">
        <f t="shared" si="28"/>
        <v>1.3333333333333321</v>
      </c>
    </row>
    <row r="293" spans="1:13" x14ac:dyDescent="0.35">
      <c r="A293" t="s">
        <v>295</v>
      </c>
      <c r="B293" t="s">
        <v>9</v>
      </c>
      <c r="C293" t="s">
        <v>10</v>
      </c>
      <c r="D293" t="s">
        <v>11</v>
      </c>
      <c r="E293">
        <v>26</v>
      </c>
      <c r="F293" t="s">
        <v>311</v>
      </c>
      <c r="G293">
        <v>31</v>
      </c>
      <c r="H293">
        <v>33</v>
      </c>
      <c r="I293">
        <v>2</v>
      </c>
      <c r="J293" s="2">
        <f t="shared" si="31"/>
        <v>39.555555555555557</v>
      </c>
      <c r="K293" s="1">
        <f t="shared" si="27"/>
        <v>-8.5555555555555571</v>
      </c>
      <c r="L293">
        <f t="shared" si="29"/>
        <v>29.666666666666668</v>
      </c>
      <c r="M293" s="2">
        <f t="shared" si="28"/>
        <v>3.3333333333333321</v>
      </c>
    </row>
    <row r="294" spans="1:13" x14ac:dyDescent="0.35">
      <c r="A294" t="s">
        <v>295</v>
      </c>
      <c r="B294" t="s">
        <v>9</v>
      </c>
      <c r="C294" t="s">
        <v>12</v>
      </c>
      <c r="D294" t="s">
        <v>19</v>
      </c>
      <c r="E294">
        <v>24</v>
      </c>
      <c r="F294" t="s">
        <v>312</v>
      </c>
      <c r="G294">
        <v>43</v>
      </c>
      <c r="H294">
        <v>31</v>
      </c>
      <c r="I294">
        <v>2</v>
      </c>
      <c r="J294" s="2">
        <f t="shared" si="31"/>
        <v>39.555555555555557</v>
      </c>
      <c r="K294" s="1">
        <f t="shared" si="27"/>
        <v>3.4444444444444429</v>
      </c>
      <c r="L294">
        <f t="shared" si="29"/>
        <v>29.666666666666668</v>
      </c>
      <c r="M294" s="2">
        <f t="shared" si="28"/>
        <v>1.3333333333333321</v>
      </c>
    </row>
    <row r="295" spans="1:13" x14ac:dyDescent="0.35">
      <c r="A295" t="s">
        <v>295</v>
      </c>
      <c r="B295" t="s">
        <v>9</v>
      </c>
      <c r="C295" t="s">
        <v>12</v>
      </c>
      <c r="D295" t="s">
        <v>16</v>
      </c>
      <c r="E295">
        <v>31</v>
      </c>
      <c r="F295" t="s">
        <v>313</v>
      </c>
      <c r="G295">
        <v>32</v>
      </c>
      <c r="H295">
        <v>29</v>
      </c>
      <c r="I295">
        <v>2</v>
      </c>
      <c r="J295" s="2">
        <f t="shared" si="31"/>
        <v>39.555555555555557</v>
      </c>
      <c r="K295" s="1">
        <f t="shared" si="27"/>
        <v>-7.5555555555555571</v>
      </c>
      <c r="L295">
        <f t="shared" si="29"/>
        <v>29.666666666666668</v>
      </c>
      <c r="M295" s="2">
        <f t="shared" si="28"/>
        <v>-0.66666666666666785</v>
      </c>
    </row>
    <row r="296" spans="1:13" x14ac:dyDescent="0.35">
      <c r="A296" t="s">
        <v>27</v>
      </c>
      <c r="B296" t="s">
        <v>9</v>
      </c>
      <c r="C296" t="s">
        <v>10</v>
      </c>
      <c r="D296" t="s">
        <v>15</v>
      </c>
      <c r="E296">
        <v>22</v>
      </c>
      <c r="F296" t="s">
        <v>314</v>
      </c>
      <c r="G296">
        <v>29</v>
      </c>
      <c r="H296">
        <v>33</v>
      </c>
      <c r="I296">
        <v>2</v>
      </c>
      <c r="J296" s="2">
        <f>AVERAGEIF($A$2:$A$954,$A$296, $G$2:$G$954)</f>
        <v>47.357142857142854</v>
      </c>
      <c r="K296" s="1">
        <f t="shared" si="27"/>
        <v>-18.357142857142854</v>
      </c>
      <c r="L296">
        <f t="shared" si="29"/>
        <v>32.428571428571431</v>
      </c>
      <c r="M296" s="2">
        <f t="shared" si="28"/>
        <v>0.5714285714285694</v>
      </c>
    </row>
    <row r="297" spans="1:13" x14ac:dyDescent="0.35">
      <c r="A297" t="s">
        <v>27</v>
      </c>
      <c r="B297" t="s">
        <v>9</v>
      </c>
      <c r="C297" t="s">
        <v>12</v>
      </c>
      <c r="D297" t="s">
        <v>16</v>
      </c>
      <c r="E297">
        <v>21</v>
      </c>
      <c r="F297" t="s">
        <v>315</v>
      </c>
      <c r="G297">
        <v>33</v>
      </c>
      <c r="H297">
        <v>34</v>
      </c>
      <c r="I297">
        <v>2</v>
      </c>
      <c r="J297" s="2">
        <f t="shared" ref="J297:J309" si="32">AVERAGEIF($A$2:$A$954,$A$296, $G$2:$G$954)</f>
        <v>47.357142857142854</v>
      </c>
      <c r="K297" s="1">
        <f t="shared" si="27"/>
        <v>-14.357142857142854</v>
      </c>
      <c r="L297">
        <f t="shared" si="29"/>
        <v>32.428571428571431</v>
      </c>
      <c r="M297" s="2">
        <f t="shared" si="28"/>
        <v>1.5714285714285694</v>
      </c>
    </row>
    <row r="298" spans="1:13" x14ac:dyDescent="0.35">
      <c r="A298" t="s">
        <v>27</v>
      </c>
      <c r="B298" t="s">
        <v>9</v>
      </c>
      <c r="C298" t="s">
        <v>12</v>
      </c>
      <c r="D298" t="s">
        <v>16</v>
      </c>
      <c r="E298">
        <v>21</v>
      </c>
      <c r="F298" t="s">
        <v>316</v>
      </c>
      <c r="G298">
        <v>53</v>
      </c>
      <c r="H298">
        <v>25</v>
      </c>
      <c r="I298">
        <v>2</v>
      </c>
      <c r="J298" s="2">
        <f t="shared" si="32"/>
        <v>47.357142857142854</v>
      </c>
      <c r="K298" s="1">
        <f t="shared" si="27"/>
        <v>5.6428571428571459</v>
      </c>
      <c r="L298">
        <f t="shared" si="29"/>
        <v>32.428571428571431</v>
      </c>
      <c r="M298" s="2">
        <f t="shared" si="28"/>
        <v>-7.4285714285714306</v>
      </c>
    </row>
    <row r="299" spans="1:13" x14ac:dyDescent="0.35">
      <c r="A299" t="s">
        <v>27</v>
      </c>
      <c r="B299" t="s">
        <v>9</v>
      </c>
      <c r="C299" t="s">
        <v>12</v>
      </c>
      <c r="D299" t="s">
        <v>13</v>
      </c>
      <c r="E299">
        <v>33</v>
      </c>
      <c r="F299" t="s">
        <v>317</v>
      </c>
      <c r="G299">
        <v>72</v>
      </c>
      <c r="H299">
        <v>38</v>
      </c>
      <c r="I299">
        <v>2</v>
      </c>
      <c r="J299" s="2">
        <f t="shared" si="32"/>
        <v>47.357142857142854</v>
      </c>
      <c r="K299" s="1">
        <f t="shared" si="27"/>
        <v>24.642857142857146</v>
      </c>
      <c r="L299">
        <f t="shared" si="29"/>
        <v>32.428571428571431</v>
      </c>
      <c r="M299" s="2">
        <f t="shared" si="28"/>
        <v>5.5714285714285694</v>
      </c>
    </row>
    <row r="300" spans="1:13" x14ac:dyDescent="0.35">
      <c r="A300" t="s">
        <v>27</v>
      </c>
      <c r="B300" t="s">
        <v>9</v>
      </c>
      <c r="C300" t="s">
        <v>12</v>
      </c>
      <c r="D300" t="s">
        <v>11</v>
      </c>
      <c r="E300">
        <v>32</v>
      </c>
      <c r="F300" t="s">
        <v>318</v>
      </c>
      <c r="G300">
        <v>45</v>
      </c>
      <c r="H300">
        <v>37</v>
      </c>
      <c r="I300">
        <v>2</v>
      </c>
      <c r="J300" s="2">
        <f t="shared" si="32"/>
        <v>47.357142857142854</v>
      </c>
      <c r="K300" s="1">
        <f t="shared" si="27"/>
        <v>-2.3571428571428541</v>
      </c>
      <c r="L300">
        <f t="shared" si="29"/>
        <v>32.428571428571431</v>
      </c>
      <c r="M300" s="2">
        <f t="shared" si="28"/>
        <v>4.5714285714285694</v>
      </c>
    </row>
    <row r="301" spans="1:13" x14ac:dyDescent="0.35">
      <c r="A301" t="s">
        <v>27</v>
      </c>
      <c r="B301" t="s">
        <v>9</v>
      </c>
      <c r="C301" t="s">
        <v>12</v>
      </c>
      <c r="D301" t="s">
        <v>16</v>
      </c>
      <c r="E301">
        <v>22</v>
      </c>
      <c r="F301" t="s">
        <v>319</v>
      </c>
      <c r="G301">
        <v>69</v>
      </c>
      <c r="H301">
        <v>35</v>
      </c>
      <c r="I301">
        <v>2</v>
      </c>
      <c r="J301" s="2">
        <f t="shared" si="32"/>
        <v>47.357142857142854</v>
      </c>
      <c r="K301" s="1">
        <f t="shared" si="27"/>
        <v>21.642857142857146</v>
      </c>
      <c r="L301">
        <f t="shared" si="29"/>
        <v>32.428571428571431</v>
      </c>
      <c r="M301" s="2">
        <f t="shared" si="28"/>
        <v>2.5714285714285694</v>
      </c>
    </row>
    <row r="302" spans="1:13" x14ac:dyDescent="0.35">
      <c r="A302" t="s">
        <v>27</v>
      </c>
      <c r="B302" t="s">
        <v>9</v>
      </c>
      <c r="C302" t="s">
        <v>10</v>
      </c>
      <c r="D302" t="s">
        <v>16</v>
      </c>
      <c r="E302">
        <v>17</v>
      </c>
      <c r="F302" t="s">
        <v>320</v>
      </c>
      <c r="G302">
        <v>51</v>
      </c>
      <c r="H302">
        <v>30</v>
      </c>
      <c r="I302">
        <v>2</v>
      </c>
      <c r="J302" s="2">
        <f t="shared" si="32"/>
        <v>47.357142857142854</v>
      </c>
      <c r="K302" s="1">
        <f t="shared" si="27"/>
        <v>3.6428571428571459</v>
      </c>
      <c r="L302">
        <f t="shared" si="29"/>
        <v>32.428571428571431</v>
      </c>
      <c r="M302" s="2">
        <f t="shared" si="28"/>
        <v>-2.4285714285714306</v>
      </c>
    </row>
    <row r="303" spans="1:13" x14ac:dyDescent="0.35">
      <c r="A303" t="s">
        <v>27</v>
      </c>
      <c r="B303" t="s">
        <v>9</v>
      </c>
      <c r="C303" t="s">
        <v>12</v>
      </c>
      <c r="D303" t="s">
        <v>16</v>
      </c>
      <c r="E303">
        <v>25</v>
      </c>
      <c r="F303" t="s">
        <v>321</v>
      </c>
      <c r="G303">
        <v>33</v>
      </c>
      <c r="H303">
        <v>32</v>
      </c>
      <c r="I303">
        <v>2</v>
      </c>
      <c r="J303" s="2">
        <f t="shared" si="32"/>
        <v>47.357142857142854</v>
      </c>
      <c r="K303" s="1">
        <f t="shared" si="27"/>
        <v>-14.357142857142854</v>
      </c>
      <c r="L303">
        <f t="shared" si="29"/>
        <v>32.428571428571431</v>
      </c>
      <c r="M303" s="2">
        <f t="shared" si="28"/>
        <v>-0.4285714285714306</v>
      </c>
    </row>
    <row r="304" spans="1:13" x14ac:dyDescent="0.35">
      <c r="A304" t="s">
        <v>27</v>
      </c>
      <c r="B304" t="s">
        <v>9</v>
      </c>
      <c r="C304" t="s">
        <v>10</v>
      </c>
      <c r="D304" t="s">
        <v>9</v>
      </c>
      <c r="E304">
        <v>27</v>
      </c>
      <c r="F304" t="s">
        <v>322</v>
      </c>
      <c r="G304">
        <v>51</v>
      </c>
      <c r="H304">
        <v>31</v>
      </c>
      <c r="I304">
        <v>2</v>
      </c>
      <c r="J304" s="2">
        <f t="shared" si="32"/>
        <v>47.357142857142854</v>
      </c>
      <c r="K304" s="1">
        <f t="shared" si="27"/>
        <v>3.6428571428571459</v>
      </c>
      <c r="L304">
        <f t="shared" si="29"/>
        <v>32.428571428571431</v>
      </c>
      <c r="M304" s="2">
        <f t="shared" si="28"/>
        <v>-1.4285714285714306</v>
      </c>
    </row>
    <row r="305" spans="1:13" x14ac:dyDescent="0.35">
      <c r="A305" t="s">
        <v>27</v>
      </c>
      <c r="B305" t="s">
        <v>13</v>
      </c>
      <c r="C305" t="s">
        <v>10</v>
      </c>
      <c r="D305" t="s">
        <v>16</v>
      </c>
      <c r="E305">
        <v>22</v>
      </c>
      <c r="F305" t="s">
        <v>323</v>
      </c>
      <c r="G305">
        <v>48</v>
      </c>
      <c r="H305">
        <v>32</v>
      </c>
      <c r="I305">
        <v>2</v>
      </c>
      <c r="J305" s="2">
        <f t="shared" si="32"/>
        <v>47.357142857142854</v>
      </c>
      <c r="K305" s="1">
        <f t="shared" si="27"/>
        <v>0.6428571428571459</v>
      </c>
      <c r="L305">
        <f t="shared" si="29"/>
        <v>32.428571428571431</v>
      </c>
      <c r="M305" s="2">
        <f t="shared" si="28"/>
        <v>-0.4285714285714306</v>
      </c>
    </row>
    <row r="306" spans="1:13" x14ac:dyDescent="0.35">
      <c r="A306" t="s">
        <v>27</v>
      </c>
      <c r="B306" t="s">
        <v>13</v>
      </c>
      <c r="C306" t="s">
        <v>10</v>
      </c>
      <c r="D306" t="s">
        <v>16</v>
      </c>
      <c r="E306">
        <v>34</v>
      </c>
      <c r="F306" t="s">
        <v>324</v>
      </c>
      <c r="G306">
        <v>40</v>
      </c>
      <c r="H306">
        <v>33</v>
      </c>
      <c r="I306">
        <v>2</v>
      </c>
      <c r="J306" s="2">
        <f t="shared" si="32"/>
        <v>47.357142857142854</v>
      </c>
      <c r="K306" s="1">
        <f t="shared" si="27"/>
        <v>-7.3571428571428541</v>
      </c>
      <c r="L306">
        <f t="shared" si="29"/>
        <v>32.428571428571431</v>
      </c>
      <c r="M306" s="2">
        <f t="shared" si="28"/>
        <v>0.5714285714285694</v>
      </c>
    </row>
    <row r="307" spans="1:13" x14ac:dyDescent="0.35">
      <c r="A307" t="s">
        <v>27</v>
      </c>
      <c r="B307" t="s">
        <v>13</v>
      </c>
      <c r="C307" t="s">
        <v>10</v>
      </c>
      <c r="D307" t="s">
        <v>16</v>
      </c>
      <c r="E307">
        <v>36</v>
      </c>
      <c r="F307" t="s">
        <v>325</v>
      </c>
      <c r="G307">
        <v>61</v>
      </c>
      <c r="H307">
        <v>37</v>
      </c>
      <c r="I307">
        <v>2</v>
      </c>
      <c r="J307" s="2">
        <f t="shared" si="32"/>
        <v>47.357142857142854</v>
      </c>
      <c r="K307" s="1">
        <f t="shared" si="27"/>
        <v>13.642857142857146</v>
      </c>
      <c r="L307">
        <f t="shared" si="29"/>
        <v>32.428571428571431</v>
      </c>
      <c r="M307" s="2">
        <f t="shared" si="28"/>
        <v>4.5714285714285694</v>
      </c>
    </row>
    <row r="308" spans="1:13" x14ac:dyDescent="0.35">
      <c r="A308" t="s">
        <v>27</v>
      </c>
      <c r="B308" t="s">
        <v>13</v>
      </c>
      <c r="C308" t="s">
        <v>10</v>
      </c>
      <c r="D308" t="s">
        <v>16</v>
      </c>
      <c r="E308">
        <v>34</v>
      </c>
      <c r="F308" t="s">
        <v>326</v>
      </c>
      <c r="G308">
        <v>26</v>
      </c>
      <c r="H308">
        <v>30</v>
      </c>
      <c r="I308">
        <v>2</v>
      </c>
      <c r="J308" s="2">
        <f t="shared" si="32"/>
        <v>47.357142857142854</v>
      </c>
      <c r="K308" s="1">
        <f t="shared" si="27"/>
        <v>-21.357142857142854</v>
      </c>
      <c r="L308">
        <f t="shared" si="29"/>
        <v>32.428571428571431</v>
      </c>
      <c r="M308" s="2">
        <f t="shared" si="28"/>
        <v>-2.4285714285714306</v>
      </c>
    </row>
    <row r="309" spans="1:13" x14ac:dyDescent="0.35">
      <c r="A309" t="s">
        <v>27</v>
      </c>
      <c r="B309" t="s">
        <v>13</v>
      </c>
      <c r="C309" t="s">
        <v>12</v>
      </c>
      <c r="D309" t="s">
        <v>16</v>
      </c>
      <c r="E309">
        <v>19</v>
      </c>
      <c r="F309" t="s">
        <v>327</v>
      </c>
      <c r="G309">
        <v>52</v>
      </c>
      <c r="H309">
        <v>27</v>
      </c>
      <c r="I309">
        <v>2</v>
      </c>
      <c r="J309" s="2">
        <f t="shared" si="32"/>
        <v>47.357142857142854</v>
      </c>
      <c r="K309" s="1">
        <f t="shared" si="27"/>
        <v>4.6428571428571459</v>
      </c>
      <c r="L309">
        <f t="shared" si="29"/>
        <v>32.428571428571431</v>
      </c>
      <c r="M309" s="2">
        <f t="shared" si="28"/>
        <v>-5.4285714285714306</v>
      </c>
    </row>
    <row r="310" spans="1:13" x14ac:dyDescent="0.35">
      <c r="A310" t="s">
        <v>28</v>
      </c>
      <c r="B310" t="s">
        <v>9</v>
      </c>
      <c r="C310" t="s">
        <v>12</v>
      </c>
      <c r="D310" t="s">
        <v>17</v>
      </c>
      <c r="E310">
        <v>31</v>
      </c>
      <c r="F310" t="s">
        <v>328</v>
      </c>
      <c r="G310">
        <v>38</v>
      </c>
      <c r="H310">
        <v>35</v>
      </c>
      <c r="I310">
        <v>2</v>
      </c>
      <c r="J310" s="2">
        <f>AVERAGEIF($A$2:$A$954,$A$310, $G$2:$G$954)</f>
        <v>39.384615384615387</v>
      </c>
      <c r="K310" s="1">
        <f t="shared" si="27"/>
        <v>-1.3846153846153868</v>
      </c>
      <c r="L310">
        <f t="shared" si="29"/>
        <v>31.307692307692307</v>
      </c>
      <c r="M310" s="2">
        <f t="shared" si="28"/>
        <v>3.6923076923076934</v>
      </c>
    </row>
    <row r="311" spans="1:13" x14ac:dyDescent="0.35">
      <c r="A311" t="s">
        <v>28</v>
      </c>
      <c r="B311" t="s">
        <v>9</v>
      </c>
      <c r="C311" t="s">
        <v>12</v>
      </c>
      <c r="D311" t="s">
        <v>15</v>
      </c>
      <c r="E311">
        <v>23</v>
      </c>
      <c r="F311" t="s">
        <v>329</v>
      </c>
      <c r="G311">
        <v>11</v>
      </c>
      <c r="H311">
        <v>32</v>
      </c>
      <c r="I311">
        <v>2</v>
      </c>
      <c r="J311" s="2">
        <f t="shared" ref="J311:J322" si="33">AVERAGEIF($A$2:$A$954,$A$310, $G$2:$G$954)</f>
        <v>39.384615384615387</v>
      </c>
      <c r="K311" s="1">
        <f t="shared" si="27"/>
        <v>-28.384615384615387</v>
      </c>
      <c r="L311">
        <f t="shared" si="29"/>
        <v>31.307692307692307</v>
      </c>
      <c r="M311" s="2">
        <f t="shared" si="28"/>
        <v>0.6923076923076934</v>
      </c>
    </row>
    <row r="312" spans="1:13" x14ac:dyDescent="0.35">
      <c r="A312" t="s">
        <v>28</v>
      </c>
      <c r="B312" t="s">
        <v>9</v>
      </c>
      <c r="C312" t="s">
        <v>10</v>
      </c>
      <c r="D312" t="s">
        <v>18</v>
      </c>
      <c r="E312">
        <v>29</v>
      </c>
      <c r="F312" t="s">
        <v>330</v>
      </c>
      <c r="G312">
        <v>40</v>
      </c>
      <c r="H312">
        <v>27</v>
      </c>
      <c r="I312">
        <v>2</v>
      </c>
      <c r="J312" s="2">
        <f t="shared" si="33"/>
        <v>39.384615384615387</v>
      </c>
      <c r="K312" s="1">
        <f t="shared" si="27"/>
        <v>0.6153846153846132</v>
      </c>
      <c r="L312">
        <f t="shared" si="29"/>
        <v>31.307692307692307</v>
      </c>
      <c r="M312" s="2">
        <f t="shared" si="28"/>
        <v>-4.3076923076923066</v>
      </c>
    </row>
    <row r="313" spans="1:13" x14ac:dyDescent="0.35">
      <c r="A313" t="s">
        <v>28</v>
      </c>
      <c r="B313" t="s">
        <v>9</v>
      </c>
      <c r="C313" t="s">
        <v>10</v>
      </c>
      <c r="D313" t="s">
        <v>13</v>
      </c>
      <c r="E313">
        <v>35</v>
      </c>
      <c r="F313" t="s">
        <v>331</v>
      </c>
      <c r="G313">
        <v>93</v>
      </c>
      <c r="H313">
        <v>37</v>
      </c>
      <c r="I313">
        <v>2</v>
      </c>
      <c r="J313" s="2">
        <f t="shared" si="33"/>
        <v>39.384615384615387</v>
      </c>
      <c r="K313" s="1">
        <f t="shared" si="27"/>
        <v>53.615384615384613</v>
      </c>
      <c r="L313">
        <f t="shared" si="29"/>
        <v>31.307692307692307</v>
      </c>
      <c r="M313" s="2">
        <f t="shared" si="28"/>
        <v>5.6923076923076934</v>
      </c>
    </row>
    <row r="314" spans="1:13" x14ac:dyDescent="0.35">
      <c r="A314" t="s">
        <v>28</v>
      </c>
      <c r="B314" t="s">
        <v>9</v>
      </c>
      <c r="C314" t="s">
        <v>12</v>
      </c>
      <c r="D314" t="s">
        <v>14</v>
      </c>
      <c r="E314">
        <v>34</v>
      </c>
      <c r="F314" t="s">
        <v>332</v>
      </c>
      <c r="G314">
        <v>46</v>
      </c>
      <c r="H314">
        <v>32</v>
      </c>
      <c r="I314">
        <v>2</v>
      </c>
      <c r="J314" s="2">
        <f t="shared" si="33"/>
        <v>39.384615384615387</v>
      </c>
      <c r="K314" s="1">
        <f t="shared" si="27"/>
        <v>6.6153846153846132</v>
      </c>
      <c r="L314">
        <f t="shared" si="29"/>
        <v>31.307692307692307</v>
      </c>
      <c r="M314" s="2">
        <f t="shared" si="28"/>
        <v>0.6923076923076934</v>
      </c>
    </row>
    <row r="315" spans="1:13" x14ac:dyDescent="0.35">
      <c r="A315" t="s">
        <v>28</v>
      </c>
      <c r="B315" t="s">
        <v>9</v>
      </c>
      <c r="C315" t="s">
        <v>12</v>
      </c>
      <c r="D315" t="s">
        <v>17</v>
      </c>
      <c r="E315">
        <v>24</v>
      </c>
      <c r="F315" t="s">
        <v>333</v>
      </c>
      <c r="G315">
        <v>25</v>
      </c>
      <c r="H315">
        <v>14</v>
      </c>
      <c r="I315">
        <v>2</v>
      </c>
      <c r="J315" s="2">
        <f t="shared" si="33"/>
        <v>39.384615384615387</v>
      </c>
      <c r="K315" s="1">
        <f t="shared" si="27"/>
        <v>-14.384615384615387</v>
      </c>
      <c r="L315">
        <f t="shared" si="29"/>
        <v>31.307692307692307</v>
      </c>
      <c r="M315" s="2">
        <f t="shared" si="28"/>
        <v>-17.307692307692307</v>
      </c>
    </row>
    <row r="316" spans="1:13" x14ac:dyDescent="0.35">
      <c r="A316" t="s">
        <v>28</v>
      </c>
      <c r="B316" t="s">
        <v>9</v>
      </c>
      <c r="C316" t="s">
        <v>10</v>
      </c>
      <c r="D316" t="s">
        <v>15</v>
      </c>
      <c r="E316">
        <v>26</v>
      </c>
      <c r="F316" t="s">
        <v>334</v>
      </c>
      <c r="G316">
        <v>44</v>
      </c>
      <c r="H316">
        <v>28</v>
      </c>
      <c r="I316">
        <v>2</v>
      </c>
      <c r="J316" s="2">
        <f t="shared" si="33"/>
        <v>39.384615384615387</v>
      </c>
      <c r="K316" s="1">
        <f t="shared" si="27"/>
        <v>4.6153846153846132</v>
      </c>
      <c r="L316">
        <f t="shared" si="29"/>
        <v>31.307692307692307</v>
      </c>
      <c r="M316" s="2">
        <f t="shared" si="28"/>
        <v>-3.3076923076923066</v>
      </c>
    </row>
    <row r="317" spans="1:13" x14ac:dyDescent="0.35">
      <c r="A317" t="s">
        <v>28</v>
      </c>
      <c r="B317" t="s">
        <v>13</v>
      </c>
      <c r="C317" t="s">
        <v>12</v>
      </c>
      <c r="D317" t="s">
        <v>11</v>
      </c>
      <c r="E317">
        <v>26</v>
      </c>
      <c r="F317" t="s">
        <v>335</v>
      </c>
      <c r="G317">
        <v>19</v>
      </c>
      <c r="H317">
        <v>35</v>
      </c>
      <c r="I317">
        <v>2</v>
      </c>
      <c r="J317" s="2">
        <f t="shared" si="33"/>
        <v>39.384615384615387</v>
      </c>
      <c r="K317" s="1">
        <f t="shared" si="27"/>
        <v>-20.384615384615387</v>
      </c>
      <c r="L317">
        <f t="shared" si="29"/>
        <v>31.307692307692307</v>
      </c>
      <c r="M317" s="2">
        <f t="shared" si="28"/>
        <v>3.6923076923076934</v>
      </c>
    </row>
    <row r="318" spans="1:13" x14ac:dyDescent="0.35">
      <c r="A318" t="s">
        <v>28</v>
      </c>
      <c r="B318" t="s">
        <v>13</v>
      </c>
      <c r="C318" t="s">
        <v>12</v>
      </c>
      <c r="D318" t="s">
        <v>11</v>
      </c>
      <c r="E318">
        <v>27</v>
      </c>
      <c r="F318" t="s">
        <v>336</v>
      </c>
      <c r="G318">
        <v>61</v>
      </c>
      <c r="H318">
        <v>38</v>
      </c>
      <c r="I318">
        <v>2</v>
      </c>
      <c r="J318" s="2">
        <f t="shared" si="33"/>
        <v>39.384615384615387</v>
      </c>
      <c r="K318" s="1">
        <f t="shared" si="27"/>
        <v>21.615384615384613</v>
      </c>
      <c r="L318">
        <f t="shared" si="29"/>
        <v>31.307692307692307</v>
      </c>
      <c r="M318" s="2">
        <f t="shared" si="28"/>
        <v>6.6923076923076934</v>
      </c>
    </row>
    <row r="319" spans="1:13" x14ac:dyDescent="0.35">
      <c r="A319" t="s">
        <v>28</v>
      </c>
      <c r="B319" t="s">
        <v>13</v>
      </c>
      <c r="C319" t="s">
        <v>10</v>
      </c>
      <c r="D319" t="s">
        <v>11</v>
      </c>
      <c r="E319">
        <v>20</v>
      </c>
      <c r="F319" t="s">
        <v>337</v>
      </c>
      <c r="G319">
        <v>28</v>
      </c>
      <c r="H319">
        <v>26</v>
      </c>
      <c r="I319">
        <v>2</v>
      </c>
      <c r="J319" s="2">
        <f t="shared" si="33"/>
        <v>39.384615384615387</v>
      </c>
      <c r="K319" s="1">
        <f t="shared" si="27"/>
        <v>-11.384615384615387</v>
      </c>
      <c r="L319">
        <f t="shared" si="29"/>
        <v>31.307692307692307</v>
      </c>
      <c r="M319" s="2">
        <f t="shared" si="28"/>
        <v>-5.3076923076923066</v>
      </c>
    </row>
    <row r="320" spans="1:13" x14ac:dyDescent="0.35">
      <c r="A320" t="s">
        <v>28</v>
      </c>
      <c r="B320" t="s">
        <v>13</v>
      </c>
      <c r="C320" t="s">
        <v>10</v>
      </c>
      <c r="D320" t="s">
        <v>18</v>
      </c>
      <c r="E320">
        <v>27</v>
      </c>
      <c r="F320" t="s">
        <v>338</v>
      </c>
      <c r="G320">
        <v>37</v>
      </c>
      <c r="H320">
        <v>37</v>
      </c>
      <c r="I320">
        <v>2</v>
      </c>
      <c r="J320" s="2">
        <f t="shared" si="33"/>
        <v>39.384615384615387</v>
      </c>
      <c r="K320" s="1">
        <f t="shared" si="27"/>
        <v>-2.3846153846153868</v>
      </c>
      <c r="L320">
        <f t="shared" si="29"/>
        <v>31.307692307692307</v>
      </c>
      <c r="M320" s="2">
        <f t="shared" si="28"/>
        <v>5.6923076923076934</v>
      </c>
    </row>
    <row r="321" spans="1:13" x14ac:dyDescent="0.35">
      <c r="A321" t="s">
        <v>28</v>
      </c>
      <c r="B321" t="s">
        <v>13</v>
      </c>
      <c r="C321" t="s">
        <v>12</v>
      </c>
      <c r="D321" t="s">
        <v>14</v>
      </c>
      <c r="E321">
        <v>29</v>
      </c>
      <c r="F321" t="s">
        <v>339</v>
      </c>
      <c r="G321">
        <v>33</v>
      </c>
      <c r="H321">
        <v>28</v>
      </c>
      <c r="I321">
        <v>2</v>
      </c>
      <c r="J321" s="2">
        <f t="shared" si="33"/>
        <v>39.384615384615387</v>
      </c>
      <c r="K321" s="1">
        <f t="shared" si="27"/>
        <v>-6.3846153846153868</v>
      </c>
      <c r="L321">
        <f t="shared" si="29"/>
        <v>31.307692307692307</v>
      </c>
      <c r="M321" s="2">
        <f t="shared" si="28"/>
        <v>-3.3076923076923066</v>
      </c>
    </row>
    <row r="322" spans="1:13" x14ac:dyDescent="0.35">
      <c r="A322" t="s">
        <v>28</v>
      </c>
      <c r="B322" t="s">
        <v>13</v>
      </c>
      <c r="C322" t="s">
        <v>12</v>
      </c>
      <c r="D322" t="s">
        <v>11</v>
      </c>
      <c r="E322">
        <v>31</v>
      </c>
      <c r="F322" t="s">
        <v>340</v>
      </c>
      <c r="G322">
        <v>37</v>
      </c>
      <c r="H322">
        <v>38</v>
      </c>
      <c r="I322">
        <v>2</v>
      </c>
      <c r="J322" s="2">
        <f t="shared" si="33"/>
        <v>39.384615384615387</v>
      </c>
      <c r="K322" s="1">
        <f t="shared" si="27"/>
        <v>-2.3846153846153868</v>
      </c>
      <c r="L322">
        <f t="shared" si="29"/>
        <v>31.307692307692307</v>
      </c>
      <c r="M322" s="2">
        <f t="shared" si="28"/>
        <v>6.6923076923076934</v>
      </c>
    </row>
    <row r="323" spans="1:13" x14ac:dyDescent="0.35">
      <c r="A323" t="s">
        <v>29</v>
      </c>
      <c r="B323" t="s">
        <v>9</v>
      </c>
      <c r="C323" t="s">
        <v>10</v>
      </c>
      <c r="D323" t="s">
        <v>16</v>
      </c>
      <c r="E323">
        <v>27</v>
      </c>
      <c r="F323" t="s">
        <v>341</v>
      </c>
      <c r="G323">
        <v>61</v>
      </c>
      <c r="H323">
        <v>30</v>
      </c>
      <c r="I323">
        <v>2</v>
      </c>
      <c r="J323" s="2">
        <f>AVERAGEIF($A$2:$A$954,$A$323, $G$2:$G$954)</f>
        <v>39.25</v>
      </c>
      <c r="K323" s="1">
        <f t="shared" ref="K323:K386" si="34">G323-J323</f>
        <v>21.75</v>
      </c>
      <c r="L323">
        <f t="shared" si="29"/>
        <v>27.25</v>
      </c>
      <c r="M323" s="2">
        <f t="shared" ref="M323:M386" si="35">H323-L323</f>
        <v>2.75</v>
      </c>
    </row>
    <row r="324" spans="1:13" x14ac:dyDescent="0.35">
      <c r="A324" t="s">
        <v>29</v>
      </c>
      <c r="B324" t="s">
        <v>9</v>
      </c>
      <c r="C324" t="s">
        <v>12</v>
      </c>
      <c r="D324" t="s">
        <v>15</v>
      </c>
      <c r="E324">
        <v>24</v>
      </c>
      <c r="F324" t="s">
        <v>342</v>
      </c>
      <c r="G324">
        <v>70</v>
      </c>
      <c r="H324">
        <v>33</v>
      </c>
      <c r="I324">
        <v>2</v>
      </c>
      <c r="J324" s="2">
        <f t="shared" ref="J324:J350" si="36">AVERAGEIF($A$2:$A$954,$A$323, $G$2:$G$954)</f>
        <v>39.25</v>
      </c>
      <c r="K324" s="1">
        <f t="shared" si="34"/>
        <v>30.75</v>
      </c>
      <c r="L324">
        <f t="shared" ref="L324:L387" si="37">AVERAGEIF($A$2:$A$954, A324, H$2:H$954)</f>
        <v>27.25</v>
      </c>
      <c r="M324" s="2">
        <f t="shared" si="35"/>
        <v>5.75</v>
      </c>
    </row>
    <row r="325" spans="1:13" x14ac:dyDescent="0.35">
      <c r="A325" t="s">
        <v>29</v>
      </c>
      <c r="B325" t="s">
        <v>9</v>
      </c>
      <c r="C325" t="s">
        <v>10</v>
      </c>
      <c r="D325" t="s">
        <v>14</v>
      </c>
      <c r="E325">
        <v>30</v>
      </c>
      <c r="F325" t="s">
        <v>343</v>
      </c>
      <c r="G325">
        <v>53</v>
      </c>
      <c r="H325">
        <v>27</v>
      </c>
      <c r="I325">
        <v>2</v>
      </c>
      <c r="J325" s="2">
        <f t="shared" si="36"/>
        <v>39.25</v>
      </c>
      <c r="K325" s="1">
        <f t="shared" si="34"/>
        <v>13.75</v>
      </c>
      <c r="L325">
        <f t="shared" si="37"/>
        <v>27.25</v>
      </c>
      <c r="M325" s="2">
        <f t="shared" si="35"/>
        <v>-0.25</v>
      </c>
    </row>
    <row r="326" spans="1:13" x14ac:dyDescent="0.35">
      <c r="A326" t="s">
        <v>29</v>
      </c>
      <c r="B326" t="s">
        <v>9</v>
      </c>
      <c r="C326" t="s">
        <v>12</v>
      </c>
      <c r="D326" t="s">
        <v>11</v>
      </c>
      <c r="E326">
        <v>30</v>
      </c>
      <c r="F326" t="s">
        <v>344</v>
      </c>
      <c r="G326">
        <v>54</v>
      </c>
      <c r="H326">
        <v>30</v>
      </c>
      <c r="I326">
        <v>2</v>
      </c>
      <c r="J326" s="2">
        <f t="shared" si="36"/>
        <v>39.25</v>
      </c>
      <c r="K326" s="1">
        <f t="shared" si="34"/>
        <v>14.75</v>
      </c>
      <c r="L326">
        <f t="shared" si="37"/>
        <v>27.25</v>
      </c>
      <c r="M326" s="2">
        <f t="shared" si="35"/>
        <v>2.75</v>
      </c>
    </row>
    <row r="327" spans="1:13" x14ac:dyDescent="0.35">
      <c r="A327" t="s">
        <v>29</v>
      </c>
      <c r="B327" t="s">
        <v>9</v>
      </c>
      <c r="C327" t="s">
        <v>12</v>
      </c>
      <c r="D327" t="s">
        <v>9</v>
      </c>
      <c r="E327">
        <v>22</v>
      </c>
      <c r="F327" t="s">
        <v>345</v>
      </c>
      <c r="G327">
        <v>24</v>
      </c>
      <c r="H327">
        <v>31</v>
      </c>
      <c r="I327">
        <v>2</v>
      </c>
      <c r="J327" s="2">
        <f t="shared" si="36"/>
        <v>39.25</v>
      </c>
      <c r="K327" s="1">
        <f t="shared" si="34"/>
        <v>-15.25</v>
      </c>
      <c r="L327">
        <f t="shared" si="37"/>
        <v>27.25</v>
      </c>
      <c r="M327" s="2">
        <f t="shared" si="35"/>
        <v>3.75</v>
      </c>
    </row>
    <row r="328" spans="1:13" x14ac:dyDescent="0.35">
      <c r="A328" t="s">
        <v>29</v>
      </c>
      <c r="B328" t="s">
        <v>9</v>
      </c>
      <c r="C328" t="s">
        <v>10</v>
      </c>
      <c r="D328" t="s">
        <v>11</v>
      </c>
      <c r="E328">
        <v>21</v>
      </c>
      <c r="F328" t="s">
        <v>346</v>
      </c>
      <c r="G328">
        <v>39</v>
      </c>
      <c r="H328">
        <v>24</v>
      </c>
      <c r="I328">
        <v>2</v>
      </c>
      <c r="J328" s="2">
        <f t="shared" si="36"/>
        <v>39.25</v>
      </c>
      <c r="K328" s="1">
        <f t="shared" si="34"/>
        <v>-0.25</v>
      </c>
      <c r="L328">
        <f t="shared" si="37"/>
        <v>27.25</v>
      </c>
      <c r="M328" s="2">
        <f t="shared" si="35"/>
        <v>-3.25</v>
      </c>
    </row>
    <row r="329" spans="1:13" x14ac:dyDescent="0.35">
      <c r="A329" t="s">
        <v>29</v>
      </c>
      <c r="B329" t="s">
        <v>9</v>
      </c>
      <c r="C329" t="s">
        <v>12</v>
      </c>
      <c r="D329" t="s">
        <v>17</v>
      </c>
      <c r="E329">
        <v>25</v>
      </c>
      <c r="F329" t="s">
        <v>347</v>
      </c>
      <c r="G329">
        <v>60</v>
      </c>
      <c r="H329">
        <v>27</v>
      </c>
      <c r="I329">
        <v>2</v>
      </c>
      <c r="J329" s="2">
        <f t="shared" si="36"/>
        <v>39.25</v>
      </c>
      <c r="K329" s="1">
        <f t="shared" si="34"/>
        <v>20.75</v>
      </c>
      <c r="L329">
        <f t="shared" si="37"/>
        <v>27.25</v>
      </c>
      <c r="M329" s="2">
        <f t="shared" si="35"/>
        <v>-0.25</v>
      </c>
    </row>
    <row r="330" spans="1:13" x14ac:dyDescent="0.35">
      <c r="A330" t="s">
        <v>29</v>
      </c>
      <c r="B330" t="s">
        <v>9</v>
      </c>
      <c r="C330" t="s">
        <v>10</v>
      </c>
      <c r="D330" t="s">
        <v>17</v>
      </c>
      <c r="E330">
        <v>19</v>
      </c>
      <c r="F330" t="s">
        <v>348</v>
      </c>
      <c r="G330">
        <v>45</v>
      </c>
      <c r="H330">
        <v>24</v>
      </c>
      <c r="I330">
        <v>2</v>
      </c>
      <c r="J330" s="2">
        <f t="shared" si="36"/>
        <v>39.25</v>
      </c>
      <c r="K330" s="1">
        <f t="shared" si="34"/>
        <v>5.75</v>
      </c>
      <c r="L330">
        <f t="shared" si="37"/>
        <v>27.25</v>
      </c>
      <c r="M330" s="2">
        <f t="shared" si="35"/>
        <v>-3.25</v>
      </c>
    </row>
    <row r="331" spans="1:13" x14ac:dyDescent="0.35">
      <c r="A331" t="s">
        <v>29</v>
      </c>
      <c r="B331" t="s">
        <v>9</v>
      </c>
      <c r="C331" t="s">
        <v>10</v>
      </c>
      <c r="D331" t="s">
        <v>15</v>
      </c>
      <c r="E331">
        <v>23</v>
      </c>
      <c r="F331" t="s">
        <v>349</v>
      </c>
      <c r="G331">
        <v>23</v>
      </c>
      <c r="H331">
        <v>24</v>
      </c>
      <c r="I331">
        <v>2</v>
      </c>
      <c r="J331" s="2">
        <f t="shared" si="36"/>
        <v>39.25</v>
      </c>
      <c r="K331" s="1">
        <f t="shared" si="34"/>
        <v>-16.25</v>
      </c>
      <c r="L331">
        <f t="shared" si="37"/>
        <v>27.25</v>
      </c>
      <c r="M331" s="2">
        <f t="shared" si="35"/>
        <v>-3.25</v>
      </c>
    </row>
    <row r="332" spans="1:13" x14ac:dyDescent="0.35">
      <c r="A332" t="s">
        <v>29</v>
      </c>
      <c r="B332" t="s">
        <v>9</v>
      </c>
      <c r="C332" t="s">
        <v>12</v>
      </c>
      <c r="D332" t="s">
        <v>15</v>
      </c>
      <c r="E332">
        <v>34</v>
      </c>
      <c r="F332" t="s">
        <v>350</v>
      </c>
      <c r="G332">
        <v>66</v>
      </c>
      <c r="H332">
        <v>30</v>
      </c>
      <c r="I332">
        <v>2</v>
      </c>
      <c r="J332" s="2">
        <f t="shared" si="36"/>
        <v>39.25</v>
      </c>
      <c r="K332" s="1">
        <f t="shared" si="34"/>
        <v>26.75</v>
      </c>
      <c r="L332">
        <f t="shared" si="37"/>
        <v>27.25</v>
      </c>
      <c r="M332" s="2">
        <f t="shared" si="35"/>
        <v>2.75</v>
      </c>
    </row>
    <row r="333" spans="1:13" x14ac:dyDescent="0.35">
      <c r="A333" t="s">
        <v>29</v>
      </c>
      <c r="B333" t="s">
        <v>9</v>
      </c>
      <c r="C333" t="s">
        <v>12</v>
      </c>
      <c r="D333" t="s">
        <v>15</v>
      </c>
      <c r="E333">
        <v>25</v>
      </c>
      <c r="F333" t="s">
        <v>351</v>
      </c>
      <c r="G333">
        <v>28</v>
      </c>
      <c r="H333">
        <v>21</v>
      </c>
      <c r="I333">
        <v>2</v>
      </c>
      <c r="J333" s="2">
        <f t="shared" si="36"/>
        <v>39.25</v>
      </c>
      <c r="K333" s="1">
        <f t="shared" si="34"/>
        <v>-11.25</v>
      </c>
      <c r="L333">
        <f t="shared" si="37"/>
        <v>27.25</v>
      </c>
      <c r="M333" s="2">
        <f t="shared" si="35"/>
        <v>-6.25</v>
      </c>
    </row>
    <row r="334" spans="1:13" x14ac:dyDescent="0.35">
      <c r="A334" t="s">
        <v>29</v>
      </c>
      <c r="B334" t="s">
        <v>9</v>
      </c>
      <c r="C334" t="s">
        <v>12</v>
      </c>
      <c r="D334" t="s">
        <v>17</v>
      </c>
      <c r="E334">
        <v>21</v>
      </c>
      <c r="F334" t="s">
        <v>352</v>
      </c>
      <c r="G334">
        <v>33</v>
      </c>
      <c r="H334">
        <v>28</v>
      </c>
      <c r="I334">
        <v>2</v>
      </c>
      <c r="J334" s="2">
        <f t="shared" si="36"/>
        <v>39.25</v>
      </c>
      <c r="K334" s="1">
        <f t="shared" si="34"/>
        <v>-6.25</v>
      </c>
      <c r="L334">
        <f t="shared" si="37"/>
        <v>27.25</v>
      </c>
      <c r="M334" s="2">
        <f t="shared" si="35"/>
        <v>0.75</v>
      </c>
    </row>
    <row r="335" spans="1:13" x14ac:dyDescent="0.35">
      <c r="A335" t="s">
        <v>29</v>
      </c>
      <c r="B335" t="s">
        <v>9</v>
      </c>
      <c r="C335" t="s">
        <v>10</v>
      </c>
      <c r="D335" t="s">
        <v>15</v>
      </c>
      <c r="E335">
        <v>29</v>
      </c>
      <c r="F335" t="s">
        <v>353</v>
      </c>
      <c r="G335">
        <v>28</v>
      </c>
      <c r="H335">
        <v>24</v>
      </c>
      <c r="I335">
        <v>2</v>
      </c>
      <c r="J335" s="2">
        <f t="shared" si="36"/>
        <v>39.25</v>
      </c>
      <c r="K335" s="1">
        <f t="shared" si="34"/>
        <v>-11.25</v>
      </c>
      <c r="L335">
        <f t="shared" si="37"/>
        <v>27.25</v>
      </c>
      <c r="M335" s="2">
        <f t="shared" si="35"/>
        <v>-3.25</v>
      </c>
    </row>
    <row r="336" spans="1:13" x14ac:dyDescent="0.35">
      <c r="A336" t="s">
        <v>29</v>
      </c>
      <c r="B336" t="s">
        <v>9</v>
      </c>
      <c r="C336" t="s">
        <v>10</v>
      </c>
      <c r="D336" t="s">
        <v>15</v>
      </c>
      <c r="E336">
        <v>35</v>
      </c>
      <c r="F336" t="s">
        <v>354</v>
      </c>
      <c r="G336">
        <v>73</v>
      </c>
      <c r="H336">
        <v>34</v>
      </c>
      <c r="I336">
        <v>2</v>
      </c>
      <c r="J336" s="2">
        <f t="shared" si="36"/>
        <v>39.25</v>
      </c>
      <c r="K336" s="1">
        <f t="shared" si="34"/>
        <v>33.75</v>
      </c>
      <c r="L336">
        <f t="shared" si="37"/>
        <v>27.25</v>
      </c>
      <c r="M336" s="2">
        <f t="shared" si="35"/>
        <v>6.75</v>
      </c>
    </row>
    <row r="337" spans="1:13" x14ac:dyDescent="0.35">
      <c r="A337" t="s">
        <v>29</v>
      </c>
      <c r="B337" t="s">
        <v>13</v>
      </c>
      <c r="C337" t="s">
        <v>12</v>
      </c>
      <c r="D337" t="s">
        <v>11</v>
      </c>
      <c r="E337">
        <v>30</v>
      </c>
      <c r="F337" t="s">
        <v>355</v>
      </c>
      <c r="G337">
        <v>7</v>
      </c>
      <c r="H337">
        <v>31</v>
      </c>
      <c r="I337">
        <v>2</v>
      </c>
      <c r="J337" s="2">
        <f t="shared" si="36"/>
        <v>39.25</v>
      </c>
      <c r="K337" s="1">
        <f t="shared" si="34"/>
        <v>-32.25</v>
      </c>
      <c r="L337">
        <f t="shared" si="37"/>
        <v>27.25</v>
      </c>
      <c r="M337" s="2">
        <f t="shared" si="35"/>
        <v>3.75</v>
      </c>
    </row>
    <row r="338" spans="1:13" x14ac:dyDescent="0.35">
      <c r="A338" t="s">
        <v>29</v>
      </c>
      <c r="B338" t="s">
        <v>13</v>
      </c>
      <c r="C338" t="s">
        <v>12</v>
      </c>
      <c r="D338" t="s">
        <v>15</v>
      </c>
      <c r="E338">
        <v>14</v>
      </c>
      <c r="F338" t="s">
        <v>356</v>
      </c>
      <c r="G338">
        <v>25</v>
      </c>
      <c r="H338">
        <v>15</v>
      </c>
      <c r="I338">
        <v>2</v>
      </c>
      <c r="J338" s="2">
        <f t="shared" si="36"/>
        <v>39.25</v>
      </c>
      <c r="K338" s="1">
        <f t="shared" si="34"/>
        <v>-14.25</v>
      </c>
      <c r="L338">
        <f t="shared" si="37"/>
        <v>27.25</v>
      </c>
      <c r="M338" s="2">
        <f t="shared" si="35"/>
        <v>-12.25</v>
      </c>
    </row>
    <row r="339" spans="1:13" x14ac:dyDescent="0.35">
      <c r="A339" t="s">
        <v>29</v>
      </c>
      <c r="B339" t="s">
        <v>13</v>
      </c>
      <c r="C339" t="s">
        <v>12</v>
      </c>
      <c r="D339" t="s">
        <v>11</v>
      </c>
      <c r="E339">
        <v>22</v>
      </c>
      <c r="F339" t="s">
        <v>357</v>
      </c>
      <c r="G339">
        <v>14</v>
      </c>
      <c r="H339">
        <v>27</v>
      </c>
      <c r="I339">
        <v>2</v>
      </c>
      <c r="J339" s="2">
        <f t="shared" si="36"/>
        <v>39.25</v>
      </c>
      <c r="K339" s="1">
        <f t="shared" si="34"/>
        <v>-25.25</v>
      </c>
      <c r="L339">
        <f t="shared" si="37"/>
        <v>27.25</v>
      </c>
      <c r="M339" s="2">
        <f t="shared" si="35"/>
        <v>-0.25</v>
      </c>
    </row>
    <row r="340" spans="1:13" x14ac:dyDescent="0.35">
      <c r="A340" t="s">
        <v>29</v>
      </c>
      <c r="B340" t="s">
        <v>13</v>
      </c>
      <c r="C340" t="s">
        <v>12</v>
      </c>
      <c r="D340" t="s">
        <v>17</v>
      </c>
      <c r="E340">
        <v>25</v>
      </c>
      <c r="F340" t="s">
        <v>358</v>
      </c>
      <c r="G340">
        <v>26</v>
      </c>
      <c r="H340">
        <v>18</v>
      </c>
      <c r="I340">
        <v>2</v>
      </c>
      <c r="J340" s="2">
        <f t="shared" si="36"/>
        <v>39.25</v>
      </c>
      <c r="K340" s="1">
        <f t="shared" si="34"/>
        <v>-13.25</v>
      </c>
      <c r="L340">
        <f t="shared" si="37"/>
        <v>27.25</v>
      </c>
      <c r="M340" s="2">
        <f t="shared" si="35"/>
        <v>-9.25</v>
      </c>
    </row>
    <row r="341" spans="1:13" x14ac:dyDescent="0.35">
      <c r="A341" t="s">
        <v>29</v>
      </c>
      <c r="B341" t="s">
        <v>13</v>
      </c>
      <c r="C341" t="s">
        <v>10</v>
      </c>
      <c r="D341" t="s">
        <v>17</v>
      </c>
      <c r="E341">
        <v>25</v>
      </c>
      <c r="F341" t="s">
        <v>359</v>
      </c>
      <c r="G341">
        <v>34</v>
      </c>
      <c r="H341">
        <v>23</v>
      </c>
      <c r="I341">
        <v>2</v>
      </c>
      <c r="J341" s="2">
        <f t="shared" si="36"/>
        <v>39.25</v>
      </c>
      <c r="K341" s="1">
        <f t="shared" si="34"/>
        <v>-5.25</v>
      </c>
      <c r="L341">
        <f t="shared" si="37"/>
        <v>27.25</v>
      </c>
      <c r="M341" s="2">
        <f t="shared" si="35"/>
        <v>-4.25</v>
      </c>
    </row>
    <row r="342" spans="1:13" x14ac:dyDescent="0.35">
      <c r="A342" t="s">
        <v>29</v>
      </c>
      <c r="B342" t="s">
        <v>13</v>
      </c>
      <c r="C342" t="s">
        <v>12</v>
      </c>
      <c r="D342" t="s">
        <v>15</v>
      </c>
      <c r="E342">
        <v>27</v>
      </c>
      <c r="F342" t="s">
        <v>360</v>
      </c>
      <c r="G342">
        <v>34</v>
      </c>
      <c r="H342">
        <v>29</v>
      </c>
      <c r="I342">
        <v>2</v>
      </c>
      <c r="J342" s="2">
        <f t="shared" si="36"/>
        <v>39.25</v>
      </c>
      <c r="K342" s="1">
        <f t="shared" si="34"/>
        <v>-5.25</v>
      </c>
      <c r="L342">
        <f t="shared" si="37"/>
        <v>27.25</v>
      </c>
      <c r="M342" s="2">
        <f t="shared" si="35"/>
        <v>1.75</v>
      </c>
    </row>
    <row r="343" spans="1:13" x14ac:dyDescent="0.35">
      <c r="A343" t="s">
        <v>29</v>
      </c>
      <c r="B343" t="s">
        <v>13</v>
      </c>
      <c r="C343" t="s">
        <v>10</v>
      </c>
      <c r="D343" t="s">
        <v>15</v>
      </c>
      <c r="E343">
        <v>28</v>
      </c>
      <c r="F343" t="s">
        <v>361</v>
      </c>
      <c r="G343">
        <v>48</v>
      </c>
      <c r="H343">
        <v>23</v>
      </c>
      <c r="I343">
        <v>2</v>
      </c>
      <c r="J343" s="2">
        <f t="shared" si="36"/>
        <v>39.25</v>
      </c>
      <c r="K343" s="1">
        <f t="shared" si="34"/>
        <v>8.75</v>
      </c>
      <c r="L343">
        <f t="shared" si="37"/>
        <v>27.25</v>
      </c>
      <c r="M343" s="2">
        <f t="shared" si="35"/>
        <v>-4.25</v>
      </c>
    </row>
    <row r="344" spans="1:13" x14ac:dyDescent="0.35">
      <c r="A344" t="s">
        <v>29</v>
      </c>
      <c r="B344" t="s">
        <v>13</v>
      </c>
      <c r="C344" t="s">
        <v>12</v>
      </c>
      <c r="D344" t="s">
        <v>9</v>
      </c>
      <c r="E344">
        <v>32</v>
      </c>
      <c r="F344" t="s">
        <v>362</v>
      </c>
      <c r="G344">
        <v>49</v>
      </c>
      <c r="H344">
        <v>36</v>
      </c>
      <c r="I344">
        <v>2</v>
      </c>
      <c r="J344" s="2">
        <f t="shared" si="36"/>
        <v>39.25</v>
      </c>
      <c r="K344" s="1">
        <f t="shared" si="34"/>
        <v>9.75</v>
      </c>
      <c r="L344">
        <f t="shared" si="37"/>
        <v>27.25</v>
      </c>
      <c r="M344" s="2">
        <f t="shared" si="35"/>
        <v>8.75</v>
      </c>
    </row>
    <row r="345" spans="1:13" x14ac:dyDescent="0.35">
      <c r="A345" t="s">
        <v>29</v>
      </c>
      <c r="B345" t="s">
        <v>13</v>
      </c>
      <c r="C345" t="s">
        <v>10</v>
      </c>
      <c r="D345" t="s">
        <v>15</v>
      </c>
      <c r="E345">
        <v>23</v>
      </c>
      <c r="F345" t="s">
        <v>363</v>
      </c>
      <c r="G345">
        <v>21</v>
      </c>
      <c r="H345">
        <v>24</v>
      </c>
      <c r="I345">
        <v>2</v>
      </c>
      <c r="J345" s="2">
        <f t="shared" si="36"/>
        <v>39.25</v>
      </c>
      <c r="K345" s="1">
        <f t="shared" si="34"/>
        <v>-18.25</v>
      </c>
      <c r="L345">
        <f t="shared" si="37"/>
        <v>27.25</v>
      </c>
      <c r="M345" s="2">
        <f t="shared" si="35"/>
        <v>-3.25</v>
      </c>
    </row>
    <row r="346" spans="1:13" x14ac:dyDescent="0.35">
      <c r="A346" t="s">
        <v>29</v>
      </c>
      <c r="B346" t="s">
        <v>13</v>
      </c>
      <c r="C346" t="s">
        <v>12</v>
      </c>
      <c r="D346" t="s">
        <v>11</v>
      </c>
      <c r="E346">
        <v>33</v>
      </c>
      <c r="F346" t="s">
        <v>364</v>
      </c>
      <c r="G346">
        <v>16</v>
      </c>
      <c r="H346">
        <v>33</v>
      </c>
      <c r="I346">
        <v>2</v>
      </c>
      <c r="J346" s="2">
        <f t="shared" si="36"/>
        <v>39.25</v>
      </c>
      <c r="K346" s="1">
        <f t="shared" si="34"/>
        <v>-23.25</v>
      </c>
      <c r="L346">
        <f t="shared" si="37"/>
        <v>27.25</v>
      </c>
      <c r="M346" s="2">
        <f t="shared" si="35"/>
        <v>5.75</v>
      </c>
    </row>
    <row r="347" spans="1:13" x14ac:dyDescent="0.35">
      <c r="A347" t="s">
        <v>29</v>
      </c>
      <c r="B347" t="s">
        <v>13</v>
      </c>
      <c r="C347" t="s">
        <v>12</v>
      </c>
      <c r="D347" t="s">
        <v>15</v>
      </c>
      <c r="E347">
        <v>30</v>
      </c>
      <c r="F347" t="s">
        <v>365</v>
      </c>
      <c r="G347">
        <v>31</v>
      </c>
      <c r="H347">
        <v>22</v>
      </c>
      <c r="I347">
        <v>2</v>
      </c>
      <c r="J347" s="2">
        <f t="shared" si="36"/>
        <v>39.25</v>
      </c>
      <c r="K347" s="1">
        <f t="shared" si="34"/>
        <v>-8.25</v>
      </c>
      <c r="L347">
        <f t="shared" si="37"/>
        <v>27.25</v>
      </c>
      <c r="M347" s="2">
        <f t="shared" si="35"/>
        <v>-5.25</v>
      </c>
    </row>
    <row r="348" spans="1:13" x14ac:dyDescent="0.35">
      <c r="A348" t="s">
        <v>29</v>
      </c>
      <c r="B348" t="s">
        <v>13</v>
      </c>
      <c r="C348" t="s">
        <v>12</v>
      </c>
      <c r="D348" t="s">
        <v>15</v>
      </c>
      <c r="E348">
        <v>31</v>
      </c>
      <c r="F348" t="s">
        <v>366</v>
      </c>
      <c r="G348">
        <v>67</v>
      </c>
      <c r="H348">
        <v>31</v>
      </c>
      <c r="I348">
        <v>2</v>
      </c>
      <c r="J348" s="2">
        <f t="shared" si="36"/>
        <v>39.25</v>
      </c>
      <c r="K348" s="1">
        <f t="shared" si="34"/>
        <v>27.75</v>
      </c>
      <c r="L348">
        <f t="shared" si="37"/>
        <v>27.25</v>
      </c>
      <c r="M348" s="2">
        <f t="shared" si="35"/>
        <v>3.75</v>
      </c>
    </row>
    <row r="349" spans="1:13" x14ac:dyDescent="0.35">
      <c r="A349" t="s">
        <v>29</v>
      </c>
      <c r="B349" t="s">
        <v>13</v>
      </c>
      <c r="C349" t="s">
        <v>12</v>
      </c>
      <c r="D349" t="s">
        <v>17</v>
      </c>
      <c r="E349">
        <v>26</v>
      </c>
      <c r="F349" t="s">
        <v>367</v>
      </c>
      <c r="G349">
        <v>28</v>
      </c>
      <c r="H349">
        <v>29</v>
      </c>
      <c r="I349">
        <v>2</v>
      </c>
      <c r="J349" s="2">
        <f t="shared" si="36"/>
        <v>39.25</v>
      </c>
      <c r="K349" s="1">
        <f t="shared" si="34"/>
        <v>-11.25</v>
      </c>
      <c r="L349">
        <f t="shared" si="37"/>
        <v>27.25</v>
      </c>
      <c r="M349" s="2">
        <f t="shared" si="35"/>
        <v>1.75</v>
      </c>
    </row>
    <row r="350" spans="1:13" x14ac:dyDescent="0.35">
      <c r="A350" t="s">
        <v>29</v>
      </c>
      <c r="B350" t="s">
        <v>13</v>
      </c>
      <c r="C350" t="s">
        <v>10</v>
      </c>
      <c r="D350" t="s">
        <v>11</v>
      </c>
      <c r="E350">
        <v>27</v>
      </c>
      <c r="F350" t="s">
        <v>368</v>
      </c>
      <c r="G350">
        <v>42</v>
      </c>
      <c r="H350">
        <v>35</v>
      </c>
      <c r="I350">
        <v>2</v>
      </c>
      <c r="J350" s="2">
        <f t="shared" si="36"/>
        <v>39.25</v>
      </c>
      <c r="K350" s="1">
        <f t="shared" si="34"/>
        <v>2.75</v>
      </c>
      <c r="L350">
        <f t="shared" si="37"/>
        <v>27.25</v>
      </c>
      <c r="M350" s="2">
        <f t="shared" si="35"/>
        <v>7.75</v>
      </c>
    </row>
    <row r="351" spans="1:13" x14ac:dyDescent="0.35">
      <c r="A351" t="s">
        <v>30</v>
      </c>
      <c r="B351" t="s">
        <v>9</v>
      </c>
      <c r="C351" t="s">
        <v>12</v>
      </c>
      <c r="D351" t="s">
        <v>18</v>
      </c>
      <c r="E351">
        <v>20</v>
      </c>
      <c r="F351" t="s">
        <v>369</v>
      </c>
      <c r="G351">
        <v>1</v>
      </c>
      <c r="H351">
        <v>5</v>
      </c>
      <c r="I351">
        <v>2</v>
      </c>
      <c r="J351" s="2">
        <f>AVERAGEIF($A$2:$A$954,$A$351, $G$2:$G$954)</f>
        <v>33.285714285714285</v>
      </c>
      <c r="K351" s="1">
        <f t="shared" si="34"/>
        <v>-32.285714285714285</v>
      </c>
      <c r="L351">
        <f t="shared" si="37"/>
        <v>28.5</v>
      </c>
      <c r="M351" s="2">
        <f t="shared" si="35"/>
        <v>-23.5</v>
      </c>
    </row>
    <row r="352" spans="1:13" x14ac:dyDescent="0.35">
      <c r="A352" t="s">
        <v>30</v>
      </c>
      <c r="B352" t="s">
        <v>9</v>
      </c>
      <c r="C352" t="s">
        <v>12</v>
      </c>
      <c r="D352" t="s">
        <v>18</v>
      </c>
      <c r="E352">
        <v>26</v>
      </c>
      <c r="F352" t="s">
        <v>370</v>
      </c>
      <c r="G352">
        <v>50</v>
      </c>
      <c r="H352">
        <v>36</v>
      </c>
      <c r="I352">
        <v>2</v>
      </c>
      <c r="J352" s="2">
        <f t="shared" ref="J352:J364" si="38">AVERAGEIF($A$2:$A$954,$A$351, $G$2:$G$954)</f>
        <v>33.285714285714285</v>
      </c>
      <c r="K352" s="1">
        <f t="shared" si="34"/>
        <v>16.714285714285715</v>
      </c>
      <c r="L352">
        <f t="shared" si="37"/>
        <v>28.5</v>
      </c>
      <c r="M352" s="2">
        <f t="shared" si="35"/>
        <v>7.5</v>
      </c>
    </row>
    <row r="353" spans="1:13" x14ac:dyDescent="0.35">
      <c r="A353" t="s">
        <v>30</v>
      </c>
      <c r="B353" t="s">
        <v>9</v>
      </c>
      <c r="C353" t="s">
        <v>10</v>
      </c>
      <c r="D353" t="s">
        <v>17</v>
      </c>
      <c r="E353">
        <v>24</v>
      </c>
      <c r="F353" t="s">
        <v>371</v>
      </c>
      <c r="G353">
        <v>37</v>
      </c>
      <c r="H353">
        <v>34</v>
      </c>
      <c r="I353">
        <v>2</v>
      </c>
      <c r="J353" s="2">
        <f t="shared" si="38"/>
        <v>33.285714285714285</v>
      </c>
      <c r="K353" s="1">
        <f t="shared" si="34"/>
        <v>3.7142857142857153</v>
      </c>
      <c r="L353">
        <f t="shared" si="37"/>
        <v>28.5</v>
      </c>
      <c r="M353" s="2">
        <f t="shared" si="35"/>
        <v>5.5</v>
      </c>
    </row>
    <row r="354" spans="1:13" x14ac:dyDescent="0.35">
      <c r="A354" t="s">
        <v>30</v>
      </c>
      <c r="B354" t="s">
        <v>9</v>
      </c>
      <c r="C354" t="s">
        <v>10</v>
      </c>
      <c r="D354" t="s">
        <v>14</v>
      </c>
      <c r="E354">
        <v>35</v>
      </c>
      <c r="F354" t="s">
        <v>372</v>
      </c>
      <c r="G354">
        <v>80</v>
      </c>
      <c r="H354">
        <v>38</v>
      </c>
      <c r="I354">
        <v>2</v>
      </c>
      <c r="J354" s="2">
        <f t="shared" si="38"/>
        <v>33.285714285714285</v>
      </c>
      <c r="K354" s="1">
        <f t="shared" si="34"/>
        <v>46.714285714285715</v>
      </c>
      <c r="L354">
        <f t="shared" si="37"/>
        <v>28.5</v>
      </c>
      <c r="M354" s="2">
        <f t="shared" si="35"/>
        <v>9.5</v>
      </c>
    </row>
    <row r="355" spans="1:13" x14ac:dyDescent="0.35">
      <c r="A355" t="s">
        <v>30</v>
      </c>
      <c r="B355" t="s">
        <v>9</v>
      </c>
      <c r="C355" t="s">
        <v>12</v>
      </c>
      <c r="D355" t="s">
        <v>15</v>
      </c>
      <c r="E355">
        <v>30</v>
      </c>
      <c r="F355" t="s">
        <v>373</v>
      </c>
      <c r="G355">
        <v>15</v>
      </c>
      <c r="H355">
        <v>35</v>
      </c>
      <c r="I355">
        <v>2</v>
      </c>
      <c r="J355" s="2">
        <f t="shared" si="38"/>
        <v>33.285714285714285</v>
      </c>
      <c r="K355" s="1">
        <f t="shared" si="34"/>
        <v>-18.285714285714285</v>
      </c>
      <c r="L355">
        <f t="shared" si="37"/>
        <v>28.5</v>
      </c>
      <c r="M355" s="2">
        <f t="shared" si="35"/>
        <v>6.5</v>
      </c>
    </row>
    <row r="356" spans="1:13" x14ac:dyDescent="0.35">
      <c r="A356" t="s">
        <v>30</v>
      </c>
      <c r="B356" t="s">
        <v>9</v>
      </c>
      <c r="C356" t="s">
        <v>12</v>
      </c>
      <c r="D356" t="s">
        <v>14</v>
      </c>
      <c r="E356">
        <v>29</v>
      </c>
      <c r="F356" t="s">
        <v>374</v>
      </c>
      <c r="G356">
        <v>48</v>
      </c>
      <c r="H356">
        <v>34</v>
      </c>
      <c r="I356">
        <v>2</v>
      </c>
      <c r="J356" s="2">
        <f t="shared" si="38"/>
        <v>33.285714285714285</v>
      </c>
      <c r="K356" s="1">
        <f t="shared" si="34"/>
        <v>14.714285714285715</v>
      </c>
      <c r="L356">
        <f t="shared" si="37"/>
        <v>28.5</v>
      </c>
      <c r="M356" s="2">
        <f t="shared" si="35"/>
        <v>5.5</v>
      </c>
    </row>
    <row r="357" spans="1:13" x14ac:dyDescent="0.35">
      <c r="A357" t="s">
        <v>30</v>
      </c>
      <c r="B357" t="s">
        <v>9</v>
      </c>
      <c r="C357" t="s">
        <v>10</v>
      </c>
      <c r="D357" t="s">
        <v>14</v>
      </c>
      <c r="E357">
        <v>31</v>
      </c>
      <c r="F357" t="s">
        <v>375</v>
      </c>
      <c r="G357">
        <v>39</v>
      </c>
      <c r="H357">
        <v>27</v>
      </c>
      <c r="I357">
        <v>2</v>
      </c>
      <c r="J357" s="2">
        <f t="shared" si="38"/>
        <v>33.285714285714285</v>
      </c>
      <c r="K357" s="1">
        <f t="shared" si="34"/>
        <v>5.7142857142857153</v>
      </c>
      <c r="L357">
        <f t="shared" si="37"/>
        <v>28.5</v>
      </c>
      <c r="M357" s="2">
        <f t="shared" si="35"/>
        <v>-1.5</v>
      </c>
    </row>
    <row r="358" spans="1:13" x14ac:dyDescent="0.35">
      <c r="A358" t="s">
        <v>30</v>
      </c>
      <c r="B358" t="s">
        <v>9</v>
      </c>
      <c r="C358" t="s">
        <v>12</v>
      </c>
      <c r="D358" t="s">
        <v>18</v>
      </c>
      <c r="E358">
        <v>25</v>
      </c>
      <c r="F358" t="s">
        <v>376</v>
      </c>
      <c r="G358">
        <v>33</v>
      </c>
      <c r="H358">
        <v>27</v>
      </c>
      <c r="I358">
        <v>2</v>
      </c>
      <c r="J358" s="2">
        <f t="shared" si="38"/>
        <v>33.285714285714285</v>
      </c>
      <c r="K358" s="1">
        <f t="shared" si="34"/>
        <v>-0.2857142857142847</v>
      </c>
      <c r="L358">
        <f t="shared" si="37"/>
        <v>28.5</v>
      </c>
      <c r="M358" s="2">
        <f t="shared" si="35"/>
        <v>-1.5</v>
      </c>
    </row>
    <row r="359" spans="1:13" x14ac:dyDescent="0.35">
      <c r="A359" t="s">
        <v>30</v>
      </c>
      <c r="B359" t="s">
        <v>13</v>
      </c>
      <c r="C359" t="s">
        <v>10</v>
      </c>
      <c r="D359" t="s">
        <v>11</v>
      </c>
      <c r="E359">
        <v>24</v>
      </c>
      <c r="F359" t="s">
        <v>377</v>
      </c>
      <c r="G359">
        <v>51</v>
      </c>
      <c r="H359">
        <v>32</v>
      </c>
      <c r="I359">
        <v>2</v>
      </c>
      <c r="J359" s="2">
        <f t="shared" si="38"/>
        <v>33.285714285714285</v>
      </c>
      <c r="K359" s="1">
        <f t="shared" si="34"/>
        <v>17.714285714285715</v>
      </c>
      <c r="L359">
        <f t="shared" si="37"/>
        <v>28.5</v>
      </c>
      <c r="M359" s="2">
        <f t="shared" si="35"/>
        <v>3.5</v>
      </c>
    </row>
    <row r="360" spans="1:13" x14ac:dyDescent="0.35">
      <c r="A360" t="s">
        <v>30</v>
      </c>
      <c r="B360" t="s">
        <v>13</v>
      </c>
      <c r="C360" t="s">
        <v>12</v>
      </c>
      <c r="D360" t="s">
        <v>15</v>
      </c>
      <c r="E360">
        <v>27</v>
      </c>
      <c r="F360" t="s">
        <v>378</v>
      </c>
      <c r="G360">
        <v>37</v>
      </c>
      <c r="H360">
        <v>27</v>
      </c>
      <c r="I360">
        <v>2</v>
      </c>
      <c r="J360" s="2">
        <f t="shared" si="38"/>
        <v>33.285714285714285</v>
      </c>
      <c r="K360" s="1">
        <f t="shared" si="34"/>
        <v>3.7142857142857153</v>
      </c>
      <c r="L360">
        <f t="shared" si="37"/>
        <v>28.5</v>
      </c>
      <c r="M360" s="2">
        <f t="shared" si="35"/>
        <v>-1.5</v>
      </c>
    </row>
    <row r="361" spans="1:13" x14ac:dyDescent="0.35">
      <c r="A361" t="s">
        <v>30</v>
      </c>
      <c r="B361" t="s">
        <v>13</v>
      </c>
      <c r="C361" t="s">
        <v>12</v>
      </c>
      <c r="D361" t="s">
        <v>15</v>
      </c>
      <c r="E361">
        <v>23</v>
      </c>
      <c r="F361" t="s">
        <v>379</v>
      </c>
      <c r="G361">
        <v>12</v>
      </c>
      <c r="H361">
        <v>25</v>
      </c>
      <c r="I361">
        <v>2</v>
      </c>
      <c r="J361" s="2">
        <f t="shared" si="38"/>
        <v>33.285714285714285</v>
      </c>
      <c r="K361" s="1">
        <f t="shared" si="34"/>
        <v>-21.285714285714285</v>
      </c>
      <c r="L361">
        <f t="shared" si="37"/>
        <v>28.5</v>
      </c>
      <c r="M361" s="2">
        <f t="shared" si="35"/>
        <v>-3.5</v>
      </c>
    </row>
    <row r="362" spans="1:13" x14ac:dyDescent="0.35">
      <c r="A362" t="s">
        <v>30</v>
      </c>
      <c r="B362" t="s">
        <v>13</v>
      </c>
      <c r="C362" t="s">
        <v>12</v>
      </c>
      <c r="D362" t="s">
        <v>19</v>
      </c>
      <c r="E362">
        <v>29</v>
      </c>
      <c r="F362" t="s">
        <v>380</v>
      </c>
      <c r="G362">
        <v>8</v>
      </c>
      <c r="H362">
        <v>25</v>
      </c>
      <c r="I362">
        <v>2</v>
      </c>
      <c r="J362" s="2">
        <f t="shared" si="38"/>
        <v>33.285714285714285</v>
      </c>
      <c r="K362" s="1">
        <f t="shared" si="34"/>
        <v>-25.285714285714285</v>
      </c>
      <c r="L362">
        <f t="shared" si="37"/>
        <v>28.5</v>
      </c>
      <c r="M362" s="2">
        <f t="shared" si="35"/>
        <v>-3.5</v>
      </c>
    </row>
    <row r="363" spans="1:13" x14ac:dyDescent="0.35">
      <c r="A363" t="s">
        <v>30</v>
      </c>
      <c r="B363" t="s">
        <v>13</v>
      </c>
      <c r="C363" t="s">
        <v>12</v>
      </c>
      <c r="D363" t="s">
        <v>16</v>
      </c>
      <c r="E363">
        <v>16</v>
      </c>
      <c r="F363" t="s">
        <v>381</v>
      </c>
      <c r="G363">
        <v>27</v>
      </c>
      <c r="H363">
        <v>29</v>
      </c>
      <c r="I363">
        <v>2</v>
      </c>
      <c r="J363" s="2">
        <f t="shared" si="38"/>
        <v>33.285714285714285</v>
      </c>
      <c r="K363" s="1">
        <f t="shared" si="34"/>
        <v>-6.2857142857142847</v>
      </c>
      <c r="L363">
        <f t="shared" si="37"/>
        <v>28.5</v>
      </c>
      <c r="M363" s="2">
        <f t="shared" si="35"/>
        <v>0.5</v>
      </c>
    </row>
    <row r="364" spans="1:13" x14ac:dyDescent="0.35">
      <c r="A364" t="s">
        <v>30</v>
      </c>
      <c r="B364" t="s">
        <v>13</v>
      </c>
      <c r="C364" t="s">
        <v>12</v>
      </c>
      <c r="D364" t="s">
        <v>15</v>
      </c>
      <c r="E364">
        <v>25</v>
      </c>
      <c r="F364" t="s">
        <v>382</v>
      </c>
      <c r="G364">
        <v>28</v>
      </c>
      <c r="H364">
        <v>25</v>
      </c>
      <c r="I364">
        <v>2</v>
      </c>
      <c r="J364" s="2">
        <f t="shared" si="38"/>
        <v>33.285714285714285</v>
      </c>
      <c r="K364" s="1">
        <f t="shared" si="34"/>
        <v>-5.2857142857142847</v>
      </c>
      <c r="L364">
        <f t="shared" si="37"/>
        <v>28.5</v>
      </c>
      <c r="M364" s="2">
        <f t="shared" si="35"/>
        <v>-3.5</v>
      </c>
    </row>
    <row r="365" spans="1:13" x14ac:dyDescent="0.35">
      <c r="A365" t="s">
        <v>31</v>
      </c>
      <c r="B365" t="s">
        <v>9</v>
      </c>
      <c r="C365" t="s">
        <v>10</v>
      </c>
      <c r="D365" t="s">
        <v>18</v>
      </c>
      <c r="E365">
        <v>12</v>
      </c>
      <c r="F365" t="s">
        <v>383</v>
      </c>
      <c r="G365">
        <v>6</v>
      </c>
      <c r="H365">
        <v>11</v>
      </c>
      <c r="I365">
        <v>2</v>
      </c>
      <c r="J365" s="2">
        <f>AVERAGEIF($A$2:$A$954,$A$365, $G$2:$G$954)</f>
        <v>36.777777777777779</v>
      </c>
      <c r="K365" s="1">
        <f t="shared" si="34"/>
        <v>-30.777777777777779</v>
      </c>
      <c r="L365">
        <f t="shared" si="37"/>
        <v>29.055555555555557</v>
      </c>
      <c r="M365" s="2">
        <f t="shared" si="35"/>
        <v>-18.055555555555557</v>
      </c>
    </row>
    <row r="366" spans="1:13" x14ac:dyDescent="0.35">
      <c r="A366" t="s">
        <v>31</v>
      </c>
      <c r="B366" t="s">
        <v>9</v>
      </c>
      <c r="C366" t="s">
        <v>10</v>
      </c>
      <c r="D366" t="s">
        <v>15</v>
      </c>
      <c r="E366">
        <v>31</v>
      </c>
      <c r="F366" t="s">
        <v>384</v>
      </c>
      <c r="G366">
        <v>74</v>
      </c>
      <c r="H366">
        <v>40</v>
      </c>
      <c r="I366">
        <v>2</v>
      </c>
      <c r="J366" s="2">
        <f t="shared" ref="J366:J382" si="39">AVERAGEIF($A$2:$A$954,$A$365, $G$2:$G$954)</f>
        <v>36.777777777777779</v>
      </c>
      <c r="K366" s="1">
        <f t="shared" si="34"/>
        <v>37.222222222222221</v>
      </c>
      <c r="L366">
        <f t="shared" si="37"/>
        <v>29.055555555555557</v>
      </c>
      <c r="M366" s="2">
        <f t="shared" si="35"/>
        <v>10.944444444444443</v>
      </c>
    </row>
    <row r="367" spans="1:13" x14ac:dyDescent="0.35">
      <c r="A367" t="s">
        <v>31</v>
      </c>
      <c r="B367" t="s">
        <v>9</v>
      </c>
      <c r="C367" t="s">
        <v>12</v>
      </c>
      <c r="D367" t="s">
        <v>14</v>
      </c>
      <c r="E367">
        <v>26</v>
      </c>
      <c r="F367" t="s">
        <v>385</v>
      </c>
      <c r="G367">
        <v>22</v>
      </c>
      <c r="H367">
        <v>28</v>
      </c>
      <c r="I367">
        <v>2</v>
      </c>
      <c r="J367" s="2">
        <f t="shared" si="39"/>
        <v>36.777777777777779</v>
      </c>
      <c r="K367" s="1">
        <f t="shared" si="34"/>
        <v>-14.777777777777779</v>
      </c>
      <c r="L367">
        <f t="shared" si="37"/>
        <v>29.055555555555557</v>
      </c>
      <c r="M367" s="2">
        <f t="shared" si="35"/>
        <v>-1.0555555555555571</v>
      </c>
    </row>
    <row r="368" spans="1:13" x14ac:dyDescent="0.35">
      <c r="A368" t="s">
        <v>31</v>
      </c>
      <c r="B368" t="s">
        <v>9</v>
      </c>
      <c r="C368" t="s">
        <v>12</v>
      </c>
      <c r="D368" t="s">
        <v>15</v>
      </c>
      <c r="E368">
        <v>25</v>
      </c>
      <c r="F368" t="s">
        <v>386</v>
      </c>
      <c r="G368">
        <v>26</v>
      </c>
      <c r="H368">
        <v>25</v>
      </c>
      <c r="I368">
        <v>2</v>
      </c>
      <c r="J368" s="2">
        <f t="shared" si="39"/>
        <v>36.777777777777779</v>
      </c>
      <c r="K368" s="1">
        <f t="shared" si="34"/>
        <v>-10.777777777777779</v>
      </c>
      <c r="L368">
        <f t="shared" si="37"/>
        <v>29.055555555555557</v>
      </c>
      <c r="M368" s="2">
        <f t="shared" si="35"/>
        <v>-4.0555555555555571</v>
      </c>
    </row>
    <row r="369" spans="1:13" x14ac:dyDescent="0.35">
      <c r="A369" t="s">
        <v>31</v>
      </c>
      <c r="B369" t="s">
        <v>9</v>
      </c>
      <c r="C369" t="s">
        <v>12</v>
      </c>
      <c r="D369" t="s">
        <v>18</v>
      </c>
      <c r="E369">
        <v>19</v>
      </c>
      <c r="F369" t="s">
        <v>387</v>
      </c>
      <c r="G369">
        <v>11</v>
      </c>
      <c r="H369">
        <v>23</v>
      </c>
      <c r="I369">
        <v>2</v>
      </c>
      <c r="J369" s="2">
        <f t="shared" si="39"/>
        <v>36.777777777777779</v>
      </c>
      <c r="K369" s="1">
        <f t="shared" si="34"/>
        <v>-25.777777777777779</v>
      </c>
      <c r="L369">
        <f t="shared" si="37"/>
        <v>29.055555555555557</v>
      </c>
      <c r="M369" s="2">
        <f t="shared" si="35"/>
        <v>-6.0555555555555571</v>
      </c>
    </row>
    <row r="370" spans="1:13" x14ac:dyDescent="0.35">
      <c r="A370" t="s">
        <v>31</v>
      </c>
      <c r="B370" t="s">
        <v>9</v>
      </c>
      <c r="C370" t="s">
        <v>10</v>
      </c>
      <c r="D370" t="s">
        <v>18</v>
      </c>
      <c r="E370">
        <v>25</v>
      </c>
      <c r="F370" t="s">
        <v>388</v>
      </c>
      <c r="G370">
        <v>51</v>
      </c>
      <c r="H370">
        <v>31</v>
      </c>
      <c r="I370">
        <v>2</v>
      </c>
      <c r="J370" s="2">
        <f t="shared" si="39"/>
        <v>36.777777777777779</v>
      </c>
      <c r="K370" s="1">
        <f t="shared" si="34"/>
        <v>14.222222222222221</v>
      </c>
      <c r="L370">
        <f t="shared" si="37"/>
        <v>29.055555555555557</v>
      </c>
      <c r="M370" s="2">
        <f t="shared" si="35"/>
        <v>1.9444444444444429</v>
      </c>
    </row>
    <row r="371" spans="1:13" x14ac:dyDescent="0.35">
      <c r="A371" t="s">
        <v>31</v>
      </c>
      <c r="B371" t="s">
        <v>9</v>
      </c>
      <c r="C371" t="s">
        <v>12</v>
      </c>
      <c r="D371" t="s">
        <v>17</v>
      </c>
      <c r="E371">
        <v>31</v>
      </c>
      <c r="F371" t="s">
        <v>389</v>
      </c>
      <c r="G371">
        <v>45</v>
      </c>
      <c r="H371">
        <v>35</v>
      </c>
      <c r="I371">
        <v>2</v>
      </c>
      <c r="J371" s="2">
        <f t="shared" si="39"/>
        <v>36.777777777777779</v>
      </c>
      <c r="K371" s="1">
        <f t="shared" si="34"/>
        <v>8.2222222222222214</v>
      </c>
      <c r="L371">
        <f t="shared" si="37"/>
        <v>29.055555555555557</v>
      </c>
      <c r="M371" s="2">
        <f t="shared" si="35"/>
        <v>5.9444444444444429</v>
      </c>
    </row>
    <row r="372" spans="1:13" x14ac:dyDescent="0.35">
      <c r="A372" t="s">
        <v>31</v>
      </c>
      <c r="B372" t="s">
        <v>9</v>
      </c>
      <c r="C372" t="s">
        <v>12</v>
      </c>
      <c r="D372" t="s">
        <v>11</v>
      </c>
      <c r="E372">
        <v>25</v>
      </c>
      <c r="F372" t="s">
        <v>390</v>
      </c>
      <c r="G372">
        <v>32</v>
      </c>
      <c r="H372">
        <v>33</v>
      </c>
      <c r="I372">
        <v>2</v>
      </c>
      <c r="J372" s="2">
        <f t="shared" si="39"/>
        <v>36.777777777777779</v>
      </c>
      <c r="K372" s="1">
        <f t="shared" si="34"/>
        <v>-4.7777777777777786</v>
      </c>
      <c r="L372">
        <f t="shared" si="37"/>
        <v>29.055555555555557</v>
      </c>
      <c r="M372" s="2">
        <f t="shared" si="35"/>
        <v>3.9444444444444429</v>
      </c>
    </row>
    <row r="373" spans="1:13" x14ac:dyDescent="0.35">
      <c r="A373" t="s">
        <v>31</v>
      </c>
      <c r="B373" t="s">
        <v>9</v>
      </c>
      <c r="C373" t="s">
        <v>12</v>
      </c>
      <c r="D373" t="s">
        <v>15</v>
      </c>
      <c r="E373">
        <v>22</v>
      </c>
      <c r="F373" t="s">
        <v>391</v>
      </c>
      <c r="G373">
        <v>36</v>
      </c>
      <c r="H373">
        <v>32</v>
      </c>
      <c r="I373">
        <v>2</v>
      </c>
      <c r="J373" s="2">
        <f t="shared" si="39"/>
        <v>36.777777777777779</v>
      </c>
      <c r="K373" s="1">
        <f t="shared" si="34"/>
        <v>-0.77777777777777857</v>
      </c>
      <c r="L373">
        <f t="shared" si="37"/>
        <v>29.055555555555557</v>
      </c>
      <c r="M373" s="2">
        <f t="shared" si="35"/>
        <v>2.9444444444444429</v>
      </c>
    </row>
    <row r="374" spans="1:13" x14ac:dyDescent="0.35">
      <c r="A374" t="s">
        <v>31</v>
      </c>
      <c r="B374" t="s">
        <v>9</v>
      </c>
      <c r="C374" t="s">
        <v>12</v>
      </c>
      <c r="D374" t="s">
        <v>16</v>
      </c>
      <c r="E374">
        <v>27</v>
      </c>
      <c r="F374" t="s">
        <v>392</v>
      </c>
      <c r="G374">
        <v>76</v>
      </c>
      <c r="H374">
        <v>40</v>
      </c>
      <c r="I374">
        <v>2</v>
      </c>
      <c r="J374" s="2">
        <f t="shared" si="39"/>
        <v>36.777777777777779</v>
      </c>
      <c r="K374" s="1">
        <f t="shared" si="34"/>
        <v>39.222222222222221</v>
      </c>
      <c r="L374">
        <f t="shared" si="37"/>
        <v>29.055555555555557</v>
      </c>
      <c r="M374" s="2">
        <f t="shared" si="35"/>
        <v>10.944444444444443</v>
      </c>
    </row>
    <row r="375" spans="1:13" x14ac:dyDescent="0.35">
      <c r="A375" t="s">
        <v>31</v>
      </c>
      <c r="B375" t="s">
        <v>13</v>
      </c>
      <c r="C375" t="s">
        <v>10</v>
      </c>
      <c r="D375" t="s">
        <v>18</v>
      </c>
      <c r="E375">
        <v>23</v>
      </c>
      <c r="F375" t="s">
        <v>393</v>
      </c>
      <c r="G375">
        <v>15</v>
      </c>
      <c r="H375">
        <v>26</v>
      </c>
      <c r="I375">
        <v>2</v>
      </c>
      <c r="J375" s="2">
        <f t="shared" si="39"/>
        <v>36.777777777777779</v>
      </c>
      <c r="K375" s="1">
        <f t="shared" si="34"/>
        <v>-21.777777777777779</v>
      </c>
      <c r="L375">
        <f t="shared" si="37"/>
        <v>29.055555555555557</v>
      </c>
      <c r="M375" s="2">
        <f t="shared" si="35"/>
        <v>-3.0555555555555571</v>
      </c>
    </row>
    <row r="376" spans="1:13" x14ac:dyDescent="0.35">
      <c r="A376" t="s">
        <v>31</v>
      </c>
      <c r="B376" t="s">
        <v>13</v>
      </c>
      <c r="C376" t="s">
        <v>12</v>
      </c>
      <c r="D376" t="s">
        <v>19</v>
      </c>
      <c r="E376">
        <v>15</v>
      </c>
      <c r="F376" t="s">
        <v>394</v>
      </c>
      <c r="G376">
        <v>40</v>
      </c>
      <c r="H376">
        <v>24</v>
      </c>
      <c r="I376">
        <v>2</v>
      </c>
      <c r="J376" s="2">
        <f t="shared" si="39"/>
        <v>36.777777777777779</v>
      </c>
      <c r="K376" s="1">
        <f t="shared" si="34"/>
        <v>3.2222222222222214</v>
      </c>
      <c r="L376">
        <f t="shared" si="37"/>
        <v>29.055555555555557</v>
      </c>
      <c r="M376" s="2">
        <f t="shared" si="35"/>
        <v>-5.0555555555555571</v>
      </c>
    </row>
    <row r="377" spans="1:13" x14ac:dyDescent="0.35">
      <c r="A377" t="s">
        <v>31</v>
      </c>
      <c r="B377" t="s">
        <v>13</v>
      </c>
      <c r="C377" t="s">
        <v>12</v>
      </c>
      <c r="D377" t="s">
        <v>11</v>
      </c>
      <c r="E377">
        <v>24</v>
      </c>
      <c r="F377" t="s">
        <v>395</v>
      </c>
      <c r="G377">
        <v>33</v>
      </c>
      <c r="H377">
        <v>35</v>
      </c>
      <c r="I377">
        <v>2</v>
      </c>
      <c r="J377" s="2">
        <f t="shared" si="39"/>
        <v>36.777777777777779</v>
      </c>
      <c r="K377" s="1">
        <f t="shared" si="34"/>
        <v>-3.7777777777777786</v>
      </c>
      <c r="L377">
        <f t="shared" si="37"/>
        <v>29.055555555555557</v>
      </c>
      <c r="M377" s="2">
        <f t="shared" si="35"/>
        <v>5.9444444444444429</v>
      </c>
    </row>
    <row r="378" spans="1:13" x14ac:dyDescent="0.35">
      <c r="A378" t="s">
        <v>31</v>
      </c>
      <c r="B378" t="s">
        <v>13</v>
      </c>
      <c r="C378" t="s">
        <v>12</v>
      </c>
      <c r="D378" t="s">
        <v>18</v>
      </c>
      <c r="E378">
        <v>14</v>
      </c>
      <c r="F378" t="s">
        <v>396</v>
      </c>
      <c r="G378">
        <v>3</v>
      </c>
      <c r="H378">
        <v>9</v>
      </c>
      <c r="I378">
        <v>2</v>
      </c>
      <c r="J378" s="2">
        <f t="shared" si="39"/>
        <v>36.777777777777779</v>
      </c>
      <c r="K378" s="1">
        <f t="shared" si="34"/>
        <v>-33.777777777777779</v>
      </c>
      <c r="L378">
        <f t="shared" si="37"/>
        <v>29.055555555555557</v>
      </c>
      <c r="M378" s="2">
        <f t="shared" si="35"/>
        <v>-20.055555555555557</v>
      </c>
    </row>
    <row r="379" spans="1:13" x14ac:dyDescent="0.35">
      <c r="A379" t="s">
        <v>31</v>
      </c>
      <c r="B379" t="s">
        <v>13</v>
      </c>
      <c r="C379" t="s">
        <v>10</v>
      </c>
      <c r="D379" t="s">
        <v>18</v>
      </c>
      <c r="E379">
        <v>28</v>
      </c>
      <c r="F379" t="s">
        <v>397</v>
      </c>
      <c r="G379">
        <v>40</v>
      </c>
      <c r="H379">
        <v>32</v>
      </c>
      <c r="I379">
        <v>2</v>
      </c>
      <c r="J379" s="2">
        <f t="shared" si="39"/>
        <v>36.777777777777779</v>
      </c>
      <c r="K379" s="1">
        <f t="shared" si="34"/>
        <v>3.2222222222222214</v>
      </c>
      <c r="L379">
        <f t="shared" si="37"/>
        <v>29.055555555555557</v>
      </c>
      <c r="M379" s="2">
        <f t="shared" si="35"/>
        <v>2.9444444444444429</v>
      </c>
    </row>
    <row r="380" spans="1:13" x14ac:dyDescent="0.35">
      <c r="A380" t="s">
        <v>31</v>
      </c>
      <c r="B380" t="s">
        <v>13</v>
      </c>
      <c r="C380" t="s">
        <v>12</v>
      </c>
      <c r="D380" t="s">
        <v>13</v>
      </c>
      <c r="E380">
        <v>36</v>
      </c>
      <c r="F380" t="s">
        <v>398</v>
      </c>
      <c r="G380">
        <v>74</v>
      </c>
      <c r="H380">
        <v>37</v>
      </c>
      <c r="I380">
        <v>2</v>
      </c>
      <c r="J380" s="2">
        <f t="shared" si="39"/>
        <v>36.777777777777779</v>
      </c>
      <c r="K380" s="1">
        <f t="shared" si="34"/>
        <v>37.222222222222221</v>
      </c>
      <c r="L380">
        <f t="shared" si="37"/>
        <v>29.055555555555557</v>
      </c>
      <c r="M380" s="2">
        <f t="shared" si="35"/>
        <v>7.9444444444444429</v>
      </c>
    </row>
    <row r="381" spans="1:13" x14ac:dyDescent="0.35">
      <c r="A381" t="s">
        <v>31</v>
      </c>
      <c r="B381" t="s">
        <v>13</v>
      </c>
      <c r="C381" t="s">
        <v>12</v>
      </c>
      <c r="D381" t="s">
        <v>14</v>
      </c>
      <c r="E381">
        <v>28</v>
      </c>
      <c r="F381" t="s">
        <v>399</v>
      </c>
      <c r="G381">
        <v>54</v>
      </c>
      <c r="H381">
        <v>28</v>
      </c>
      <c r="I381">
        <v>2</v>
      </c>
      <c r="J381" s="2">
        <f t="shared" si="39"/>
        <v>36.777777777777779</v>
      </c>
      <c r="K381" s="1">
        <f t="shared" si="34"/>
        <v>17.222222222222221</v>
      </c>
      <c r="L381">
        <f t="shared" si="37"/>
        <v>29.055555555555557</v>
      </c>
      <c r="M381" s="2">
        <f t="shared" si="35"/>
        <v>-1.0555555555555571</v>
      </c>
    </row>
    <row r="382" spans="1:13" x14ac:dyDescent="0.35">
      <c r="A382" t="s">
        <v>31</v>
      </c>
      <c r="B382" t="s">
        <v>13</v>
      </c>
      <c r="C382" t="s">
        <v>10</v>
      </c>
      <c r="D382" t="s">
        <v>15</v>
      </c>
      <c r="E382">
        <v>27</v>
      </c>
      <c r="F382" t="s">
        <v>400</v>
      </c>
      <c r="G382">
        <v>24</v>
      </c>
      <c r="H382">
        <v>34</v>
      </c>
      <c r="I382">
        <v>2</v>
      </c>
      <c r="J382" s="2">
        <f t="shared" si="39"/>
        <v>36.777777777777779</v>
      </c>
      <c r="K382" s="1">
        <f t="shared" si="34"/>
        <v>-12.777777777777779</v>
      </c>
      <c r="L382">
        <f t="shared" si="37"/>
        <v>29.055555555555557</v>
      </c>
      <c r="M382" s="2">
        <f t="shared" si="35"/>
        <v>4.9444444444444429</v>
      </c>
    </row>
    <row r="383" spans="1:13" x14ac:dyDescent="0.35">
      <c r="A383" t="s">
        <v>32</v>
      </c>
      <c r="B383" t="s">
        <v>9</v>
      </c>
      <c r="C383" t="s">
        <v>10</v>
      </c>
      <c r="D383" t="s">
        <v>11</v>
      </c>
      <c r="E383">
        <v>20</v>
      </c>
      <c r="F383" t="s">
        <v>401</v>
      </c>
      <c r="G383">
        <v>45</v>
      </c>
      <c r="H383">
        <v>35</v>
      </c>
      <c r="I383">
        <v>2</v>
      </c>
      <c r="J383" s="2">
        <f>AVERAGEIF($A$2:$A$954,$A$383, $G$2:$G$954)</f>
        <v>45.047619047619051</v>
      </c>
      <c r="K383" s="1">
        <f t="shared" si="34"/>
        <v>-4.7619047619051003E-2</v>
      </c>
      <c r="L383">
        <f t="shared" si="37"/>
        <v>34.19047619047619</v>
      </c>
      <c r="M383" s="2">
        <f t="shared" si="35"/>
        <v>0.8095238095238102</v>
      </c>
    </row>
    <row r="384" spans="1:13" x14ac:dyDescent="0.35">
      <c r="A384" t="s">
        <v>32</v>
      </c>
      <c r="B384" t="s">
        <v>9</v>
      </c>
      <c r="C384" t="s">
        <v>12</v>
      </c>
      <c r="D384" t="s">
        <v>13</v>
      </c>
      <c r="E384">
        <v>23</v>
      </c>
      <c r="F384" t="s">
        <v>402</v>
      </c>
      <c r="G384">
        <v>44</v>
      </c>
      <c r="H384">
        <v>35</v>
      </c>
      <c r="I384">
        <v>2</v>
      </c>
      <c r="J384" s="2">
        <f t="shared" ref="J384:J403" si="40">AVERAGEIF($A$2:$A$954,$A$383, $G$2:$G$954)</f>
        <v>45.047619047619051</v>
      </c>
      <c r="K384" s="1">
        <f t="shared" si="34"/>
        <v>-1.047619047619051</v>
      </c>
      <c r="L384">
        <f t="shared" si="37"/>
        <v>34.19047619047619</v>
      </c>
      <c r="M384" s="2">
        <f t="shared" si="35"/>
        <v>0.8095238095238102</v>
      </c>
    </row>
    <row r="385" spans="1:13" x14ac:dyDescent="0.35">
      <c r="A385" t="s">
        <v>32</v>
      </c>
      <c r="B385" t="s">
        <v>9</v>
      </c>
      <c r="C385" t="s">
        <v>10</v>
      </c>
      <c r="D385" t="s">
        <v>15</v>
      </c>
      <c r="E385">
        <v>11</v>
      </c>
      <c r="F385" t="s">
        <v>403</v>
      </c>
      <c r="G385">
        <v>31</v>
      </c>
      <c r="H385">
        <v>32</v>
      </c>
      <c r="I385">
        <v>2</v>
      </c>
      <c r="J385" s="2">
        <f t="shared" si="40"/>
        <v>45.047619047619051</v>
      </c>
      <c r="K385" s="1">
        <f t="shared" si="34"/>
        <v>-14.047619047619051</v>
      </c>
      <c r="L385">
        <f t="shared" si="37"/>
        <v>34.19047619047619</v>
      </c>
      <c r="M385" s="2">
        <f t="shared" si="35"/>
        <v>-2.1904761904761898</v>
      </c>
    </row>
    <row r="386" spans="1:13" x14ac:dyDescent="0.35">
      <c r="A386" t="s">
        <v>32</v>
      </c>
      <c r="B386" t="s">
        <v>9</v>
      </c>
      <c r="C386" t="s">
        <v>12</v>
      </c>
      <c r="D386" t="s">
        <v>11</v>
      </c>
      <c r="E386">
        <v>29</v>
      </c>
      <c r="F386" t="s">
        <v>404</v>
      </c>
      <c r="G386">
        <v>18</v>
      </c>
      <c r="H386">
        <v>37</v>
      </c>
      <c r="I386">
        <v>2</v>
      </c>
      <c r="J386" s="2">
        <f t="shared" si="40"/>
        <v>45.047619047619051</v>
      </c>
      <c r="K386" s="1">
        <f t="shared" si="34"/>
        <v>-27.047619047619051</v>
      </c>
      <c r="L386">
        <f t="shared" si="37"/>
        <v>34.19047619047619</v>
      </c>
      <c r="M386" s="2">
        <f t="shared" si="35"/>
        <v>2.8095238095238102</v>
      </c>
    </row>
    <row r="387" spans="1:13" x14ac:dyDescent="0.35">
      <c r="A387" t="s">
        <v>32</v>
      </c>
      <c r="B387" t="s">
        <v>9</v>
      </c>
      <c r="C387" t="s">
        <v>12</v>
      </c>
      <c r="D387" t="s">
        <v>15</v>
      </c>
      <c r="E387">
        <v>22</v>
      </c>
      <c r="F387" t="s">
        <v>405</v>
      </c>
      <c r="G387">
        <v>18</v>
      </c>
      <c r="H387">
        <v>34</v>
      </c>
      <c r="I387">
        <v>2</v>
      </c>
      <c r="J387" s="2">
        <f t="shared" si="40"/>
        <v>45.047619047619051</v>
      </c>
      <c r="K387" s="1">
        <f t="shared" ref="K387:K450" si="41">G387-J387</f>
        <v>-27.047619047619051</v>
      </c>
      <c r="L387">
        <f t="shared" si="37"/>
        <v>34.19047619047619</v>
      </c>
      <c r="M387" s="2">
        <f t="shared" ref="M387:M450" si="42">H387-L387</f>
        <v>-0.1904761904761898</v>
      </c>
    </row>
    <row r="388" spans="1:13" x14ac:dyDescent="0.35">
      <c r="A388" t="s">
        <v>32</v>
      </c>
      <c r="B388" t="s">
        <v>9</v>
      </c>
      <c r="C388" t="s">
        <v>12</v>
      </c>
      <c r="D388" t="s">
        <v>14</v>
      </c>
      <c r="E388">
        <v>24</v>
      </c>
      <c r="F388" t="s">
        <v>406</v>
      </c>
      <c r="G388">
        <v>51</v>
      </c>
      <c r="H388">
        <v>37</v>
      </c>
      <c r="I388">
        <v>2</v>
      </c>
      <c r="J388" s="2">
        <f t="shared" si="40"/>
        <v>45.047619047619051</v>
      </c>
      <c r="K388" s="1">
        <f t="shared" si="41"/>
        <v>5.952380952380949</v>
      </c>
      <c r="L388">
        <f t="shared" ref="L388:L451" si="43">AVERAGEIF($A$2:$A$954, A388, H$2:H$954)</f>
        <v>34.19047619047619</v>
      </c>
      <c r="M388" s="2">
        <f t="shared" si="42"/>
        <v>2.8095238095238102</v>
      </c>
    </row>
    <row r="389" spans="1:13" x14ac:dyDescent="0.35">
      <c r="A389" t="s">
        <v>32</v>
      </c>
      <c r="B389" t="s">
        <v>9</v>
      </c>
      <c r="C389" t="s">
        <v>10</v>
      </c>
      <c r="D389" t="s">
        <v>13</v>
      </c>
      <c r="E389">
        <v>21</v>
      </c>
      <c r="F389" t="s">
        <v>407</v>
      </c>
      <c r="G389">
        <v>69</v>
      </c>
      <c r="H389">
        <v>37</v>
      </c>
      <c r="I389">
        <v>2</v>
      </c>
      <c r="J389" s="2">
        <f t="shared" si="40"/>
        <v>45.047619047619051</v>
      </c>
      <c r="K389" s="1">
        <f t="shared" si="41"/>
        <v>23.952380952380949</v>
      </c>
      <c r="L389">
        <f t="shared" si="43"/>
        <v>34.19047619047619</v>
      </c>
      <c r="M389" s="2">
        <f t="shared" si="42"/>
        <v>2.8095238095238102</v>
      </c>
    </row>
    <row r="390" spans="1:13" x14ac:dyDescent="0.35">
      <c r="A390" t="s">
        <v>32</v>
      </c>
      <c r="B390" t="s">
        <v>9</v>
      </c>
      <c r="C390" t="s">
        <v>12</v>
      </c>
      <c r="D390" t="s">
        <v>15</v>
      </c>
      <c r="E390">
        <v>36</v>
      </c>
      <c r="F390" t="s">
        <v>408</v>
      </c>
      <c r="G390">
        <v>44</v>
      </c>
      <c r="H390">
        <v>36</v>
      </c>
      <c r="I390">
        <v>2</v>
      </c>
      <c r="J390" s="2">
        <f t="shared" si="40"/>
        <v>45.047619047619051</v>
      </c>
      <c r="K390" s="1">
        <f t="shared" si="41"/>
        <v>-1.047619047619051</v>
      </c>
      <c r="L390">
        <f t="shared" si="43"/>
        <v>34.19047619047619</v>
      </c>
      <c r="M390" s="2">
        <f t="shared" si="42"/>
        <v>1.8095238095238102</v>
      </c>
    </row>
    <row r="391" spans="1:13" x14ac:dyDescent="0.35">
      <c r="A391" t="s">
        <v>32</v>
      </c>
      <c r="B391" t="s">
        <v>9</v>
      </c>
      <c r="C391" t="s">
        <v>12</v>
      </c>
      <c r="D391" t="s">
        <v>16</v>
      </c>
      <c r="E391">
        <v>23</v>
      </c>
      <c r="F391" t="s">
        <v>409</v>
      </c>
      <c r="G391">
        <v>23</v>
      </c>
      <c r="H391">
        <v>27</v>
      </c>
      <c r="I391">
        <v>2</v>
      </c>
      <c r="J391" s="2">
        <f t="shared" si="40"/>
        <v>45.047619047619051</v>
      </c>
      <c r="K391" s="1">
        <f t="shared" si="41"/>
        <v>-22.047619047619051</v>
      </c>
      <c r="L391">
        <f t="shared" si="43"/>
        <v>34.19047619047619</v>
      </c>
      <c r="M391" s="2">
        <f t="shared" si="42"/>
        <v>-7.1904761904761898</v>
      </c>
    </row>
    <row r="392" spans="1:13" x14ac:dyDescent="0.35">
      <c r="A392" t="s">
        <v>32</v>
      </c>
      <c r="B392" t="s">
        <v>9</v>
      </c>
      <c r="C392" t="s">
        <v>12</v>
      </c>
      <c r="D392" t="s">
        <v>11</v>
      </c>
      <c r="E392">
        <v>26</v>
      </c>
      <c r="F392" t="s">
        <v>410</v>
      </c>
      <c r="G392">
        <v>58</v>
      </c>
      <c r="H392">
        <v>40</v>
      </c>
      <c r="I392">
        <v>2</v>
      </c>
      <c r="J392" s="2">
        <f t="shared" si="40"/>
        <v>45.047619047619051</v>
      </c>
      <c r="K392" s="1">
        <f t="shared" si="41"/>
        <v>12.952380952380949</v>
      </c>
      <c r="L392">
        <f t="shared" si="43"/>
        <v>34.19047619047619</v>
      </c>
      <c r="M392" s="2">
        <f t="shared" si="42"/>
        <v>5.8095238095238102</v>
      </c>
    </row>
    <row r="393" spans="1:13" x14ac:dyDescent="0.35">
      <c r="A393" t="s">
        <v>32</v>
      </c>
      <c r="B393" t="s">
        <v>9</v>
      </c>
      <c r="C393" t="s">
        <v>10</v>
      </c>
      <c r="D393" t="s">
        <v>15</v>
      </c>
      <c r="E393">
        <v>30</v>
      </c>
      <c r="F393" t="s">
        <v>411</v>
      </c>
      <c r="G393">
        <v>66</v>
      </c>
      <c r="H393">
        <v>37</v>
      </c>
      <c r="I393">
        <v>2</v>
      </c>
      <c r="J393" s="2">
        <f t="shared" si="40"/>
        <v>45.047619047619051</v>
      </c>
      <c r="K393" s="1">
        <f t="shared" si="41"/>
        <v>20.952380952380949</v>
      </c>
      <c r="L393">
        <f t="shared" si="43"/>
        <v>34.19047619047619</v>
      </c>
      <c r="M393" s="2">
        <f t="shared" si="42"/>
        <v>2.8095238095238102</v>
      </c>
    </row>
    <row r="394" spans="1:13" x14ac:dyDescent="0.35">
      <c r="A394" t="s">
        <v>32</v>
      </c>
      <c r="B394" t="s">
        <v>9</v>
      </c>
      <c r="C394" t="s">
        <v>12</v>
      </c>
      <c r="D394" t="s">
        <v>15</v>
      </c>
      <c r="E394">
        <v>22</v>
      </c>
      <c r="F394" t="s">
        <v>412</v>
      </c>
      <c r="G394">
        <v>51</v>
      </c>
      <c r="H394">
        <v>33</v>
      </c>
      <c r="I394">
        <v>2</v>
      </c>
      <c r="J394" s="2">
        <f t="shared" si="40"/>
        <v>45.047619047619051</v>
      </c>
      <c r="K394" s="1">
        <f t="shared" si="41"/>
        <v>5.952380952380949</v>
      </c>
      <c r="L394">
        <f t="shared" si="43"/>
        <v>34.19047619047619</v>
      </c>
      <c r="M394" s="2">
        <f t="shared" si="42"/>
        <v>-1.1904761904761898</v>
      </c>
    </row>
    <row r="395" spans="1:13" x14ac:dyDescent="0.35">
      <c r="A395" t="s">
        <v>32</v>
      </c>
      <c r="B395" t="s">
        <v>9</v>
      </c>
      <c r="C395" t="s">
        <v>10</v>
      </c>
      <c r="D395" t="s">
        <v>11</v>
      </c>
      <c r="E395">
        <v>32</v>
      </c>
      <c r="F395" t="s">
        <v>413</v>
      </c>
      <c r="G395">
        <v>74</v>
      </c>
      <c r="H395">
        <v>37</v>
      </c>
      <c r="I395">
        <v>2</v>
      </c>
      <c r="J395" s="2">
        <f t="shared" si="40"/>
        <v>45.047619047619051</v>
      </c>
      <c r="K395" s="1">
        <f t="shared" si="41"/>
        <v>28.952380952380949</v>
      </c>
      <c r="L395">
        <f t="shared" si="43"/>
        <v>34.19047619047619</v>
      </c>
      <c r="M395" s="2">
        <f t="shared" si="42"/>
        <v>2.8095238095238102</v>
      </c>
    </row>
    <row r="396" spans="1:13" x14ac:dyDescent="0.35">
      <c r="A396" t="s">
        <v>32</v>
      </c>
      <c r="B396" t="s">
        <v>9</v>
      </c>
      <c r="C396" t="s">
        <v>10</v>
      </c>
      <c r="D396" t="s">
        <v>13</v>
      </c>
      <c r="E396">
        <v>32</v>
      </c>
      <c r="F396" t="s">
        <v>414</v>
      </c>
      <c r="G396">
        <v>77</v>
      </c>
      <c r="H396">
        <v>37</v>
      </c>
      <c r="I396">
        <v>2</v>
      </c>
      <c r="J396" s="2">
        <f t="shared" si="40"/>
        <v>45.047619047619051</v>
      </c>
      <c r="K396" s="1">
        <f t="shared" si="41"/>
        <v>31.952380952380949</v>
      </c>
      <c r="L396">
        <f t="shared" si="43"/>
        <v>34.19047619047619</v>
      </c>
      <c r="M396" s="2">
        <f t="shared" si="42"/>
        <v>2.8095238095238102</v>
      </c>
    </row>
    <row r="397" spans="1:13" x14ac:dyDescent="0.35">
      <c r="A397" t="s">
        <v>32</v>
      </c>
      <c r="B397" t="s">
        <v>9</v>
      </c>
      <c r="C397" t="s">
        <v>10</v>
      </c>
      <c r="D397" t="s">
        <v>15</v>
      </c>
      <c r="E397">
        <v>28</v>
      </c>
      <c r="F397" t="s">
        <v>415</v>
      </c>
      <c r="G397">
        <v>36</v>
      </c>
      <c r="H397">
        <v>36</v>
      </c>
      <c r="I397">
        <v>2</v>
      </c>
      <c r="J397" s="2">
        <f t="shared" si="40"/>
        <v>45.047619047619051</v>
      </c>
      <c r="K397" s="1">
        <f t="shared" si="41"/>
        <v>-9.047619047619051</v>
      </c>
      <c r="L397">
        <f t="shared" si="43"/>
        <v>34.19047619047619</v>
      </c>
      <c r="M397" s="2">
        <f t="shared" si="42"/>
        <v>1.8095238095238102</v>
      </c>
    </row>
    <row r="398" spans="1:13" x14ac:dyDescent="0.35">
      <c r="A398" t="s">
        <v>32</v>
      </c>
      <c r="B398" t="s">
        <v>9</v>
      </c>
      <c r="C398" t="s">
        <v>10</v>
      </c>
      <c r="D398" t="s">
        <v>15</v>
      </c>
      <c r="E398">
        <v>22</v>
      </c>
      <c r="F398" t="s">
        <v>416</v>
      </c>
      <c r="G398">
        <v>17</v>
      </c>
      <c r="H398">
        <v>23</v>
      </c>
      <c r="I398">
        <v>2</v>
      </c>
      <c r="J398" s="2">
        <f t="shared" si="40"/>
        <v>45.047619047619051</v>
      </c>
      <c r="K398" s="1">
        <f t="shared" si="41"/>
        <v>-28.047619047619051</v>
      </c>
      <c r="L398">
        <f t="shared" si="43"/>
        <v>34.19047619047619</v>
      </c>
      <c r="M398" s="2">
        <f t="shared" si="42"/>
        <v>-11.19047619047619</v>
      </c>
    </row>
    <row r="399" spans="1:13" x14ac:dyDescent="0.35">
      <c r="A399" t="s">
        <v>32</v>
      </c>
      <c r="B399" t="s">
        <v>9</v>
      </c>
      <c r="C399" t="s">
        <v>10</v>
      </c>
      <c r="D399" t="s">
        <v>15</v>
      </c>
      <c r="E399">
        <v>21</v>
      </c>
      <c r="F399" t="s">
        <v>417</v>
      </c>
      <c r="G399">
        <v>46</v>
      </c>
      <c r="H399">
        <v>31</v>
      </c>
      <c r="I399">
        <v>2</v>
      </c>
      <c r="J399" s="2">
        <f t="shared" si="40"/>
        <v>45.047619047619051</v>
      </c>
      <c r="K399" s="1">
        <f t="shared" si="41"/>
        <v>0.952380952380949</v>
      </c>
      <c r="L399">
        <f t="shared" si="43"/>
        <v>34.19047619047619</v>
      </c>
      <c r="M399" s="2">
        <f t="shared" si="42"/>
        <v>-3.1904761904761898</v>
      </c>
    </row>
    <row r="400" spans="1:13" x14ac:dyDescent="0.35">
      <c r="A400" t="s">
        <v>32</v>
      </c>
      <c r="B400" t="s">
        <v>9</v>
      </c>
      <c r="C400" t="s">
        <v>10</v>
      </c>
      <c r="D400" t="s">
        <v>16</v>
      </c>
      <c r="E400">
        <v>24</v>
      </c>
      <c r="F400" t="s">
        <v>418</v>
      </c>
      <c r="G400">
        <v>41</v>
      </c>
      <c r="H400">
        <v>31</v>
      </c>
      <c r="I400">
        <v>2</v>
      </c>
      <c r="J400" s="2">
        <f t="shared" si="40"/>
        <v>45.047619047619051</v>
      </c>
      <c r="K400" s="1">
        <f t="shared" si="41"/>
        <v>-4.047619047619051</v>
      </c>
      <c r="L400">
        <f t="shared" si="43"/>
        <v>34.19047619047619</v>
      </c>
      <c r="M400" s="2">
        <f t="shared" si="42"/>
        <v>-3.1904761904761898</v>
      </c>
    </row>
    <row r="401" spans="1:13" x14ac:dyDescent="0.35">
      <c r="A401" t="s">
        <v>32</v>
      </c>
      <c r="B401" t="s">
        <v>9</v>
      </c>
      <c r="C401" t="s">
        <v>12</v>
      </c>
      <c r="D401" t="s">
        <v>15</v>
      </c>
      <c r="E401">
        <v>24</v>
      </c>
      <c r="F401" t="s">
        <v>419</v>
      </c>
      <c r="G401">
        <v>48</v>
      </c>
      <c r="H401">
        <v>36</v>
      </c>
      <c r="I401">
        <v>2</v>
      </c>
      <c r="J401" s="2">
        <f t="shared" si="40"/>
        <v>45.047619047619051</v>
      </c>
      <c r="K401" s="1">
        <f t="shared" si="41"/>
        <v>2.952380952380949</v>
      </c>
      <c r="L401">
        <f t="shared" si="43"/>
        <v>34.19047619047619</v>
      </c>
      <c r="M401" s="2">
        <f t="shared" si="42"/>
        <v>1.8095238095238102</v>
      </c>
    </row>
    <row r="402" spans="1:13" x14ac:dyDescent="0.35">
      <c r="A402" t="s">
        <v>32</v>
      </c>
      <c r="B402" t="s">
        <v>9</v>
      </c>
      <c r="C402" t="s">
        <v>10</v>
      </c>
      <c r="D402" t="s">
        <v>15</v>
      </c>
      <c r="E402">
        <v>23</v>
      </c>
      <c r="F402" t="s">
        <v>420</v>
      </c>
      <c r="G402">
        <v>34</v>
      </c>
      <c r="H402">
        <v>29</v>
      </c>
      <c r="I402">
        <v>2</v>
      </c>
      <c r="J402" s="2">
        <f t="shared" si="40"/>
        <v>45.047619047619051</v>
      </c>
      <c r="K402" s="1">
        <f t="shared" si="41"/>
        <v>-11.047619047619051</v>
      </c>
      <c r="L402">
        <f t="shared" si="43"/>
        <v>34.19047619047619</v>
      </c>
      <c r="M402" s="2">
        <f t="shared" si="42"/>
        <v>-5.1904761904761898</v>
      </c>
    </row>
    <row r="403" spans="1:13" x14ac:dyDescent="0.35">
      <c r="A403" t="s">
        <v>32</v>
      </c>
      <c r="B403" t="s">
        <v>9</v>
      </c>
      <c r="C403" t="s">
        <v>10</v>
      </c>
      <c r="D403" t="s">
        <v>15</v>
      </c>
      <c r="E403">
        <v>32</v>
      </c>
      <c r="F403" t="s">
        <v>421</v>
      </c>
      <c r="G403">
        <v>55</v>
      </c>
      <c r="H403">
        <v>38</v>
      </c>
      <c r="I403">
        <v>2</v>
      </c>
      <c r="J403" s="2">
        <f t="shared" si="40"/>
        <v>45.047619047619051</v>
      </c>
      <c r="K403" s="1">
        <f t="shared" si="41"/>
        <v>9.952380952380949</v>
      </c>
      <c r="L403">
        <f t="shared" si="43"/>
        <v>34.19047619047619</v>
      </c>
      <c r="M403" s="2">
        <f t="shared" si="42"/>
        <v>3.8095238095238102</v>
      </c>
    </row>
    <row r="404" spans="1:13" x14ac:dyDescent="0.35">
      <c r="A404" t="s">
        <v>33</v>
      </c>
      <c r="B404" t="s">
        <v>9</v>
      </c>
      <c r="C404" t="s">
        <v>10</v>
      </c>
      <c r="D404" t="s">
        <v>11</v>
      </c>
      <c r="E404">
        <v>16</v>
      </c>
      <c r="F404" t="s">
        <v>422</v>
      </c>
      <c r="G404">
        <v>30</v>
      </c>
      <c r="H404">
        <v>25</v>
      </c>
      <c r="I404">
        <v>2</v>
      </c>
      <c r="J404" s="2">
        <f>AVERAGEIF($A$2:$A$954,$A$404, $G$2:$G$954)</f>
        <v>41</v>
      </c>
      <c r="K404" s="1">
        <f t="shared" si="41"/>
        <v>-11</v>
      </c>
      <c r="L404">
        <f t="shared" si="43"/>
        <v>32.5</v>
      </c>
      <c r="M404" s="2">
        <f t="shared" si="42"/>
        <v>-7.5</v>
      </c>
    </row>
    <row r="405" spans="1:13" x14ac:dyDescent="0.35">
      <c r="A405" t="s">
        <v>33</v>
      </c>
      <c r="B405" t="s">
        <v>9</v>
      </c>
      <c r="C405" t="s">
        <v>10</v>
      </c>
      <c r="D405" t="s">
        <v>17</v>
      </c>
      <c r="E405">
        <v>23</v>
      </c>
      <c r="F405" t="s">
        <v>423</v>
      </c>
      <c r="G405">
        <v>47</v>
      </c>
      <c r="H405">
        <v>31</v>
      </c>
      <c r="I405">
        <v>2</v>
      </c>
      <c r="J405" s="2">
        <f t="shared" ref="J405:J417" si="44">AVERAGEIF($A$2:$A$954,$A$404, $G$2:$G$954)</f>
        <v>41</v>
      </c>
      <c r="K405" s="1">
        <f t="shared" si="41"/>
        <v>6</v>
      </c>
      <c r="L405">
        <f t="shared" si="43"/>
        <v>32.5</v>
      </c>
      <c r="M405" s="2">
        <f t="shared" si="42"/>
        <v>-1.5</v>
      </c>
    </row>
    <row r="406" spans="1:13" x14ac:dyDescent="0.35">
      <c r="A406" t="s">
        <v>33</v>
      </c>
      <c r="B406" t="s">
        <v>9</v>
      </c>
      <c r="C406" t="s">
        <v>12</v>
      </c>
      <c r="D406" t="s">
        <v>11</v>
      </c>
      <c r="E406">
        <v>20</v>
      </c>
      <c r="F406" t="s">
        <v>424</v>
      </c>
      <c r="G406">
        <v>24</v>
      </c>
      <c r="H406">
        <v>28</v>
      </c>
      <c r="I406">
        <v>2</v>
      </c>
      <c r="J406" s="2">
        <f t="shared" si="44"/>
        <v>41</v>
      </c>
      <c r="K406" s="1">
        <f t="shared" si="41"/>
        <v>-17</v>
      </c>
      <c r="L406">
        <f t="shared" si="43"/>
        <v>32.5</v>
      </c>
      <c r="M406" s="2">
        <f t="shared" si="42"/>
        <v>-4.5</v>
      </c>
    </row>
    <row r="407" spans="1:13" x14ac:dyDescent="0.35">
      <c r="A407" t="s">
        <v>33</v>
      </c>
      <c r="B407" t="s">
        <v>9</v>
      </c>
      <c r="C407" t="s">
        <v>12</v>
      </c>
      <c r="D407" t="s">
        <v>11</v>
      </c>
      <c r="E407">
        <v>35</v>
      </c>
      <c r="F407" t="s">
        <v>425</v>
      </c>
      <c r="G407">
        <v>71</v>
      </c>
      <c r="H407">
        <v>34</v>
      </c>
      <c r="I407">
        <v>2</v>
      </c>
      <c r="J407" s="2">
        <f t="shared" si="44"/>
        <v>41</v>
      </c>
      <c r="K407" s="1">
        <f t="shared" si="41"/>
        <v>30</v>
      </c>
      <c r="L407">
        <f t="shared" si="43"/>
        <v>32.5</v>
      </c>
      <c r="M407" s="2">
        <f t="shared" si="42"/>
        <v>1.5</v>
      </c>
    </row>
    <row r="408" spans="1:13" x14ac:dyDescent="0.35">
      <c r="A408" t="s">
        <v>33</v>
      </c>
      <c r="B408" t="s">
        <v>9</v>
      </c>
      <c r="C408" t="s">
        <v>10</v>
      </c>
      <c r="D408" t="s">
        <v>13</v>
      </c>
      <c r="E408">
        <v>22</v>
      </c>
      <c r="F408" t="s">
        <v>426</v>
      </c>
      <c r="G408">
        <v>48</v>
      </c>
      <c r="H408">
        <v>32</v>
      </c>
      <c r="I408">
        <v>2</v>
      </c>
      <c r="J408" s="2">
        <f t="shared" si="44"/>
        <v>41</v>
      </c>
      <c r="K408" s="1">
        <f t="shared" si="41"/>
        <v>7</v>
      </c>
      <c r="L408">
        <f t="shared" si="43"/>
        <v>32.5</v>
      </c>
      <c r="M408" s="2">
        <f t="shared" si="42"/>
        <v>-0.5</v>
      </c>
    </row>
    <row r="409" spans="1:13" x14ac:dyDescent="0.35">
      <c r="A409" t="s">
        <v>33</v>
      </c>
      <c r="B409" t="s">
        <v>9</v>
      </c>
      <c r="C409" t="s">
        <v>10</v>
      </c>
      <c r="D409" t="s">
        <v>11</v>
      </c>
      <c r="E409">
        <v>34</v>
      </c>
      <c r="F409" t="s">
        <v>427</v>
      </c>
      <c r="G409">
        <v>82</v>
      </c>
      <c r="H409">
        <v>40</v>
      </c>
      <c r="I409">
        <v>2</v>
      </c>
      <c r="J409" s="2">
        <f t="shared" si="44"/>
        <v>41</v>
      </c>
      <c r="K409" s="1">
        <f t="shared" si="41"/>
        <v>41</v>
      </c>
      <c r="L409">
        <f t="shared" si="43"/>
        <v>32.5</v>
      </c>
      <c r="M409" s="2">
        <f t="shared" si="42"/>
        <v>7.5</v>
      </c>
    </row>
    <row r="410" spans="1:13" x14ac:dyDescent="0.35">
      <c r="A410" t="s">
        <v>33</v>
      </c>
      <c r="B410" t="s">
        <v>9</v>
      </c>
      <c r="C410" t="s">
        <v>10</v>
      </c>
      <c r="D410" t="s">
        <v>9</v>
      </c>
      <c r="E410">
        <v>31</v>
      </c>
      <c r="F410" t="s">
        <v>428</v>
      </c>
      <c r="G410">
        <v>85</v>
      </c>
      <c r="H410">
        <v>39</v>
      </c>
      <c r="I410">
        <v>2</v>
      </c>
      <c r="J410" s="2">
        <f t="shared" si="44"/>
        <v>41</v>
      </c>
      <c r="K410" s="1">
        <f t="shared" si="41"/>
        <v>44</v>
      </c>
      <c r="L410">
        <f t="shared" si="43"/>
        <v>32.5</v>
      </c>
      <c r="M410" s="2">
        <f t="shared" si="42"/>
        <v>6.5</v>
      </c>
    </row>
    <row r="411" spans="1:13" x14ac:dyDescent="0.35">
      <c r="A411" t="s">
        <v>33</v>
      </c>
      <c r="B411" t="s">
        <v>9</v>
      </c>
      <c r="C411" t="s">
        <v>12</v>
      </c>
      <c r="D411" t="s">
        <v>15</v>
      </c>
      <c r="E411">
        <v>32</v>
      </c>
      <c r="F411" t="s">
        <v>429</v>
      </c>
      <c r="G411">
        <v>8</v>
      </c>
      <c r="H411">
        <v>30</v>
      </c>
      <c r="I411">
        <v>2</v>
      </c>
      <c r="J411" s="2">
        <f t="shared" si="44"/>
        <v>41</v>
      </c>
      <c r="K411" s="1">
        <f t="shared" si="41"/>
        <v>-33</v>
      </c>
      <c r="L411">
        <f t="shared" si="43"/>
        <v>32.5</v>
      </c>
      <c r="M411" s="2">
        <f t="shared" si="42"/>
        <v>-2.5</v>
      </c>
    </row>
    <row r="412" spans="1:13" x14ac:dyDescent="0.35">
      <c r="A412" t="s">
        <v>33</v>
      </c>
      <c r="B412" t="s">
        <v>9</v>
      </c>
      <c r="C412" t="s">
        <v>12</v>
      </c>
      <c r="D412" t="s">
        <v>14</v>
      </c>
      <c r="E412">
        <v>4</v>
      </c>
      <c r="F412" t="s">
        <v>430</v>
      </c>
      <c r="G412">
        <v>18</v>
      </c>
      <c r="H412">
        <v>33</v>
      </c>
      <c r="I412">
        <v>2</v>
      </c>
      <c r="J412" s="2">
        <f t="shared" si="44"/>
        <v>41</v>
      </c>
      <c r="K412" s="1">
        <f t="shared" si="41"/>
        <v>-23</v>
      </c>
      <c r="L412">
        <f t="shared" si="43"/>
        <v>32.5</v>
      </c>
      <c r="M412" s="2">
        <f t="shared" si="42"/>
        <v>0.5</v>
      </c>
    </row>
    <row r="413" spans="1:13" x14ac:dyDescent="0.35">
      <c r="A413" t="s">
        <v>33</v>
      </c>
      <c r="B413" t="s">
        <v>9</v>
      </c>
      <c r="C413" t="s">
        <v>12</v>
      </c>
      <c r="D413" t="s">
        <v>16</v>
      </c>
      <c r="E413">
        <v>26</v>
      </c>
      <c r="F413" t="s">
        <v>431</v>
      </c>
      <c r="G413">
        <v>6</v>
      </c>
      <c r="H413">
        <v>29</v>
      </c>
      <c r="I413">
        <v>2</v>
      </c>
      <c r="J413" s="2">
        <f t="shared" si="44"/>
        <v>41</v>
      </c>
      <c r="K413" s="1">
        <f t="shared" si="41"/>
        <v>-35</v>
      </c>
      <c r="L413">
        <f t="shared" si="43"/>
        <v>32.5</v>
      </c>
      <c r="M413" s="2">
        <f t="shared" si="42"/>
        <v>-3.5</v>
      </c>
    </row>
    <row r="414" spans="1:13" x14ac:dyDescent="0.35">
      <c r="A414" t="s">
        <v>33</v>
      </c>
      <c r="B414" t="s">
        <v>9</v>
      </c>
      <c r="C414" t="s">
        <v>12</v>
      </c>
      <c r="D414" t="s">
        <v>11</v>
      </c>
      <c r="E414">
        <v>23</v>
      </c>
      <c r="F414" t="s">
        <v>432</v>
      </c>
      <c r="G414">
        <v>32</v>
      </c>
      <c r="H414">
        <v>34</v>
      </c>
      <c r="I414">
        <v>2</v>
      </c>
      <c r="J414" s="2">
        <f t="shared" si="44"/>
        <v>41</v>
      </c>
      <c r="K414" s="1">
        <f t="shared" si="41"/>
        <v>-9</v>
      </c>
      <c r="L414">
        <f t="shared" si="43"/>
        <v>32.5</v>
      </c>
      <c r="M414" s="2">
        <f t="shared" si="42"/>
        <v>1.5</v>
      </c>
    </row>
    <row r="415" spans="1:13" x14ac:dyDescent="0.35">
      <c r="A415" t="s">
        <v>33</v>
      </c>
      <c r="B415" t="s">
        <v>9</v>
      </c>
      <c r="C415" t="s">
        <v>12</v>
      </c>
      <c r="D415" t="s">
        <v>9</v>
      </c>
      <c r="E415">
        <v>27</v>
      </c>
      <c r="F415" t="s">
        <v>433</v>
      </c>
      <c r="G415">
        <v>55</v>
      </c>
      <c r="H415">
        <v>35</v>
      </c>
      <c r="I415">
        <v>2</v>
      </c>
      <c r="J415" s="2">
        <f t="shared" si="44"/>
        <v>41</v>
      </c>
      <c r="K415" s="1">
        <f t="shared" si="41"/>
        <v>14</v>
      </c>
      <c r="L415">
        <f t="shared" si="43"/>
        <v>32.5</v>
      </c>
      <c r="M415" s="2">
        <f t="shared" si="42"/>
        <v>2.5</v>
      </c>
    </row>
    <row r="416" spans="1:13" x14ac:dyDescent="0.35">
      <c r="A416" t="s">
        <v>33</v>
      </c>
      <c r="B416" t="s">
        <v>9</v>
      </c>
      <c r="C416" t="s">
        <v>12</v>
      </c>
      <c r="D416" t="s">
        <v>11</v>
      </c>
      <c r="E416">
        <v>30</v>
      </c>
      <c r="F416" t="s">
        <v>434</v>
      </c>
      <c r="G416">
        <v>32</v>
      </c>
      <c r="H416">
        <v>33</v>
      </c>
      <c r="I416">
        <v>2</v>
      </c>
      <c r="J416" s="2">
        <f t="shared" si="44"/>
        <v>41</v>
      </c>
      <c r="K416" s="1">
        <f t="shared" si="41"/>
        <v>-9</v>
      </c>
      <c r="L416">
        <f t="shared" si="43"/>
        <v>32.5</v>
      </c>
      <c r="M416" s="2">
        <f t="shared" si="42"/>
        <v>0.5</v>
      </c>
    </row>
    <row r="417" spans="1:13" x14ac:dyDescent="0.35">
      <c r="A417" t="s">
        <v>33</v>
      </c>
      <c r="B417" t="s">
        <v>9</v>
      </c>
      <c r="C417" t="s">
        <v>12</v>
      </c>
      <c r="D417" t="s">
        <v>17</v>
      </c>
      <c r="E417">
        <v>16</v>
      </c>
      <c r="F417" t="s">
        <v>435</v>
      </c>
      <c r="G417">
        <v>36</v>
      </c>
      <c r="H417">
        <v>32</v>
      </c>
      <c r="I417">
        <v>2</v>
      </c>
      <c r="J417" s="2">
        <f t="shared" si="44"/>
        <v>41</v>
      </c>
      <c r="K417" s="1">
        <f t="shared" si="41"/>
        <v>-5</v>
      </c>
      <c r="L417">
        <f t="shared" si="43"/>
        <v>32.5</v>
      </c>
      <c r="M417" s="2">
        <f t="shared" si="42"/>
        <v>-0.5</v>
      </c>
    </row>
    <row r="418" spans="1:13" x14ac:dyDescent="0.35">
      <c r="A418" t="s">
        <v>34</v>
      </c>
      <c r="B418" t="s">
        <v>9</v>
      </c>
      <c r="C418" t="s">
        <v>10</v>
      </c>
      <c r="D418" t="s">
        <v>17</v>
      </c>
      <c r="E418">
        <v>29</v>
      </c>
      <c r="F418" t="s">
        <v>436</v>
      </c>
      <c r="G418">
        <v>39</v>
      </c>
      <c r="H418">
        <v>36</v>
      </c>
      <c r="I418">
        <v>2</v>
      </c>
      <c r="J418" s="2">
        <f>AVERAGEIF($A$2:$A$954,$A$418, $G$2:$G$954)</f>
        <v>36.35</v>
      </c>
      <c r="K418" s="1">
        <f t="shared" si="41"/>
        <v>2.6499999999999986</v>
      </c>
      <c r="L418">
        <f t="shared" si="43"/>
        <v>31.45</v>
      </c>
      <c r="M418" s="2">
        <f t="shared" si="42"/>
        <v>4.5500000000000007</v>
      </c>
    </row>
    <row r="419" spans="1:13" x14ac:dyDescent="0.35">
      <c r="A419" t="s">
        <v>34</v>
      </c>
      <c r="B419" t="s">
        <v>9</v>
      </c>
      <c r="C419" t="s">
        <v>10</v>
      </c>
      <c r="D419" t="s">
        <v>15</v>
      </c>
      <c r="E419">
        <v>22</v>
      </c>
      <c r="F419" t="s">
        <v>437</v>
      </c>
      <c r="G419">
        <v>12</v>
      </c>
      <c r="H419">
        <v>35</v>
      </c>
      <c r="I419">
        <v>2</v>
      </c>
      <c r="J419" s="2">
        <f t="shared" ref="J419:J437" si="45">AVERAGEIF($A$2:$A$954,$A$418, $G$2:$G$954)</f>
        <v>36.35</v>
      </c>
      <c r="K419" s="1">
        <f t="shared" si="41"/>
        <v>-24.35</v>
      </c>
      <c r="L419">
        <f t="shared" si="43"/>
        <v>31.45</v>
      </c>
      <c r="M419" s="2">
        <f t="shared" si="42"/>
        <v>3.5500000000000007</v>
      </c>
    </row>
    <row r="420" spans="1:13" x14ac:dyDescent="0.35">
      <c r="A420" t="s">
        <v>34</v>
      </c>
      <c r="B420" t="s">
        <v>9</v>
      </c>
      <c r="C420" t="s">
        <v>12</v>
      </c>
      <c r="D420" t="s">
        <v>15</v>
      </c>
      <c r="E420">
        <v>32</v>
      </c>
      <c r="F420" t="s">
        <v>438</v>
      </c>
      <c r="G420">
        <v>13</v>
      </c>
      <c r="H420">
        <v>34</v>
      </c>
      <c r="I420">
        <v>2</v>
      </c>
      <c r="J420" s="2">
        <f t="shared" si="45"/>
        <v>36.35</v>
      </c>
      <c r="K420" s="1">
        <f t="shared" si="41"/>
        <v>-23.35</v>
      </c>
      <c r="L420">
        <f t="shared" si="43"/>
        <v>31.45</v>
      </c>
      <c r="M420" s="2">
        <f t="shared" si="42"/>
        <v>2.5500000000000007</v>
      </c>
    </row>
    <row r="421" spans="1:13" x14ac:dyDescent="0.35">
      <c r="A421" t="s">
        <v>34</v>
      </c>
      <c r="B421" t="s">
        <v>9</v>
      </c>
      <c r="C421" t="s">
        <v>12</v>
      </c>
      <c r="D421" t="s">
        <v>15</v>
      </c>
      <c r="E421">
        <v>22</v>
      </c>
      <c r="F421" t="s">
        <v>439</v>
      </c>
      <c r="G421">
        <v>38</v>
      </c>
      <c r="H421">
        <v>37</v>
      </c>
      <c r="I421">
        <v>2</v>
      </c>
      <c r="J421" s="2">
        <f t="shared" si="45"/>
        <v>36.35</v>
      </c>
      <c r="K421" s="1">
        <f t="shared" si="41"/>
        <v>1.6499999999999986</v>
      </c>
      <c r="L421">
        <f t="shared" si="43"/>
        <v>31.45</v>
      </c>
      <c r="M421" s="2">
        <f t="shared" si="42"/>
        <v>5.5500000000000007</v>
      </c>
    </row>
    <row r="422" spans="1:13" x14ac:dyDescent="0.35">
      <c r="A422" t="s">
        <v>34</v>
      </c>
      <c r="B422" t="s">
        <v>9</v>
      </c>
      <c r="C422" t="s">
        <v>12</v>
      </c>
      <c r="D422" t="s">
        <v>15</v>
      </c>
      <c r="E422">
        <v>19</v>
      </c>
      <c r="F422" t="s">
        <v>440</v>
      </c>
      <c r="G422">
        <v>42</v>
      </c>
      <c r="H422">
        <v>24</v>
      </c>
      <c r="I422">
        <v>2</v>
      </c>
      <c r="J422" s="2">
        <f t="shared" si="45"/>
        <v>36.35</v>
      </c>
      <c r="K422" s="1">
        <f t="shared" si="41"/>
        <v>5.6499999999999986</v>
      </c>
      <c r="L422">
        <f t="shared" si="43"/>
        <v>31.45</v>
      </c>
      <c r="M422" s="2">
        <f t="shared" si="42"/>
        <v>-7.4499999999999993</v>
      </c>
    </row>
    <row r="423" spans="1:13" x14ac:dyDescent="0.35">
      <c r="A423" t="s">
        <v>34</v>
      </c>
      <c r="B423" t="s">
        <v>9</v>
      </c>
      <c r="C423" t="s">
        <v>12</v>
      </c>
      <c r="D423" t="s">
        <v>15</v>
      </c>
      <c r="E423">
        <v>26</v>
      </c>
      <c r="F423" t="s">
        <v>441</v>
      </c>
      <c r="G423">
        <v>36</v>
      </c>
      <c r="H423">
        <v>33</v>
      </c>
      <c r="I423">
        <v>2</v>
      </c>
      <c r="J423" s="2">
        <f t="shared" si="45"/>
        <v>36.35</v>
      </c>
      <c r="K423" s="1">
        <f t="shared" si="41"/>
        <v>-0.35000000000000142</v>
      </c>
      <c r="L423">
        <f t="shared" si="43"/>
        <v>31.45</v>
      </c>
      <c r="M423" s="2">
        <f t="shared" si="42"/>
        <v>1.5500000000000007</v>
      </c>
    </row>
    <row r="424" spans="1:13" x14ac:dyDescent="0.35">
      <c r="A424" t="s">
        <v>34</v>
      </c>
      <c r="B424" t="s">
        <v>9</v>
      </c>
      <c r="C424" t="s">
        <v>12</v>
      </c>
      <c r="D424" t="s">
        <v>15</v>
      </c>
      <c r="E424">
        <v>26</v>
      </c>
      <c r="F424" t="s">
        <v>442</v>
      </c>
      <c r="G424">
        <v>8</v>
      </c>
      <c r="H424">
        <v>11</v>
      </c>
      <c r="I424">
        <v>2</v>
      </c>
      <c r="J424" s="2">
        <f t="shared" si="45"/>
        <v>36.35</v>
      </c>
      <c r="K424" s="1">
        <f t="shared" si="41"/>
        <v>-28.35</v>
      </c>
      <c r="L424">
        <f t="shared" si="43"/>
        <v>31.45</v>
      </c>
      <c r="M424" s="2">
        <f t="shared" si="42"/>
        <v>-20.45</v>
      </c>
    </row>
    <row r="425" spans="1:13" x14ac:dyDescent="0.35">
      <c r="A425" t="s">
        <v>34</v>
      </c>
      <c r="B425" t="s">
        <v>9</v>
      </c>
      <c r="C425" t="s">
        <v>10</v>
      </c>
      <c r="D425" t="s">
        <v>15</v>
      </c>
      <c r="E425">
        <v>27</v>
      </c>
      <c r="F425" t="s">
        <v>443</v>
      </c>
      <c r="G425">
        <v>47</v>
      </c>
      <c r="H425">
        <v>37</v>
      </c>
      <c r="I425">
        <v>2</v>
      </c>
      <c r="J425" s="2">
        <f t="shared" si="45"/>
        <v>36.35</v>
      </c>
      <c r="K425" s="1">
        <f t="shared" si="41"/>
        <v>10.649999999999999</v>
      </c>
      <c r="L425">
        <f t="shared" si="43"/>
        <v>31.45</v>
      </c>
      <c r="M425" s="2">
        <f t="shared" si="42"/>
        <v>5.5500000000000007</v>
      </c>
    </row>
    <row r="426" spans="1:13" x14ac:dyDescent="0.35">
      <c r="A426" t="s">
        <v>34</v>
      </c>
      <c r="B426" t="s">
        <v>9</v>
      </c>
      <c r="C426" t="s">
        <v>10</v>
      </c>
      <c r="D426" t="s">
        <v>16</v>
      </c>
      <c r="E426">
        <v>28</v>
      </c>
      <c r="F426" t="s">
        <v>444</v>
      </c>
      <c r="G426">
        <v>40</v>
      </c>
      <c r="H426">
        <v>33</v>
      </c>
      <c r="I426">
        <v>2</v>
      </c>
      <c r="J426" s="2">
        <f t="shared" si="45"/>
        <v>36.35</v>
      </c>
      <c r="K426" s="1">
        <f t="shared" si="41"/>
        <v>3.6499999999999986</v>
      </c>
      <c r="L426">
        <f t="shared" si="43"/>
        <v>31.45</v>
      </c>
      <c r="M426" s="2">
        <f t="shared" si="42"/>
        <v>1.5500000000000007</v>
      </c>
    </row>
    <row r="427" spans="1:13" x14ac:dyDescent="0.35">
      <c r="A427" t="s">
        <v>34</v>
      </c>
      <c r="B427" t="s">
        <v>9</v>
      </c>
      <c r="C427" t="s">
        <v>12</v>
      </c>
      <c r="D427" t="s">
        <v>15</v>
      </c>
      <c r="E427">
        <v>24</v>
      </c>
      <c r="F427" t="s">
        <v>445</v>
      </c>
      <c r="G427">
        <v>29</v>
      </c>
      <c r="H427">
        <v>26</v>
      </c>
      <c r="I427">
        <v>2</v>
      </c>
      <c r="J427" s="2">
        <f t="shared" si="45"/>
        <v>36.35</v>
      </c>
      <c r="K427" s="1">
        <f t="shared" si="41"/>
        <v>-7.3500000000000014</v>
      </c>
      <c r="L427">
        <f t="shared" si="43"/>
        <v>31.45</v>
      </c>
      <c r="M427" s="2">
        <f t="shared" si="42"/>
        <v>-5.4499999999999993</v>
      </c>
    </row>
    <row r="428" spans="1:13" x14ac:dyDescent="0.35">
      <c r="A428" t="s">
        <v>34</v>
      </c>
      <c r="B428" t="s">
        <v>9</v>
      </c>
      <c r="C428" t="s">
        <v>10</v>
      </c>
      <c r="D428" t="s">
        <v>15</v>
      </c>
      <c r="E428">
        <v>30</v>
      </c>
      <c r="F428" t="s">
        <v>446</v>
      </c>
      <c r="G428">
        <v>43</v>
      </c>
      <c r="H428">
        <v>39</v>
      </c>
      <c r="I428">
        <v>2</v>
      </c>
      <c r="J428" s="2">
        <f t="shared" si="45"/>
        <v>36.35</v>
      </c>
      <c r="K428" s="1">
        <f t="shared" si="41"/>
        <v>6.6499999999999986</v>
      </c>
      <c r="L428">
        <f t="shared" si="43"/>
        <v>31.45</v>
      </c>
      <c r="M428" s="2">
        <f t="shared" si="42"/>
        <v>7.5500000000000007</v>
      </c>
    </row>
    <row r="429" spans="1:13" x14ac:dyDescent="0.35">
      <c r="A429" t="s">
        <v>34</v>
      </c>
      <c r="B429" t="s">
        <v>9</v>
      </c>
      <c r="C429" t="s">
        <v>10</v>
      </c>
      <c r="D429" t="s">
        <v>15</v>
      </c>
      <c r="E429">
        <v>24</v>
      </c>
      <c r="F429" t="s">
        <v>447</v>
      </c>
      <c r="G429">
        <v>22</v>
      </c>
      <c r="H429">
        <v>29</v>
      </c>
      <c r="I429">
        <v>2</v>
      </c>
      <c r="J429" s="2">
        <f t="shared" si="45"/>
        <v>36.35</v>
      </c>
      <c r="K429" s="1">
        <f t="shared" si="41"/>
        <v>-14.350000000000001</v>
      </c>
      <c r="L429">
        <f t="shared" si="43"/>
        <v>31.45</v>
      </c>
      <c r="M429" s="2">
        <f t="shared" si="42"/>
        <v>-2.4499999999999993</v>
      </c>
    </row>
    <row r="430" spans="1:13" x14ac:dyDescent="0.35">
      <c r="A430" t="s">
        <v>34</v>
      </c>
      <c r="B430" t="s">
        <v>9</v>
      </c>
      <c r="C430" t="s">
        <v>10</v>
      </c>
      <c r="D430" t="s">
        <v>15</v>
      </c>
      <c r="E430">
        <v>14</v>
      </c>
      <c r="F430" t="s">
        <v>448</v>
      </c>
      <c r="G430">
        <v>61</v>
      </c>
      <c r="H430">
        <v>37</v>
      </c>
      <c r="I430">
        <v>2</v>
      </c>
      <c r="J430" s="2">
        <f t="shared" si="45"/>
        <v>36.35</v>
      </c>
      <c r="K430" s="1">
        <f t="shared" si="41"/>
        <v>24.65</v>
      </c>
      <c r="L430">
        <f t="shared" si="43"/>
        <v>31.45</v>
      </c>
      <c r="M430" s="2">
        <f t="shared" si="42"/>
        <v>5.5500000000000007</v>
      </c>
    </row>
    <row r="431" spans="1:13" x14ac:dyDescent="0.35">
      <c r="A431" t="s">
        <v>34</v>
      </c>
      <c r="B431" t="s">
        <v>13</v>
      </c>
      <c r="C431" t="s">
        <v>12</v>
      </c>
      <c r="D431" t="s">
        <v>15</v>
      </c>
      <c r="E431">
        <v>23</v>
      </c>
      <c r="F431" t="s">
        <v>449</v>
      </c>
      <c r="G431">
        <v>44</v>
      </c>
      <c r="H431">
        <v>36</v>
      </c>
      <c r="I431">
        <v>2</v>
      </c>
      <c r="J431" s="2">
        <f t="shared" si="45"/>
        <v>36.35</v>
      </c>
      <c r="K431" s="1">
        <f t="shared" si="41"/>
        <v>7.6499999999999986</v>
      </c>
      <c r="L431">
        <f t="shared" si="43"/>
        <v>31.45</v>
      </c>
      <c r="M431" s="2">
        <f t="shared" si="42"/>
        <v>4.5500000000000007</v>
      </c>
    </row>
    <row r="432" spans="1:13" x14ac:dyDescent="0.35">
      <c r="A432" t="s">
        <v>34</v>
      </c>
      <c r="B432" t="s">
        <v>13</v>
      </c>
      <c r="C432" t="s">
        <v>10</v>
      </c>
      <c r="D432" t="s">
        <v>15</v>
      </c>
      <c r="E432">
        <v>26</v>
      </c>
      <c r="F432" t="s">
        <v>450</v>
      </c>
      <c r="G432">
        <v>48</v>
      </c>
      <c r="H432">
        <v>33</v>
      </c>
      <c r="I432">
        <v>2</v>
      </c>
      <c r="J432" s="2">
        <f t="shared" si="45"/>
        <v>36.35</v>
      </c>
      <c r="K432" s="1">
        <f t="shared" si="41"/>
        <v>11.649999999999999</v>
      </c>
      <c r="L432">
        <f t="shared" si="43"/>
        <v>31.45</v>
      </c>
      <c r="M432" s="2">
        <f t="shared" si="42"/>
        <v>1.5500000000000007</v>
      </c>
    </row>
    <row r="433" spans="1:13" x14ac:dyDescent="0.35">
      <c r="A433" t="s">
        <v>34</v>
      </c>
      <c r="B433" t="s">
        <v>13</v>
      </c>
      <c r="C433" t="s">
        <v>10</v>
      </c>
      <c r="D433" t="s">
        <v>15</v>
      </c>
      <c r="E433">
        <v>19</v>
      </c>
      <c r="F433" t="s">
        <v>451</v>
      </c>
      <c r="G433">
        <v>35</v>
      </c>
      <c r="H433">
        <v>35</v>
      </c>
      <c r="I433">
        <v>2</v>
      </c>
      <c r="J433" s="2">
        <f t="shared" si="45"/>
        <v>36.35</v>
      </c>
      <c r="K433" s="1">
        <f t="shared" si="41"/>
        <v>-1.3500000000000014</v>
      </c>
      <c r="L433">
        <f t="shared" si="43"/>
        <v>31.45</v>
      </c>
      <c r="M433" s="2">
        <f t="shared" si="42"/>
        <v>3.5500000000000007</v>
      </c>
    </row>
    <row r="434" spans="1:13" x14ac:dyDescent="0.35">
      <c r="A434" t="s">
        <v>34</v>
      </c>
      <c r="B434" t="s">
        <v>13</v>
      </c>
      <c r="C434" t="s">
        <v>12</v>
      </c>
      <c r="D434" t="s">
        <v>15</v>
      </c>
      <c r="E434">
        <v>30</v>
      </c>
      <c r="F434" t="s">
        <v>452</v>
      </c>
      <c r="G434">
        <v>53</v>
      </c>
      <c r="H434">
        <v>30</v>
      </c>
      <c r="I434">
        <v>2</v>
      </c>
      <c r="J434" s="2">
        <f t="shared" si="45"/>
        <v>36.35</v>
      </c>
      <c r="K434" s="1">
        <f t="shared" si="41"/>
        <v>16.649999999999999</v>
      </c>
      <c r="L434">
        <f t="shared" si="43"/>
        <v>31.45</v>
      </c>
      <c r="M434" s="2">
        <f t="shared" si="42"/>
        <v>-1.4499999999999993</v>
      </c>
    </row>
    <row r="435" spans="1:13" x14ac:dyDescent="0.35">
      <c r="A435" t="s">
        <v>34</v>
      </c>
      <c r="B435" t="s">
        <v>13</v>
      </c>
      <c r="C435" t="s">
        <v>12</v>
      </c>
      <c r="D435" t="s">
        <v>18</v>
      </c>
      <c r="E435">
        <v>33</v>
      </c>
      <c r="F435" t="s">
        <v>453</v>
      </c>
      <c r="G435">
        <v>68</v>
      </c>
      <c r="H435">
        <v>39</v>
      </c>
      <c r="I435">
        <v>2</v>
      </c>
      <c r="J435" s="2">
        <f t="shared" si="45"/>
        <v>36.35</v>
      </c>
      <c r="K435" s="1">
        <f t="shared" si="41"/>
        <v>31.65</v>
      </c>
      <c r="L435">
        <f t="shared" si="43"/>
        <v>31.45</v>
      </c>
      <c r="M435" s="2">
        <f t="shared" si="42"/>
        <v>7.5500000000000007</v>
      </c>
    </row>
    <row r="436" spans="1:13" x14ac:dyDescent="0.35">
      <c r="A436" t="s">
        <v>34</v>
      </c>
      <c r="B436" t="s">
        <v>13</v>
      </c>
      <c r="C436" t="s">
        <v>12</v>
      </c>
      <c r="D436" t="s">
        <v>11</v>
      </c>
      <c r="E436">
        <v>27</v>
      </c>
      <c r="F436" t="s">
        <v>454</v>
      </c>
      <c r="G436">
        <v>34</v>
      </c>
      <c r="H436">
        <v>27</v>
      </c>
      <c r="I436">
        <v>2</v>
      </c>
      <c r="J436" s="2">
        <f t="shared" si="45"/>
        <v>36.35</v>
      </c>
      <c r="K436" s="1">
        <f t="shared" si="41"/>
        <v>-2.3500000000000014</v>
      </c>
      <c r="L436">
        <f t="shared" si="43"/>
        <v>31.45</v>
      </c>
      <c r="M436" s="2">
        <f t="shared" si="42"/>
        <v>-4.4499999999999993</v>
      </c>
    </row>
    <row r="437" spans="1:13" x14ac:dyDescent="0.35">
      <c r="A437" t="s">
        <v>34</v>
      </c>
      <c r="B437" t="s">
        <v>13</v>
      </c>
      <c r="C437" t="s">
        <v>12</v>
      </c>
      <c r="D437" t="s">
        <v>15</v>
      </c>
      <c r="E437">
        <v>14</v>
      </c>
      <c r="F437" t="s">
        <v>455</v>
      </c>
      <c r="G437">
        <v>15</v>
      </c>
      <c r="H437">
        <v>18</v>
      </c>
      <c r="I437">
        <v>2</v>
      </c>
      <c r="J437" s="2">
        <f t="shared" si="45"/>
        <v>36.35</v>
      </c>
      <c r="K437" s="1">
        <f t="shared" si="41"/>
        <v>-21.35</v>
      </c>
      <c r="L437">
        <f t="shared" si="43"/>
        <v>31.45</v>
      </c>
      <c r="M437" s="2">
        <f t="shared" si="42"/>
        <v>-13.45</v>
      </c>
    </row>
    <row r="438" spans="1:13" x14ac:dyDescent="0.35">
      <c r="A438" t="s">
        <v>35</v>
      </c>
      <c r="B438" t="s">
        <v>9</v>
      </c>
      <c r="C438" t="s">
        <v>10</v>
      </c>
      <c r="D438" t="s">
        <v>13</v>
      </c>
      <c r="E438">
        <v>21</v>
      </c>
      <c r="F438" t="s">
        <v>456</v>
      </c>
      <c r="G438">
        <v>25</v>
      </c>
      <c r="H438">
        <v>33</v>
      </c>
      <c r="I438">
        <v>2</v>
      </c>
      <c r="J438" s="2">
        <f>AVERAGEIF($A$2:$A$954,$A$438, $G$2:$G$954)</f>
        <v>30.545454545454547</v>
      </c>
      <c r="K438" s="1">
        <f t="shared" si="41"/>
        <v>-5.5454545454545467</v>
      </c>
      <c r="L438">
        <f t="shared" si="43"/>
        <v>30.40909090909091</v>
      </c>
      <c r="M438" s="2">
        <f t="shared" si="42"/>
        <v>2.5909090909090899</v>
      </c>
    </row>
    <row r="439" spans="1:13" x14ac:dyDescent="0.35">
      <c r="A439" t="s">
        <v>35</v>
      </c>
      <c r="B439" t="s">
        <v>9</v>
      </c>
      <c r="C439" t="s">
        <v>12</v>
      </c>
      <c r="D439" t="s">
        <v>15</v>
      </c>
      <c r="E439">
        <v>25</v>
      </c>
      <c r="F439" t="s">
        <v>457</v>
      </c>
      <c r="G439">
        <v>7</v>
      </c>
      <c r="H439">
        <v>29</v>
      </c>
      <c r="I439">
        <v>2</v>
      </c>
      <c r="J439" s="2">
        <f t="shared" ref="J439:J459" si="46">AVERAGEIF($A$2:$A$954,$A$438, $G$2:$G$954)</f>
        <v>30.545454545454547</v>
      </c>
      <c r="K439" s="1">
        <f t="shared" si="41"/>
        <v>-23.545454545454547</v>
      </c>
      <c r="L439">
        <f t="shared" si="43"/>
        <v>30.40909090909091</v>
      </c>
      <c r="M439" s="2">
        <f t="shared" si="42"/>
        <v>-1.4090909090909101</v>
      </c>
    </row>
    <row r="440" spans="1:13" x14ac:dyDescent="0.35">
      <c r="A440" t="s">
        <v>35</v>
      </c>
      <c r="B440" t="s">
        <v>9</v>
      </c>
      <c r="C440" t="s">
        <v>12</v>
      </c>
      <c r="D440" t="s">
        <v>15</v>
      </c>
      <c r="E440">
        <v>23</v>
      </c>
      <c r="F440" t="s">
        <v>458</v>
      </c>
      <c r="G440">
        <v>15</v>
      </c>
      <c r="H440">
        <v>28</v>
      </c>
      <c r="I440">
        <v>2</v>
      </c>
      <c r="J440" s="2">
        <f t="shared" si="46"/>
        <v>30.545454545454547</v>
      </c>
      <c r="K440" s="1">
        <f t="shared" si="41"/>
        <v>-15.545454545454547</v>
      </c>
      <c r="L440">
        <f t="shared" si="43"/>
        <v>30.40909090909091</v>
      </c>
      <c r="M440" s="2">
        <f t="shared" si="42"/>
        <v>-2.4090909090909101</v>
      </c>
    </row>
    <row r="441" spans="1:13" x14ac:dyDescent="0.35">
      <c r="A441" t="s">
        <v>35</v>
      </c>
      <c r="B441" t="s">
        <v>9</v>
      </c>
      <c r="C441" t="s">
        <v>10</v>
      </c>
      <c r="D441" t="s">
        <v>17</v>
      </c>
      <c r="E441">
        <v>28</v>
      </c>
      <c r="F441" t="s">
        <v>459</v>
      </c>
      <c r="G441">
        <v>22</v>
      </c>
      <c r="H441">
        <v>30</v>
      </c>
      <c r="I441">
        <v>2</v>
      </c>
      <c r="J441" s="2">
        <f t="shared" si="46"/>
        <v>30.545454545454547</v>
      </c>
      <c r="K441" s="1">
        <f t="shared" si="41"/>
        <v>-8.5454545454545467</v>
      </c>
      <c r="L441">
        <f t="shared" si="43"/>
        <v>30.40909090909091</v>
      </c>
      <c r="M441" s="2">
        <f t="shared" si="42"/>
        <v>-0.40909090909091006</v>
      </c>
    </row>
    <row r="442" spans="1:13" x14ac:dyDescent="0.35">
      <c r="A442" t="s">
        <v>35</v>
      </c>
      <c r="B442" t="s">
        <v>9</v>
      </c>
      <c r="C442" t="s">
        <v>12</v>
      </c>
      <c r="D442" t="s">
        <v>13</v>
      </c>
      <c r="E442">
        <v>23</v>
      </c>
      <c r="F442" t="s">
        <v>460</v>
      </c>
      <c r="G442">
        <v>15</v>
      </c>
      <c r="H442">
        <v>31</v>
      </c>
      <c r="I442">
        <v>2</v>
      </c>
      <c r="J442" s="2">
        <f t="shared" si="46"/>
        <v>30.545454545454547</v>
      </c>
      <c r="K442" s="1">
        <f t="shared" si="41"/>
        <v>-15.545454545454547</v>
      </c>
      <c r="L442">
        <f t="shared" si="43"/>
        <v>30.40909090909091</v>
      </c>
      <c r="M442" s="2">
        <f t="shared" si="42"/>
        <v>0.59090909090908994</v>
      </c>
    </row>
    <row r="443" spans="1:13" x14ac:dyDescent="0.35">
      <c r="A443" t="s">
        <v>35</v>
      </c>
      <c r="B443" t="s">
        <v>9</v>
      </c>
      <c r="C443" t="s">
        <v>10</v>
      </c>
      <c r="D443" t="s">
        <v>16</v>
      </c>
      <c r="E443">
        <v>14</v>
      </c>
      <c r="F443" t="s">
        <v>461</v>
      </c>
      <c r="G443">
        <v>23</v>
      </c>
      <c r="H443">
        <v>14</v>
      </c>
      <c r="I443">
        <v>2</v>
      </c>
      <c r="J443" s="2">
        <f t="shared" si="46"/>
        <v>30.545454545454547</v>
      </c>
      <c r="K443" s="1">
        <f t="shared" si="41"/>
        <v>-7.5454545454545467</v>
      </c>
      <c r="L443">
        <f t="shared" si="43"/>
        <v>30.40909090909091</v>
      </c>
      <c r="M443" s="2">
        <f t="shared" si="42"/>
        <v>-16.40909090909091</v>
      </c>
    </row>
    <row r="444" spans="1:13" x14ac:dyDescent="0.35">
      <c r="A444" t="s">
        <v>35</v>
      </c>
      <c r="B444" t="s">
        <v>9</v>
      </c>
      <c r="C444" t="s">
        <v>12</v>
      </c>
      <c r="D444" t="s">
        <v>15</v>
      </c>
      <c r="E444">
        <v>28</v>
      </c>
      <c r="F444" t="s">
        <v>462</v>
      </c>
      <c r="G444">
        <v>36</v>
      </c>
      <c r="H444">
        <v>36</v>
      </c>
      <c r="I444">
        <v>2</v>
      </c>
      <c r="J444" s="2">
        <f t="shared" si="46"/>
        <v>30.545454545454547</v>
      </c>
      <c r="K444" s="1">
        <f t="shared" si="41"/>
        <v>5.4545454545454533</v>
      </c>
      <c r="L444">
        <f t="shared" si="43"/>
        <v>30.40909090909091</v>
      </c>
      <c r="M444" s="2">
        <f t="shared" si="42"/>
        <v>5.5909090909090899</v>
      </c>
    </row>
    <row r="445" spans="1:13" x14ac:dyDescent="0.35">
      <c r="A445" t="s">
        <v>35</v>
      </c>
      <c r="B445" t="s">
        <v>9</v>
      </c>
      <c r="C445" t="s">
        <v>12</v>
      </c>
      <c r="D445" t="s">
        <v>15</v>
      </c>
      <c r="E445">
        <v>19</v>
      </c>
      <c r="F445" t="s">
        <v>463</v>
      </c>
      <c r="G445">
        <v>9</v>
      </c>
      <c r="H445">
        <v>23</v>
      </c>
      <c r="I445">
        <v>2</v>
      </c>
      <c r="J445" s="2">
        <f t="shared" si="46"/>
        <v>30.545454545454547</v>
      </c>
      <c r="K445" s="1">
        <f t="shared" si="41"/>
        <v>-21.545454545454547</v>
      </c>
      <c r="L445">
        <f t="shared" si="43"/>
        <v>30.40909090909091</v>
      </c>
      <c r="M445" s="2">
        <f t="shared" si="42"/>
        <v>-7.4090909090909101</v>
      </c>
    </row>
    <row r="446" spans="1:13" x14ac:dyDescent="0.35">
      <c r="A446" t="s">
        <v>35</v>
      </c>
      <c r="B446" t="s">
        <v>9</v>
      </c>
      <c r="C446" t="s">
        <v>10</v>
      </c>
      <c r="D446" t="s">
        <v>13</v>
      </c>
      <c r="E446">
        <v>24</v>
      </c>
      <c r="F446" t="s">
        <v>464</v>
      </c>
      <c r="G446">
        <v>51</v>
      </c>
      <c r="H446">
        <v>33</v>
      </c>
      <c r="I446">
        <v>2</v>
      </c>
      <c r="J446" s="2">
        <f t="shared" si="46"/>
        <v>30.545454545454547</v>
      </c>
      <c r="K446" s="1">
        <f t="shared" si="41"/>
        <v>20.454545454545453</v>
      </c>
      <c r="L446">
        <f t="shared" si="43"/>
        <v>30.40909090909091</v>
      </c>
      <c r="M446" s="2">
        <f t="shared" si="42"/>
        <v>2.5909090909090899</v>
      </c>
    </row>
    <row r="447" spans="1:13" x14ac:dyDescent="0.35">
      <c r="A447" t="s">
        <v>35</v>
      </c>
      <c r="B447" t="s">
        <v>9</v>
      </c>
      <c r="C447" t="s">
        <v>12</v>
      </c>
      <c r="D447" t="s">
        <v>14</v>
      </c>
      <c r="E447">
        <v>20</v>
      </c>
      <c r="F447" t="s">
        <v>465</v>
      </c>
      <c r="G447">
        <v>22</v>
      </c>
      <c r="H447">
        <v>33</v>
      </c>
      <c r="I447">
        <v>2</v>
      </c>
      <c r="J447" s="2">
        <f t="shared" si="46"/>
        <v>30.545454545454547</v>
      </c>
      <c r="K447" s="1">
        <f t="shared" si="41"/>
        <v>-8.5454545454545467</v>
      </c>
      <c r="L447">
        <f t="shared" si="43"/>
        <v>30.40909090909091</v>
      </c>
      <c r="M447" s="2">
        <f t="shared" si="42"/>
        <v>2.5909090909090899</v>
      </c>
    </row>
    <row r="448" spans="1:13" x14ac:dyDescent="0.35">
      <c r="A448" t="s">
        <v>35</v>
      </c>
      <c r="B448" t="s">
        <v>9</v>
      </c>
      <c r="C448" t="s">
        <v>12</v>
      </c>
      <c r="D448" t="s">
        <v>15</v>
      </c>
      <c r="E448">
        <v>24</v>
      </c>
      <c r="F448" t="s">
        <v>466</v>
      </c>
      <c r="G448">
        <v>21</v>
      </c>
      <c r="H448">
        <v>31</v>
      </c>
      <c r="I448">
        <v>2</v>
      </c>
      <c r="J448" s="2">
        <f t="shared" si="46"/>
        <v>30.545454545454547</v>
      </c>
      <c r="K448" s="1">
        <f t="shared" si="41"/>
        <v>-9.5454545454545467</v>
      </c>
      <c r="L448">
        <f t="shared" si="43"/>
        <v>30.40909090909091</v>
      </c>
      <c r="M448" s="2">
        <f t="shared" si="42"/>
        <v>0.59090909090908994</v>
      </c>
    </row>
    <row r="449" spans="1:13" x14ac:dyDescent="0.35">
      <c r="A449" t="s">
        <v>35</v>
      </c>
      <c r="B449" t="s">
        <v>13</v>
      </c>
      <c r="C449" t="s">
        <v>10</v>
      </c>
      <c r="D449" t="s">
        <v>17</v>
      </c>
      <c r="E449">
        <v>23</v>
      </c>
      <c r="F449" t="s">
        <v>467</v>
      </c>
      <c r="G449">
        <v>43</v>
      </c>
      <c r="H449">
        <v>39</v>
      </c>
      <c r="I449">
        <v>2</v>
      </c>
      <c r="J449" s="2">
        <f t="shared" si="46"/>
        <v>30.545454545454547</v>
      </c>
      <c r="K449" s="1">
        <f t="shared" si="41"/>
        <v>12.454545454545453</v>
      </c>
      <c r="L449">
        <f t="shared" si="43"/>
        <v>30.40909090909091</v>
      </c>
      <c r="M449" s="2">
        <f t="shared" si="42"/>
        <v>8.5909090909090899</v>
      </c>
    </row>
    <row r="450" spans="1:13" x14ac:dyDescent="0.35">
      <c r="A450" t="s">
        <v>35</v>
      </c>
      <c r="B450" t="s">
        <v>13</v>
      </c>
      <c r="C450" t="s">
        <v>12</v>
      </c>
      <c r="D450" t="s">
        <v>14</v>
      </c>
      <c r="E450">
        <v>24</v>
      </c>
      <c r="F450" t="s">
        <v>468</v>
      </c>
      <c r="G450">
        <v>33</v>
      </c>
      <c r="H450">
        <v>32</v>
      </c>
      <c r="I450">
        <v>2</v>
      </c>
      <c r="J450" s="2">
        <f t="shared" si="46"/>
        <v>30.545454545454547</v>
      </c>
      <c r="K450" s="1">
        <f t="shared" si="41"/>
        <v>2.4545454545454533</v>
      </c>
      <c r="L450">
        <f t="shared" si="43"/>
        <v>30.40909090909091</v>
      </c>
      <c r="M450" s="2">
        <f t="shared" si="42"/>
        <v>1.5909090909090899</v>
      </c>
    </row>
    <row r="451" spans="1:13" x14ac:dyDescent="0.35">
      <c r="A451" t="s">
        <v>35</v>
      </c>
      <c r="B451" t="s">
        <v>13</v>
      </c>
      <c r="C451" t="s">
        <v>12</v>
      </c>
      <c r="D451" t="s">
        <v>15</v>
      </c>
      <c r="E451">
        <v>26</v>
      </c>
      <c r="F451" t="s">
        <v>469</v>
      </c>
      <c r="G451">
        <v>38</v>
      </c>
      <c r="H451">
        <v>32</v>
      </c>
      <c r="I451">
        <v>2</v>
      </c>
      <c r="J451" s="2">
        <f t="shared" si="46"/>
        <v>30.545454545454547</v>
      </c>
      <c r="K451" s="1">
        <f t="shared" ref="K451:K514" si="47">G451-J451</f>
        <v>7.4545454545454533</v>
      </c>
      <c r="L451">
        <f t="shared" si="43"/>
        <v>30.40909090909091</v>
      </c>
      <c r="M451" s="2">
        <f t="shared" ref="M451:M514" si="48">H451-L451</f>
        <v>1.5909090909090899</v>
      </c>
    </row>
    <row r="452" spans="1:13" x14ac:dyDescent="0.35">
      <c r="A452" t="s">
        <v>35</v>
      </c>
      <c r="B452" t="s">
        <v>13</v>
      </c>
      <c r="C452" t="s">
        <v>10</v>
      </c>
      <c r="D452" t="s">
        <v>17</v>
      </c>
      <c r="E452">
        <v>25</v>
      </c>
      <c r="F452" t="s">
        <v>470</v>
      </c>
      <c r="G452">
        <v>8</v>
      </c>
      <c r="H452">
        <v>21</v>
      </c>
      <c r="I452">
        <v>2</v>
      </c>
      <c r="J452" s="2">
        <f t="shared" si="46"/>
        <v>30.545454545454547</v>
      </c>
      <c r="K452" s="1">
        <f t="shared" si="47"/>
        <v>-22.545454545454547</v>
      </c>
      <c r="L452">
        <f t="shared" ref="L452:L515" si="49">AVERAGEIF($A$2:$A$954, A452, H$2:H$954)</f>
        <v>30.40909090909091</v>
      </c>
      <c r="M452" s="2">
        <f t="shared" si="48"/>
        <v>-9.4090909090909101</v>
      </c>
    </row>
    <row r="453" spans="1:13" x14ac:dyDescent="0.35">
      <c r="A453" t="s">
        <v>35</v>
      </c>
      <c r="B453" t="s">
        <v>13</v>
      </c>
      <c r="C453" t="s">
        <v>10</v>
      </c>
      <c r="D453" t="s">
        <v>13</v>
      </c>
      <c r="E453">
        <v>25</v>
      </c>
      <c r="F453" t="s">
        <v>471</v>
      </c>
      <c r="G453">
        <v>31</v>
      </c>
      <c r="H453">
        <v>29</v>
      </c>
      <c r="I453">
        <v>2</v>
      </c>
      <c r="J453" s="2">
        <f t="shared" si="46"/>
        <v>30.545454545454547</v>
      </c>
      <c r="K453" s="1">
        <f t="shared" si="47"/>
        <v>0.45454545454545325</v>
      </c>
      <c r="L453">
        <f t="shared" si="49"/>
        <v>30.40909090909091</v>
      </c>
      <c r="M453" s="2">
        <f t="shared" si="48"/>
        <v>-1.4090909090909101</v>
      </c>
    </row>
    <row r="454" spans="1:13" x14ac:dyDescent="0.35">
      <c r="A454" t="s">
        <v>35</v>
      </c>
      <c r="B454" t="s">
        <v>13</v>
      </c>
      <c r="C454" t="s">
        <v>10</v>
      </c>
      <c r="D454" t="s">
        <v>15</v>
      </c>
      <c r="E454">
        <v>28</v>
      </c>
      <c r="F454" t="s">
        <v>472</v>
      </c>
      <c r="G454">
        <v>65</v>
      </c>
      <c r="H454">
        <v>39</v>
      </c>
      <c r="I454">
        <v>2</v>
      </c>
      <c r="J454" s="2">
        <f t="shared" si="46"/>
        <v>30.545454545454547</v>
      </c>
      <c r="K454" s="1">
        <f t="shared" si="47"/>
        <v>34.454545454545453</v>
      </c>
      <c r="L454">
        <f t="shared" si="49"/>
        <v>30.40909090909091</v>
      </c>
      <c r="M454" s="2">
        <f t="shared" si="48"/>
        <v>8.5909090909090899</v>
      </c>
    </row>
    <row r="455" spans="1:13" x14ac:dyDescent="0.35">
      <c r="A455" t="s">
        <v>35</v>
      </c>
      <c r="B455" t="s">
        <v>13</v>
      </c>
      <c r="C455" t="s">
        <v>10</v>
      </c>
      <c r="D455" t="s">
        <v>18</v>
      </c>
      <c r="E455">
        <v>26</v>
      </c>
      <c r="F455" t="s">
        <v>473</v>
      </c>
      <c r="G455">
        <v>27</v>
      </c>
      <c r="H455">
        <v>29</v>
      </c>
      <c r="I455">
        <v>2</v>
      </c>
      <c r="J455" s="2">
        <f t="shared" si="46"/>
        <v>30.545454545454547</v>
      </c>
      <c r="K455" s="1">
        <f t="shared" si="47"/>
        <v>-3.5454545454545467</v>
      </c>
      <c r="L455">
        <f t="shared" si="49"/>
        <v>30.40909090909091</v>
      </c>
      <c r="M455" s="2">
        <f t="shared" si="48"/>
        <v>-1.4090909090909101</v>
      </c>
    </row>
    <row r="456" spans="1:13" x14ac:dyDescent="0.35">
      <c r="A456" t="s">
        <v>35</v>
      </c>
      <c r="B456" t="s">
        <v>13</v>
      </c>
      <c r="C456" t="s">
        <v>12</v>
      </c>
      <c r="D456" t="s">
        <v>15</v>
      </c>
      <c r="E456">
        <v>23</v>
      </c>
      <c r="F456" t="s">
        <v>474</v>
      </c>
      <c r="G456">
        <v>19</v>
      </c>
      <c r="H456">
        <v>28</v>
      </c>
      <c r="I456">
        <v>2</v>
      </c>
      <c r="J456" s="2">
        <f t="shared" si="46"/>
        <v>30.545454545454547</v>
      </c>
      <c r="K456" s="1">
        <f t="shared" si="47"/>
        <v>-11.545454545454547</v>
      </c>
      <c r="L456">
        <f t="shared" si="49"/>
        <v>30.40909090909091</v>
      </c>
      <c r="M456" s="2">
        <f t="shared" si="48"/>
        <v>-2.4090909090909101</v>
      </c>
    </row>
    <row r="457" spans="1:13" x14ac:dyDescent="0.35">
      <c r="A457" t="s">
        <v>35</v>
      </c>
      <c r="B457" t="s">
        <v>13</v>
      </c>
      <c r="C457" t="s">
        <v>10</v>
      </c>
      <c r="D457" t="s">
        <v>16</v>
      </c>
      <c r="E457">
        <v>34</v>
      </c>
      <c r="F457" t="s">
        <v>475</v>
      </c>
      <c r="G457">
        <v>62</v>
      </c>
      <c r="H457">
        <v>33</v>
      </c>
      <c r="I457">
        <v>2</v>
      </c>
      <c r="J457" s="2">
        <f t="shared" si="46"/>
        <v>30.545454545454547</v>
      </c>
      <c r="K457" s="1">
        <f t="shared" si="47"/>
        <v>31.454545454545453</v>
      </c>
      <c r="L457">
        <f t="shared" si="49"/>
        <v>30.40909090909091</v>
      </c>
      <c r="M457" s="2">
        <f t="shared" si="48"/>
        <v>2.5909090909090899</v>
      </c>
    </row>
    <row r="458" spans="1:13" x14ac:dyDescent="0.35">
      <c r="A458" t="s">
        <v>35</v>
      </c>
      <c r="B458" t="s">
        <v>13</v>
      </c>
      <c r="C458" t="s">
        <v>12</v>
      </c>
      <c r="D458" t="s">
        <v>15</v>
      </c>
      <c r="E458">
        <v>26</v>
      </c>
      <c r="F458" t="s">
        <v>476</v>
      </c>
      <c r="G458">
        <v>54</v>
      </c>
      <c r="H458">
        <v>29</v>
      </c>
      <c r="I458">
        <v>2</v>
      </c>
      <c r="J458" s="2">
        <f t="shared" si="46"/>
        <v>30.545454545454547</v>
      </c>
      <c r="K458" s="1">
        <f t="shared" si="47"/>
        <v>23.454545454545453</v>
      </c>
      <c r="L458">
        <f t="shared" si="49"/>
        <v>30.40909090909091</v>
      </c>
      <c r="M458" s="2">
        <f t="shared" si="48"/>
        <v>-1.4090909090909101</v>
      </c>
    </row>
    <row r="459" spans="1:13" x14ac:dyDescent="0.35">
      <c r="A459" t="s">
        <v>35</v>
      </c>
      <c r="B459" t="s">
        <v>13</v>
      </c>
      <c r="C459" t="s">
        <v>12</v>
      </c>
      <c r="D459" t="s">
        <v>17</v>
      </c>
      <c r="E459">
        <v>30</v>
      </c>
      <c r="F459" t="s">
        <v>477</v>
      </c>
      <c r="G459">
        <v>46</v>
      </c>
      <c r="H459">
        <v>37</v>
      </c>
      <c r="I459">
        <v>2</v>
      </c>
      <c r="J459" s="2">
        <f t="shared" si="46"/>
        <v>30.545454545454547</v>
      </c>
      <c r="K459" s="1">
        <f t="shared" si="47"/>
        <v>15.454545454545453</v>
      </c>
      <c r="L459">
        <f t="shared" si="49"/>
        <v>30.40909090909091</v>
      </c>
      <c r="M459" s="2">
        <f t="shared" si="48"/>
        <v>6.5909090909090899</v>
      </c>
    </row>
    <row r="460" spans="1:13" x14ac:dyDescent="0.35">
      <c r="A460" t="s">
        <v>36</v>
      </c>
      <c r="B460" t="s">
        <v>9</v>
      </c>
      <c r="C460" t="s">
        <v>10</v>
      </c>
      <c r="D460" t="s">
        <v>17</v>
      </c>
      <c r="E460">
        <v>22</v>
      </c>
      <c r="F460" t="s">
        <v>478</v>
      </c>
      <c r="G460">
        <v>4</v>
      </c>
      <c r="H460">
        <v>14</v>
      </c>
      <c r="I460">
        <v>2</v>
      </c>
      <c r="J460" s="2">
        <f>AVERAGEIF($A$2:$A$954,$A$460, $G$2:$G$954)</f>
        <v>26.133333333333333</v>
      </c>
      <c r="K460" s="1">
        <f t="shared" si="47"/>
        <v>-22.133333333333333</v>
      </c>
      <c r="L460">
        <f t="shared" si="49"/>
        <v>24.533333333333335</v>
      </c>
      <c r="M460" s="2">
        <f t="shared" si="48"/>
        <v>-10.533333333333335</v>
      </c>
    </row>
    <row r="461" spans="1:13" x14ac:dyDescent="0.35">
      <c r="A461" t="s">
        <v>36</v>
      </c>
      <c r="B461" t="s">
        <v>9</v>
      </c>
      <c r="C461" t="s">
        <v>10</v>
      </c>
      <c r="D461" t="s">
        <v>16</v>
      </c>
      <c r="E461">
        <v>22</v>
      </c>
      <c r="F461" t="s">
        <v>479</v>
      </c>
      <c r="G461">
        <v>6</v>
      </c>
      <c r="H461">
        <v>14</v>
      </c>
      <c r="I461">
        <v>2</v>
      </c>
      <c r="J461" s="2">
        <f t="shared" ref="J461:J474" si="50">AVERAGEIF($A$2:$A$954,$A$460, $G$2:$G$954)</f>
        <v>26.133333333333333</v>
      </c>
      <c r="K461" s="1">
        <f t="shared" si="47"/>
        <v>-20.133333333333333</v>
      </c>
      <c r="L461">
        <f t="shared" si="49"/>
        <v>24.533333333333335</v>
      </c>
      <c r="M461" s="2">
        <f t="shared" si="48"/>
        <v>-10.533333333333335</v>
      </c>
    </row>
    <row r="462" spans="1:13" x14ac:dyDescent="0.35">
      <c r="A462" t="s">
        <v>36</v>
      </c>
      <c r="B462" t="s">
        <v>9</v>
      </c>
      <c r="C462" t="s">
        <v>10</v>
      </c>
      <c r="D462" t="s">
        <v>15</v>
      </c>
      <c r="E462">
        <v>24</v>
      </c>
      <c r="F462" t="s">
        <v>480</v>
      </c>
      <c r="G462">
        <v>14</v>
      </c>
      <c r="H462">
        <v>22</v>
      </c>
      <c r="I462">
        <v>2</v>
      </c>
      <c r="J462" s="2">
        <f t="shared" si="50"/>
        <v>26.133333333333333</v>
      </c>
      <c r="K462" s="1">
        <f t="shared" si="47"/>
        <v>-12.133333333333333</v>
      </c>
      <c r="L462">
        <f t="shared" si="49"/>
        <v>24.533333333333335</v>
      </c>
      <c r="M462" s="2">
        <f t="shared" si="48"/>
        <v>-2.533333333333335</v>
      </c>
    </row>
    <row r="463" spans="1:13" x14ac:dyDescent="0.35">
      <c r="A463" t="s">
        <v>36</v>
      </c>
      <c r="B463" t="s">
        <v>9</v>
      </c>
      <c r="C463" t="s">
        <v>10</v>
      </c>
      <c r="D463" t="s">
        <v>18</v>
      </c>
      <c r="E463">
        <v>22</v>
      </c>
      <c r="F463" t="s">
        <v>481</v>
      </c>
      <c r="G463">
        <v>10</v>
      </c>
      <c r="H463">
        <v>13</v>
      </c>
      <c r="I463">
        <v>2</v>
      </c>
      <c r="J463" s="2">
        <f t="shared" si="50"/>
        <v>26.133333333333333</v>
      </c>
      <c r="K463" s="1">
        <f t="shared" si="47"/>
        <v>-16.133333333333333</v>
      </c>
      <c r="L463">
        <f t="shared" si="49"/>
        <v>24.533333333333335</v>
      </c>
      <c r="M463" s="2">
        <f t="shared" si="48"/>
        <v>-11.533333333333335</v>
      </c>
    </row>
    <row r="464" spans="1:13" x14ac:dyDescent="0.35">
      <c r="A464" t="s">
        <v>36</v>
      </c>
      <c r="B464" t="s">
        <v>9</v>
      </c>
      <c r="C464" t="s">
        <v>12</v>
      </c>
      <c r="D464" t="s">
        <v>18</v>
      </c>
      <c r="E464">
        <v>25</v>
      </c>
      <c r="F464" t="s">
        <v>482</v>
      </c>
      <c r="G464">
        <v>16</v>
      </c>
      <c r="H464">
        <v>31</v>
      </c>
      <c r="I464">
        <v>2</v>
      </c>
      <c r="J464" s="2">
        <f t="shared" si="50"/>
        <v>26.133333333333333</v>
      </c>
      <c r="K464" s="1">
        <f t="shared" si="47"/>
        <v>-10.133333333333333</v>
      </c>
      <c r="L464">
        <f t="shared" si="49"/>
        <v>24.533333333333335</v>
      </c>
      <c r="M464" s="2">
        <f t="shared" si="48"/>
        <v>6.466666666666665</v>
      </c>
    </row>
    <row r="465" spans="1:13" x14ac:dyDescent="0.35">
      <c r="A465" t="s">
        <v>36</v>
      </c>
      <c r="B465" t="s">
        <v>9</v>
      </c>
      <c r="C465" t="s">
        <v>10</v>
      </c>
      <c r="D465" t="s">
        <v>16</v>
      </c>
      <c r="E465">
        <v>23</v>
      </c>
      <c r="F465" t="s">
        <v>483</v>
      </c>
      <c r="G465">
        <v>39</v>
      </c>
      <c r="H465">
        <v>39</v>
      </c>
      <c r="I465">
        <v>2</v>
      </c>
      <c r="J465" s="2">
        <f t="shared" si="50"/>
        <v>26.133333333333333</v>
      </c>
      <c r="K465" s="1">
        <f t="shared" si="47"/>
        <v>12.866666666666667</v>
      </c>
      <c r="L465">
        <f t="shared" si="49"/>
        <v>24.533333333333335</v>
      </c>
      <c r="M465" s="2">
        <f t="shared" si="48"/>
        <v>14.466666666666665</v>
      </c>
    </row>
    <row r="466" spans="1:13" x14ac:dyDescent="0.35">
      <c r="A466" t="s">
        <v>36</v>
      </c>
      <c r="B466" t="s">
        <v>13</v>
      </c>
      <c r="C466" t="s">
        <v>10</v>
      </c>
      <c r="D466" t="s">
        <v>11</v>
      </c>
      <c r="E466">
        <v>28</v>
      </c>
      <c r="F466" t="s">
        <v>484</v>
      </c>
      <c r="G466">
        <v>13</v>
      </c>
      <c r="H466">
        <v>14</v>
      </c>
      <c r="I466">
        <v>2</v>
      </c>
      <c r="J466" s="2">
        <f t="shared" si="50"/>
        <v>26.133333333333333</v>
      </c>
      <c r="K466" s="1">
        <f t="shared" si="47"/>
        <v>-13.133333333333333</v>
      </c>
      <c r="L466">
        <f t="shared" si="49"/>
        <v>24.533333333333335</v>
      </c>
      <c r="M466" s="2">
        <f t="shared" si="48"/>
        <v>-10.533333333333335</v>
      </c>
    </row>
    <row r="467" spans="1:13" x14ac:dyDescent="0.35">
      <c r="A467" t="s">
        <v>36</v>
      </c>
      <c r="B467" t="s">
        <v>13</v>
      </c>
      <c r="C467" t="s">
        <v>12</v>
      </c>
      <c r="D467" t="s">
        <v>18</v>
      </c>
      <c r="E467">
        <v>19</v>
      </c>
      <c r="F467" t="s">
        <v>485</v>
      </c>
      <c r="G467">
        <v>12</v>
      </c>
      <c r="H467">
        <v>21</v>
      </c>
      <c r="I467">
        <v>2</v>
      </c>
      <c r="J467" s="2">
        <f t="shared" si="50"/>
        <v>26.133333333333333</v>
      </c>
      <c r="K467" s="1">
        <f t="shared" si="47"/>
        <v>-14.133333333333333</v>
      </c>
      <c r="L467">
        <f t="shared" si="49"/>
        <v>24.533333333333335</v>
      </c>
      <c r="M467" s="2">
        <f t="shared" si="48"/>
        <v>-3.533333333333335</v>
      </c>
    </row>
    <row r="468" spans="1:13" x14ac:dyDescent="0.35">
      <c r="A468" t="s">
        <v>36</v>
      </c>
      <c r="B468" t="s">
        <v>13</v>
      </c>
      <c r="C468" t="s">
        <v>10</v>
      </c>
      <c r="D468" t="s">
        <v>13</v>
      </c>
      <c r="E468">
        <v>24</v>
      </c>
      <c r="F468" t="s">
        <v>486</v>
      </c>
      <c r="G468">
        <v>29</v>
      </c>
      <c r="H468">
        <v>21</v>
      </c>
      <c r="I468">
        <v>2</v>
      </c>
      <c r="J468" s="2">
        <f t="shared" si="50"/>
        <v>26.133333333333333</v>
      </c>
      <c r="K468" s="1">
        <f t="shared" si="47"/>
        <v>2.8666666666666671</v>
      </c>
      <c r="L468">
        <f t="shared" si="49"/>
        <v>24.533333333333335</v>
      </c>
      <c r="M468" s="2">
        <f t="shared" si="48"/>
        <v>-3.533333333333335</v>
      </c>
    </row>
    <row r="469" spans="1:13" x14ac:dyDescent="0.35">
      <c r="A469" t="s">
        <v>36</v>
      </c>
      <c r="B469" t="s">
        <v>13</v>
      </c>
      <c r="C469" t="s">
        <v>10</v>
      </c>
      <c r="D469" t="s">
        <v>14</v>
      </c>
      <c r="E469">
        <v>19</v>
      </c>
      <c r="F469" t="s">
        <v>487</v>
      </c>
      <c r="G469">
        <v>19</v>
      </c>
      <c r="H469">
        <v>25</v>
      </c>
      <c r="I469">
        <v>2</v>
      </c>
      <c r="J469" s="2">
        <f t="shared" si="50"/>
        <v>26.133333333333333</v>
      </c>
      <c r="K469" s="1">
        <f t="shared" si="47"/>
        <v>-7.1333333333333329</v>
      </c>
      <c r="L469">
        <f t="shared" si="49"/>
        <v>24.533333333333335</v>
      </c>
      <c r="M469" s="2">
        <f t="shared" si="48"/>
        <v>0.46666666666666501</v>
      </c>
    </row>
    <row r="470" spans="1:13" x14ac:dyDescent="0.35">
      <c r="A470" t="s">
        <v>36</v>
      </c>
      <c r="B470" t="s">
        <v>13</v>
      </c>
      <c r="C470" t="s">
        <v>12</v>
      </c>
      <c r="D470" t="s">
        <v>9</v>
      </c>
      <c r="E470">
        <v>21</v>
      </c>
      <c r="F470" t="s">
        <v>488</v>
      </c>
      <c r="G470">
        <v>20</v>
      </c>
      <c r="H470">
        <v>27</v>
      </c>
      <c r="I470">
        <v>2</v>
      </c>
      <c r="J470" s="2">
        <f t="shared" si="50"/>
        <v>26.133333333333333</v>
      </c>
      <c r="K470" s="1">
        <f t="shared" si="47"/>
        <v>-6.1333333333333329</v>
      </c>
      <c r="L470">
        <f t="shared" si="49"/>
        <v>24.533333333333335</v>
      </c>
      <c r="M470" s="2">
        <f t="shared" si="48"/>
        <v>2.466666666666665</v>
      </c>
    </row>
    <row r="471" spans="1:13" x14ac:dyDescent="0.35">
      <c r="A471" t="s">
        <v>36</v>
      </c>
      <c r="B471" t="s">
        <v>13</v>
      </c>
      <c r="C471" t="s">
        <v>12</v>
      </c>
      <c r="D471" t="s">
        <v>15</v>
      </c>
      <c r="E471">
        <v>20</v>
      </c>
      <c r="F471" t="s">
        <v>489</v>
      </c>
      <c r="G471">
        <v>18</v>
      </c>
      <c r="H471">
        <v>22</v>
      </c>
      <c r="I471">
        <v>2</v>
      </c>
      <c r="J471" s="2">
        <f t="shared" si="50"/>
        <v>26.133333333333333</v>
      </c>
      <c r="K471" s="1">
        <f t="shared" si="47"/>
        <v>-8.1333333333333329</v>
      </c>
      <c r="L471">
        <f t="shared" si="49"/>
        <v>24.533333333333335</v>
      </c>
      <c r="M471" s="2">
        <f t="shared" si="48"/>
        <v>-2.533333333333335</v>
      </c>
    </row>
    <row r="472" spans="1:13" x14ac:dyDescent="0.35">
      <c r="A472" t="s">
        <v>36</v>
      </c>
      <c r="B472" t="s">
        <v>13</v>
      </c>
      <c r="C472" t="s">
        <v>12</v>
      </c>
      <c r="D472" t="s">
        <v>16</v>
      </c>
      <c r="E472">
        <v>15</v>
      </c>
      <c r="F472" t="s">
        <v>490</v>
      </c>
      <c r="G472">
        <v>57</v>
      </c>
      <c r="H472">
        <v>37</v>
      </c>
      <c r="I472">
        <v>2</v>
      </c>
      <c r="J472" s="2">
        <f t="shared" si="50"/>
        <v>26.133333333333333</v>
      </c>
      <c r="K472" s="1">
        <f t="shared" si="47"/>
        <v>30.866666666666667</v>
      </c>
      <c r="L472">
        <f t="shared" si="49"/>
        <v>24.533333333333335</v>
      </c>
      <c r="M472" s="2">
        <f t="shared" si="48"/>
        <v>12.466666666666665</v>
      </c>
    </row>
    <row r="473" spans="1:13" x14ac:dyDescent="0.35">
      <c r="A473" t="s">
        <v>36</v>
      </c>
      <c r="B473" t="s">
        <v>13</v>
      </c>
      <c r="C473" t="s">
        <v>10</v>
      </c>
      <c r="D473" t="s">
        <v>15</v>
      </c>
      <c r="E473">
        <v>23</v>
      </c>
      <c r="F473" t="s">
        <v>491</v>
      </c>
      <c r="G473">
        <v>43</v>
      </c>
      <c r="H473">
        <v>29</v>
      </c>
      <c r="I473">
        <v>2</v>
      </c>
      <c r="J473" s="2">
        <f t="shared" si="50"/>
        <v>26.133333333333333</v>
      </c>
      <c r="K473" s="1">
        <f t="shared" si="47"/>
        <v>16.866666666666667</v>
      </c>
      <c r="L473">
        <f t="shared" si="49"/>
        <v>24.533333333333335</v>
      </c>
      <c r="M473" s="2">
        <f t="shared" si="48"/>
        <v>4.466666666666665</v>
      </c>
    </row>
    <row r="474" spans="1:13" x14ac:dyDescent="0.35">
      <c r="A474" t="s">
        <v>36</v>
      </c>
      <c r="B474" t="s">
        <v>13</v>
      </c>
      <c r="C474" t="s">
        <v>10</v>
      </c>
      <c r="D474" t="s">
        <v>9</v>
      </c>
      <c r="E474">
        <v>31</v>
      </c>
      <c r="F474" t="s">
        <v>492</v>
      </c>
      <c r="G474">
        <v>92</v>
      </c>
      <c r="H474">
        <v>39</v>
      </c>
      <c r="I474">
        <v>2</v>
      </c>
      <c r="J474" s="2">
        <f t="shared" si="50"/>
        <v>26.133333333333333</v>
      </c>
      <c r="K474" s="1">
        <f t="shared" si="47"/>
        <v>65.866666666666674</v>
      </c>
      <c r="L474">
        <f t="shared" si="49"/>
        <v>24.533333333333335</v>
      </c>
      <c r="M474" s="2">
        <f t="shared" si="48"/>
        <v>14.466666666666665</v>
      </c>
    </row>
    <row r="475" spans="1:13" x14ac:dyDescent="0.35">
      <c r="A475" t="s">
        <v>37</v>
      </c>
      <c r="B475" t="s">
        <v>9</v>
      </c>
      <c r="C475" t="s">
        <v>12</v>
      </c>
      <c r="D475" t="s">
        <v>17</v>
      </c>
      <c r="E475">
        <v>30</v>
      </c>
      <c r="F475" t="s">
        <v>493</v>
      </c>
      <c r="G475">
        <v>15</v>
      </c>
      <c r="H475">
        <v>29</v>
      </c>
      <c r="I475">
        <v>2</v>
      </c>
      <c r="J475" s="2">
        <f>AVERAGEIF($A$2:$A$954,$A$475, $G$2:$G$954)</f>
        <v>26.692307692307693</v>
      </c>
      <c r="K475" s="1">
        <f t="shared" si="47"/>
        <v>-11.692307692307693</v>
      </c>
      <c r="L475">
        <f t="shared" si="49"/>
        <v>27.23076923076923</v>
      </c>
      <c r="M475" s="2">
        <f t="shared" si="48"/>
        <v>1.7692307692307701</v>
      </c>
    </row>
    <row r="476" spans="1:13" x14ac:dyDescent="0.35">
      <c r="A476" t="s">
        <v>37</v>
      </c>
      <c r="B476" t="s">
        <v>9</v>
      </c>
      <c r="C476" t="s">
        <v>12</v>
      </c>
      <c r="D476" t="s">
        <v>15</v>
      </c>
      <c r="E476">
        <v>19</v>
      </c>
      <c r="F476" t="s">
        <v>494</v>
      </c>
      <c r="G476">
        <v>4</v>
      </c>
      <c r="H476">
        <v>22</v>
      </c>
      <c r="I476">
        <v>2</v>
      </c>
      <c r="J476" s="2">
        <f t="shared" ref="J476:J487" si="51">AVERAGEIF($A$2:$A$954,$A$475, $G$2:$G$954)</f>
        <v>26.692307692307693</v>
      </c>
      <c r="K476" s="1">
        <f t="shared" si="47"/>
        <v>-22.692307692307693</v>
      </c>
      <c r="L476">
        <f t="shared" si="49"/>
        <v>27.23076923076923</v>
      </c>
      <c r="M476" s="2">
        <f t="shared" si="48"/>
        <v>-5.2307692307692299</v>
      </c>
    </row>
    <row r="477" spans="1:13" x14ac:dyDescent="0.35">
      <c r="A477" t="s">
        <v>37</v>
      </c>
      <c r="B477" t="s">
        <v>9</v>
      </c>
      <c r="C477" t="s">
        <v>10</v>
      </c>
      <c r="D477" t="s">
        <v>15</v>
      </c>
      <c r="E477">
        <v>32</v>
      </c>
      <c r="F477" t="s">
        <v>495</v>
      </c>
      <c r="G477">
        <v>49</v>
      </c>
      <c r="H477">
        <v>36</v>
      </c>
      <c r="I477">
        <v>2</v>
      </c>
      <c r="J477" s="2">
        <f t="shared" si="51"/>
        <v>26.692307692307693</v>
      </c>
      <c r="K477" s="1">
        <f t="shared" si="47"/>
        <v>22.307692307692307</v>
      </c>
      <c r="L477">
        <f t="shared" si="49"/>
        <v>27.23076923076923</v>
      </c>
      <c r="M477" s="2">
        <f t="shared" si="48"/>
        <v>8.7692307692307701</v>
      </c>
    </row>
    <row r="478" spans="1:13" x14ac:dyDescent="0.35">
      <c r="A478" t="s">
        <v>37</v>
      </c>
      <c r="B478" t="s">
        <v>9</v>
      </c>
      <c r="C478" t="s">
        <v>10</v>
      </c>
      <c r="D478" t="s">
        <v>15</v>
      </c>
      <c r="E478">
        <v>30</v>
      </c>
      <c r="F478" t="s">
        <v>496</v>
      </c>
      <c r="G478">
        <v>24</v>
      </c>
      <c r="H478">
        <v>29</v>
      </c>
      <c r="I478">
        <v>2</v>
      </c>
      <c r="J478" s="2">
        <f t="shared" si="51"/>
        <v>26.692307692307693</v>
      </c>
      <c r="K478" s="1">
        <f t="shared" si="47"/>
        <v>-2.6923076923076934</v>
      </c>
      <c r="L478">
        <f t="shared" si="49"/>
        <v>27.23076923076923</v>
      </c>
      <c r="M478" s="2">
        <f t="shared" si="48"/>
        <v>1.7692307692307701</v>
      </c>
    </row>
    <row r="479" spans="1:13" x14ac:dyDescent="0.35">
      <c r="A479" t="s">
        <v>37</v>
      </c>
      <c r="B479" t="s">
        <v>9</v>
      </c>
      <c r="C479" t="s">
        <v>10</v>
      </c>
      <c r="D479" t="s">
        <v>13</v>
      </c>
      <c r="E479">
        <v>33</v>
      </c>
      <c r="F479" t="s">
        <v>497</v>
      </c>
      <c r="G479">
        <v>54</v>
      </c>
      <c r="H479">
        <v>32</v>
      </c>
      <c r="I479">
        <v>2</v>
      </c>
      <c r="J479" s="2">
        <f t="shared" si="51"/>
        <v>26.692307692307693</v>
      </c>
      <c r="K479" s="1">
        <f t="shared" si="47"/>
        <v>27.307692307692307</v>
      </c>
      <c r="L479">
        <f t="shared" si="49"/>
        <v>27.23076923076923</v>
      </c>
      <c r="M479" s="2">
        <f t="shared" si="48"/>
        <v>4.7692307692307701</v>
      </c>
    </row>
    <row r="480" spans="1:13" x14ac:dyDescent="0.35">
      <c r="A480" t="s">
        <v>37</v>
      </c>
      <c r="B480" t="s">
        <v>9</v>
      </c>
      <c r="C480" t="s">
        <v>12</v>
      </c>
      <c r="D480" t="s">
        <v>15</v>
      </c>
      <c r="E480">
        <v>24</v>
      </c>
      <c r="F480" t="s">
        <v>498</v>
      </c>
      <c r="G480">
        <v>15</v>
      </c>
      <c r="H480">
        <v>20</v>
      </c>
      <c r="I480">
        <v>2</v>
      </c>
      <c r="J480" s="2">
        <f t="shared" si="51"/>
        <v>26.692307692307693</v>
      </c>
      <c r="K480" s="1">
        <f t="shared" si="47"/>
        <v>-11.692307692307693</v>
      </c>
      <c r="L480">
        <f t="shared" si="49"/>
        <v>27.23076923076923</v>
      </c>
      <c r="M480" s="2">
        <f t="shared" si="48"/>
        <v>-7.2307692307692299</v>
      </c>
    </row>
    <row r="481" spans="1:13" x14ac:dyDescent="0.35">
      <c r="A481" t="s">
        <v>37</v>
      </c>
      <c r="B481" t="s">
        <v>9</v>
      </c>
      <c r="C481" t="s">
        <v>10</v>
      </c>
      <c r="D481" t="s">
        <v>15</v>
      </c>
      <c r="E481">
        <v>24</v>
      </c>
      <c r="F481" t="s">
        <v>499</v>
      </c>
      <c r="G481">
        <v>28</v>
      </c>
      <c r="H481">
        <v>28</v>
      </c>
      <c r="I481">
        <v>2</v>
      </c>
      <c r="J481" s="2">
        <f t="shared" si="51"/>
        <v>26.692307692307693</v>
      </c>
      <c r="K481" s="1">
        <f t="shared" si="47"/>
        <v>1.3076923076923066</v>
      </c>
      <c r="L481">
        <f t="shared" si="49"/>
        <v>27.23076923076923</v>
      </c>
      <c r="M481" s="2">
        <f t="shared" si="48"/>
        <v>0.76923076923077005</v>
      </c>
    </row>
    <row r="482" spans="1:13" x14ac:dyDescent="0.35">
      <c r="A482" t="s">
        <v>37</v>
      </c>
      <c r="B482" t="s">
        <v>9</v>
      </c>
      <c r="C482" t="s">
        <v>12</v>
      </c>
      <c r="D482" t="s">
        <v>13</v>
      </c>
      <c r="E482">
        <v>33</v>
      </c>
      <c r="F482" t="s">
        <v>500</v>
      </c>
      <c r="G482">
        <v>54</v>
      </c>
      <c r="H482">
        <v>29</v>
      </c>
      <c r="I482">
        <v>2</v>
      </c>
      <c r="J482" s="2">
        <f t="shared" si="51"/>
        <v>26.692307692307693</v>
      </c>
      <c r="K482" s="1">
        <f t="shared" si="47"/>
        <v>27.307692307692307</v>
      </c>
      <c r="L482">
        <f t="shared" si="49"/>
        <v>27.23076923076923</v>
      </c>
      <c r="M482" s="2">
        <f t="shared" si="48"/>
        <v>1.7692307692307701</v>
      </c>
    </row>
    <row r="483" spans="1:13" x14ac:dyDescent="0.35">
      <c r="A483" t="s">
        <v>37</v>
      </c>
      <c r="B483" t="s">
        <v>9</v>
      </c>
      <c r="C483" t="s">
        <v>12</v>
      </c>
      <c r="D483" t="s">
        <v>15</v>
      </c>
      <c r="E483">
        <v>33</v>
      </c>
      <c r="F483" t="s">
        <v>501</v>
      </c>
      <c r="G483">
        <v>44</v>
      </c>
      <c r="H483">
        <v>29</v>
      </c>
      <c r="I483">
        <v>2</v>
      </c>
      <c r="J483" s="2">
        <f t="shared" si="51"/>
        <v>26.692307692307693</v>
      </c>
      <c r="K483" s="1">
        <f t="shared" si="47"/>
        <v>17.307692307692307</v>
      </c>
      <c r="L483">
        <f t="shared" si="49"/>
        <v>27.23076923076923</v>
      </c>
      <c r="M483" s="2">
        <f t="shared" si="48"/>
        <v>1.7692307692307701</v>
      </c>
    </row>
    <row r="484" spans="1:13" x14ac:dyDescent="0.35">
      <c r="A484" t="s">
        <v>37</v>
      </c>
      <c r="B484" t="s">
        <v>9</v>
      </c>
      <c r="C484" t="s">
        <v>12</v>
      </c>
      <c r="D484" t="s">
        <v>17</v>
      </c>
      <c r="E484">
        <v>16</v>
      </c>
      <c r="F484" t="s">
        <v>502</v>
      </c>
      <c r="G484">
        <v>0</v>
      </c>
      <c r="H484">
        <v>14</v>
      </c>
      <c r="I484">
        <v>2</v>
      </c>
      <c r="J484" s="2">
        <f t="shared" si="51"/>
        <v>26.692307692307693</v>
      </c>
      <c r="K484" s="1">
        <f t="shared" si="47"/>
        <v>-26.692307692307693</v>
      </c>
      <c r="L484">
        <f t="shared" si="49"/>
        <v>27.23076923076923</v>
      </c>
      <c r="M484" s="2">
        <f t="shared" si="48"/>
        <v>-13.23076923076923</v>
      </c>
    </row>
    <row r="485" spans="1:13" x14ac:dyDescent="0.35">
      <c r="A485" t="s">
        <v>37</v>
      </c>
      <c r="B485" t="s">
        <v>9</v>
      </c>
      <c r="C485" t="s">
        <v>12</v>
      </c>
      <c r="D485" t="s">
        <v>15</v>
      </c>
      <c r="E485">
        <v>34</v>
      </c>
      <c r="F485" t="s">
        <v>503</v>
      </c>
      <c r="G485">
        <v>22</v>
      </c>
      <c r="H485">
        <v>33</v>
      </c>
      <c r="I485">
        <v>2</v>
      </c>
      <c r="J485" s="2">
        <f t="shared" si="51"/>
        <v>26.692307692307693</v>
      </c>
      <c r="K485" s="1">
        <f t="shared" si="47"/>
        <v>-4.6923076923076934</v>
      </c>
      <c r="L485">
        <f t="shared" si="49"/>
        <v>27.23076923076923</v>
      </c>
      <c r="M485" s="2">
        <f t="shared" si="48"/>
        <v>5.7692307692307701</v>
      </c>
    </row>
    <row r="486" spans="1:13" x14ac:dyDescent="0.35">
      <c r="A486" t="s">
        <v>37</v>
      </c>
      <c r="B486" t="s">
        <v>9</v>
      </c>
      <c r="C486" t="s">
        <v>10</v>
      </c>
      <c r="D486" t="s">
        <v>13</v>
      </c>
      <c r="E486">
        <v>31</v>
      </c>
      <c r="F486" t="s">
        <v>504</v>
      </c>
      <c r="G486">
        <v>18</v>
      </c>
      <c r="H486">
        <v>24</v>
      </c>
      <c r="I486">
        <v>2</v>
      </c>
      <c r="J486" s="2">
        <f t="shared" si="51"/>
        <v>26.692307692307693</v>
      </c>
      <c r="K486" s="1">
        <f t="shared" si="47"/>
        <v>-8.6923076923076934</v>
      </c>
      <c r="L486">
        <f t="shared" si="49"/>
        <v>27.23076923076923</v>
      </c>
      <c r="M486" s="2">
        <f t="shared" si="48"/>
        <v>-3.2307692307692299</v>
      </c>
    </row>
    <row r="487" spans="1:13" x14ac:dyDescent="0.35">
      <c r="A487" t="s">
        <v>37</v>
      </c>
      <c r="B487" t="s">
        <v>9</v>
      </c>
      <c r="C487" t="s">
        <v>12</v>
      </c>
      <c r="D487" t="s">
        <v>15</v>
      </c>
      <c r="E487">
        <v>33</v>
      </c>
      <c r="F487" t="s">
        <v>505</v>
      </c>
      <c r="G487">
        <v>20</v>
      </c>
      <c r="H487">
        <v>29</v>
      </c>
      <c r="I487">
        <v>2</v>
      </c>
      <c r="J487" s="2">
        <f t="shared" si="51"/>
        <v>26.692307692307693</v>
      </c>
      <c r="K487" s="1">
        <f t="shared" si="47"/>
        <v>-6.6923076923076934</v>
      </c>
      <c r="L487">
        <f t="shared" si="49"/>
        <v>27.23076923076923</v>
      </c>
      <c r="M487" s="2">
        <f t="shared" si="48"/>
        <v>1.7692307692307701</v>
      </c>
    </row>
    <row r="488" spans="1:13" x14ac:dyDescent="0.35">
      <c r="A488" t="s">
        <v>38</v>
      </c>
      <c r="B488" t="s">
        <v>9</v>
      </c>
      <c r="C488" t="s">
        <v>10</v>
      </c>
      <c r="D488" t="s">
        <v>14</v>
      </c>
      <c r="E488">
        <v>24</v>
      </c>
      <c r="F488" t="s">
        <v>506</v>
      </c>
      <c r="G488">
        <v>76</v>
      </c>
      <c r="H488">
        <v>38</v>
      </c>
      <c r="I488">
        <v>2</v>
      </c>
      <c r="J488" s="2">
        <f>AVERAGEIF($A$2:$A$954,$A$488, $G$2:$G$954)</f>
        <v>52.629629629629626</v>
      </c>
      <c r="K488" s="1">
        <f t="shared" si="47"/>
        <v>23.370370370370374</v>
      </c>
      <c r="L488">
        <f t="shared" si="49"/>
        <v>31</v>
      </c>
      <c r="M488" s="2">
        <f t="shared" si="48"/>
        <v>7</v>
      </c>
    </row>
    <row r="489" spans="1:13" x14ac:dyDescent="0.35">
      <c r="A489" t="s">
        <v>38</v>
      </c>
      <c r="B489" t="s">
        <v>9</v>
      </c>
      <c r="C489" t="s">
        <v>10</v>
      </c>
      <c r="D489" t="s">
        <v>14</v>
      </c>
      <c r="E489">
        <v>23</v>
      </c>
      <c r="F489" t="s">
        <v>507</v>
      </c>
      <c r="G489">
        <v>58</v>
      </c>
      <c r="H489">
        <v>35</v>
      </c>
      <c r="I489">
        <v>2</v>
      </c>
      <c r="J489" s="2">
        <f t="shared" ref="J489:J514" si="52">AVERAGEIF($A$2:$A$954,$A$488, $G$2:$G$954)</f>
        <v>52.629629629629626</v>
      </c>
      <c r="K489" s="1">
        <f t="shared" si="47"/>
        <v>5.3703703703703738</v>
      </c>
      <c r="L489">
        <f t="shared" si="49"/>
        <v>31</v>
      </c>
      <c r="M489" s="2">
        <f t="shared" si="48"/>
        <v>4</v>
      </c>
    </row>
    <row r="490" spans="1:13" x14ac:dyDescent="0.35">
      <c r="A490" t="s">
        <v>38</v>
      </c>
      <c r="B490" t="s">
        <v>9</v>
      </c>
      <c r="C490" t="s">
        <v>12</v>
      </c>
      <c r="D490" t="s">
        <v>13</v>
      </c>
      <c r="E490">
        <v>26</v>
      </c>
      <c r="F490" t="s">
        <v>508</v>
      </c>
      <c r="G490">
        <v>67</v>
      </c>
      <c r="H490">
        <v>37</v>
      </c>
      <c r="I490">
        <v>2</v>
      </c>
      <c r="J490" s="2">
        <f t="shared" si="52"/>
        <v>52.629629629629626</v>
      </c>
      <c r="K490" s="1">
        <f t="shared" si="47"/>
        <v>14.370370370370374</v>
      </c>
      <c r="L490">
        <f t="shared" si="49"/>
        <v>31</v>
      </c>
      <c r="M490" s="2">
        <f t="shared" si="48"/>
        <v>6</v>
      </c>
    </row>
    <row r="491" spans="1:13" x14ac:dyDescent="0.35">
      <c r="A491" t="s">
        <v>38</v>
      </c>
      <c r="B491" t="s">
        <v>9</v>
      </c>
      <c r="C491" t="s">
        <v>12</v>
      </c>
      <c r="D491" t="s">
        <v>15</v>
      </c>
      <c r="E491">
        <v>18</v>
      </c>
      <c r="F491" t="s">
        <v>509</v>
      </c>
      <c r="G491">
        <v>11</v>
      </c>
      <c r="H491">
        <v>31</v>
      </c>
      <c r="I491">
        <v>2</v>
      </c>
      <c r="J491" s="2">
        <f t="shared" si="52"/>
        <v>52.629629629629626</v>
      </c>
      <c r="K491" s="1">
        <f t="shared" si="47"/>
        <v>-41.629629629629626</v>
      </c>
      <c r="L491">
        <f t="shared" si="49"/>
        <v>31</v>
      </c>
      <c r="M491" s="2">
        <f t="shared" si="48"/>
        <v>0</v>
      </c>
    </row>
    <row r="492" spans="1:13" x14ac:dyDescent="0.35">
      <c r="A492" t="s">
        <v>38</v>
      </c>
      <c r="B492" t="s">
        <v>9</v>
      </c>
      <c r="C492" t="s">
        <v>10</v>
      </c>
      <c r="D492" t="s">
        <v>11</v>
      </c>
      <c r="E492">
        <v>32</v>
      </c>
      <c r="F492" t="s">
        <v>510</v>
      </c>
      <c r="G492">
        <v>66</v>
      </c>
      <c r="H492">
        <v>35</v>
      </c>
      <c r="I492">
        <v>2</v>
      </c>
      <c r="J492" s="2">
        <f t="shared" si="52"/>
        <v>52.629629629629626</v>
      </c>
      <c r="K492" s="1">
        <f t="shared" si="47"/>
        <v>13.370370370370374</v>
      </c>
      <c r="L492">
        <f t="shared" si="49"/>
        <v>31</v>
      </c>
      <c r="M492" s="2">
        <f t="shared" si="48"/>
        <v>4</v>
      </c>
    </row>
    <row r="493" spans="1:13" x14ac:dyDescent="0.35">
      <c r="A493" t="s">
        <v>38</v>
      </c>
      <c r="B493" t="s">
        <v>9</v>
      </c>
      <c r="C493" t="s">
        <v>10</v>
      </c>
      <c r="D493" t="s">
        <v>15</v>
      </c>
      <c r="E493">
        <v>19</v>
      </c>
      <c r="F493" t="s">
        <v>511</v>
      </c>
      <c r="G493">
        <v>47</v>
      </c>
      <c r="H493">
        <v>27</v>
      </c>
      <c r="I493">
        <v>2</v>
      </c>
      <c r="J493" s="2">
        <f t="shared" si="52"/>
        <v>52.629629629629626</v>
      </c>
      <c r="K493" s="1">
        <f t="shared" si="47"/>
        <v>-5.6296296296296262</v>
      </c>
      <c r="L493">
        <f t="shared" si="49"/>
        <v>31</v>
      </c>
      <c r="M493" s="2">
        <f t="shared" si="48"/>
        <v>-4</v>
      </c>
    </row>
    <row r="494" spans="1:13" x14ac:dyDescent="0.35">
      <c r="A494" t="s">
        <v>38</v>
      </c>
      <c r="B494" t="s">
        <v>9</v>
      </c>
      <c r="C494" t="s">
        <v>10</v>
      </c>
      <c r="D494" t="s">
        <v>15</v>
      </c>
      <c r="E494">
        <v>29</v>
      </c>
      <c r="F494" t="s">
        <v>512</v>
      </c>
      <c r="G494">
        <v>56</v>
      </c>
      <c r="H494">
        <v>25</v>
      </c>
      <c r="I494">
        <v>2</v>
      </c>
      <c r="J494" s="2">
        <f t="shared" si="52"/>
        <v>52.629629629629626</v>
      </c>
      <c r="K494" s="1">
        <f t="shared" si="47"/>
        <v>3.3703703703703738</v>
      </c>
      <c r="L494">
        <f t="shared" si="49"/>
        <v>31</v>
      </c>
      <c r="M494" s="2">
        <f t="shared" si="48"/>
        <v>-6</v>
      </c>
    </row>
    <row r="495" spans="1:13" x14ac:dyDescent="0.35">
      <c r="A495" t="s">
        <v>38</v>
      </c>
      <c r="B495" t="s">
        <v>9</v>
      </c>
      <c r="C495" t="s">
        <v>12</v>
      </c>
      <c r="D495" t="s">
        <v>15</v>
      </c>
      <c r="E495">
        <v>18</v>
      </c>
      <c r="F495" t="s">
        <v>513</v>
      </c>
      <c r="G495">
        <v>78</v>
      </c>
      <c r="H495">
        <v>32</v>
      </c>
      <c r="I495">
        <v>2</v>
      </c>
      <c r="J495" s="2">
        <f t="shared" si="52"/>
        <v>52.629629629629626</v>
      </c>
      <c r="K495" s="1">
        <f t="shared" si="47"/>
        <v>25.370370370370374</v>
      </c>
      <c r="L495">
        <f t="shared" si="49"/>
        <v>31</v>
      </c>
      <c r="M495" s="2">
        <f t="shared" si="48"/>
        <v>1</v>
      </c>
    </row>
    <row r="496" spans="1:13" x14ac:dyDescent="0.35">
      <c r="A496" t="s">
        <v>38</v>
      </c>
      <c r="B496" t="s">
        <v>9</v>
      </c>
      <c r="C496" t="s">
        <v>10</v>
      </c>
      <c r="D496" t="s">
        <v>15</v>
      </c>
      <c r="E496">
        <v>23</v>
      </c>
      <c r="F496" t="s">
        <v>514</v>
      </c>
      <c r="G496">
        <v>52</v>
      </c>
      <c r="H496">
        <v>30</v>
      </c>
      <c r="I496">
        <v>2</v>
      </c>
      <c r="J496" s="2">
        <f t="shared" si="52"/>
        <v>52.629629629629626</v>
      </c>
      <c r="K496" s="1">
        <f t="shared" si="47"/>
        <v>-0.62962962962962621</v>
      </c>
      <c r="L496">
        <f t="shared" si="49"/>
        <v>31</v>
      </c>
      <c r="M496" s="2">
        <f t="shared" si="48"/>
        <v>-1</v>
      </c>
    </row>
    <row r="497" spans="1:13" x14ac:dyDescent="0.35">
      <c r="A497" t="s">
        <v>38</v>
      </c>
      <c r="B497" t="s">
        <v>9</v>
      </c>
      <c r="C497" t="s">
        <v>12</v>
      </c>
      <c r="D497" t="s">
        <v>13</v>
      </c>
      <c r="E497">
        <v>22</v>
      </c>
      <c r="F497" t="s">
        <v>515</v>
      </c>
      <c r="G497">
        <v>9</v>
      </c>
      <c r="H497">
        <v>18</v>
      </c>
      <c r="I497">
        <v>2</v>
      </c>
      <c r="J497" s="2">
        <f t="shared" si="52"/>
        <v>52.629629629629626</v>
      </c>
      <c r="K497" s="1">
        <f t="shared" si="47"/>
        <v>-43.629629629629626</v>
      </c>
      <c r="L497">
        <f t="shared" si="49"/>
        <v>31</v>
      </c>
      <c r="M497" s="2">
        <f t="shared" si="48"/>
        <v>-13</v>
      </c>
    </row>
    <row r="498" spans="1:13" x14ac:dyDescent="0.35">
      <c r="A498" t="s">
        <v>38</v>
      </c>
      <c r="B498" t="s">
        <v>9</v>
      </c>
      <c r="C498" t="s">
        <v>12</v>
      </c>
      <c r="D498" t="s">
        <v>15</v>
      </c>
      <c r="E498">
        <v>18</v>
      </c>
      <c r="F498" t="s">
        <v>516</v>
      </c>
      <c r="G498">
        <v>19</v>
      </c>
      <c r="H498">
        <v>19</v>
      </c>
      <c r="I498">
        <v>2</v>
      </c>
      <c r="J498" s="2">
        <f t="shared" si="52"/>
        <v>52.629629629629626</v>
      </c>
      <c r="K498" s="1">
        <f t="shared" si="47"/>
        <v>-33.629629629629626</v>
      </c>
      <c r="L498">
        <f t="shared" si="49"/>
        <v>31</v>
      </c>
      <c r="M498" s="2">
        <f t="shared" si="48"/>
        <v>-12</v>
      </c>
    </row>
    <row r="499" spans="1:13" x14ac:dyDescent="0.35">
      <c r="A499" t="s">
        <v>38</v>
      </c>
      <c r="B499" t="s">
        <v>9</v>
      </c>
      <c r="C499" t="s">
        <v>10</v>
      </c>
      <c r="D499" t="s">
        <v>11</v>
      </c>
      <c r="E499">
        <v>24</v>
      </c>
      <c r="F499" t="s">
        <v>517</v>
      </c>
      <c r="G499">
        <v>90</v>
      </c>
      <c r="H499">
        <v>35</v>
      </c>
      <c r="I499">
        <v>2</v>
      </c>
      <c r="J499" s="2">
        <f t="shared" si="52"/>
        <v>52.629629629629626</v>
      </c>
      <c r="K499" s="1">
        <f t="shared" si="47"/>
        <v>37.370370370370374</v>
      </c>
      <c r="L499">
        <f t="shared" si="49"/>
        <v>31</v>
      </c>
      <c r="M499" s="2">
        <f t="shared" si="48"/>
        <v>4</v>
      </c>
    </row>
    <row r="500" spans="1:13" x14ac:dyDescent="0.35">
      <c r="A500" t="s">
        <v>38</v>
      </c>
      <c r="B500" t="s">
        <v>13</v>
      </c>
      <c r="C500" t="s">
        <v>12</v>
      </c>
      <c r="D500" t="s">
        <v>14</v>
      </c>
      <c r="E500">
        <v>18</v>
      </c>
      <c r="F500" t="s">
        <v>518</v>
      </c>
      <c r="G500">
        <v>56</v>
      </c>
      <c r="H500">
        <v>36</v>
      </c>
      <c r="I500">
        <v>2</v>
      </c>
      <c r="J500" s="2">
        <f t="shared" si="52"/>
        <v>52.629629629629626</v>
      </c>
      <c r="K500" s="1">
        <f t="shared" si="47"/>
        <v>3.3703703703703738</v>
      </c>
      <c r="L500">
        <f t="shared" si="49"/>
        <v>31</v>
      </c>
      <c r="M500" s="2">
        <f t="shared" si="48"/>
        <v>5</v>
      </c>
    </row>
    <row r="501" spans="1:13" x14ac:dyDescent="0.35">
      <c r="A501" t="s">
        <v>38</v>
      </c>
      <c r="B501" t="s">
        <v>13</v>
      </c>
      <c r="C501" t="s">
        <v>10</v>
      </c>
      <c r="D501" t="s">
        <v>15</v>
      </c>
      <c r="E501">
        <v>34</v>
      </c>
      <c r="F501" t="s">
        <v>519</v>
      </c>
      <c r="G501">
        <v>78</v>
      </c>
      <c r="H501">
        <v>37</v>
      </c>
      <c r="I501">
        <v>2</v>
      </c>
      <c r="J501" s="2">
        <f t="shared" si="52"/>
        <v>52.629629629629626</v>
      </c>
      <c r="K501" s="1">
        <f t="shared" si="47"/>
        <v>25.370370370370374</v>
      </c>
      <c r="L501">
        <f t="shared" si="49"/>
        <v>31</v>
      </c>
      <c r="M501" s="2">
        <f t="shared" si="48"/>
        <v>6</v>
      </c>
    </row>
    <row r="502" spans="1:13" x14ac:dyDescent="0.35">
      <c r="A502" t="s">
        <v>38</v>
      </c>
      <c r="B502" t="s">
        <v>13</v>
      </c>
      <c r="C502" t="s">
        <v>10</v>
      </c>
      <c r="D502" t="s">
        <v>11</v>
      </c>
      <c r="E502">
        <v>19</v>
      </c>
      <c r="F502" t="s">
        <v>520</v>
      </c>
      <c r="G502">
        <v>62</v>
      </c>
      <c r="H502">
        <v>32</v>
      </c>
      <c r="I502">
        <v>2</v>
      </c>
      <c r="J502" s="2">
        <f t="shared" si="52"/>
        <v>52.629629629629626</v>
      </c>
      <c r="K502" s="1">
        <f t="shared" si="47"/>
        <v>9.3703703703703738</v>
      </c>
      <c r="L502">
        <f t="shared" si="49"/>
        <v>31</v>
      </c>
      <c r="M502" s="2">
        <f t="shared" si="48"/>
        <v>1</v>
      </c>
    </row>
    <row r="503" spans="1:13" x14ac:dyDescent="0.35">
      <c r="A503" t="s">
        <v>38</v>
      </c>
      <c r="B503" t="s">
        <v>13</v>
      </c>
      <c r="C503" t="s">
        <v>10</v>
      </c>
      <c r="D503" t="s">
        <v>15</v>
      </c>
      <c r="E503">
        <v>24</v>
      </c>
      <c r="F503" t="s">
        <v>521</v>
      </c>
      <c r="G503">
        <v>31</v>
      </c>
      <c r="H503">
        <v>38</v>
      </c>
      <c r="I503">
        <v>2</v>
      </c>
      <c r="J503" s="2">
        <f t="shared" si="52"/>
        <v>52.629629629629626</v>
      </c>
      <c r="K503" s="1">
        <f t="shared" si="47"/>
        <v>-21.629629629629626</v>
      </c>
      <c r="L503">
        <f t="shared" si="49"/>
        <v>31</v>
      </c>
      <c r="M503" s="2">
        <f t="shared" si="48"/>
        <v>7</v>
      </c>
    </row>
    <row r="504" spans="1:13" x14ac:dyDescent="0.35">
      <c r="A504" t="s">
        <v>38</v>
      </c>
      <c r="B504" t="s">
        <v>13</v>
      </c>
      <c r="C504" t="s">
        <v>10</v>
      </c>
      <c r="D504" t="s">
        <v>15</v>
      </c>
      <c r="E504">
        <v>23</v>
      </c>
      <c r="F504" t="s">
        <v>522</v>
      </c>
      <c r="G504">
        <v>78</v>
      </c>
      <c r="H504">
        <v>32</v>
      </c>
      <c r="I504">
        <v>2</v>
      </c>
      <c r="J504" s="2">
        <f t="shared" si="52"/>
        <v>52.629629629629626</v>
      </c>
      <c r="K504" s="1">
        <f t="shared" si="47"/>
        <v>25.370370370370374</v>
      </c>
      <c r="L504">
        <f t="shared" si="49"/>
        <v>31</v>
      </c>
      <c r="M504" s="2">
        <f t="shared" si="48"/>
        <v>1</v>
      </c>
    </row>
    <row r="505" spans="1:13" x14ac:dyDescent="0.35">
      <c r="A505" t="s">
        <v>38</v>
      </c>
      <c r="B505" t="s">
        <v>13</v>
      </c>
      <c r="C505" t="s">
        <v>10</v>
      </c>
      <c r="D505" t="s">
        <v>14</v>
      </c>
      <c r="E505">
        <v>29</v>
      </c>
      <c r="F505" t="s">
        <v>523</v>
      </c>
      <c r="G505">
        <v>28</v>
      </c>
      <c r="H505">
        <v>35</v>
      </c>
      <c r="I505">
        <v>2</v>
      </c>
      <c r="J505" s="2">
        <f t="shared" si="52"/>
        <v>52.629629629629626</v>
      </c>
      <c r="K505" s="1">
        <f t="shared" si="47"/>
        <v>-24.629629629629626</v>
      </c>
      <c r="L505">
        <f t="shared" si="49"/>
        <v>31</v>
      </c>
      <c r="M505" s="2">
        <f t="shared" si="48"/>
        <v>4</v>
      </c>
    </row>
    <row r="506" spans="1:13" x14ac:dyDescent="0.35">
      <c r="A506" t="s">
        <v>38</v>
      </c>
      <c r="B506" t="s">
        <v>13</v>
      </c>
      <c r="C506" t="s">
        <v>10</v>
      </c>
      <c r="D506" t="s">
        <v>19</v>
      </c>
      <c r="E506">
        <v>21</v>
      </c>
      <c r="F506" t="s">
        <v>524</v>
      </c>
      <c r="G506">
        <v>59</v>
      </c>
      <c r="H506">
        <v>30</v>
      </c>
      <c r="I506">
        <v>2</v>
      </c>
      <c r="J506" s="2">
        <f t="shared" si="52"/>
        <v>52.629629629629626</v>
      </c>
      <c r="K506" s="1">
        <f t="shared" si="47"/>
        <v>6.3703703703703738</v>
      </c>
      <c r="L506">
        <f t="shared" si="49"/>
        <v>31</v>
      </c>
      <c r="M506" s="2">
        <f t="shared" si="48"/>
        <v>-1</v>
      </c>
    </row>
    <row r="507" spans="1:13" x14ac:dyDescent="0.35">
      <c r="A507" t="s">
        <v>38</v>
      </c>
      <c r="B507" t="s">
        <v>13</v>
      </c>
      <c r="C507" t="s">
        <v>10</v>
      </c>
      <c r="D507" t="s">
        <v>15</v>
      </c>
      <c r="E507">
        <v>27</v>
      </c>
      <c r="F507" t="s">
        <v>525</v>
      </c>
      <c r="G507">
        <v>43</v>
      </c>
      <c r="H507">
        <v>32</v>
      </c>
      <c r="I507">
        <v>2</v>
      </c>
      <c r="J507" s="2">
        <f t="shared" si="52"/>
        <v>52.629629629629626</v>
      </c>
      <c r="K507" s="1">
        <f t="shared" si="47"/>
        <v>-9.6296296296296262</v>
      </c>
      <c r="L507">
        <f t="shared" si="49"/>
        <v>31</v>
      </c>
      <c r="M507" s="2">
        <f t="shared" si="48"/>
        <v>1</v>
      </c>
    </row>
    <row r="508" spans="1:13" x14ac:dyDescent="0.35">
      <c r="A508" t="s">
        <v>38</v>
      </c>
      <c r="B508" t="s">
        <v>13</v>
      </c>
      <c r="C508" t="s">
        <v>12</v>
      </c>
      <c r="D508" t="s">
        <v>18</v>
      </c>
      <c r="E508">
        <v>22</v>
      </c>
      <c r="F508" t="s">
        <v>526</v>
      </c>
      <c r="G508">
        <v>33</v>
      </c>
      <c r="H508">
        <v>34</v>
      </c>
      <c r="I508">
        <v>2</v>
      </c>
      <c r="J508" s="2">
        <f t="shared" si="52"/>
        <v>52.629629629629626</v>
      </c>
      <c r="K508" s="1">
        <f t="shared" si="47"/>
        <v>-19.629629629629626</v>
      </c>
      <c r="L508">
        <f t="shared" si="49"/>
        <v>31</v>
      </c>
      <c r="M508" s="2">
        <f t="shared" si="48"/>
        <v>3</v>
      </c>
    </row>
    <row r="509" spans="1:13" x14ac:dyDescent="0.35">
      <c r="A509" t="s">
        <v>38</v>
      </c>
      <c r="B509" t="s">
        <v>13</v>
      </c>
      <c r="C509" t="s">
        <v>10</v>
      </c>
      <c r="D509" t="s">
        <v>13</v>
      </c>
      <c r="E509">
        <v>24</v>
      </c>
      <c r="F509" t="s">
        <v>527</v>
      </c>
      <c r="G509">
        <v>82</v>
      </c>
      <c r="H509">
        <v>35</v>
      </c>
      <c r="I509">
        <v>2</v>
      </c>
      <c r="J509" s="2">
        <f t="shared" si="52"/>
        <v>52.629629629629626</v>
      </c>
      <c r="K509" s="1">
        <f t="shared" si="47"/>
        <v>29.370370370370374</v>
      </c>
      <c r="L509">
        <f t="shared" si="49"/>
        <v>31</v>
      </c>
      <c r="M509" s="2">
        <f t="shared" si="48"/>
        <v>4</v>
      </c>
    </row>
    <row r="510" spans="1:13" x14ac:dyDescent="0.35">
      <c r="A510" t="s">
        <v>38</v>
      </c>
      <c r="B510" t="s">
        <v>13</v>
      </c>
      <c r="C510" t="s">
        <v>10</v>
      </c>
      <c r="D510" t="s">
        <v>13</v>
      </c>
      <c r="E510">
        <v>25</v>
      </c>
      <c r="F510" t="s">
        <v>528</v>
      </c>
      <c r="G510">
        <v>80</v>
      </c>
      <c r="H510">
        <v>34</v>
      </c>
      <c r="I510">
        <v>2</v>
      </c>
      <c r="J510" s="2">
        <f t="shared" si="52"/>
        <v>52.629629629629626</v>
      </c>
      <c r="K510" s="1">
        <f t="shared" si="47"/>
        <v>27.370370370370374</v>
      </c>
      <c r="L510">
        <f t="shared" si="49"/>
        <v>31</v>
      </c>
      <c r="M510" s="2">
        <f t="shared" si="48"/>
        <v>3</v>
      </c>
    </row>
    <row r="511" spans="1:13" x14ac:dyDescent="0.35">
      <c r="A511" t="s">
        <v>38</v>
      </c>
      <c r="B511" t="s">
        <v>13</v>
      </c>
      <c r="C511" t="s">
        <v>12</v>
      </c>
      <c r="D511" t="s">
        <v>14</v>
      </c>
      <c r="E511">
        <v>17</v>
      </c>
      <c r="F511" t="s">
        <v>529</v>
      </c>
      <c r="G511">
        <v>51</v>
      </c>
      <c r="H511">
        <v>29</v>
      </c>
      <c r="I511">
        <v>2</v>
      </c>
      <c r="J511" s="2">
        <f t="shared" si="52"/>
        <v>52.629629629629626</v>
      </c>
      <c r="K511" s="1">
        <f t="shared" si="47"/>
        <v>-1.6296296296296262</v>
      </c>
      <c r="L511">
        <f t="shared" si="49"/>
        <v>31</v>
      </c>
      <c r="M511" s="2">
        <f t="shared" si="48"/>
        <v>-2</v>
      </c>
    </row>
    <row r="512" spans="1:13" x14ac:dyDescent="0.35">
      <c r="A512" t="s">
        <v>38</v>
      </c>
      <c r="B512" t="s">
        <v>13</v>
      </c>
      <c r="C512" t="s">
        <v>12</v>
      </c>
      <c r="D512" t="s">
        <v>13</v>
      </c>
      <c r="E512">
        <v>27</v>
      </c>
      <c r="F512" t="s">
        <v>530</v>
      </c>
      <c r="G512">
        <v>56</v>
      </c>
      <c r="H512">
        <v>35</v>
      </c>
      <c r="I512">
        <v>2</v>
      </c>
      <c r="J512" s="2">
        <f t="shared" si="52"/>
        <v>52.629629629629626</v>
      </c>
      <c r="K512" s="1">
        <f t="shared" si="47"/>
        <v>3.3703703703703738</v>
      </c>
      <c r="L512">
        <f t="shared" si="49"/>
        <v>31</v>
      </c>
      <c r="M512" s="2">
        <f t="shared" si="48"/>
        <v>4</v>
      </c>
    </row>
    <row r="513" spans="1:13" x14ac:dyDescent="0.35">
      <c r="A513" t="s">
        <v>38</v>
      </c>
      <c r="B513" t="s">
        <v>13</v>
      </c>
      <c r="C513" t="s">
        <v>10</v>
      </c>
      <c r="D513" t="s">
        <v>15</v>
      </c>
      <c r="E513">
        <v>18</v>
      </c>
      <c r="F513" t="s">
        <v>531</v>
      </c>
      <c r="G513">
        <v>12</v>
      </c>
      <c r="H513">
        <v>11</v>
      </c>
      <c r="I513">
        <v>2</v>
      </c>
      <c r="J513" s="2">
        <f t="shared" si="52"/>
        <v>52.629629629629626</v>
      </c>
      <c r="K513" s="1">
        <f t="shared" si="47"/>
        <v>-40.629629629629626</v>
      </c>
      <c r="L513">
        <f t="shared" si="49"/>
        <v>31</v>
      </c>
      <c r="M513" s="2">
        <f t="shared" si="48"/>
        <v>-20</v>
      </c>
    </row>
    <row r="514" spans="1:13" x14ac:dyDescent="0.35">
      <c r="A514" t="s">
        <v>38</v>
      </c>
      <c r="B514" t="s">
        <v>13</v>
      </c>
      <c r="C514" t="s">
        <v>12</v>
      </c>
      <c r="D514" t="s">
        <v>15</v>
      </c>
      <c r="E514">
        <v>26</v>
      </c>
      <c r="F514" t="s">
        <v>532</v>
      </c>
      <c r="G514">
        <v>43</v>
      </c>
      <c r="H514">
        <v>25</v>
      </c>
      <c r="I514">
        <v>2</v>
      </c>
      <c r="J514" s="2">
        <f t="shared" si="52"/>
        <v>52.629629629629626</v>
      </c>
      <c r="K514" s="1">
        <f t="shared" si="47"/>
        <v>-9.6296296296296262</v>
      </c>
      <c r="L514">
        <f t="shared" si="49"/>
        <v>31</v>
      </c>
      <c r="M514" s="2">
        <f t="shared" si="48"/>
        <v>-6</v>
      </c>
    </row>
    <row r="515" spans="1:13" x14ac:dyDescent="0.35">
      <c r="A515" t="s">
        <v>39</v>
      </c>
      <c r="B515" t="s">
        <v>9</v>
      </c>
      <c r="C515" t="s">
        <v>12</v>
      </c>
      <c r="D515" t="s">
        <v>15</v>
      </c>
      <c r="E515">
        <v>30</v>
      </c>
      <c r="F515" t="s">
        <v>533</v>
      </c>
      <c r="G515">
        <v>73</v>
      </c>
      <c r="H515">
        <v>39</v>
      </c>
      <c r="I515">
        <v>2</v>
      </c>
      <c r="J515" s="2">
        <f>AVERAGEIF($A$2:$A$954,$A$515, $G$2:$G$954)</f>
        <v>62.74285714285714</v>
      </c>
      <c r="K515" s="1">
        <f t="shared" ref="K515:K578" si="53">G515-J515</f>
        <v>10.25714285714286</v>
      </c>
      <c r="L515">
        <f t="shared" si="49"/>
        <v>35.542857142857144</v>
      </c>
      <c r="M515" s="2">
        <f t="shared" ref="M515:M578" si="54">H515-L515</f>
        <v>3.4571428571428555</v>
      </c>
    </row>
    <row r="516" spans="1:13" x14ac:dyDescent="0.35">
      <c r="A516" t="s">
        <v>39</v>
      </c>
      <c r="B516" t="s">
        <v>9</v>
      </c>
      <c r="C516" t="s">
        <v>12</v>
      </c>
      <c r="D516" t="s">
        <v>13</v>
      </c>
      <c r="E516">
        <v>34</v>
      </c>
      <c r="F516" t="s">
        <v>534</v>
      </c>
      <c r="G516">
        <v>86</v>
      </c>
      <c r="H516">
        <v>39</v>
      </c>
      <c r="I516">
        <v>2</v>
      </c>
      <c r="J516" s="2">
        <f t="shared" ref="J516:J549" si="55">AVERAGEIF($A$2:$A$954,$A$515, $G$2:$G$954)</f>
        <v>62.74285714285714</v>
      </c>
      <c r="K516" s="1">
        <f t="shared" si="53"/>
        <v>23.25714285714286</v>
      </c>
      <c r="L516">
        <f t="shared" ref="L516:L579" si="56">AVERAGEIF($A$2:$A$954, A516, H$2:H$954)</f>
        <v>35.542857142857144</v>
      </c>
      <c r="M516" s="2">
        <f t="shared" si="54"/>
        <v>3.4571428571428555</v>
      </c>
    </row>
    <row r="517" spans="1:13" x14ac:dyDescent="0.35">
      <c r="A517" t="s">
        <v>39</v>
      </c>
      <c r="B517" t="s">
        <v>9</v>
      </c>
      <c r="C517" t="s">
        <v>12</v>
      </c>
      <c r="D517" t="s">
        <v>13</v>
      </c>
      <c r="E517">
        <v>26</v>
      </c>
      <c r="F517" t="s">
        <v>535</v>
      </c>
      <c r="G517">
        <v>72</v>
      </c>
      <c r="H517">
        <v>37</v>
      </c>
      <c r="I517">
        <v>2</v>
      </c>
      <c r="J517" s="2">
        <f t="shared" si="55"/>
        <v>62.74285714285714</v>
      </c>
      <c r="K517" s="1">
        <f t="shared" si="53"/>
        <v>9.2571428571428598</v>
      </c>
      <c r="L517">
        <f t="shared" si="56"/>
        <v>35.542857142857144</v>
      </c>
      <c r="M517" s="2">
        <f t="shared" si="54"/>
        <v>1.4571428571428555</v>
      </c>
    </row>
    <row r="518" spans="1:13" x14ac:dyDescent="0.35">
      <c r="A518" t="s">
        <v>39</v>
      </c>
      <c r="B518" t="s">
        <v>9</v>
      </c>
      <c r="C518" t="s">
        <v>12</v>
      </c>
      <c r="D518" t="s">
        <v>9</v>
      </c>
      <c r="E518">
        <v>31</v>
      </c>
      <c r="F518" t="s">
        <v>536</v>
      </c>
      <c r="G518">
        <v>75</v>
      </c>
      <c r="H518">
        <v>39</v>
      </c>
      <c r="I518">
        <v>2</v>
      </c>
      <c r="J518" s="2">
        <f t="shared" si="55"/>
        <v>62.74285714285714</v>
      </c>
      <c r="K518" s="1">
        <f t="shared" si="53"/>
        <v>12.25714285714286</v>
      </c>
      <c r="L518">
        <f t="shared" si="56"/>
        <v>35.542857142857144</v>
      </c>
      <c r="M518" s="2">
        <f t="shared" si="54"/>
        <v>3.4571428571428555</v>
      </c>
    </row>
    <row r="519" spans="1:13" x14ac:dyDescent="0.35">
      <c r="A519" t="s">
        <v>39</v>
      </c>
      <c r="B519" t="s">
        <v>9</v>
      </c>
      <c r="C519" t="s">
        <v>10</v>
      </c>
      <c r="D519" t="s">
        <v>15</v>
      </c>
      <c r="E519">
        <v>26</v>
      </c>
      <c r="F519" t="s">
        <v>537</v>
      </c>
      <c r="G519">
        <v>66</v>
      </c>
      <c r="H519">
        <v>36</v>
      </c>
      <c r="I519">
        <v>2</v>
      </c>
      <c r="J519" s="2">
        <f t="shared" si="55"/>
        <v>62.74285714285714</v>
      </c>
      <c r="K519" s="1">
        <f t="shared" si="53"/>
        <v>3.2571428571428598</v>
      </c>
      <c r="L519">
        <f t="shared" si="56"/>
        <v>35.542857142857144</v>
      </c>
      <c r="M519" s="2">
        <f t="shared" si="54"/>
        <v>0.45714285714285552</v>
      </c>
    </row>
    <row r="520" spans="1:13" x14ac:dyDescent="0.35">
      <c r="A520" t="s">
        <v>39</v>
      </c>
      <c r="B520" t="s">
        <v>9</v>
      </c>
      <c r="C520" t="s">
        <v>10</v>
      </c>
      <c r="D520" t="s">
        <v>15</v>
      </c>
      <c r="E520">
        <v>26</v>
      </c>
      <c r="F520" t="s">
        <v>538</v>
      </c>
      <c r="G520">
        <v>44</v>
      </c>
      <c r="H520">
        <v>35</v>
      </c>
      <c r="I520">
        <v>2</v>
      </c>
      <c r="J520" s="2">
        <f t="shared" si="55"/>
        <v>62.74285714285714</v>
      </c>
      <c r="K520" s="1">
        <f t="shared" si="53"/>
        <v>-18.74285714285714</v>
      </c>
      <c r="L520">
        <f t="shared" si="56"/>
        <v>35.542857142857144</v>
      </c>
      <c r="M520" s="2">
        <f t="shared" si="54"/>
        <v>-0.54285714285714448</v>
      </c>
    </row>
    <row r="521" spans="1:13" x14ac:dyDescent="0.35">
      <c r="A521" t="s">
        <v>39</v>
      </c>
      <c r="B521" t="s">
        <v>9</v>
      </c>
      <c r="C521" t="s">
        <v>10</v>
      </c>
      <c r="D521" t="s">
        <v>13</v>
      </c>
      <c r="E521">
        <v>25</v>
      </c>
      <c r="F521" t="s">
        <v>539</v>
      </c>
      <c r="G521">
        <v>56</v>
      </c>
      <c r="H521">
        <v>30</v>
      </c>
      <c r="I521">
        <v>2</v>
      </c>
      <c r="J521" s="2">
        <f t="shared" si="55"/>
        <v>62.74285714285714</v>
      </c>
      <c r="K521" s="1">
        <f t="shared" si="53"/>
        <v>-6.7428571428571402</v>
      </c>
      <c r="L521">
        <f t="shared" si="56"/>
        <v>35.542857142857144</v>
      </c>
      <c r="M521" s="2">
        <f t="shared" si="54"/>
        <v>-5.5428571428571445</v>
      </c>
    </row>
    <row r="522" spans="1:13" x14ac:dyDescent="0.35">
      <c r="A522" t="s">
        <v>39</v>
      </c>
      <c r="B522" t="s">
        <v>9</v>
      </c>
      <c r="C522" t="s">
        <v>12</v>
      </c>
      <c r="D522" t="s">
        <v>13</v>
      </c>
      <c r="E522">
        <v>35</v>
      </c>
      <c r="F522" t="s">
        <v>540</v>
      </c>
      <c r="G522">
        <v>61</v>
      </c>
      <c r="H522">
        <v>35</v>
      </c>
      <c r="I522">
        <v>2</v>
      </c>
      <c r="J522" s="2">
        <f t="shared" si="55"/>
        <v>62.74285714285714</v>
      </c>
      <c r="K522" s="1">
        <f t="shared" si="53"/>
        <v>-1.7428571428571402</v>
      </c>
      <c r="L522">
        <f t="shared" si="56"/>
        <v>35.542857142857144</v>
      </c>
      <c r="M522" s="2">
        <f t="shared" si="54"/>
        <v>-0.54285714285714448</v>
      </c>
    </row>
    <row r="523" spans="1:13" x14ac:dyDescent="0.35">
      <c r="A523" t="s">
        <v>39</v>
      </c>
      <c r="B523" t="s">
        <v>9</v>
      </c>
      <c r="C523" t="s">
        <v>12</v>
      </c>
      <c r="D523" t="s">
        <v>13</v>
      </c>
      <c r="E523">
        <v>33</v>
      </c>
      <c r="F523" t="s">
        <v>541</v>
      </c>
      <c r="G523">
        <v>76</v>
      </c>
      <c r="H523">
        <v>37</v>
      </c>
      <c r="I523">
        <v>2</v>
      </c>
      <c r="J523" s="2">
        <f t="shared" si="55"/>
        <v>62.74285714285714</v>
      </c>
      <c r="K523" s="1">
        <f t="shared" si="53"/>
        <v>13.25714285714286</v>
      </c>
      <c r="L523">
        <f t="shared" si="56"/>
        <v>35.542857142857144</v>
      </c>
      <c r="M523" s="2">
        <f t="shared" si="54"/>
        <v>1.4571428571428555</v>
      </c>
    </row>
    <row r="524" spans="1:13" x14ac:dyDescent="0.35">
      <c r="A524" t="s">
        <v>39</v>
      </c>
      <c r="B524" t="s">
        <v>9</v>
      </c>
      <c r="C524" t="s">
        <v>10</v>
      </c>
      <c r="D524" t="s">
        <v>16</v>
      </c>
      <c r="E524">
        <v>21</v>
      </c>
      <c r="F524" t="s">
        <v>542</v>
      </c>
      <c r="G524">
        <v>37</v>
      </c>
      <c r="H524">
        <v>34</v>
      </c>
      <c r="I524">
        <v>2</v>
      </c>
      <c r="J524" s="2">
        <f t="shared" si="55"/>
        <v>62.74285714285714</v>
      </c>
      <c r="K524" s="1">
        <f t="shared" si="53"/>
        <v>-25.74285714285714</v>
      </c>
      <c r="L524">
        <f t="shared" si="56"/>
        <v>35.542857142857144</v>
      </c>
      <c r="M524" s="2">
        <f t="shared" si="54"/>
        <v>-1.5428571428571445</v>
      </c>
    </row>
    <row r="525" spans="1:13" x14ac:dyDescent="0.35">
      <c r="A525" t="s">
        <v>39</v>
      </c>
      <c r="B525" t="s">
        <v>9</v>
      </c>
      <c r="C525" t="s">
        <v>10</v>
      </c>
      <c r="D525" t="s">
        <v>17</v>
      </c>
      <c r="E525">
        <v>18</v>
      </c>
      <c r="F525" t="s">
        <v>543</v>
      </c>
      <c r="G525">
        <v>29</v>
      </c>
      <c r="H525">
        <v>30</v>
      </c>
      <c r="I525">
        <v>2</v>
      </c>
      <c r="J525" s="2">
        <f t="shared" si="55"/>
        <v>62.74285714285714</v>
      </c>
      <c r="K525" s="1">
        <f t="shared" si="53"/>
        <v>-33.74285714285714</v>
      </c>
      <c r="L525">
        <f t="shared" si="56"/>
        <v>35.542857142857144</v>
      </c>
      <c r="M525" s="2">
        <f t="shared" si="54"/>
        <v>-5.5428571428571445</v>
      </c>
    </row>
    <row r="526" spans="1:13" x14ac:dyDescent="0.35">
      <c r="A526" t="s">
        <v>39</v>
      </c>
      <c r="B526" t="s">
        <v>9</v>
      </c>
      <c r="C526" t="s">
        <v>10</v>
      </c>
      <c r="D526" t="s">
        <v>15</v>
      </c>
      <c r="E526">
        <v>22</v>
      </c>
      <c r="F526" t="s">
        <v>544</v>
      </c>
      <c r="G526">
        <v>54</v>
      </c>
      <c r="H526">
        <v>31</v>
      </c>
      <c r="I526">
        <v>2</v>
      </c>
      <c r="J526" s="2">
        <f t="shared" si="55"/>
        <v>62.74285714285714</v>
      </c>
      <c r="K526" s="1">
        <f t="shared" si="53"/>
        <v>-8.7428571428571402</v>
      </c>
      <c r="L526">
        <f t="shared" si="56"/>
        <v>35.542857142857144</v>
      </c>
      <c r="M526" s="2">
        <f t="shared" si="54"/>
        <v>-4.5428571428571445</v>
      </c>
    </row>
    <row r="527" spans="1:13" x14ac:dyDescent="0.35">
      <c r="A527" t="s">
        <v>39</v>
      </c>
      <c r="B527" t="s">
        <v>9</v>
      </c>
      <c r="C527" t="s">
        <v>12</v>
      </c>
      <c r="D527" t="s">
        <v>14</v>
      </c>
      <c r="E527">
        <v>22</v>
      </c>
      <c r="F527" t="s">
        <v>545</v>
      </c>
      <c r="G527">
        <v>50</v>
      </c>
      <c r="H527">
        <v>30</v>
      </c>
      <c r="I527">
        <v>2</v>
      </c>
      <c r="J527" s="2">
        <f t="shared" si="55"/>
        <v>62.74285714285714</v>
      </c>
      <c r="K527" s="1">
        <f t="shared" si="53"/>
        <v>-12.74285714285714</v>
      </c>
      <c r="L527">
        <f t="shared" si="56"/>
        <v>35.542857142857144</v>
      </c>
      <c r="M527" s="2">
        <f t="shared" si="54"/>
        <v>-5.5428571428571445</v>
      </c>
    </row>
    <row r="528" spans="1:13" x14ac:dyDescent="0.35">
      <c r="A528" t="s">
        <v>39</v>
      </c>
      <c r="B528" t="s">
        <v>9</v>
      </c>
      <c r="C528" t="s">
        <v>12</v>
      </c>
      <c r="D528" t="s">
        <v>15</v>
      </c>
      <c r="E528">
        <v>23</v>
      </c>
      <c r="F528" t="s">
        <v>546</v>
      </c>
      <c r="G528">
        <v>38</v>
      </c>
      <c r="H528">
        <v>33</v>
      </c>
      <c r="I528">
        <v>2</v>
      </c>
      <c r="J528" s="2">
        <f t="shared" si="55"/>
        <v>62.74285714285714</v>
      </c>
      <c r="K528" s="1">
        <f t="shared" si="53"/>
        <v>-24.74285714285714</v>
      </c>
      <c r="L528">
        <f t="shared" si="56"/>
        <v>35.542857142857144</v>
      </c>
      <c r="M528" s="2">
        <f t="shared" si="54"/>
        <v>-2.5428571428571445</v>
      </c>
    </row>
    <row r="529" spans="1:13" x14ac:dyDescent="0.35">
      <c r="A529" t="s">
        <v>39</v>
      </c>
      <c r="B529" t="s">
        <v>9</v>
      </c>
      <c r="C529" t="s">
        <v>12</v>
      </c>
      <c r="D529" t="s">
        <v>15</v>
      </c>
      <c r="E529">
        <v>20</v>
      </c>
      <c r="F529" t="s">
        <v>547</v>
      </c>
      <c r="G529">
        <v>47</v>
      </c>
      <c r="H529">
        <v>35</v>
      </c>
      <c r="I529">
        <v>2</v>
      </c>
      <c r="J529" s="2">
        <f t="shared" si="55"/>
        <v>62.74285714285714</v>
      </c>
      <c r="K529" s="1">
        <f t="shared" si="53"/>
        <v>-15.74285714285714</v>
      </c>
      <c r="L529">
        <f t="shared" si="56"/>
        <v>35.542857142857144</v>
      </c>
      <c r="M529" s="2">
        <f t="shared" si="54"/>
        <v>-0.54285714285714448</v>
      </c>
    </row>
    <row r="530" spans="1:13" x14ac:dyDescent="0.35">
      <c r="A530" t="s">
        <v>39</v>
      </c>
      <c r="B530" t="s">
        <v>9</v>
      </c>
      <c r="C530" t="s">
        <v>10</v>
      </c>
      <c r="D530" t="s">
        <v>19</v>
      </c>
      <c r="E530">
        <v>29</v>
      </c>
      <c r="F530" t="s">
        <v>548</v>
      </c>
      <c r="G530">
        <v>58</v>
      </c>
      <c r="H530">
        <v>31</v>
      </c>
      <c r="I530">
        <v>2</v>
      </c>
      <c r="J530" s="2">
        <f t="shared" si="55"/>
        <v>62.74285714285714</v>
      </c>
      <c r="K530" s="1">
        <f t="shared" si="53"/>
        <v>-4.7428571428571402</v>
      </c>
      <c r="L530">
        <f t="shared" si="56"/>
        <v>35.542857142857144</v>
      </c>
      <c r="M530" s="2">
        <f t="shared" si="54"/>
        <v>-4.5428571428571445</v>
      </c>
    </row>
    <row r="531" spans="1:13" x14ac:dyDescent="0.35">
      <c r="A531" t="s">
        <v>39</v>
      </c>
      <c r="B531" t="s">
        <v>9</v>
      </c>
      <c r="C531" t="s">
        <v>12</v>
      </c>
      <c r="D531" t="s">
        <v>16</v>
      </c>
      <c r="E531">
        <v>32</v>
      </c>
      <c r="F531" t="s">
        <v>549</v>
      </c>
      <c r="G531">
        <v>53</v>
      </c>
      <c r="H531">
        <v>35</v>
      </c>
      <c r="I531">
        <v>2</v>
      </c>
      <c r="J531" s="2">
        <f t="shared" si="55"/>
        <v>62.74285714285714</v>
      </c>
      <c r="K531" s="1">
        <f t="shared" si="53"/>
        <v>-9.7428571428571402</v>
      </c>
      <c r="L531">
        <f t="shared" si="56"/>
        <v>35.542857142857144</v>
      </c>
      <c r="M531" s="2">
        <f t="shared" si="54"/>
        <v>-0.54285714285714448</v>
      </c>
    </row>
    <row r="532" spans="1:13" x14ac:dyDescent="0.35">
      <c r="A532" t="s">
        <v>39</v>
      </c>
      <c r="B532" t="s">
        <v>9</v>
      </c>
      <c r="C532" t="s">
        <v>12</v>
      </c>
      <c r="D532" t="s">
        <v>16</v>
      </c>
      <c r="E532">
        <v>25</v>
      </c>
      <c r="F532" t="s">
        <v>550</v>
      </c>
      <c r="G532">
        <v>49</v>
      </c>
      <c r="H532">
        <v>37</v>
      </c>
      <c r="I532">
        <v>2</v>
      </c>
      <c r="J532" s="2">
        <f t="shared" si="55"/>
        <v>62.74285714285714</v>
      </c>
      <c r="K532" s="1">
        <f t="shared" si="53"/>
        <v>-13.74285714285714</v>
      </c>
      <c r="L532">
        <f t="shared" si="56"/>
        <v>35.542857142857144</v>
      </c>
      <c r="M532" s="2">
        <f t="shared" si="54"/>
        <v>1.4571428571428555</v>
      </c>
    </row>
    <row r="533" spans="1:13" x14ac:dyDescent="0.35">
      <c r="A533" t="s">
        <v>39</v>
      </c>
      <c r="B533" t="s">
        <v>13</v>
      </c>
      <c r="C533" t="s">
        <v>12</v>
      </c>
      <c r="D533" t="s">
        <v>13</v>
      </c>
      <c r="E533">
        <v>33</v>
      </c>
      <c r="F533" t="s">
        <v>551</v>
      </c>
      <c r="G533">
        <v>97</v>
      </c>
      <c r="H533">
        <v>40</v>
      </c>
      <c r="I533">
        <v>2</v>
      </c>
      <c r="J533" s="2">
        <f t="shared" si="55"/>
        <v>62.74285714285714</v>
      </c>
      <c r="K533" s="1">
        <f t="shared" si="53"/>
        <v>34.25714285714286</v>
      </c>
      <c r="L533">
        <f t="shared" si="56"/>
        <v>35.542857142857144</v>
      </c>
      <c r="M533" s="2">
        <f t="shared" si="54"/>
        <v>4.4571428571428555</v>
      </c>
    </row>
    <row r="534" spans="1:13" x14ac:dyDescent="0.35">
      <c r="A534" t="s">
        <v>39</v>
      </c>
      <c r="B534" t="s">
        <v>13</v>
      </c>
      <c r="C534" t="s">
        <v>12</v>
      </c>
      <c r="D534" t="s">
        <v>15</v>
      </c>
      <c r="E534">
        <v>23</v>
      </c>
      <c r="F534" t="s">
        <v>552</v>
      </c>
      <c r="G534">
        <v>47</v>
      </c>
      <c r="H534">
        <v>30</v>
      </c>
      <c r="I534">
        <v>2</v>
      </c>
      <c r="J534" s="2">
        <f t="shared" si="55"/>
        <v>62.74285714285714</v>
      </c>
      <c r="K534" s="1">
        <f t="shared" si="53"/>
        <v>-15.74285714285714</v>
      </c>
      <c r="L534">
        <f t="shared" si="56"/>
        <v>35.542857142857144</v>
      </c>
      <c r="M534" s="2">
        <f t="shared" si="54"/>
        <v>-5.5428571428571445</v>
      </c>
    </row>
    <row r="535" spans="1:13" x14ac:dyDescent="0.35">
      <c r="A535" t="s">
        <v>39</v>
      </c>
      <c r="B535" t="s">
        <v>13</v>
      </c>
      <c r="C535" t="s">
        <v>10</v>
      </c>
      <c r="D535" t="s">
        <v>14</v>
      </c>
      <c r="E535">
        <v>30</v>
      </c>
      <c r="F535" t="s">
        <v>553</v>
      </c>
      <c r="G535">
        <v>77</v>
      </c>
      <c r="H535">
        <v>39</v>
      </c>
      <c r="I535">
        <v>2</v>
      </c>
      <c r="J535" s="2">
        <f t="shared" si="55"/>
        <v>62.74285714285714</v>
      </c>
      <c r="K535" s="1">
        <f t="shared" si="53"/>
        <v>14.25714285714286</v>
      </c>
      <c r="L535">
        <f t="shared" si="56"/>
        <v>35.542857142857144</v>
      </c>
      <c r="M535" s="2">
        <f t="shared" si="54"/>
        <v>3.4571428571428555</v>
      </c>
    </row>
    <row r="536" spans="1:13" x14ac:dyDescent="0.35">
      <c r="A536" t="s">
        <v>39</v>
      </c>
      <c r="B536" t="s">
        <v>13</v>
      </c>
      <c r="C536" t="s">
        <v>10</v>
      </c>
      <c r="D536" t="s">
        <v>14</v>
      </c>
      <c r="E536">
        <v>32</v>
      </c>
      <c r="F536" t="s">
        <v>554</v>
      </c>
      <c r="G536">
        <v>95</v>
      </c>
      <c r="H536">
        <v>40</v>
      </c>
      <c r="I536">
        <v>2</v>
      </c>
      <c r="J536" s="2">
        <f t="shared" si="55"/>
        <v>62.74285714285714</v>
      </c>
      <c r="K536" s="1">
        <f t="shared" si="53"/>
        <v>32.25714285714286</v>
      </c>
      <c r="L536">
        <f t="shared" si="56"/>
        <v>35.542857142857144</v>
      </c>
      <c r="M536" s="2">
        <f t="shared" si="54"/>
        <v>4.4571428571428555</v>
      </c>
    </row>
    <row r="537" spans="1:13" x14ac:dyDescent="0.35">
      <c r="A537" t="s">
        <v>39</v>
      </c>
      <c r="B537" t="s">
        <v>13</v>
      </c>
      <c r="C537" t="s">
        <v>10</v>
      </c>
      <c r="D537" t="s">
        <v>13</v>
      </c>
      <c r="E537">
        <v>29</v>
      </c>
      <c r="F537" t="s">
        <v>555</v>
      </c>
      <c r="G537">
        <v>66</v>
      </c>
      <c r="H537">
        <v>38</v>
      </c>
      <c r="I537">
        <v>2</v>
      </c>
      <c r="J537" s="2">
        <f t="shared" si="55"/>
        <v>62.74285714285714</v>
      </c>
      <c r="K537" s="1">
        <f t="shared" si="53"/>
        <v>3.2571428571428598</v>
      </c>
      <c r="L537">
        <f t="shared" si="56"/>
        <v>35.542857142857144</v>
      </c>
      <c r="M537" s="2">
        <f t="shared" si="54"/>
        <v>2.4571428571428555</v>
      </c>
    </row>
    <row r="538" spans="1:13" x14ac:dyDescent="0.35">
      <c r="A538" t="s">
        <v>39</v>
      </c>
      <c r="B538" t="s">
        <v>13</v>
      </c>
      <c r="C538" t="s">
        <v>10</v>
      </c>
      <c r="D538" t="s">
        <v>13</v>
      </c>
      <c r="E538">
        <v>34</v>
      </c>
      <c r="F538" t="s">
        <v>556</v>
      </c>
      <c r="G538">
        <v>85</v>
      </c>
      <c r="H538">
        <v>40</v>
      </c>
      <c r="I538">
        <v>2</v>
      </c>
      <c r="J538" s="2">
        <f t="shared" si="55"/>
        <v>62.74285714285714</v>
      </c>
      <c r="K538" s="1">
        <f t="shared" si="53"/>
        <v>22.25714285714286</v>
      </c>
      <c r="L538">
        <f t="shared" si="56"/>
        <v>35.542857142857144</v>
      </c>
      <c r="M538" s="2">
        <f t="shared" si="54"/>
        <v>4.4571428571428555</v>
      </c>
    </row>
    <row r="539" spans="1:13" x14ac:dyDescent="0.35">
      <c r="A539" t="s">
        <v>39</v>
      </c>
      <c r="B539" t="s">
        <v>13</v>
      </c>
      <c r="C539" t="s">
        <v>12</v>
      </c>
      <c r="D539" t="s">
        <v>13</v>
      </c>
      <c r="E539">
        <v>36</v>
      </c>
      <c r="F539" t="s">
        <v>557</v>
      </c>
      <c r="G539">
        <v>83</v>
      </c>
      <c r="H539">
        <v>40</v>
      </c>
      <c r="I539">
        <v>2</v>
      </c>
      <c r="J539" s="2">
        <f t="shared" si="55"/>
        <v>62.74285714285714</v>
      </c>
      <c r="K539" s="1">
        <f t="shared" si="53"/>
        <v>20.25714285714286</v>
      </c>
      <c r="L539">
        <f t="shared" si="56"/>
        <v>35.542857142857144</v>
      </c>
      <c r="M539" s="2">
        <f t="shared" si="54"/>
        <v>4.4571428571428555</v>
      </c>
    </row>
    <row r="540" spans="1:13" x14ac:dyDescent="0.35">
      <c r="A540" t="s">
        <v>39</v>
      </c>
      <c r="B540" t="s">
        <v>13</v>
      </c>
      <c r="C540" t="s">
        <v>12</v>
      </c>
      <c r="D540" t="s">
        <v>13</v>
      </c>
      <c r="E540">
        <v>35</v>
      </c>
      <c r="F540" t="s">
        <v>558</v>
      </c>
      <c r="G540">
        <v>70</v>
      </c>
      <c r="H540">
        <v>36</v>
      </c>
      <c r="I540">
        <v>2</v>
      </c>
      <c r="J540" s="2">
        <f t="shared" si="55"/>
        <v>62.74285714285714</v>
      </c>
      <c r="K540" s="1">
        <f t="shared" si="53"/>
        <v>7.2571428571428598</v>
      </c>
      <c r="L540">
        <f t="shared" si="56"/>
        <v>35.542857142857144</v>
      </c>
      <c r="M540" s="2">
        <f t="shared" si="54"/>
        <v>0.45714285714285552</v>
      </c>
    </row>
    <row r="541" spans="1:13" x14ac:dyDescent="0.35">
      <c r="A541" t="s">
        <v>39</v>
      </c>
      <c r="B541" t="s">
        <v>13</v>
      </c>
      <c r="C541" t="s">
        <v>12</v>
      </c>
      <c r="D541" t="s">
        <v>14</v>
      </c>
      <c r="E541">
        <v>26</v>
      </c>
      <c r="F541" t="s">
        <v>559</v>
      </c>
      <c r="G541">
        <v>85</v>
      </c>
      <c r="H541">
        <v>39</v>
      </c>
      <c r="I541">
        <v>2</v>
      </c>
      <c r="J541" s="2">
        <f t="shared" si="55"/>
        <v>62.74285714285714</v>
      </c>
      <c r="K541" s="1">
        <f t="shared" si="53"/>
        <v>22.25714285714286</v>
      </c>
      <c r="L541">
        <f t="shared" si="56"/>
        <v>35.542857142857144</v>
      </c>
      <c r="M541" s="2">
        <f t="shared" si="54"/>
        <v>3.4571428571428555</v>
      </c>
    </row>
    <row r="542" spans="1:13" x14ac:dyDescent="0.35">
      <c r="A542" t="s">
        <v>39</v>
      </c>
      <c r="B542" t="s">
        <v>13</v>
      </c>
      <c r="C542" t="s">
        <v>12</v>
      </c>
      <c r="D542" t="s">
        <v>14</v>
      </c>
      <c r="E542">
        <v>34</v>
      </c>
      <c r="F542" t="s">
        <v>560</v>
      </c>
      <c r="G542">
        <v>93</v>
      </c>
      <c r="H542">
        <v>40</v>
      </c>
      <c r="I542">
        <v>2</v>
      </c>
      <c r="J542" s="2">
        <f t="shared" si="55"/>
        <v>62.74285714285714</v>
      </c>
      <c r="K542" s="1">
        <f t="shared" si="53"/>
        <v>30.25714285714286</v>
      </c>
      <c r="L542">
        <f t="shared" si="56"/>
        <v>35.542857142857144</v>
      </c>
      <c r="M542" s="2">
        <f t="shared" si="54"/>
        <v>4.4571428571428555</v>
      </c>
    </row>
    <row r="543" spans="1:13" x14ac:dyDescent="0.35">
      <c r="A543" t="s">
        <v>39</v>
      </c>
      <c r="B543" t="s">
        <v>13</v>
      </c>
      <c r="C543" t="s">
        <v>12</v>
      </c>
      <c r="D543" t="s">
        <v>13</v>
      </c>
      <c r="E543">
        <v>28</v>
      </c>
      <c r="F543" t="s">
        <v>561</v>
      </c>
      <c r="G543">
        <v>54</v>
      </c>
      <c r="H543">
        <v>33</v>
      </c>
      <c r="I543">
        <v>2</v>
      </c>
      <c r="J543" s="2">
        <f t="shared" si="55"/>
        <v>62.74285714285714</v>
      </c>
      <c r="K543" s="1">
        <f t="shared" si="53"/>
        <v>-8.7428571428571402</v>
      </c>
      <c r="L543">
        <f t="shared" si="56"/>
        <v>35.542857142857144</v>
      </c>
      <c r="M543" s="2">
        <f t="shared" si="54"/>
        <v>-2.5428571428571445</v>
      </c>
    </row>
    <row r="544" spans="1:13" x14ac:dyDescent="0.35">
      <c r="A544" t="s">
        <v>39</v>
      </c>
      <c r="B544" t="s">
        <v>13</v>
      </c>
      <c r="C544" t="s">
        <v>10</v>
      </c>
      <c r="D544" t="s">
        <v>15</v>
      </c>
      <c r="E544">
        <v>27</v>
      </c>
      <c r="F544" t="s">
        <v>562</v>
      </c>
      <c r="G544">
        <v>43</v>
      </c>
      <c r="H544">
        <v>36</v>
      </c>
      <c r="I544">
        <v>2</v>
      </c>
      <c r="J544" s="2">
        <f t="shared" si="55"/>
        <v>62.74285714285714</v>
      </c>
      <c r="K544" s="1">
        <f t="shared" si="53"/>
        <v>-19.74285714285714</v>
      </c>
      <c r="L544">
        <f t="shared" si="56"/>
        <v>35.542857142857144</v>
      </c>
      <c r="M544" s="2">
        <f t="shared" si="54"/>
        <v>0.45714285714285552</v>
      </c>
    </row>
    <row r="545" spans="1:13" x14ac:dyDescent="0.35">
      <c r="A545" t="s">
        <v>39</v>
      </c>
      <c r="B545" t="s">
        <v>13</v>
      </c>
      <c r="C545" t="s">
        <v>10</v>
      </c>
      <c r="D545" t="s">
        <v>14</v>
      </c>
      <c r="E545">
        <v>19</v>
      </c>
      <c r="F545" t="s">
        <v>563</v>
      </c>
      <c r="G545">
        <v>41</v>
      </c>
      <c r="H545">
        <v>33</v>
      </c>
      <c r="I545">
        <v>2</v>
      </c>
      <c r="J545" s="2">
        <f t="shared" si="55"/>
        <v>62.74285714285714</v>
      </c>
      <c r="K545" s="1">
        <f t="shared" si="53"/>
        <v>-21.74285714285714</v>
      </c>
      <c r="L545">
        <f t="shared" si="56"/>
        <v>35.542857142857144</v>
      </c>
      <c r="M545" s="2">
        <f t="shared" si="54"/>
        <v>-2.5428571428571445</v>
      </c>
    </row>
    <row r="546" spans="1:13" x14ac:dyDescent="0.35">
      <c r="A546" t="s">
        <v>39</v>
      </c>
      <c r="B546" t="s">
        <v>13</v>
      </c>
      <c r="C546" t="s">
        <v>12</v>
      </c>
      <c r="D546" t="s">
        <v>11</v>
      </c>
      <c r="E546">
        <v>32</v>
      </c>
      <c r="F546" t="s">
        <v>564</v>
      </c>
      <c r="G546">
        <v>76</v>
      </c>
      <c r="H546">
        <v>37</v>
      </c>
      <c r="I546">
        <v>2</v>
      </c>
      <c r="J546" s="2">
        <f t="shared" si="55"/>
        <v>62.74285714285714</v>
      </c>
      <c r="K546" s="1">
        <f t="shared" si="53"/>
        <v>13.25714285714286</v>
      </c>
      <c r="L546">
        <f t="shared" si="56"/>
        <v>35.542857142857144</v>
      </c>
      <c r="M546" s="2">
        <f t="shared" si="54"/>
        <v>1.4571428571428555</v>
      </c>
    </row>
    <row r="547" spans="1:13" x14ac:dyDescent="0.35">
      <c r="A547" t="s">
        <v>39</v>
      </c>
      <c r="B547" t="s">
        <v>13</v>
      </c>
      <c r="C547" t="s">
        <v>10</v>
      </c>
      <c r="D547" t="s">
        <v>15</v>
      </c>
      <c r="E547">
        <v>26</v>
      </c>
      <c r="F547" t="s">
        <v>565</v>
      </c>
      <c r="G547">
        <v>38</v>
      </c>
      <c r="H547">
        <v>35</v>
      </c>
      <c r="I547">
        <v>2</v>
      </c>
      <c r="J547" s="2">
        <f t="shared" si="55"/>
        <v>62.74285714285714</v>
      </c>
      <c r="K547" s="1">
        <f t="shared" si="53"/>
        <v>-24.74285714285714</v>
      </c>
      <c r="L547">
        <f t="shared" si="56"/>
        <v>35.542857142857144</v>
      </c>
      <c r="M547" s="2">
        <f t="shared" si="54"/>
        <v>-0.54285714285714448</v>
      </c>
    </row>
    <row r="548" spans="1:13" x14ac:dyDescent="0.35">
      <c r="A548" t="s">
        <v>39</v>
      </c>
      <c r="B548" t="s">
        <v>13</v>
      </c>
      <c r="C548" t="s">
        <v>10</v>
      </c>
      <c r="D548" t="s">
        <v>11</v>
      </c>
      <c r="E548">
        <v>12</v>
      </c>
      <c r="F548" t="s">
        <v>566</v>
      </c>
      <c r="G548">
        <v>37</v>
      </c>
      <c r="H548">
        <v>28</v>
      </c>
      <c r="I548">
        <v>2</v>
      </c>
      <c r="J548" s="2">
        <f t="shared" si="55"/>
        <v>62.74285714285714</v>
      </c>
      <c r="K548" s="1">
        <f t="shared" si="53"/>
        <v>-25.74285714285714</v>
      </c>
      <c r="L548">
        <f t="shared" si="56"/>
        <v>35.542857142857144</v>
      </c>
      <c r="M548" s="2">
        <f t="shared" si="54"/>
        <v>-7.5428571428571445</v>
      </c>
    </row>
    <row r="549" spans="1:13" x14ac:dyDescent="0.35">
      <c r="A549" t="s">
        <v>39</v>
      </c>
      <c r="B549" t="s">
        <v>14</v>
      </c>
      <c r="C549" t="s">
        <v>12</v>
      </c>
      <c r="D549" t="s">
        <v>11</v>
      </c>
      <c r="E549">
        <v>34</v>
      </c>
      <c r="F549" t="s">
        <v>567</v>
      </c>
      <c r="G549">
        <v>85</v>
      </c>
      <c r="H549">
        <v>37</v>
      </c>
      <c r="I549">
        <v>2</v>
      </c>
      <c r="J549" s="2">
        <f t="shared" si="55"/>
        <v>62.74285714285714</v>
      </c>
      <c r="K549" s="1">
        <f t="shared" si="53"/>
        <v>22.25714285714286</v>
      </c>
      <c r="L549">
        <f t="shared" si="56"/>
        <v>35.542857142857144</v>
      </c>
      <c r="M549" s="2">
        <f t="shared" si="54"/>
        <v>1.4571428571428555</v>
      </c>
    </row>
    <row r="550" spans="1:13" x14ac:dyDescent="0.35">
      <c r="A550" t="s">
        <v>40</v>
      </c>
      <c r="B550" t="s">
        <v>9</v>
      </c>
      <c r="C550" t="s">
        <v>10</v>
      </c>
      <c r="D550" t="s">
        <v>15</v>
      </c>
      <c r="E550">
        <v>12</v>
      </c>
      <c r="F550" t="s">
        <v>568</v>
      </c>
      <c r="G550">
        <v>24</v>
      </c>
      <c r="H550">
        <v>22</v>
      </c>
      <c r="I550">
        <v>2</v>
      </c>
      <c r="J550" s="2">
        <f>AVERAGEIF($A$2:$A$954,$A$550, $G$2:$G$954)</f>
        <v>47</v>
      </c>
      <c r="K550" s="1">
        <f t="shared" si="53"/>
        <v>-23</v>
      </c>
      <c r="L550">
        <f t="shared" si="56"/>
        <v>29.347826086956523</v>
      </c>
      <c r="M550" s="2">
        <f t="shared" si="54"/>
        <v>-7.3478260869565233</v>
      </c>
    </row>
    <row r="551" spans="1:13" x14ac:dyDescent="0.35">
      <c r="A551" t="s">
        <v>40</v>
      </c>
      <c r="B551" t="s">
        <v>9</v>
      </c>
      <c r="C551" t="s">
        <v>10</v>
      </c>
      <c r="D551" t="s">
        <v>13</v>
      </c>
      <c r="E551">
        <v>33</v>
      </c>
      <c r="F551" t="s">
        <v>569</v>
      </c>
      <c r="G551">
        <v>75</v>
      </c>
      <c r="H551">
        <v>36</v>
      </c>
      <c r="I551">
        <v>2</v>
      </c>
      <c r="J551" s="2">
        <f t="shared" ref="J551:J572" si="57">AVERAGEIF($A$2:$A$954,$A$550, $G$2:$G$954)</f>
        <v>47</v>
      </c>
      <c r="K551" s="1">
        <f t="shared" si="53"/>
        <v>28</v>
      </c>
      <c r="L551">
        <f t="shared" si="56"/>
        <v>29.347826086956523</v>
      </c>
      <c r="M551" s="2">
        <f t="shared" si="54"/>
        <v>6.6521739130434767</v>
      </c>
    </row>
    <row r="552" spans="1:13" x14ac:dyDescent="0.35">
      <c r="A552" t="s">
        <v>40</v>
      </c>
      <c r="B552" t="s">
        <v>9</v>
      </c>
      <c r="C552" t="s">
        <v>10</v>
      </c>
      <c r="D552" t="s">
        <v>11</v>
      </c>
      <c r="E552">
        <v>23</v>
      </c>
      <c r="F552" t="s">
        <v>570</v>
      </c>
      <c r="G552">
        <v>51</v>
      </c>
      <c r="H552">
        <v>37</v>
      </c>
      <c r="I552">
        <v>2</v>
      </c>
      <c r="J552" s="2">
        <f t="shared" si="57"/>
        <v>47</v>
      </c>
      <c r="K552" s="1">
        <f t="shared" si="53"/>
        <v>4</v>
      </c>
      <c r="L552">
        <f t="shared" si="56"/>
        <v>29.347826086956523</v>
      </c>
      <c r="M552" s="2">
        <f t="shared" si="54"/>
        <v>7.6521739130434767</v>
      </c>
    </row>
    <row r="553" spans="1:13" x14ac:dyDescent="0.35">
      <c r="A553" t="s">
        <v>40</v>
      </c>
      <c r="B553" t="s">
        <v>9</v>
      </c>
      <c r="C553" t="s">
        <v>10</v>
      </c>
      <c r="D553" t="s">
        <v>16</v>
      </c>
      <c r="E553">
        <v>27</v>
      </c>
      <c r="F553" t="s">
        <v>571</v>
      </c>
      <c r="G553">
        <v>51</v>
      </c>
      <c r="H553">
        <v>32</v>
      </c>
      <c r="I553">
        <v>2</v>
      </c>
      <c r="J553" s="2">
        <f t="shared" si="57"/>
        <v>47</v>
      </c>
      <c r="K553" s="1">
        <f t="shared" si="53"/>
        <v>4</v>
      </c>
      <c r="L553">
        <f t="shared" si="56"/>
        <v>29.347826086956523</v>
      </c>
      <c r="M553" s="2">
        <f t="shared" si="54"/>
        <v>2.6521739130434767</v>
      </c>
    </row>
    <row r="554" spans="1:13" x14ac:dyDescent="0.35">
      <c r="A554" t="s">
        <v>40</v>
      </c>
      <c r="B554" t="s">
        <v>9</v>
      </c>
      <c r="C554" t="s">
        <v>10</v>
      </c>
      <c r="D554" t="s">
        <v>14</v>
      </c>
      <c r="E554">
        <v>31</v>
      </c>
      <c r="F554" t="s">
        <v>572</v>
      </c>
      <c r="G554">
        <v>72</v>
      </c>
      <c r="H554">
        <v>34</v>
      </c>
      <c r="I554">
        <v>2</v>
      </c>
      <c r="J554" s="2">
        <f t="shared" si="57"/>
        <v>47</v>
      </c>
      <c r="K554" s="1">
        <f t="shared" si="53"/>
        <v>25</v>
      </c>
      <c r="L554">
        <f t="shared" si="56"/>
        <v>29.347826086956523</v>
      </c>
      <c r="M554" s="2">
        <f t="shared" si="54"/>
        <v>4.6521739130434767</v>
      </c>
    </row>
    <row r="555" spans="1:13" x14ac:dyDescent="0.35">
      <c r="A555" t="s">
        <v>40</v>
      </c>
      <c r="B555" t="s">
        <v>9</v>
      </c>
      <c r="C555" t="s">
        <v>10</v>
      </c>
      <c r="D555" t="s">
        <v>13</v>
      </c>
      <c r="E555">
        <v>22</v>
      </c>
      <c r="F555" t="s">
        <v>573</v>
      </c>
      <c r="G555">
        <v>40</v>
      </c>
      <c r="H555">
        <v>34</v>
      </c>
      <c r="I555">
        <v>2</v>
      </c>
      <c r="J555" s="2">
        <f t="shared" si="57"/>
        <v>47</v>
      </c>
      <c r="K555" s="1">
        <f t="shared" si="53"/>
        <v>-7</v>
      </c>
      <c r="L555">
        <f t="shared" si="56"/>
        <v>29.347826086956523</v>
      </c>
      <c r="M555" s="2">
        <f t="shared" si="54"/>
        <v>4.6521739130434767</v>
      </c>
    </row>
    <row r="556" spans="1:13" x14ac:dyDescent="0.35">
      <c r="A556" t="s">
        <v>40</v>
      </c>
      <c r="B556" t="s">
        <v>9</v>
      </c>
      <c r="C556" t="s">
        <v>10</v>
      </c>
      <c r="D556" t="s">
        <v>13</v>
      </c>
      <c r="E556">
        <v>28</v>
      </c>
      <c r="F556" t="s">
        <v>574</v>
      </c>
      <c r="G556">
        <v>74</v>
      </c>
      <c r="H556">
        <v>32</v>
      </c>
      <c r="I556">
        <v>2</v>
      </c>
      <c r="J556" s="2">
        <f t="shared" si="57"/>
        <v>47</v>
      </c>
      <c r="K556" s="1">
        <f t="shared" si="53"/>
        <v>27</v>
      </c>
      <c r="L556">
        <f t="shared" si="56"/>
        <v>29.347826086956523</v>
      </c>
      <c r="M556" s="2">
        <f t="shared" si="54"/>
        <v>2.6521739130434767</v>
      </c>
    </row>
    <row r="557" spans="1:13" x14ac:dyDescent="0.35">
      <c r="A557" t="s">
        <v>40</v>
      </c>
      <c r="B557" t="s">
        <v>9</v>
      </c>
      <c r="C557" t="s">
        <v>10</v>
      </c>
      <c r="D557" t="s">
        <v>11</v>
      </c>
      <c r="E557">
        <v>22</v>
      </c>
      <c r="F557" t="s">
        <v>575</v>
      </c>
      <c r="G557">
        <v>22</v>
      </c>
      <c r="H557">
        <v>23</v>
      </c>
      <c r="I557">
        <v>2</v>
      </c>
      <c r="J557" s="2">
        <f t="shared" si="57"/>
        <v>47</v>
      </c>
      <c r="K557" s="1">
        <f t="shared" si="53"/>
        <v>-25</v>
      </c>
      <c r="L557">
        <f t="shared" si="56"/>
        <v>29.347826086956523</v>
      </c>
      <c r="M557" s="2">
        <f t="shared" si="54"/>
        <v>-6.3478260869565233</v>
      </c>
    </row>
    <row r="558" spans="1:13" x14ac:dyDescent="0.35">
      <c r="A558" t="s">
        <v>40</v>
      </c>
      <c r="B558" t="s">
        <v>9</v>
      </c>
      <c r="C558" t="s">
        <v>10</v>
      </c>
      <c r="D558" t="s">
        <v>15</v>
      </c>
      <c r="E558">
        <v>20</v>
      </c>
      <c r="F558" t="s">
        <v>576</v>
      </c>
      <c r="G558">
        <v>21</v>
      </c>
      <c r="H558">
        <v>18</v>
      </c>
      <c r="I558">
        <v>2</v>
      </c>
      <c r="J558" s="2">
        <f t="shared" si="57"/>
        <v>47</v>
      </c>
      <c r="K558" s="1">
        <f t="shared" si="53"/>
        <v>-26</v>
      </c>
      <c r="L558">
        <f t="shared" si="56"/>
        <v>29.347826086956523</v>
      </c>
      <c r="M558" s="2">
        <f t="shared" si="54"/>
        <v>-11.347826086956523</v>
      </c>
    </row>
    <row r="559" spans="1:13" x14ac:dyDescent="0.35">
      <c r="A559" t="s">
        <v>40</v>
      </c>
      <c r="B559" t="s">
        <v>9</v>
      </c>
      <c r="C559" t="s">
        <v>10</v>
      </c>
      <c r="D559" t="s">
        <v>15</v>
      </c>
      <c r="E559">
        <v>22</v>
      </c>
      <c r="F559" t="s">
        <v>577</v>
      </c>
      <c r="G559">
        <v>80</v>
      </c>
      <c r="H559">
        <v>37</v>
      </c>
      <c r="I559">
        <v>2</v>
      </c>
      <c r="J559" s="2">
        <f t="shared" si="57"/>
        <v>47</v>
      </c>
      <c r="K559" s="1">
        <f t="shared" si="53"/>
        <v>33</v>
      </c>
      <c r="L559">
        <f t="shared" si="56"/>
        <v>29.347826086956523</v>
      </c>
      <c r="M559" s="2">
        <f t="shared" si="54"/>
        <v>7.6521739130434767</v>
      </c>
    </row>
    <row r="560" spans="1:13" x14ac:dyDescent="0.35">
      <c r="A560" t="s">
        <v>40</v>
      </c>
      <c r="B560" t="s">
        <v>9</v>
      </c>
      <c r="C560" t="s">
        <v>10</v>
      </c>
      <c r="D560" t="s">
        <v>13</v>
      </c>
      <c r="E560">
        <v>28</v>
      </c>
      <c r="F560" t="s">
        <v>578</v>
      </c>
      <c r="G560">
        <v>77</v>
      </c>
      <c r="H560">
        <v>31</v>
      </c>
      <c r="I560">
        <v>2</v>
      </c>
      <c r="J560" s="2">
        <f t="shared" si="57"/>
        <v>47</v>
      </c>
      <c r="K560" s="1">
        <f t="shared" si="53"/>
        <v>30</v>
      </c>
      <c r="L560">
        <f t="shared" si="56"/>
        <v>29.347826086956523</v>
      </c>
      <c r="M560" s="2">
        <f t="shared" si="54"/>
        <v>1.6521739130434767</v>
      </c>
    </row>
    <row r="561" spans="1:13" x14ac:dyDescent="0.35">
      <c r="A561" t="s">
        <v>40</v>
      </c>
      <c r="B561" t="s">
        <v>9</v>
      </c>
      <c r="C561" t="s">
        <v>10</v>
      </c>
      <c r="D561" t="s">
        <v>15</v>
      </c>
      <c r="E561">
        <v>18</v>
      </c>
      <c r="F561" t="s">
        <v>579</v>
      </c>
      <c r="G561">
        <v>54</v>
      </c>
      <c r="H561">
        <v>32</v>
      </c>
      <c r="I561">
        <v>2</v>
      </c>
      <c r="J561" s="2">
        <f t="shared" si="57"/>
        <v>47</v>
      </c>
      <c r="K561" s="1">
        <f t="shared" si="53"/>
        <v>7</v>
      </c>
      <c r="L561">
        <f t="shared" si="56"/>
        <v>29.347826086956523</v>
      </c>
      <c r="M561" s="2">
        <f t="shared" si="54"/>
        <v>2.6521739130434767</v>
      </c>
    </row>
    <row r="562" spans="1:13" x14ac:dyDescent="0.35">
      <c r="A562" t="s">
        <v>40</v>
      </c>
      <c r="B562" t="s">
        <v>9</v>
      </c>
      <c r="C562" t="s">
        <v>10</v>
      </c>
      <c r="D562" t="s">
        <v>16</v>
      </c>
      <c r="E562">
        <v>19</v>
      </c>
      <c r="F562" t="s">
        <v>580</v>
      </c>
      <c r="G562">
        <v>25</v>
      </c>
      <c r="H562">
        <v>32</v>
      </c>
      <c r="I562">
        <v>2</v>
      </c>
      <c r="J562" s="2">
        <f t="shared" si="57"/>
        <v>47</v>
      </c>
      <c r="K562" s="1">
        <f t="shared" si="53"/>
        <v>-22</v>
      </c>
      <c r="L562">
        <f t="shared" si="56"/>
        <v>29.347826086956523</v>
      </c>
      <c r="M562" s="2">
        <f t="shared" si="54"/>
        <v>2.6521739130434767</v>
      </c>
    </row>
    <row r="563" spans="1:13" x14ac:dyDescent="0.35">
      <c r="A563" t="s">
        <v>40</v>
      </c>
      <c r="B563" t="s">
        <v>9</v>
      </c>
      <c r="C563" t="s">
        <v>10</v>
      </c>
      <c r="D563" t="s">
        <v>15</v>
      </c>
      <c r="E563">
        <v>33</v>
      </c>
      <c r="F563" t="s">
        <v>581</v>
      </c>
      <c r="G563">
        <v>66</v>
      </c>
      <c r="H563">
        <v>35</v>
      </c>
      <c r="I563">
        <v>2</v>
      </c>
      <c r="J563" s="2">
        <f t="shared" si="57"/>
        <v>47</v>
      </c>
      <c r="K563" s="1">
        <f t="shared" si="53"/>
        <v>19</v>
      </c>
      <c r="L563">
        <f t="shared" si="56"/>
        <v>29.347826086956523</v>
      </c>
      <c r="M563" s="2">
        <f t="shared" si="54"/>
        <v>5.6521739130434767</v>
      </c>
    </row>
    <row r="564" spans="1:13" x14ac:dyDescent="0.35">
      <c r="A564" t="s">
        <v>40</v>
      </c>
      <c r="B564" t="s">
        <v>9</v>
      </c>
      <c r="C564" t="s">
        <v>10</v>
      </c>
      <c r="D564" t="s">
        <v>15</v>
      </c>
      <c r="E564">
        <v>19</v>
      </c>
      <c r="F564" t="s">
        <v>582</v>
      </c>
      <c r="G564">
        <v>32</v>
      </c>
      <c r="H564">
        <v>25</v>
      </c>
      <c r="I564">
        <v>2</v>
      </c>
      <c r="J564" s="2">
        <f t="shared" si="57"/>
        <v>47</v>
      </c>
      <c r="K564" s="1">
        <f t="shared" si="53"/>
        <v>-15</v>
      </c>
      <c r="L564">
        <f t="shared" si="56"/>
        <v>29.347826086956523</v>
      </c>
      <c r="M564" s="2">
        <f t="shared" si="54"/>
        <v>-4.3478260869565233</v>
      </c>
    </row>
    <row r="565" spans="1:13" x14ac:dyDescent="0.35">
      <c r="A565" t="s">
        <v>40</v>
      </c>
      <c r="B565" t="s">
        <v>9</v>
      </c>
      <c r="C565" t="s">
        <v>10</v>
      </c>
      <c r="D565" t="s">
        <v>11</v>
      </c>
      <c r="E565">
        <v>22</v>
      </c>
      <c r="F565" t="s">
        <v>583</v>
      </c>
      <c r="G565">
        <v>54</v>
      </c>
      <c r="H565">
        <v>37</v>
      </c>
      <c r="I565">
        <v>2</v>
      </c>
      <c r="J565" s="2">
        <f t="shared" si="57"/>
        <v>47</v>
      </c>
      <c r="K565" s="1">
        <f t="shared" si="53"/>
        <v>7</v>
      </c>
      <c r="L565">
        <f t="shared" si="56"/>
        <v>29.347826086956523</v>
      </c>
      <c r="M565" s="2">
        <f t="shared" si="54"/>
        <v>7.6521739130434767</v>
      </c>
    </row>
    <row r="566" spans="1:13" x14ac:dyDescent="0.35">
      <c r="A566" t="s">
        <v>40</v>
      </c>
      <c r="B566" t="s">
        <v>9</v>
      </c>
      <c r="C566" t="s">
        <v>10</v>
      </c>
      <c r="D566" t="s">
        <v>9</v>
      </c>
      <c r="E566">
        <v>19</v>
      </c>
      <c r="F566" t="s">
        <v>584</v>
      </c>
      <c r="G566">
        <v>50</v>
      </c>
      <c r="H566">
        <v>34</v>
      </c>
      <c r="I566">
        <v>2</v>
      </c>
      <c r="J566" s="2">
        <f t="shared" si="57"/>
        <v>47</v>
      </c>
      <c r="K566" s="1">
        <f t="shared" si="53"/>
        <v>3</v>
      </c>
      <c r="L566">
        <f t="shared" si="56"/>
        <v>29.347826086956523</v>
      </c>
      <c r="M566" s="2">
        <f t="shared" si="54"/>
        <v>4.6521739130434767</v>
      </c>
    </row>
    <row r="567" spans="1:13" x14ac:dyDescent="0.35">
      <c r="A567" t="s">
        <v>40</v>
      </c>
      <c r="B567" t="s">
        <v>9</v>
      </c>
      <c r="C567" t="s">
        <v>10</v>
      </c>
      <c r="D567" t="s">
        <v>13</v>
      </c>
      <c r="E567">
        <v>32</v>
      </c>
      <c r="F567" t="s">
        <v>585</v>
      </c>
      <c r="G567">
        <v>59</v>
      </c>
      <c r="H567">
        <v>34</v>
      </c>
      <c r="I567">
        <v>2</v>
      </c>
      <c r="J567" s="2">
        <f t="shared" si="57"/>
        <v>47</v>
      </c>
      <c r="K567" s="1">
        <f t="shared" si="53"/>
        <v>12</v>
      </c>
      <c r="L567">
        <f t="shared" si="56"/>
        <v>29.347826086956523</v>
      </c>
      <c r="M567" s="2">
        <f t="shared" si="54"/>
        <v>4.6521739130434767</v>
      </c>
    </row>
    <row r="568" spans="1:13" x14ac:dyDescent="0.35">
      <c r="A568" t="s">
        <v>40</v>
      </c>
      <c r="B568" t="s">
        <v>9</v>
      </c>
      <c r="C568" t="s">
        <v>10</v>
      </c>
      <c r="D568" t="s">
        <v>13</v>
      </c>
      <c r="E568">
        <v>14</v>
      </c>
      <c r="F568" t="s">
        <v>586</v>
      </c>
      <c r="G568">
        <v>25</v>
      </c>
      <c r="H568">
        <v>13</v>
      </c>
      <c r="I568">
        <v>2</v>
      </c>
      <c r="J568" s="2">
        <f t="shared" si="57"/>
        <v>47</v>
      </c>
      <c r="K568" s="1">
        <f t="shared" si="53"/>
        <v>-22</v>
      </c>
      <c r="L568">
        <f t="shared" si="56"/>
        <v>29.347826086956523</v>
      </c>
      <c r="M568" s="2">
        <f t="shared" si="54"/>
        <v>-16.347826086956523</v>
      </c>
    </row>
    <row r="569" spans="1:13" x14ac:dyDescent="0.35">
      <c r="A569" t="s">
        <v>40</v>
      </c>
      <c r="B569" t="s">
        <v>9</v>
      </c>
      <c r="C569" t="s">
        <v>10</v>
      </c>
      <c r="D569" t="s">
        <v>15</v>
      </c>
      <c r="E569">
        <v>22</v>
      </c>
      <c r="F569" t="s">
        <v>587</v>
      </c>
      <c r="G569">
        <v>45</v>
      </c>
      <c r="H569">
        <v>30</v>
      </c>
      <c r="I569">
        <v>2</v>
      </c>
      <c r="J569" s="2">
        <f t="shared" si="57"/>
        <v>47</v>
      </c>
      <c r="K569" s="1">
        <f t="shared" si="53"/>
        <v>-2</v>
      </c>
      <c r="L569">
        <f t="shared" si="56"/>
        <v>29.347826086956523</v>
      </c>
      <c r="M569" s="2">
        <f t="shared" si="54"/>
        <v>0.65217391304347672</v>
      </c>
    </row>
    <row r="570" spans="1:13" x14ac:dyDescent="0.35">
      <c r="A570" t="s">
        <v>40</v>
      </c>
      <c r="B570" t="s">
        <v>9</v>
      </c>
      <c r="C570" t="s">
        <v>10</v>
      </c>
      <c r="D570" t="s">
        <v>13</v>
      </c>
      <c r="E570">
        <v>13</v>
      </c>
      <c r="F570" t="s">
        <v>588</v>
      </c>
      <c r="G570">
        <v>26</v>
      </c>
      <c r="H570">
        <v>27</v>
      </c>
      <c r="I570">
        <v>2</v>
      </c>
      <c r="J570" s="2">
        <f t="shared" si="57"/>
        <v>47</v>
      </c>
      <c r="K570" s="1">
        <f t="shared" si="53"/>
        <v>-21</v>
      </c>
      <c r="L570">
        <f t="shared" si="56"/>
        <v>29.347826086956523</v>
      </c>
      <c r="M570" s="2">
        <f t="shared" si="54"/>
        <v>-2.3478260869565233</v>
      </c>
    </row>
    <row r="571" spans="1:13" x14ac:dyDescent="0.35">
      <c r="A571" t="s">
        <v>40</v>
      </c>
      <c r="B571" t="s">
        <v>9</v>
      </c>
      <c r="C571" t="s">
        <v>10</v>
      </c>
      <c r="D571" t="s">
        <v>16</v>
      </c>
      <c r="E571">
        <v>23</v>
      </c>
      <c r="F571" t="s">
        <v>589</v>
      </c>
      <c r="G571">
        <v>25</v>
      </c>
      <c r="H571">
        <v>21</v>
      </c>
      <c r="I571">
        <v>2</v>
      </c>
      <c r="J571" s="2">
        <f t="shared" si="57"/>
        <v>47</v>
      </c>
      <c r="K571" s="1">
        <f t="shared" si="53"/>
        <v>-22</v>
      </c>
      <c r="L571">
        <f t="shared" si="56"/>
        <v>29.347826086956523</v>
      </c>
      <c r="M571" s="2">
        <f t="shared" si="54"/>
        <v>-8.3478260869565233</v>
      </c>
    </row>
    <row r="572" spans="1:13" x14ac:dyDescent="0.35">
      <c r="A572" t="s">
        <v>40</v>
      </c>
      <c r="B572" t="s">
        <v>9</v>
      </c>
      <c r="C572" t="s">
        <v>10</v>
      </c>
      <c r="D572" t="s">
        <v>16</v>
      </c>
      <c r="E572">
        <v>17</v>
      </c>
      <c r="F572" t="s">
        <v>590</v>
      </c>
      <c r="G572">
        <v>33</v>
      </c>
      <c r="H572">
        <v>19</v>
      </c>
      <c r="I572">
        <v>2</v>
      </c>
      <c r="J572" s="2">
        <f t="shared" si="57"/>
        <v>47</v>
      </c>
      <c r="K572" s="1">
        <f t="shared" si="53"/>
        <v>-14</v>
      </c>
      <c r="L572">
        <f t="shared" si="56"/>
        <v>29.347826086956523</v>
      </c>
      <c r="M572" s="2">
        <f t="shared" si="54"/>
        <v>-10.347826086956523</v>
      </c>
    </row>
    <row r="573" spans="1:13" x14ac:dyDescent="0.35">
      <c r="A573" t="s">
        <v>41</v>
      </c>
      <c r="B573" t="s">
        <v>9</v>
      </c>
      <c r="C573" t="s">
        <v>10</v>
      </c>
      <c r="D573" t="s">
        <v>15</v>
      </c>
      <c r="E573">
        <v>32</v>
      </c>
      <c r="F573" t="s">
        <v>591</v>
      </c>
      <c r="G573">
        <v>46</v>
      </c>
      <c r="H573">
        <v>31</v>
      </c>
      <c r="I573">
        <v>2</v>
      </c>
      <c r="J573" s="2">
        <f>AVERAGEIF($A$2:$A$954,$A$573, $G$2:$G$954)</f>
        <v>51.227272727272727</v>
      </c>
      <c r="K573" s="1">
        <f t="shared" si="53"/>
        <v>-5.2272727272727266</v>
      </c>
      <c r="L573">
        <f t="shared" si="56"/>
        <v>29.295454545454547</v>
      </c>
      <c r="M573" s="2">
        <f t="shared" si="54"/>
        <v>1.7045454545454533</v>
      </c>
    </row>
    <row r="574" spans="1:13" x14ac:dyDescent="0.35">
      <c r="A574" t="s">
        <v>41</v>
      </c>
      <c r="B574" t="s">
        <v>9</v>
      </c>
      <c r="C574" t="s">
        <v>10</v>
      </c>
      <c r="D574" t="s">
        <v>17</v>
      </c>
      <c r="E574">
        <v>23</v>
      </c>
      <c r="F574" t="s">
        <v>592</v>
      </c>
      <c r="G574">
        <v>17</v>
      </c>
      <c r="H574">
        <v>21</v>
      </c>
      <c r="I574">
        <v>2</v>
      </c>
      <c r="J574" s="2">
        <f t="shared" ref="J574:J616" si="58">AVERAGEIF($A$2:$A$954,$A$573, $G$2:$G$954)</f>
        <v>51.227272727272727</v>
      </c>
      <c r="K574" s="1">
        <f t="shared" si="53"/>
        <v>-34.227272727272727</v>
      </c>
      <c r="L574">
        <f t="shared" si="56"/>
        <v>29.295454545454547</v>
      </c>
      <c r="M574" s="2">
        <f t="shared" si="54"/>
        <v>-8.2954545454545467</v>
      </c>
    </row>
    <row r="575" spans="1:13" x14ac:dyDescent="0.35">
      <c r="A575" t="s">
        <v>41</v>
      </c>
      <c r="B575" t="s">
        <v>9</v>
      </c>
      <c r="C575" t="s">
        <v>12</v>
      </c>
      <c r="D575" t="s">
        <v>18</v>
      </c>
      <c r="E575">
        <v>26</v>
      </c>
      <c r="F575" t="s">
        <v>593</v>
      </c>
      <c r="G575">
        <v>34</v>
      </c>
      <c r="H575">
        <v>26</v>
      </c>
      <c r="I575">
        <v>2</v>
      </c>
      <c r="J575" s="2">
        <f t="shared" si="58"/>
        <v>51.227272727272727</v>
      </c>
      <c r="K575" s="1">
        <f t="shared" si="53"/>
        <v>-17.227272727272727</v>
      </c>
      <c r="L575">
        <f t="shared" si="56"/>
        <v>29.295454545454547</v>
      </c>
      <c r="M575" s="2">
        <f t="shared" si="54"/>
        <v>-3.2954545454545467</v>
      </c>
    </row>
    <row r="576" spans="1:13" x14ac:dyDescent="0.35">
      <c r="A576" t="s">
        <v>41</v>
      </c>
      <c r="B576" t="s">
        <v>9</v>
      </c>
      <c r="C576" t="s">
        <v>12</v>
      </c>
      <c r="D576" t="s">
        <v>15</v>
      </c>
      <c r="E576">
        <v>16</v>
      </c>
      <c r="F576" t="s">
        <v>594</v>
      </c>
      <c r="G576">
        <v>15</v>
      </c>
      <c r="H576">
        <v>11</v>
      </c>
      <c r="I576">
        <v>2</v>
      </c>
      <c r="J576" s="2">
        <f t="shared" si="58"/>
        <v>51.227272727272727</v>
      </c>
      <c r="K576" s="1">
        <f t="shared" si="53"/>
        <v>-36.227272727272727</v>
      </c>
      <c r="L576">
        <f t="shared" si="56"/>
        <v>29.295454545454547</v>
      </c>
      <c r="M576" s="2">
        <f t="shared" si="54"/>
        <v>-18.295454545454547</v>
      </c>
    </row>
    <row r="577" spans="1:13" x14ac:dyDescent="0.35">
      <c r="A577" t="s">
        <v>41</v>
      </c>
      <c r="B577" t="s">
        <v>9</v>
      </c>
      <c r="C577" t="s">
        <v>12</v>
      </c>
      <c r="D577" t="s">
        <v>15</v>
      </c>
      <c r="E577">
        <v>24</v>
      </c>
      <c r="F577" t="s">
        <v>595</v>
      </c>
      <c r="G577">
        <v>45</v>
      </c>
      <c r="H577">
        <v>23</v>
      </c>
      <c r="I577">
        <v>2</v>
      </c>
      <c r="J577" s="2">
        <f t="shared" si="58"/>
        <v>51.227272727272727</v>
      </c>
      <c r="K577" s="1">
        <f t="shared" si="53"/>
        <v>-6.2272727272727266</v>
      </c>
      <c r="L577">
        <f t="shared" si="56"/>
        <v>29.295454545454547</v>
      </c>
      <c r="M577" s="2">
        <f t="shared" si="54"/>
        <v>-6.2954545454545467</v>
      </c>
    </row>
    <row r="578" spans="1:13" x14ac:dyDescent="0.35">
      <c r="A578" t="s">
        <v>41</v>
      </c>
      <c r="B578" t="s">
        <v>9</v>
      </c>
      <c r="C578" t="s">
        <v>10</v>
      </c>
      <c r="D578" t="s">
        <v>14</v>
      </c>
      <c r="E578">
        <v>23</v>
      </c>
      <c r="F578" t="s">
        <v>596</v>
      </c>
      <c r="G578">
        <v>57</v>
      </c>
      <c r="H578">
        <v>25</v>
      </c>
      <c r="I578">
        <v>2</v>
      </c>
      <c r="J578" s="2">
        <f t="shared" si="58"/>
        <v>51.227272727272727</v>
      </c>
      <c r="K578" s="1">
        <f t="shared" si="53"/>
        <v>5.7727272727272734</v>
      </c>
      <c r="L578">
        <f t="shared" si="56"/>
        <v>29.295454545454547</v>
      </c>
      <c r="M578" s="2">
        <f t="shared" si="54"/>
        <v>-4.2954545454545467</v>
      </c>
    </row>
    <row r="579" spans="1:13" x14ac:dyDescent="0.35">
      <c r="A579" t="s">
        <v>41</v>
      </c>
      <c r="B579" t="s">
        <v>9</v>
      </c>
      <c r="C579" t="s">
        <v>12</v>
      </c>
      <c r="D579" t="s">
        <v>11</v>
      </c>
      <c r="E579">
        <v>22</v>
      </c>
      <c r="F579" t="s">
        <v>597</v>
      </c>
      <c r="G579">
        <v>16</v>
      </c>
      <c r="H579">
        <v>22</v>
      </c>
      <c r="I579">
        <v>2</v>
      </c>
      <c r="J579" s="2">
        <f t="shared" si="58"/>
        <v>51.227272727272727</v>
      </c>
      <c r="K579" s="1">
        <f t="shared" ref="K579:K642" si="59">G579-J579</f>
        <v>-35.227272727272727</v>
      </c>
      <c r="L579">
        <f t="shared" si="56"/>
        <v>29.295454545454547</v>
      </c>
      <c r="M579" s="2">
        <f t="shared" ref="M579:M642" si="60">H579-L579</f>
        <v>-7.2954545454545467</v>
      </c>
    </row>
    <row r="580" spans="1:13" x14ac:dyDescent="0.35">
      <c r="A580" t="s">
        <v>41</v>
      </c>
      <c r="B580" t="s">
        <v>9</v>
      </c>
      <c r="C580" t="s">
        <v>12</v>
      </c>
      <c r="D580" t="s">
        <v>15</v>
      </c>
      <c r="E580">
        <v>24</v>
      </c>
      <c r="F580" t="s">
        <v>598</v>
      </c>
      <c r="G580">
        <v>67</v>
      </c>
      <c r="H580">
        <v>30</v>
      </c>
      <c r="I580">
        <v>2</v>
      </c>
      <c r="J580" s="2">
        <f t="shared" si="58"/>
        <v>51.227272727272727</v>
      </c>
      <c r="K580" s="1">
        <f t="shared" si="59"/>
        <v>15.772727272727273</v>
      </c>
      <c r="L580">
        <f t="shared" ref="L580:L643" si="61">AVERAGEIF($A$2:$A$954, A580, H$2:H$954)</f>
        <v>29.295454545454547</v>
      </c>
      <c r="M580" s="2">
        <f t="shared" si="60"/>
        <v>0.70454545454545325</v>
      </c>
    </row>
    <row r="581" spans="1:13" x14ac:dyDescent="0.35">
      <c r="A581" t="s">
        <v>41</v>
      </c>
      <c r="B581" t="s">
        <v>9</v>
      </c>
      <c r="C581" t="s">
        <v>12</v>
      </c>
      <c r="D581" t="s">
        <v>15</v>
      </c>
      <c r="E581">
        <v>23</v>
      </c>
      <c r="F581" t="s">
        <v>599</v>
      </c>
      <c r="G581">
        <v>28</v>
      </c>
      <c r="H581">
        <v>24</v>
      </c>
      <c r="I581">
        <v>2</v>
      </c>
      <c r="J581" s="2">
        <f t="shared" si="58"/>
        <v>51.227272727272727</v>
      </c>
      <c r="K581" s="1">
        <f t="shared" si="59"/>
        <v>-23.227272727272727</v>
      </c>
      <c r="L581">
        <f t="shared" si="61"/>
        <v>29.295454545454547</v>
      </c>
      <c r="M581" s="2">
        <f t="shared" si="60"/>
        <v>-5.2954545454545467</v>
      </c>
    </row>
    <row r="582" spans="1:13" x14ac:dyDescent="0.35">
      <c r="A582" t="s">
        <v>41</v>
      </c>
      <c r="B582" t="s">
        <v>9</v>
      </c>
      <c r="C582" t="s">
        <v>10</v>
      </c>
      <c r="D582" t="s">
        <v>15</v>
      </c>
      <c r="E582">
        <v>29</v>
      </c>
      <c r="F582" t="s">
        <v>600</v>
      </c>
      <c r="G582">
        <v>87</v>
      </c>
      <c r="H582">
        <v>38</v>
      </c>
      <c r="I582">
        <v>2</v>
      </c>
      <c r="J582" s="2">
        <f t="shared" si="58"/>
        <v>51.227272727272727</v>
      </c>
      <c r="K582" s="1">
        <f t="shared" si="59"/>
        <v>35.772727272727273</v>
      </c>
      <c r="L582">
        <f t="shared" si="61"/>
        <v>29.295454545454547</v>
      </c>
      <c r="M582" s="2">
        <f t="shared" si="60"/>
        <v>8.7045454545454533</v>
      </c>
    </row>
    <row r="583" spans="1:13" x14ac:dyDescent="0.35">
      <c r="A583" t="s">
        <v>41</v>
      </c>
      <c r="B583" t="s">
        <v>9</v>
      </c>
      <c r="C583" t="s">
        <v>10</v>
      </c>
      <c r="D583" t="s">
        <v>16</v>
      </c>
      <c r="E583">
        <v>11</v>
      </c>
      <c r="F583" t="s">
        <v>601</v>
      </c>
      <c r="G583">
        <v>23</v>
      </c>
      <c r="H583">
        <v>18</v>
      </c>
      <c r="I583">
        <v>2</v>
      </c>
      <c r="J583" s="2">
        <f t="shared" si="58"/>
        <v>51.227272727272727</v>
      </c>
      <c r="K583" s="1">
        <f t="shared" si="59"/>
        <v>-28.227272727272727</v>
      </c>
      <c r="L583">
        <f t="shared" si="61"/>
        <v>29.295454545454547</v>
      </c>
      <c r="M583" s="2">
        <f t="shared" si="60"/>
        <v>-11.295454545454547</v>
      </c>
    </row>
    <row r="584" spans="1:13" x14ac:dyDescent="0.35">
      <c r="A584" t="s">
        <v>41</v>
      </c>
      <c r="B584" t="s">
        <v>9</v>
      </c>
      <c r="C584" t="s">
        <v>10</v>
      </c>
      <c r="D584" t="s">
        <v>11</v>
      </c>
      <c r="E584">
        <v>18</v>
      </c>
      <c r="F584" t="s">
        <v>602</v>
      </c>
      <c r="G584">
        <v>23</v>
      </c>
      <c r="H584">
        <v>21</v>
      </c>
      <c r="I584">
        <v>2</v>
      </c>
      <c r="J584" s="2">
        <f t="shared" si="58"/>
        <v>51.227272727272727</v>
      </c>
      <c r="K584" s="1">
        <f t="shared" si="59"/>
        <v>-28.227272727272727</v>
      </c>
      <c r="L584">
        <f t="shared" si="61"/>
        <v>29.295454545454547</v>
      </c>
      <c r="M584" s="2">
        <f t="shared" si="60"/>
        <v>-8.2954545454545467</v>
      </c>
    </row>
    <row r="585" spans="1:13" x14ac:dyDescent="0.35">
      <c r="A585" t="s">
        <v>41</v>
      </c>
      <c r="B585" t="s">
        <v>9</v>
      </c>
      <c r="C585" t="s">
        <v>12</v>
      </c>
      <c r="D585" t="s">
        <v>17</v>
      </c>
      <c r="E585">
        <v>14</v>
      </c>
      <c r="F585" t="s">
        <v>603</v>
      </c>
      <c r="G585">
        <v>31</v>
      </c>
      <c r="H585">
        <v>24</v>
      </c>
      <c r="I585">
        <v>2</v>
      </c>
      <c r="J585" s="2">
        <f t="shared" si="58"/>
        <v>51.227272727272727</v>
      </c>
      <c r="K585" s="1">
        <f t="shared" si="59"/>
        <v>-20.227272727272727</v>
      </c>
      <c r="L585">
        <f t="shared" si="61"/>
        <v>29.295454545454547</v>
      </c>
      <c r="M585" s="2">
        <f t="shared" si="60"/>
        <v>-5.2954545454545467</v>
      </c>
    </row>
    <row r="586" spans="1:13" x14ac:dyDescent="0.35">
      <c r="A586" t="s">
        <v>41</v>
      </c>
      <c r="B586" t="s">
        <v>9</v>
      </c>
      <c r="C586" t="s">
        <v>10</v>
      </c>
      <c r="D586" t="s">
        <v>17</v>
      </c>
      <c r="E586">
        <v>21</v>
      </c>
      <c r="F586" t="s">
        <v>604</v>
      </c>
      <c r="G586">
        <v>30</v>
      </c>
      <c r="H586">
        <v>28</v>
      </c>
      <c r="I586">
        <v>2</v>
      </c>
      <c r="J586" s="2">
        <f t="shared" si="58"/>
        <v>51.227272727272727</v>
      </c>
      <c r="K586" s="1">
        <f t="shared" si="59"/>
        <v>-21.227272727272727</v>
      </c>
      <c r="L586">
        <f t="shared" si="61"/>
        <v>29.295454545454547</v>
      </c>
      <c r="M586" s="2">
        <f t="shared" si="60"/>
        <v>-1.2954545454545467</v>
      </c>
    </row>
    <row r="587" spans="1:13" x14ac:dyDescent="0.35">
      <c r="A587" t="s">
        <v>41</v>
      </c>
      <c r="B587" t="s">
        <v>9</v>
      </c>
      <c r="C587" t="s">
        <v>12</v>
      </c>
      <c r="D587" t="s">
        <v>15</v>
      </c>
      <c r="E587">
        <v>25</v>
      </c>
      <c r="F587" t="s">
        <v>605</v>
      </c>
      <c r="G587">
        <v>41</v>
      </c>
      <c r="H587">
        <v>30</v>
      </c>
      <c r="I587">
        <v>2</v>
      </c>
      <c r="J587" s="2">
        <f t="shared" si="58"/>
        <v>51.227272727272727</v>
      </c>
      <c r="K587" s="1">
        <f t="shared" si="59"/>
        <v>-10.227272727272727</v>
      </c>
      <c r="L587">
        <f t="shared" si="61"/>
        <v>29.295454545454547</v>
      </c>
      <c r="M587" s="2">
        <f t="shared" si="60"/>
        <v>0.70454545454545325</v>
      </c>
    </row>
    <row r="588" spans="1:13" x14ac:dyDescent="0.35">
      <c r="A588" t="s">
        <v>41</v>
      </c>
      <c r="B588" t="s">
        <v>9</v>
      </c>
      <c r="C588" t="s">
        <v>12</v>
      </c>
      <c r="D588" t="s">
        <v>14</v>
      </c>
      <c r="E588">
        <v>27</v>
      </c>
      <c r="F588" t="s">
        <v>606</v>
      </c>
      <c r="G588">
        <v>67</v>
      </c>
      <c r="H588">
        <v>32</v>
      </c>
      <c r="I588">
        <v>2</v>
      </c>
      <c r="J588" s="2">
        <f t="shared" si="58"/>
        <v>51.227272727272727</v>
      </c>
      <c r="K588" s="1">
        <f t="shared" si="59"/>
        <v>15.772727272727273</v>
      </c>
      <c r="L588">
        <f t="shared" si="61"/>
        <v>29.295454545454547</v>
      </c>
      <c r="M588" s="2">
        <f t="shared" si="60"/>
        <v>2.7045454545454533</v>
      </c>
    </row>
    <row r="589" spans="1:13" x14ac:dyDescent="0.35">
      <c r="A589" t="s">
        <v>41</v>
      </c>
      <c r="B589" t="s">
        <v>9</v>
      </c>
      <c r="C589" t="s">
        <v>10</v>
      </c>
      <c r="D589" t="s">
        <v>15</v>
      </c>
      <c r="E589">
        <v>22</v>
      </c>
      <c r="F589" t="s">
        <v>607</v>
      </c>
      <c r="G589">
        <v>45</v>
      </c>
      <c r="H589">
        <v>23</v>
      </c>
      <c r="I589">
        <v>2</v>
      </c>
      <c r="J589" s="2">
        <f t="shared" si="58"/>
        <v>51.227272727272727</v>
      </c>
      <c r="K589" s="1">
        <f t="shared" si="59"/>
        <v>-6.2272727272727266</v>
      </c>
      <c r="L589">
        <f t="shared" si="61"/>
        <v>29.295454545454547</v>
      </c>
      <c r="M589" s="2">
        <f t="shared" si="60"/>
        <v>-6.2954545454545467</v>
      </c>
    </row>
    <row r="590" spans="1:13" x14ac:dyDescent="0.35">
      <c r="A590" t="s">
        <v>41</v>
      </c>
      <c r="B590" t="s">
        <v>9</v>
      </c>
      <c r="C590" t="s">
        <v>12</v>
      </c>
      <c r="D590" t="s">
        <v>17</v>
      </c>
      <c r="E590">
        <v>24</v>
      </c>
      <c r="F590" t="s">
        <v>608</v>
      </c>
      <c r="G590">
        <v>47</v>
      </c>
      <c r="H590">
        <v>33</v>
      </c>
      <c r="I590">
        <v>2</v>
      </c>
      <c r="J590" s="2">
        <f t="shared" si="58"/>
        <v>51.227272727272727</v>
      </c>
      <c r="K590" s="1">
        <f t="shared" si="59"/>
        <v>-4.2272727272727266</v>
      </c>
      <c r="L590">
        <f t="shared" si="61"/>
        <v>29.295454545454547</v>
      </c>
      <c r="M590" s="2">
        <f t="shared" si="60"/>
        <v>3.7045454545454533</v>
      </c>
    </row>
    <row r="591" spans="1:13" x14ac:dyDescent="0.35">
      <c r="A591" t="s">
        <v>41</v>
      </c>
      <c r="B591" t="s">
        <v>9</v>
      </c>
      <c r="C591" t="s">
        <v>10</v>
      </c>
      <c r="D591" t="s">
        <v>17</v>
      </c>
      <c r="E591">
        <v>30</v>
      </c>
      <c r="F591" t="s">
        <v>609</v>
      </c>
      <c r="G591">
        <v>37</v>
      </c>
      <c r="H591">
        <v>35</v>
      </c>
      <c r="I591">
        <v>2</v>
      </c>
      <c r="J591" s="2">
        <f t="shared" si="58"/>
        <v>51.227272727272727</v>
      </c>
      <c r="K591" s="1">
        <f t="shared" si="59"/>
        <v>-14.227272727272727</v>
      </c>
      <c r="L591">
        <f t="shared" si="61"/>
        <v>29.295454545454547</v>
      </c>
      <c r="M591" s="2">
        <f t="shared" si="60"/>
        <v>5.7045454545454533</v>
      </c>
    </row>
    <row r="592" spans="1:13" x14ac:dyDescent="0.35">
      <c r="A592" t="s">
        <v>41</v>
      </c>
      <c r="B592" t="s">
        <v>9</v>
      </c>
      <c r="C592" t="s">
        <v>10</v>
      </c>
      <c r="D592" t="s">
        <v>13</v>
      </c>
      <c r="E592">
        <v>24</v>
      </c>
      <c r="F592" t="s">
        <v>610</v>
      </c>
      <c r="G592">
        <v>63</v>
      </c>
      <c r="H592">
        <v>31</v>
      </c>
      <c r="I592">
        <v>2</v>
      </c>
      <c r="J592" s="2">
        <f t="shared" si="58"/>
        <v>51.227272727272727</v>
      </c>
      <c r="K592" s="1">
        <f t="shared" si="59"/>
        <v>11.772727272727273</v>
      </c>
      <c r="L592">
        <f t="shared" si="61"/>
        <v>29.295454545454547</v>
      </c>
      <c r="M592" s="2">
        <f t="shared" si="60"/>
        <v>1.7045454545454533</v>
      </c>
    </row>
    <row r="593" spans="1:13" x14ac:dyDescent="0.35">
      <c r="A593" t="s">
        <v>41</v>
      </c>
      <c r="B593" t="s">
        <v>9</v>
      </c>
      <c r="C593" t="s">
        <v>12</v>
      </c>
      <c r="D593" t="s">
        <v>13</v>
      </c>
      <c r="E593">
        <v>18</v>
      </c>
      <c r="F593" t="s">
        <v>611</v>
      </c>
      <c r="G593">
        <v>37</v>
      </c>
      <c r="H593">
        <v>27</v>
      </c>
      <c r="I593">
        <v>2</v>
      </c>
      <c r="J593" s="2">
        <f t="shared" si="58"/>
        <v>51.227272727272727</v>
      </c>
      <c r="K593" s="1">
        <f t="shared" si="59"/>
        <v>-14.227272727272727</v>
      </c>
      <c r="L593">
        <f t="shared" si="61"/>
        <v>29.295454545454547</v>
      </c>
      <c r="M593" s="2">
        <f t="shared" si="60"/>
        <v>-2.2954545454545467</v>
      </c>
    </row>
    <row r="594" spans="1:13" x14ac:dyDescent="0.35">
      <c r="A594" t="s">
        <v>41</v>
      </c>
      <c r="B594" t="s">
        <v>9</v>
      </c>
      <c r="C594" t="s">
        <v>12</v>
      </c>
      <c r="D594" t="s">
        <v>15</v>
      </c>
      <c r="E594">
        <v>31</v>
      </c>
      <c r="F594" t="s">
        <v>612</v>
      </c>
      <c r="G594">
        <v>60</v>
      </c>
      <c r="H594">
        <v>33</v>
      </c>
      <c r="I594">
        <v>2</v>
      </c>
      <c r="J594" s="2">
        <f t="shared" si="58"/>
        <v>51.227272727272727</v>
      </c>
      <c r="K594" s="1">
        <f t="shared" si="59"/>
        <v>8.7727272727272734</v>
      </c>
      <c r="L594">
        <f t="shared" si="61"/>
        <v>29.295454545454547</v>
      </c>
      <c r="M594" s="2">
        <f t="shared" si="60"/>
        <v>3.7045454545454533</v>
      </c>
    </row>
    <row r="595" spans="1:13" x14ac:dyDescent="0.35">
      <c r="A595" t="s">
        <v>41</v>
      </c>
      <c r="B595" t="s">
        <v>9</v>
      </c>
      <c r="C595" t="s">
        <v>10</v>
      </c>
      <c r="D595" t="s">
        <v>14</v>
      </c>
      <c r="E595">
        <v>16</v>
      </c>
      <c r="F595" t="s">
        <v>613</v>
      </c>
      <c r="G595">
        <v>62</v>
      </c>
      <c r="H595">
        <v>28</v>
      </c>
      <c r="I595">
        <v>2</v>
      </c>
      <c r="J595" s="2">
        <f t="shared" si="58"/>
        <v>51.227272727272727</v>
      </c>
      <c r="K595" s="1">
        <f t="shared" si="59"/>
        <v>10.772727272727273</v>
      </c>
      <c r="L595">
        <f t="shared" si="61"/>
        <v>29.295454545454547</v>
      </c>
      <c r="M595" s="2">
        <f t="shared" si="60"/>
        <v>-1.2954545454545467</v>
      </c>
    </row>
    <row r="596" spans="1:13" x14ac:dyDescent="0.35">
      <c r="A596" t="s">
        <v>41</v>
      </c>
      <c r="B596" t="s">
        <v>9</v>
      </c>
      <c r="C596" t="s">
        <v>10</v>
      </c>
      <c r="D596" t="s">
        <v>16</v>
      </c>
      <c r="E596">
        <v>31</v>
      </c>
      <c r="F596" t="s">
        <v>614</v>
      </c>
      <c r="G596">
        <v>95</v>
      </c>
      <c r="H596">
        <v>36</v>
      </c>
      <c r="I596">
        <v>2</v>
      </c>
      <c r="J596" s="2">
        <f t="shared" si="58"/>
        <v>51.227272727272727</v>
      </c>
      <c r="K596" s="1">
        <f t="shared" si="59"/>
        <v>43.772727272727273</v>
      </c>
      <c r="L596">
        <f t="shared" si="61"/>
        <v>29.295454545454547</v>
      </c>
      <c r="M596" s="2">
        <f t="shared" si="60"/>
        <v>6.7045454545454533</v>
      </c>
    </row>
    <row r="597" spans="1:13" x14ac:dyDescent="0.35">
      <c r="A597" t="s">
        <v>41</v>
      </c>
      <c r="B597" t="s">
        <v>13</v>
      </c>
      <c r="C597" t="s">
        <v>12</v>
      </c>
      <c r="D597" t="s">
        <v>15</v>
      </c>
      <c r="E597">
        <v>34</v>
      </c>
      <c r="F597" t="s">
        <v>615</v>
      </c>
      <c r="G597">
        <v>68</v>
      </c>
      <c r="H597">
        <v>35</v>
      </c>
      <c r="I597">
        <v>2</v>
      </c>
      <c r="J597" s="2">
        <f t="shared" si="58"/>
        <v>51.227272727272727</v>
      </c>
      <c r="K597" s="1">
        <f t="shared" si="59"/>
        <v>16.772727272727273</v>
      </c>
      <c r="L597">
        <f t="shared" si="61"/>
        <v>29.295454545454547</v>
      </c>
      <c r="M597" s="2">
        <f t="shared" si="60"/>
        <v>5.7045454545454533</v>
      </c>
    </row>
    <row r="598" spans="1:13" x14ac:dyDescent="0.35">
      <c r="A598" t="s">
        <v>41</v>
      </c>
      <c r="B598" t="s">
        <v>13</v>
      </c>
      <c r="C598" t="s">
        <v>10</v>
      </c>
      <c r="D598" t="s">
        <v>15</v>
      </c>
      <c r="E598">
        <v>28</v>
      </c>
      <c r="F598" t="s">
        <v>616</v>
      </c>
      <c r="G598">
        <v>28</v>
      </c>
      <c r="H598">
        <v>26</v>
      </c>
      <c r="I598">
        <v>2</v>
      </c>
      <c r="J598" s="2">
        <f t="shared" si="58"/>
        <v>51.227272727272727</v>
      </c>
      <c r="K598" s="1">
        <f t="shared" si="59"/>
        <v>-23.227272727272727</v>
      </c>
      <c r="L598">
        <f t="shared" si="61"/>
        <v>29.295454545454547</v>
      </c>
      <c r="M598" s="2">
        <f t="shared" si="60"/>
        <v>-3.2954545454545467</v>
      </c>
    </row>
    <row r="599" spans="1:13" x14ac:dyDescent="0.35">
      <c r="A599" t="s">
        <v>41</v>
      </c>
      <c r="B599" t="s">
        <v>13</v>
      </c>
      <c r="C599" t="s">
        <v>10</v>
      </c>
      <c r="D599" t="s">
        <v>15</v>
      </c>
      <c r="E599">
        <v>23</v>
      </c>
      <c r="F599" t="s">
        <v>617</v>
      </c>
      <c r="G599">
        <v>25</v>
      </c>
      <c r="H599">
        <v>21</v>
      </c>
      <c r="I599">
        <v>2</v>
      </c>
      <c r="J599" s="2">
        <f t="shared" si="58"/>
        <v>51.227272727272727</v>
      </c>
      <c r="K599" s="1">
        <f t="shared" si="59"/>
        <v>-26.227272727272727</v>
      </c>
      <c r="L599">
        <f t="shared" si="61"/>
        <v>29.295454545454547</v>
      </c>
      <c r="M599" s="2">
        <f t="shared" si="60"/>
        <v>-8.2954545454545467</v>
      </c>
    </row>
    <row r="600" spans="1:13" x14ac:dyDescent="0.35">
      <c r="A600" t="s">
        <v>41</v>
      </c>
      <c r="B600" t="s">
        <v>13</v>
      </c>
      <c r="C600" t="s">
        <v>12</v>
      </c>
      <c r="D600" t="s">
        <v>15</v>
      </c>
      <c r="E600">
        <v>24</v>
      </c>
      <c r="F600" t="s">
        <v>618</v>
      </c>
      <c r="G600">
        <v>18</v>
      </c>
      <c r="H600">
        <v>25</v>
      </c>
      <c r="I600">
        <v>2</v>
      </c>
      <c r="J600" s="2">
        <f t="shared" si="58"/>
        <v>51.227272727272727</v>
      </c>
      <c r="K600" s="1">
        <f t="shared" si="59"/>
        <v>-33.227272727272727</v>
      </c>
      <c r="L600">
        <f t="shared" si="61"/>
        <v>29.295454545454547</v>
      </c>
      <c r="M600" s="2">
        <f t="shared" si="60"/>
        <v>-4.2954545454545467</v>
      </c>
    </row>
    <row r="601" spans="1:13" x14ac:dyDescent="0.35">
      <c r="A601" t="s">
        <v>41</v>
      </c>
      <c r="B601" t="s">
        <v>13</v>
      </c>
      <c r="C601" t="s">
        <v>10</v>
      </c>
      <c r="D601" t="s">
        <v>15</v>
      </c>
      <c r="E601">
        <v>34</v>
      </c>
      <c r="F601" t="s">
        <v>619</v>
      </c>
      <c r="G601">
        <v>77</v>
      </c>
      <c r="H601">
        <v>37</v>
      </c>
      <c r="I601">
        <v>2</v>
      </c>
      <c r="J601" s="2">
        <f t="shared" si="58"/>
        <v>51.227272727272727</v>
      </c>
      <c r="K601" s="1">
        <f t="shared" si="59"/>
        <v>25.772727272727273</v>
      </c>
      <c r="L601">
        <f t="shared" si="61"/>
        <v>29.295454545454547</v>
      </c>
      <c r="M601" s="2">
        <f t="shared" si="60"/>
        <v>7.7045454545454533</v>
      </c>
    </row>
    <row r="602" spans="1:13" x14ac:dyDescent="0.35">
      <c r="A602" t="s">
        <v>41</v>
      </c>
      <c r="B602" t="s">
        <v>13</v>
      </c>
      <c r="C602" t="s">
        <v>12</v>
      </c>
      <c r="D602" t="s">
        <v>17</v>
      </c>
      <c r="E602">
        <v>35</v>
      </c>
      <c r="F602" t="s">
        <v>620</v>
      </c>
      <c r="G602">
        <v>54</v>
      </c>
      <c r="H602">
        <v>32</v>
      </c>
      <c r="I602">
        <v>2</v>
      </c>
      <c r="J602" s="2">
        <f t="shared" si="58"/>
        <v>51.227272727272727</v>
      </c>
      <c r="K602" s="1">
        <f t="shared" si="59"/>
        <v>2.7727272727272734</v>
      </c>
      <c r="L602">
        <f t="shared" si="61"/>
        <v>29.295454545454547</v>
      </c>
      <c r="M602" s="2">
        <f t="shared" si="60"/>
        <v>2.7045454545454533</v>
      </c>
    </row>
    <row r="603" spans="1:13" x14ac:dyDescent="0.35">
      <c r="A603" t="s">
        <v>41</v>
      </c>
      <c r="B603" t="s">
        <v>13</v>
      </c>
      <c r="C603" t="s">
        <v>12</v>
      </c>
      <c r="D603" t="s">
        <v>11</v>
      </c>
      <c r="E603">
        <v>35</v>
      </c>
      <c r="F603" t="s">
        <v>621</v>
      </c>
      <c r="G603">
        <v>53</v>
      </c>
      <c r="H603">
        <v>35</v>
      </c>
      <c r="I603">
        <v>2</v>
      </c>
      <c r="J603" s="2">
        <f t="shared" si="58"/>
        <v>51.227272727272727</v>
      </c>
      <c r="K603" s="1">
        <f t="shared" si="59"/>
        <v>1.7727272727272734</v>
      </c>
      <c r="L603">
        <f t="shared" si="61"/>
        <v>29.295454545454547</v>
      </c>
      <c r="M603" s="2">
        <f t="shared" si="60"/>
        <v>5.7045454545454533</v>
      </c>
    </row>
    <row r="604" spans="1:13" x14ac:dyDescent="0.35">
      <c r="A604" t="s">
        <v>41</v>
      </c>
      <c r="B604" t="s">
        <v>13</v>
      </c>
      <c r="C604" t="s">
        <v>12</v>
      </c>
      <c r="D604" t="s">
        <v>15</v>
      </c>
      <c r="E604">
        <v>31</v>
      </c>
      <c r="F604" t="s">
        <v>622</v>
      </c>
      <c r="G604">
        <v>53</v>
      </c>
      <c r="H604">
        <v>33</v>
      </c>
      <c r="I604">
        <v>2</v>
      </c>
      <c r="J604" s="2">
        <f t="shared" si="58"/>
        <v>51.227272727272727</v>
      </c>
      <c r="K604" s="1">
        <f t="shared" si="59"/>
        <v>1.7727272727272734</v>
      </c>
      <c r="L604">
        <f t="shared" si="61"/>
        <v>29.295454545454547</v>
      </c>
      <c r="M604" s="2">
        <f t="shared" si="60"/>
        <v>3.7045454545454533</v>
      </c>
    </row>
    <row r="605" spans="1:13" x14ac:dyDescent="0.35">
      <c r="A605" t="s">
        <v>41</v>
      </c>
      <c r="B605" t="s">
        <v>13</v>
      </c>
      <c r="C605" t="s">
        <v>10</v>
      </c>
      <c r="D605" t="s">
        <v>15</v>
      </c>
      <c r="E605">
        <v>30</v>
      </c>
      <c r="F605" t="s">
        <v>623</v>
      </c>
      <c r="G605">
        <v>78</v>
      </c>
      <c r="H605">
        <v>37</v>
      </c>
      <c r="I605">
        <v>2</v>
      </c>
      <c r="J605" s="2">
        <f t="shared" si="58"/>
        <v>51.227272727272727</v>
      </c>
      <c r="K605" s="1">
        <f t="shared" si="59"/>
        <v>26.772727272727273</v>
      </c>
      <c r="L605">
        <f t="shared" si="61"/>
        <v>29.295454545454547</v>
      </c>
      <c r="M605" s="2">
        <f t="shared" si="60"/>
        <v>7.7045454545454533</v>
      </c>
    </row>
    <row r="606" spans="1:13" x14ac:dyDescent="0.35">
      <c r="A606" t="s">
        <v>41</v>
      </c>
      <c r="B606" t="s">
        <v>13</v>
      </c>
      <c r="C606" t="s">
        <v>12</v>
      </c>
      <c r="D606" t="s">
        <v>15</v>
      </c>
      <c r="E606">
        <v>18</v>
      </c>
      <c r="F606" t="s">
        <v>624</v>
      </c>
      <c r="G606">
        <v>71</v>
      </c>
      <c r="H606">
        <v>37</v>
      </c>
      <c r="I606">
        <v>2</v>
      </c>
      <c r="J606" s="2">
        <f t="shared" si="58"/>
        <v>51.227272727272727</v>
      </c>
      <c r="K606" s="1">
        <f t="shared" si="59"/>
        <v>19.772727272727273</v>
      </c>
      <c r="L606">
        <f t="shared" si="61"/>
        <v>29.295454545454547</v>
      </c>
      <c r="M606" s="2">
        <f t="shared" si="60"/>
        <v>7.7045454545454533</v>
      </c>
    </row>
    <row r="607" spans="1:13" x14ac:dyDescent="0.35">
      <c r="A607" t="s">
        <v>41</v>
      </c>
      <c r="B607" t="s">
        <v>13</v>
      </c>
      <c r="C607" t="s">
        <v>12</v>
      </c>
      <c r="D607" t="s">
        <v>14</v>
      </c>
      <c r="E607">
        <v>30</v>
      </c>
      <c r="F607" t="s">
        <v>625</v>
      </c>
      <c r="G607">
        <v>51</v>
      </c>
      <c r="H607">
        <v>30</v>
      </c>
      <c r="I607">
        <v>2</v>
      </c>
      <c r="J607" s="2">
        <f t="shared" si="58"/>
        <v>51.227272727272727</v>
      </c>
      <c r="K607" s="1">
        <f t="shared" si="59"/>
        <v>-0.22727272727272663</v>
      </c>
      <c r="L607">
        <f t="shared" si="61"/>
        <v>29.295454545454547</v>
      </c>
      <c r="M607" s="2">
        <f t="shared" si="60"/>
        <v>0.70454545454545325</v>
      </c>
    </row>
    <row r="608" spans="1:13" x14ac:dyDescent="0.35">
      <c r="A608" t="s">
        <v>41</v>
      </c>
      <c r="B608" t="s">
        <v>13</v>
      </c>
      <c r="C608" t="s">
        <v>12</v>
      </c>
      <c r="D608" t="s">
        <v>15</v>
      </c>
      <c r="E608">
        <v>32</v>
      </c>
      <c r="F608" t="s">
        <v>626</v>
      </c>
      <c r="G608">
        <v>61</v>
      </c>
      <c r="H608">
        <v>33</v>
      </c>
      <c r="I608">
        <v>2</v>
      </c>
      <c r="J608" s="2">
        <f t="shared" si="58"/>
        <v>51.227272727272727</v>
      </c>
      <c r="K608" s="1">
        <f t="shared" si="59"/>
        <v>9.7727272727272734</v>
      </c>
      <c r="L608">
        <f t="shared" si="61"/>
        <v>29.295454545454547</v>
      </c>
      <c r="M608" s="2">
        <f t="shared" si="60"/>
        <v>3.7045454545454533</v>
      </c>
    </row>
    <row r="609" spans="1:13" x14ac:dyDescent="0.35">
      <c r="A609" t="s">
        <v>41</v>
      </c>
      <c r="B609" t="s">
        <v>13</v>
      </c>
      <c r="C609" t="s">
        <v>10</v>
      </c>
      <c r="D609" t="s">
        <v>16</v>
      </c>
      <c r="E609">
        <v>32</v>
      </c>
      <c r="F609" t="s">
        <v>627</v>
      </c>
      <c r="G609">
        <v>66</v>
      </c>
      <c r="H609">
        <v>28</v>
      </c>
      <c r="I609">
        <v>2</v>
      </c>
      <c r="J609" s="2">
        <f t="shared" si="58"/>
        <v>51.227272727272727</v>
      </c>
      <c r="K609" s="1">
        <f t="shared" si="59"/>
        <v>14.772727272727273</v>
      </c>
      <c r="L609">
        <f t="shared" si="61"/>
        <v>29.295454545454547</v>
      </c>
      <c r="M609" s="2">
        <f t="shared" si="60"/>
        <v>-1.2954545454545467</v>
      </c>
    </row>
    <row r="610" spans="1:13" x14ac:dyDescent="0.35">
      <c r="A610" t="s">
        <v>41</v>
      </c>
      <c r="B610" t="s">
        <v>13</v>
      </c>
      <c r="C610" t="s">
        <v>10</v>
      </c>
      <c r="D610" t="s">
        <v>13</v>
      </c>
      <c r="E610">
        <v>36</v>
      </c>
      <c r="F610" t="s">
        <v>628</v>
      </c>
      <c r="G610">
        <v>95</v>
      </c>
      <c r="H610">
        <v>37</v>
      </c>
      <c r="I610">
        <v>2</v>
      </c>
      <c r="J610" s="2">
        <f t="shared" si="58"/>
        <v>51.227272727272727</v>
      </c>
      <c r="K610" s="1">
        <f t="shared" si="59"/>
        <v>43.772727272727273</v>
      </c>
      <c r="L610">
        <f t="shared" si="61"/>
        <v>29.295454545454547</v>
      </c>
      <c r="M610" s="2">
        <f t="shared" si="60"/>
        <v>7.7045454545454533</v>
      </c>
    </row>
    <row r="611" spans="1:13" x14ac:dyDescent="0.35">
      <c r="A611" t="s">
        <v>41</v>
      </c>
      <c r="B611" t="s">
        <v>13</v>
      </c>
      <c r="C611" t="s">
        <v>12</v>
      </c>
      <c r="D611" t="s">
        <v>13</v>
      </c>
      <c r="E611">
        <v>32</v>
      </c>
      <c r="F611" t="s">
        <v>629</v>
      </c>
      <c r="G611">
        <v>39</v>
      </c>
      <c r="H611">
        <v>32</v>
      </c>
      <c r="I611">
        <v>2</v>
      </c>
      <c r="J611" s="2">
        <f t="shared" si="58"/>
        <v>51.227272727272727</v>
      </c>
      <c r="K611" s="1">
        <f t="shared" si="59"/>
        <v>-12.227272727272727</v>
      </c>
      <c r="L611">
        <f t="shared" si="61"/>
        <v>29.295454545454547</v>
      </c>
      <c r="M611" s="2">
        <f t="shared" si="60"/>
        <v>2.7045454545454533</v>
      </c>
    </row>
    <row r="612" spans="1:13" x14ac:dyDescent="0.35">
      <c r="A612" t="s">
        <v>41</v>
      </c>
      <c r="B612" t="s">
        <v>13</v>
      </c>
      <c r="C612" t="s">
        <v>12</v>
      </c>
      <c r="D612" t="s">
        <v>13</v>
      </c>
      <c r="E612">
        <v>24</v>
      </c>
      <c r="F612" t="s">
        <v>630</v>
      </c>
      <c r="G612">
        <v>57</v>
      </c>
      <c r="H612">
        <v>27</v>
      </c>
      <c r="I612">
        <v>2</v>
      </c>
      <c r="J612" s="2">
        <f t="shared" si="58"/>
        <v>51.227272727272727</v>
      </c>
      <c r="K612" s="1">
        <f t="shared" si="59"/>
        <v>5.7727272727272734</v>
      </c>
      <c r="L612">
        <f t="shared" si="61"/>
        <v>29.295454545454547</v>
      </c>
      <c r="M612" s="2">
        <f t="shared" si="60"/>
        <v>-2.2954545454545467</v>
      </c>
    </row>
    <row r="613" spans="1:13" x14ac:dyDescent="0.35">
      <c r="A613" t="s">
        <v>41</v>
      </c>
      <c r="B613" t="s">
        <v>13</v>
      </c>
      <c r="C613" t="s">
        <v>10</v>
      </c>
      <c r="D613" t="s">
        <v>15</v>
      </c>
      <c r="E613">
        <v>29</v>
      </c>
      <c r="F613" t="s">
        <v>631</v>
      </c>
      <c r="G613">
        <v>72</v>
      </c>
      <c r="H613">
        <v>33</v>
      </c>
      <c r="I613">
        <v>2</v>
      </c>
      <c r="J613" s="2">
        <f t="shared" si="58"/>
        <v>51.227272727272727</v>
      </c>
      <c r="K613" s="1">
        <f t="shared" si="59"/>
        <v>20.772727272727273</v>
      </c>
      <c r="L613">
        <f t="shared" si="61"/>
        <v>29.295454545454547</v>
      </c>
      <c r="M613" s="2">
        <f t="shared" si="60"/>
        <v>3.7045454545454533</v>
      </c>
    </row>
    <row r="614" spans="1:13" x14ac:dyDescent="0.35">
      <c r="A614" t="s">
        <v>41</v>
      </c>
      <c r="B614" t="s">
        <v>13</v>
      </c>
      <c r="C614" t="s">
        <v>10</v>
      </c>
      <c r="D614" t="s">
        <v>15</v>
      </c>
      <c r="E614">
        <v>34</v>
      </c>
      <c r="F614" t="s">
        <v>632</v>
      </c>
      <c r="G614">
        <v>72</v>
      </c>
      <c r="H614">
        <v>33</v>
      </c>
      <c r="I614">
        <v>2</v>
      </c>
      <c r="J614" s="2">
        <f t="shared" si="58"/>
        <v>51.227272727272727</v>
      </c>
      <c r="K614" s="1">
        <f t="shared" si="59"/>
        <v>20.772727272727273</v>
      </c>
      <c r="L614">
        <f t="shared" si="61"/>
        <v>29.295454545454547</v>
      </c>
      <c r="M614" s="2">
        <f t="shared" si="60"/>
        <v>3.7045454545454533</v>
      </c>
    </row>
    <row r="615" spans="1:13" x14ac:dyDescent="0.35">
      <c r="A615" t="s">
        <v>41</v>
      </c>
      <c r="B615" t="s">
        <v>13</v>
      </c>
      <c r="C615" t="s">
        <v>10</v>
      </c>
      <c r="D615" t="s">
        <v>13</v>
      </c>
      <c r="E615">
        <v>14</v>
      </c>
      <c r="F615" t="s">
        <v>633</v>
      </c>
      <c r="G615">
        <v>54</v>
      </c>
      <c r="H615">
        <v>32</v>
      </c>
      <c r="I615">
        <v>2</v>
      </c>
      <c r="J615" s="2">
        <f t="shared" si="58"/>
        <v>51.227272727272727</v>
      </c>
      <c r="K615" s="1">
        <f t="shared" si="59"/>
        <v>2.7727272727272734</v>
      </c>
      <c r="L615">
        <f t="shared" si="61"/>
        <v>29.295454545454547</v>
      </c>
      <c r="M615" s="2">
        <f t="shared" si="60"/>
        <v>2.7045454545454533</v>
      </c>
    </row>
    <row r="616" spans="1:13" x14ac:dyDescent="0.35">
      <c r="A616" t="s">
        <v>41</v>
      </c>
      <c r="B616" t="s">
        <v>13</v>
      </c>
      <c r="C616" t="s">
        <v>10</v>
      </c>
      <c r="D616" t="s">
        <v>17</v>
      </c>
      <c r="E616">
        <v>36</v>
      </c>
      <c r="F616" t="s">
        <v>634</v>
      </c>
      <c r="G616">
        <v>89</v>
      </c>
      <c r="H616">
        <v>36</v>
      </c>
      <c r="I616">
        <v>2</v>
      </c>
      <c r="J616" s="2">
        <f t="shared" si="58"/>
        <v>51.227272727272727</v>
      </c>
      <c r="K616" s="1">
        <f t="shared" si="59"/>
        <v>37.772727272727273</v>
      </c>
      <c r="L616">
        <f t="shared" si="61"/>
        <v>29.295454545454547</v>
      </c>
      <c r="M616" s="2">
        <f t="shared" si="60"/>
        <v>6.7045454545454533</v>
      </c>
    </row>
    <row r="617" spans="1:13" x14ac:dyDescent="0.35">
      <c r="A617" t="s">
        <v>42</v>
      </c>
      <c r="B617" t="s">
        <v>9</v>
      </c>
      <c r="C617" t="s">
        <v>12</v>
      </c>
      <c r="D617" t="s">
        <v>13</v>
      </c>
      <c r="E617">
        <v>19</v>
      </c>
      <c r="F617" t="s">
        <v>635</v>
      </c>
      <c r="G617">
        <v>46</v>
      </c>
      <c r="H617">
        <v>34</v>
      </c>
      <c r="I617">
        <v>2</v>
      </c>
      <c r="J617" s="2">
        <f>AVERAGEIF($A$2:$A$954,$A$617, $G$2:$G$954)</f>
        <v>49.666666666666664</v>
      </c>
      <c r="K617" s="1">
        <f t="shared" si="59"/>
        <v>-3.6666666666666643</v>
      </c>
      <c r="L617">
        <f t="shared" si="61"/>
        <v>33.481481481481481</v>
      </c>
      <c r="M617" s="2">
        <f t="shared" si="60"/>
        <v>0.51851851851851904</v>
      </c>
    </row>
    <row r="618" spans="1:13" x14ac:dyDescent="0.35">
      <c r="A618" t="s">
        <v>42</v>
      </c>
      <c r="B618" t="s">
        <v>9</v>
      </c>
      <c r="C618" t="s">
        <v>10</v>
      </c>
      <c r="D618" t="s">
        <v>14</v>
      </c>
      <c r="E618">
        <v>28</v>
      </c>
      <c r="F618" t="s">
        <v>636</v>
      </c>
      <c r="G618">
        <v>63</v>
      </c>
      <c r="H618">
        <v>36</v>
      </c>
      <c r="I618">
        <v>2</v>
      </c>
      <c r="J618" s="2">
        <f t="shared" ref="J618:J643" si="62">AVERAGEIF($A$2:$A$954,$A$617, $G$2:$G$954)</f>
        <v>49.666666666666664</v>
      </c>
      <c r="K618" s="1">
        <f t="shared" si="59"/>
        <v>13.333333333333336</v>
      </c>
      <c r="L618">
        <f t="shared" si="61"/>
        <v>33.481481481481481</v>
      </c>
      <c r="M618" s="2">
        <f t="shared" si="60"/>
        <v>2.518518518518519</v>
      </c>
    </row>
    <row r="619" spans="1:13" x14ac:dyDescent="0.35">
      <c r="A619" t="s">
        <v>42</v>
      </c>
      <c r="B619" t="s">
        <v>9</v>
      </c>
      <c r="C619" t="s">
        <v>10</v>
      </c>
      <c r="D619" t="s">
        <v>15</v>
      </c>
      <c r="E619">
        <v>15</v>
      </c>
      <c r="F619" t="s">
        <v>637</v>
      </c>
      <c r="G619">
        <v>13</v>
      </c>
      <c r="H619">
        <v>23</v>
      </c>
      <c r="I619">
        <v>2</v>
      </c>
      <c r="J619" s="2">
        <f t="shared" si="62"/>
        <v>49.666666666666664</v>
      </c>
      <c r="K619" s="1">
        <f t="shared" si="59"/>
        <v>-36.666666666666664</v>
      </c>
      <c r="L619">
        <f t="shared" si="61"/>
        <v>33.481481481481481</v>
      </c>
      <c r="M619" s="2">
        <f t="shared" si="60"/>
        <v>-10.481481481481481</v>
      </c>
    </row>
    <row r="620" spans="1:13" x14ac:dyDescent="0.35">
      <c r="A620" t="s">
        <v>42</v>
      </c>
      <c r="B620" t="s">
        <v>9</v>
      </c>
      <c r="C620" t="s">
        <v>12</v>
      </c>
      <c r="D620" t="s">
        <v>16</v>
      </c>
      <c r="E620">
        <v>28</v>
      </c>
      <c r="F620" t="s">
        <v>638</v>
      </c>
      <c r="G620">
        <v>42</v>
      </c>
      <c r="H620">
        <v>36</v>
      </c>
      <c r="I620">
        <v>2</v>
      </c>
      <c r="J620" s="2">
        <f t="shared" si="62"/>
        <v>49.666666666666664</v>
      </c>
      <c r="K620" s="1">
        <f t="shared" si="59"/>
        <v>-7.6666666666666643</v>
      </c>
      <c r="L620">
        <f t="shared" si="61"/>
        <v>33.481481481481481</v>
      </c>
      <c r="M620" s="2">
        <f t="shared" si="60"/>
        <v>2.518518518518519</v>
      </c>
    </row>
    <row r="621" spans="1:13" x14ac:dyDescent="0.35">
      <c r="A621" t="s">
        <v>42</v>
      </c>
      <c r="B621" t="s">
        <v>9</v>
      </c>
      <c r="C621" t="s">
        <v>10</v>
      </c>
      <c r="D621" t="s">
        <v>16</v>
      </c>
      <c r="E621">
        <v>21</v>
      </c>
      <c r="F621" t="s">
        <v>639</v>
      </c>
      <c r="G621">
        <v>61</v>
      </c>
      <c r="H621">
        <v>31</v>
      </c>
      <c r="I621">
        <v>2</v>
      </c>
      <c r="J621" s="2">
        <f t="shared" si="62"/>
        <v>49.666666666666664</v>
      </c>
      <c r="K621" s="1">
        <f t="shared" si="59"/>
        <v>11.333333333333336</v>
      </c>
      <c r="L621">
        <f t="shared" si="61"/>
        <v>33.481481481481481</v>
      </c>
      <c r="M621" s="2">
        <f t="shared" si="60"/>
        <v>-2.481481481481481</v>
      </c>
    </row>
    <row r="622" spans="1:13" x14ac:dyDescent="0.35">
      <c r="A622" t="s">
        <v>42</v>
      </c>
      <c r="B622" t="s">
        <v>9</v>
      </c>
      <c r="C622" t="s">
        <v>10</v>
      </c>
      <c r="D622" t="s">
        <v>15</v>
      </c>
      <c r="E622">
        <v>28</v>
      </c>
      <c r="F622" t="s">
        <v>640</v>
      </c>
      <c r="G622">
        <v>70</v>
      </c>
      <c r="H622">
        <v>35</v>
      </c>
      <c r="I622">
        <v>2</v>
      </c>
      <c r="J622" s="2">
        <f t="shared" si="62"/>
        <v>49.666666666666664</v>
      </c>
      <c r="K622" s="1">
        <f t="shared" si="59"/>
        <v>20.333333333333336</v>
      </c>
      <c r="L622">
        <f t="shared" si="61"/>
        <v>33.481481481481481</v>
      </c>
      <c r="M622" s="2">
        <f t="shared" si="60"/>
        <v>1.518518518518519</v>
      </c>
    </row>
    <row r="623" spans="1:13" x14ac:dyDescent="0.35">
      <c r="A623" t="s">
        <v>42</v>
      </c>
      <c r="B623" t="s">
        <v>9</v>
      </c>
      <c r="C623" t="s">
        <v>10</v>
      </c>
      <c r="D623" t="s">
        <v>15</v>
      </c>
      <c r="E623">
        <v>28</v>
      </c>
      <c r="F623" t="s">
        <v>641</v>
      </c>
      <c r="G623">
        <v>73</v>
      </c>
      <c r="H623">
        <v>35</v>
      </c>
      <c r="I623">
        <v>2</v>
      </c>
      <c r="J623" s="2">
        <f t="shared" si="62"/>
        <v>49.666666666666664</v>
      </c>
      <c r="K623" s="1">
        <f t="shared" si="59"/>
        <v>23.333333333333336</v>
      </c>
      <c r="L623">
        <f t="shared" si="61"/>
        <v>33.481481481481481</v>
      </c>
      <c r="M623" s="2">
        <f t="shared" si="60"/>
        <v>1.518518518518519</v>
      </c>
    </row>
    <row r="624" spans="1:13" x14ac:dyDescent="0.35">
      <c r="A624" t="s">
        <v>42</v>
      </c>
      <c r="B624" t="s">
        <v>9</v>
      </c>
      <c r="C624" t="s">
        <v>10</v>
      </c>
      <c r="D624" t="s">
        <v>15</v>
      </c>
      <c r="E624">
        <v>30</v>
      </c>
      <c r="F624" t="s">
        <v>642</v>
      </c>
      <c r="G624">
        <v>67</v>
      </c>
      <c r="H624">
        <v>37</v>
      </c>
      <c r="I624">
        <v>2</v>
      </c>
      <c r="J624" s="2">
        <f t="shared" si="62"/>
        <v>49.666666666666664</v>
      </c>
      <c r="K624" s="1">
        <f t="shared" si="59"/>
        <v>17.333333333333336</v>
      </c>
      <c r="L624">
        <f t="shared" si="61"/>
        <v>33.481481481481481</v>
      </c>
      <c r="M624" s="2">
        <f t="shared" si="60"/>
        <v>3.518518518518519</v>
      </c>
    </row>
    <row r="625" spans="1:13" x14ac:dyDescent="0.35">
      <c r="A625" t="s">
        <v>42</v>
      </c>
      <c r="B625" t="s">
        <v>9</v>
      </c>
      <c r="C625" t="s">
        <v>10</v>
      </c>
      <c r="D625" t="s">
        <v>14</v>
      </c>
      <c r="E625">
        <v>28</v>
      </c>
      <c r="F625" t="s">
        <v>643</v>
      </c>
      <c r="G625">
        <v>48</v>
      </c>
      <c r="H625">
        <v>34</v>
      </c>
      <c r="I625">
        <v>2</v>
      </c>
      <c r="J625" s="2">
        <f t="shared" si="62"/>
        <v>49.666666666666664</v>
      </c>
      <c r="K625" s="1">
        <f t="shared" si="59"/>
        <v>-1.6666666666666643</v>
      </c>
      <c r="L625">
        <f t="shared" si="61"/>
        <v>33.481481481481481</v>
      </c>
      <c r="M625" s="2">
        <f t="shared" si="60"/>
        <v>0.51851851851851904</v>
      </c>
    </row>
    <row r="626" spans="1:13" x14ac:dyDescent="0.35">
      <c r="A626" t="s">
        <v>42</v>
      </c>
      <c r="B626" t="s">
        <v>9</v>
      </c>
      <c r="C626" t="s">
        <v>10</v>
      </c>
      <c r="D626" t="s">
        <v>11</v>
      </c>
      <c r="E626">
        <v>29</v>
      </c>
      <c r="F626" t="s">
        <v>644</v>
      </c>
      <c r="G626">
        <v>81</v>
      </c>
      <c r="H626">
        <v>37</v>
      </c>
      <c r="I626">
        <v>2</v>
      </c>
      <c r="J626" s="2">
        <f t="shared" si="62"/>
        <v>49.666666666666664</v>
      </c>
      <c r="K626" s="1">
        <f t="shared" si="59"/>
        <v>31.333333333333336</v>
      </c>
      <c r="L626">
        <f t="shared" si="61"/>
        <v>33.481481481481481</v>
      </c>
      <c r="M626" s="2">
        <f t="shared" si="60"/>
        <v>3.518518518518519</v>
      </c>
    </row>
    <row r="627" spans="1:13" x14ac:dyDescent="0.35">
      <c r="A627" t="s">
        <v>42</v>
      </c>
      <c r="B627" t="s">
        <v>9</v>
      </c>
      <c r="C627" t="s">
        <v>12</v>
      </c>
      <c r="D627" t="s">
        <v>15</v>
      </c>
      <c r="E627">
        <v>26</v>
      </c>
      <c r="F627" t="s">
        <v>645</v>
      </c>
      <c r="G627">
        <v>75</v>
      </c>
      <c r="H627">
        <v>38</v>
      </c>
      <c r="I627">
        <v>2</v>
      </c>
      <c r="J627" s="2">
        <f t="shared" si="62"/>
        <v>49.666666666666664</v>
      </c>
      <c r="K627" s="1">
        <f t="shared" si="59"/>
        <v>25.333333333333336</v>
      </c>
      <c r="L627">
        <f t="shared" si="61"/>
        <v>33.481481481481481</v>
      </c>
      <c r="M627" s="2">
        <f t="shared" si="60"/>
        <v>4.518518518518519</v>
      </c>
    </row>
    <row r="628" spans="1:13" x14ac:dyDescent="0.35">
      <c r="A628" t="s">
        <v>42</v>
      </c>
      <c r="B628" t="s">
        <v>9</v>
      </c>
      <c r="C628" t="s">
        <v>10</v>
      </c>
      <c r="D628" t="s">
        <v>15</v>
      </c>
      <c r="E628">
        <v>23</v>
      </c>
      <c r="F628" t="s">
        <v>646</v>
      </c>
      <c r="G628">
        <v>41</v>
      </c>
      <c r="H628">
        <v>30</v>
      </c>
      <c r="I628">
        <v>2</v>
      </c>
      <c r="J628" s="2">
        <f t="shared" si="62"/>
        <v>49.666666666666664</v>
      </c>
      <c r="K628" s="1">
        <f t="shared" si="59"/>
        <v>-8.6666666666666643</v>
      </c>
      <c r="L628">
        <f t="shared" si="61"/>
        <v>33.481481481481481</v>
      </c>
      <c r="M628" s="2">
        <f t="shared" si="60"/>
        <v>-3.481481481481481</v>
      </c>
    </row>
    <row r="629" spans="1:13" x14ac:dyDescent="0.35">
      <c r="A629" t="s">
        <v>42</v>
      </c>
      <c r="B629" t="s">
        <v>9</v>
      </c>
      <c r="C629" t="s">
        <v>12</v>
      </c>
      <c r="D629" t="s">
        <v>13</v>
      </c>
      <c r="E629">
        <v>20</v>
      </c>
      <c r="F629" t="s">
        <v>647</v>
      </c>
      <c r="G629">
        <v>38</v>
      </c>
      <c r="H629">
        <v>30</v>
      </c>
      <c r="I629">
        <v>2</v>
      </c>
      <c r="J629" s="2">
        <f t="shared" si="62"/>
        <v>49.666666666666664</v>
      </c>
      <c r="K629" s="1">
        <f t="shared" si="59"/>
        <v>-11.666666666666664</v>
      </c>
      <c r="L629">
        <f t="shared" si="61"/>
        <v>33.481481481481481</v>
      </c>
      <c r="M629" s="2">
        <f t="shared" si="60"/>
        <v>-3.481481481481481</v>
      </c>
    </row>
    <row r="630" spans="1:13" x14ac:dyDescent="0.35">
      <c r="A630" t="s">
        <v>42</v>
      </c>
      <c r="B630" t="s">
        <v>13</v>
      </c>
      <c r="C630" t="s">
        <v>10</v>
      </c>
      <c r="D630" t="s">
        <v>13</v>
      </c>
      <c r="E630">
        <v>20</v>
      </c>
      <c r="F630" t="s">
        <v>648</v>
      </c>
      <c r="G630">
        <v>41</v>
      </c>
      <c r="H630">
        <v>35</v>
      </c>
      <c r="I630">
        <v>2</v>
      </c>
      <c r="J630" s="2">
        <f t="shared" si="62"/>
        <v>49.666666666666664</v>
      </c>
      <c r="K630" s="1">
        <f t="shared" si="59"/>
        <v>-8.6666666666666643</v>
      </c>
      <c r="L630">
        <f t="shared" si="61"/>
        <v>33.481481481481481</v>
      </c>
      <c r="M630" s="2">
        <f t="shared" si="60"/>
        <v>1.518518518518519</v>
      </c>
    </row>
    <row r="631" spans="1:13" x14ac:dyDescent="0.35">
      <c r="A631" t="s">
        <v>42</v>
      </c>
      <c r="B631" t="s">
        <v>13</v>
      </c>
      <c r="C631" t="s">
        <v>10</v>
      </c>
      <c r="D631" t="s">
        <v>15</v>
      </c>
      <c r="E631">
        <v>30</v>
      </c>
      <c r="F631" t="s">
        <v>649</v>
      </c>
      <c r="G631">
        <v>56</v>
      </c>
      <c r="H631">
        <v>37</v>
      </c>
      <c r="I631">
        <v>2</v>
      </c>
      <c r="J631" s="2">
        <f t="shared" si="62"/>
        <v>49.666666666666664</v>
      </c>
      <c r="K631" s="1">
        <f t="shared" si="59"/>
        <v>6.3333333333333357</v>
      </c>
      <c r="L631">
        <f t="shared" si="61"/>
        <v>33.481481481481481</v>
      </c>
      <c r="M631" s="2">
        <f t="shared" si="60"/>
        <v>3.518518518518519</v>
      </c>
    </row>
    <row r="632" spans="1:13" x14ac:dyDescent="0.35">
      <c r="A632" t="s">
        <v>42</v>
      </c>
      <c r="B632" t="s">
        <v>13</v>
      </c>
      <c r="C632" t="s">
        <v>10</v>
      </c>
      <c r="D632" t="s">
        <v>15</v>
      </c>
      <c r="E632">
        <v>18</v>
      </c>
      <c r="F632" t="s">
        <v>650</v>
      </c>
      <c r="G632">
        <v>18</v>
      </c>
      <c r="H632">
        <v>29</v>
      </c>
      <c r="I632">
        <v>2</v>
      </c>
      <c r="J632" s="2">
        <f t="shared" si="62"/>
        <v>49.666666666666664</v>
      </c>
      <c r="K632" s="1">
        <f t="shared" si="59"/>
        <v>-31.666666666666664</v>
      </c>
      <c r="L632">
        <f t="shared" si="61"/>
        <v>33.481481481481481</v>
      </c>
      <c r="M632" s="2">
        <f t="shared" si="60"/>
        <v>-4.481481481481481</v>
      </c>
    </row>
    <row r="633" spans="1:13" x14ac:dyDescent="0.35">
      <c r="A633" t="s">
        <v>42</v>
      </c>
      <c r="B633" t="s">
        <v>13</v>
      </c>
      <c r="C633" t="s">
        <v>12</v>
      </c>
      <c r="D633" t="s">
        <v>15</v>
      </c>
      <c r="E633">
        <v>26</v>
      </c>
      <c r="F633" t="s">
        <v>651</v>
      </c>
      <c r="G633">
        <v>72</v>
      </c>
      <c r="H633">
        <v>39</v>
      </c>
      <c r="I633">
        <v>2</v>
      </c>
      <c r="J633" s="2">
        <f t="shared" si="62"/>
        <v>49.666666666666664</v>
      </c>
      <c r="K633" s="1">
        <f t="shared" si="59"/>
        <v>22.333333333333336</v>
      </c>
      <c r="L633">
        <f t="shared" si="61"/>
        <v>33.481481481481481</v>
      </c>
      <c r="M633" s="2">
        <f t="shared" si="60"/>
        <v>5.518518518518519</v>
      </c>
    </row>
    <row r="634" spans="1:13" x14ac:dyDescent="0.35">
      <c r="A634" t="s">
        <v>42</v>
      </c>
      <c r="B634" t="s">
        <v>13</v>
      </c>
      <c r="C634" t="s">
        <v>10</v>
      </c>
      <c r="D634" t="s">
        <v>15</v>
      </c>
      <c r="E634">
        <v>23</v>
      </c>
      <c r="F634" t="s">
        <v>652</v>
      </c>
      <c r="G634">
        <v>45</v>
      </c>
      <c r="H634">
        <v>32</v>
      </c>
      <c r="I634">
        <v>2</v>
      </c>
      <c r="J634" s="2">
        <f t="shared" si="62"/>
        <v>49.666666666666664</v>
      </c>
      <c r="K634" s="1">
        <f t="shared" si="59"/>
        <v>-4.6666666666666643</v>
      </c>
      <c r="L634">
        <f t="shared" si="61"/>
        <v>33.481481481481481</v>
      </c>
      <c r="M634" s="2">
        <f t="shared" si="60"/>
        <v>-1.481481481481481</v>
      </c>
    </row>
    <row r="635" spans="1:13" x14ac:dyDescent="0.35">
      <c r="A635" t="s">
        <v>42</v>
      </c>
      <c r="B635" t="s">
        <v>13</v>
      </c>
      <c r="C635" t="s">
        <v>12</v>
      </c>
      <c r="D635" t="s">
        <v>17</v>
      </c>
      <c r="E635">
        <v>24</v>
      </c>
      <c r="F635" t="s">
        <v>653</v>
      </c>
      <c r="G635">
        <v>25</v>
      </c>
      <c r="H635">
        <v>31</v>
      </c>
      <c r="I635">
        <v>2</v>
      </c>
      <c r="J635" s="2">
        <f t="shared" si="62"/>
        <v>49.666666666666664</v>
      </c>
      <c r="K635" s="1">
        <f t="shared" si="59"/>
        <v>-24.666666666666664</v>
      </c>
      <c r="L635">
        <f t="shared" si="61"/>
        <v>33.481481481481481</v>
      </c>
      <c r="M635" s="2">
        <f t="shared" si="60"/>
        <v>-2.481481481481481</v>
      </c>
    </row>
    <row r="636" spans="1:13" x14ac:dyDescent="0.35">
      <c r="A636" t="s">
        <v>42</v>
      </c>
      <c r="B636" t="s">
        <v>13</v>
      </c>
      <c r="C636" t="s">
        <v>10</v>
      </c>
      <c r="D636" t="s">
        <v>15</v>
      </c>
      <c r="E636">
        <v>21</v>
      </c>
      <c r="F636" t="s">
        <v>654</v>
      </c>
      <c r="G636">
        <v>34</v>
      </c>
      <c r="H636">
        <v>36</v>
      </c>
      <c r="I636">
        <v>2</v>
      </c>
      <c r="J636" s="2">
        <f t="shared" si="62"/>
        <v>49.666666666666664</v>
      </c>
      <c r="K636" s="1">
        <f t="shared" si="59"/>
        <v>-15.666666666666664</v>
      </c>
      <c r="L636">
        <f t="shared" si="61"/>
        <v>33.481481481481481</v>
      </c>
      <c r="M636" s="2">
        <f t="shared" si="60"/>
        <v>2.518518518518519</v>
      </c>
    </row>
    <row r="637" spans="1:13" x14ac:dyDescent="0.35">
      <c r="A637" t="s">
        <v>42</v>
      </c>
      <c r="B637" t="s">
        <v>13</v>
      </c>
      <c r="C637" t="s">
        <v>10</v>
      </c>
      <c r="D637" t="s">
        <v>15</v>
      </c>
      <c r="E637">
        <v>21</v>
      </c>
      <c r="F637" t="s">
        <v>655</v>
      </c>
      <c r="G637">
        <v>89</v>
      </c>
      <c r="H637">
        <v>36</v>
      </c>
      <c r="I637">
        <v>2</v>
      </c>
      <c r="J637" s="2">
        <f t="shared" si="62"/>
        <v>49.666666666666664</v>
      </c>
      <c r="K637" s="1">
        <f t="shared" si="59"/>
        <v>39.333333333333336</v>
      </c>
      <c r="L637">
        <f t="shared" si="61"/>
        <v>33.481481481481481</v>
      </c>
      <c r="M637" s="2">
        <f t="shared" si="60"/>
        <v>2.518518518518519</v>
      </c>
    </row>
    <row r="638" spans="1:13" x14ac:dyDescent="0.35">
      <c r="A638" t="s">
        <v>42</v>
      </c>
      <c r="B638" t="s">
        <v>13</v>
      </c>
      <c r="C638" t="s">
        <v>12</v>
      </c>
      <c r="D638" t="s">
        <v>14</v>
      </c>
      <c r="E638">
        <v>28</v>
      </c>
      <c r="F638" t="s">
        <v>656</v>
      </c>
      <c r="G638">
        <v>48</v>
      </c>
      <c r="H638">
        <v>34</v>
      </c>
      <c r="I638">
        <v>2</v>
      </c>
      <c r="J638" s="2">
        <f t="shared" si="62"/>
        <v>49.666666666666664</v>
      </c>
      <c r="K638" s="1">
        <f t="shared" si="59"/>
        <v>-1.6666666666666643</v>
      </c>
      <c r="L638">
        <f t="shared" si="61"/>
        <v>33.481481481481481</v>
      </c>
      <c r="M638" s="2">
        <f t="shared" si="60"/>
        <v>0.51851851851851904</v>
      </c>
    </row>
    <row r="639" spans="1:13" x14ac:dyDescent="0.35">
      <c r="A639" t="s">
        <v>42</v>
      </c>
      <c r="B639" t="s">
        <v>13</v>
      </c>
      <c r="C639" t="s">
        <v>10</v>
      </c>
      <c r="D639" t="s">
        <v>13</v>
      </c>
      <c r="E639">
        <v>19</v>
      </c>
      <c r="F639" t="s">
        <v>657</v>
      </c>
      <c r="G639">
        <v>26</v>
      </c>
      <c r="H639">
        <v>34</v>
      </c>
      <c r="I639">
        <v>2</v>
      </c>
      <c r="J639" s="2">
        <f t="shared" si="62"/>
        <v>49.666666666666664</v>
      </c>
      <c r="K639" s="1">
        <f t="shared" si="59"/>
        <v>-23.666666666666664</v>
      </c>
      <c r="L639">
        <f t="shared" si="61"/>
        <v>33.481481481481481</v>
      </c>
      <c r="M639" s="2">
        <f t="shared" si="60"/>
        <v>0.51851851851851904</v>
      </c>
    </row>
    <row r="640" spans="1:13" x14ac:dyDescent="0.35">
      <c r="A640" t="s">
        <v>42</v>
      </c>
      <c r="B640" t="s">
        <v>13</v>
      </c>
      <c r="C640" t="s">
        <v>10</v>
      </c>
      <c r="D640" t="s">
        <v>15</v>
      </c>
      <c r="E640">
        <v>20</v>
      </c>
      <c r="F640" t="s">
        <v>658</v>
      </c>
      <c r="G640">
        <v>60</v>
      </c>
      <c r="H640">
        <v>35</v>
      </c>
      <c r="I640">
        <v>2</v>
      </c>
      <c r="J640" s="2">
        <f t="shared" si="62"/>
        <v>49.666666666666664</v>
      </c>
      <c r="K640" s="1">
        <f t="shared" si="59"/>
        <v>10.333333333333336</v>
      </c>
      <c r="L640">
        <f t="shared" si="61"/>
        <v>33.481481481481481</v>
      </c>
      <c r="M640" s="2">
        <f t="shared" si="60"/>
        <v>1.518518518518519</v>
      </c>
    </row>
    <row r="641" spans="1:13" x14ac:dyDescent="0.35">
      <c r="A641" t="s">
        <v>42</v>
      </c>
      <c r="B641" t="s">
        <v>14</v>
      </c>
      <c r="C641" t="s">
        <v>10</v>
      </c>
      <c r="D641" t="s">
        <v>13</v>
      </c>
      <c r="E641">
        <v>24</v>
      </c>
      <c r="F641" t="s">
        <v>659</v>
      </c>
      <c r="G641">
        <v>60</v>
      </c>
      <c r="H641">
        <v>30</v>
      </c>
      <c r="I641">
        <v>2</v>
      </c>
      <c r="J641" s="2">
        <f t="shared" si="62"/>
        <v>49.666666666666664</v>
      </c>
      <c r="K641" s="1">
        <f t="shared" si="59"/>
        <v>10.333333333333336</v>
      </c>
      <c r="L641">
        <f t="shared" si="61"/>
        <v>33.481481481481481</v>
      </c>
      <c r="M641" s="2">
        <f t="shared" si="60"/>
        <v>-3.481481481481481</v>
      </c>
    </row>
    <row r="642" spans="1:13" x14ac:dyDescent="0.35">
      <c r="A642" t="s">
        <v>42</v>
      </c>
      <c r="B642" t="s">
        <v>14</v>
      </c>
      <c r="C642" t="s">
        <v>12</v>
      </c>
      <c r="D642" t="s">
        <v>15</v>
      </c>
      <c r="E642">
        <v>25</v>
      </c>
      <c r="F642" t="s">
        <v>660</v>
      </c>
      <c r="G642">
        <v>24</v>
      </c>
      <c r="H642">
        <v>30</v>
      </c>
      <c r="I642">
        <v>2</v>
      </c>
      <c r="J642" s="2">
        <f t="shared" si="62"/>
        <v>49.666666666666664</v>
      </c>
      <c r="K642" s="1">
        <f t="shared" si="59"/>
        <v>-25.666666666666664</v>
      </c>
      <c r="L642">
        <f t="shared" si="61"/>
        <v>33.481481481481481</v>
      </c>
      <c r="M642" s="2">
        <f t="shared" si="60"/>
        <v>-3.481481481481481</v>
      </c>
    </row>
    <row r="643" spans="1:13" x14ac:dyDescent="0.35">
      <c r="A643" t="s">
        <v>42</v>
      </c>
      <c r="B643" t="s">
        <v>14</v>
      </c>
      <c r="C643" t="s">
        <v>10</v>
      </c>
      <c r="D643" t="s">
        <v>15</v>
      </c>
      <c r="E643">
        <v>26</v>
      </c>
      <c r="F643" t="s">
        <v>661</v>
      </c>
      <c r="G643">
        <v>25</v>
      </c>
      <c r="H643">
        <v>30</v>
      </c>
      <c r="I643">
        <v>2</v>
      </c>
      <c r="J643" s="2">
        <f t="shared" si="62"/>
        <v>49.666666666666664</v>
      </c>
      <c r="K643" s="1">
        <f t="shared" ref="K643:K706" si="63">G643-J643</f>
        <v>-24.666666666666664</v>
      </c>
      <c r="L643">
        <f t="shared" si="61"/>
        <v>33.481481481481481</v>
      </c>
      <c r="M643" s="2">
        <f t="shared" ref="M643:M706" si="64">H643-L643</f>
        <v>-3.481481481481481</v>
      </c>
    </row>
    <row r="644" spans="1:13" x14ac:dyDescent="0.35">
      <c r="A644" t="s">
        <v>43</v>
      </c>
      <c r="B644" t="s">
        <v>9</v>
      </c>
      <c r="C644" t="s">
        <v>10</v>
      </c>
      <c r="D644" t="s">
        <v>13</v>
      </c>
      <c r="E644">
        <v>31</v>
      </c>
      <c r="F644" t="s">
        <v>662</v>
      </c>
      <c r="G644">
        <v>58</v>
      </c>
      <c r="H644">
        <v>37</v>
      </c>
      <c r="I644">
        <v>2</v>
      </c>
      <c r="J644" s="2">
        <f>AVERAGEIF($A$2:$A$954,$A$644, $G$2:$G$954)</f>
        <v>52.3125</v>
      </c>
      <c r="K644" s="1">
        <f t="shared" si="63"/>
        <v>5.6875</v>
      </c>
      <c r="L644">
        <f t="shared" ref="L644:L707" si="65">AVERAGEIF($A$2:$A$954, A644, H$2:H$954)</f>
        <v>30.625</v>
      </c>
      <c r="M644" s="2">
        <f t="shared" si="64"/>
        <v>6.375</v>
      </c>
    </row>
    <row r="645" spans="1:13" x14ac:dyDescent="0.35">
      <c r="A645" t="s">
        <v>43</v>
      </c>
      <c r="B645" t="s">
        <v>9</v>
      </c>
      <c r="C645" t="s">
        <v>10</v>
      </c>
      <c r="D645" t="s">
        <v>19</v>
      </c>
      <c r="E645">
        <v>25</v>
      </c>
      <c r="F645" t="s">
        <v>663</v>
      </c>
      <c r="G645">
        <v>70</v>
      </c>
      <c r="H645">
        <v>34</v>
      </c>
      <c r="I645">
        <v>2</v>
      </c>
      <c r="J645" s="2">
        <f t="shared" ref="J645:J658" si="66">AVERAGEIF($A$2:$A$954,$A$644, $G$2:$G$954)</f>
        <v>52.3125</v>
      </c>
      <c r="K645" s="1">
        <f t="shared" si="63"/>
        <v>17.6875</v>
      </c>
      <c r="L645">
        <f t="shared" si="65"/>
        <v>30.625</v>
      </c>
      <c r="M645" s="2">
        <f t="shared" si="64"/>
        <v>3.375</v>
      </c>
    </row>
    <row r="646" spans="1:13" x14ac:dyDescent="0.35">
      <c r="A646" t="s">
        <v>43</v>
      </c>
      <c r="B646" t="s">
        <v>9</v>
      </c>
      <c r="C646" t="s">
        <v>10</v>
      </c>
      <c r="D646" t="s">
        <v>13</v>
      </c>
      <c r="E646">
        <v>28</v>
      </c>
      <c r="F646" t="s">
        <v>664</v>
      </c>
      <c r="G646">
        <v>62</v>
      </c>
      <c r="H646">
        <v>35</v>
      </c>
      <c r="I646">
        <v>2</v>
      </c>
      <c r="J646" s="2">
        <f t="shared" si="66"/>
        <v>52.3125</v>
      </c>
      <c r="K646" s="1">
        <f t="shared" si="63"/>
        <v>9.6875</v>
      </c>
      <c r="L646">
        <f t="shared" si="65"/>
        <v>30.625</v>
      </c>
      <c r="M646" s="2">
        <f t="shared" si="64"/>
        <v>4.375</v>
      </c>
    </row>
    <row r="647" spans="1:13" x14ac:dyDescent="0.35">
      <c r="A647" t="s">
        <v>43</v>
      </c>
      <c r="B647" t="s">
        <v>9</v>
      </c>
      <c r="C647" t="s">
        <v>12</v>
      </c>
      <c r="D647" t="s">
        <v>15</v>
      </c>
      <c r="E647">
        <v>24</v>
      </c>
      <c r="F647" t="s">
        <v>665</v>
      </c>
      <c r="G647">
        <v>60</v>
      </c>
      <c r="H647">
        <v>34</v>
      </c>
      <c r="I647">
        <v>2</v>
      </c>
      <c r="J647" s="2">
        <f t="shared" si="66"/>
        <v>52.3125</v>
      </c>
      <c r="K647" s="1">
        <f t="shared" si="63"/>
        <v>7.6875</v>
      </c>
      <c r="L647">
        <f t="shared" si="65"/>
        <v>30.625</v>
      </c>
      <c r="M647" s="2">
        <f t="shared" si="64"/>
        <v>3.375</v>
      </c>
    </row>
    <row r="648" spans="1:13" x14ac:dyDescent="0.35">
      <c r="A648" t="s">
        <v>43</v>
      </c>
      <c r="B648" t="s">
        <v>9</v>
      </c>
      <c r="C648" t="s">
        <v>10</v>
      </c>
      <c r="D648" t="s">
        <v>13</v>
      </c>
      <c r="E648">
        <v>34</v>
      </c>
      <c r="F648" t="s">
        <v>666</v>
      </c>
      <c r="G648">
        <v>87</v>
      </c>
      <c r="H648">
        <v>38</v>
      </c>
      <c r="I648">
        <v>2</v>
      </c>
      <c r="J648" s="2">
        <f t="shared" si="66"/>
        <v>52.3125</v>
      </c>
      <c r="K648" s="1">
        <f t="shared" si="63"/>
        <v>34.6875</v>
      </c>
      <c r="L648">
        <f t="shared" si="65"/>
        <v>30.625</v>
      </c>
      <c r="M648" s="2">
        <f t="shared" si="64"/>
        <v>7.375</v>
      </c>
    </row>
    <row r="649" spans="1:13" x14ac:dyDescent="0.35">
      <c r="A649" t="s">
        <v>43</v>
      </c>
      <c r="B649" t="s">
        <v>9</v>
      </c>
      <c r="C649" t="s">
        <v>12</v>
      </c>
      <c r="D649" t="s">
        <v>16</v>
      </c>
      <c r="E649">
        <v>28</v>
      </c>
      <c r="F649" t="s">
        <v>667</v>
      </c>
      <c r="G649">
        <v>50</v>
      </c>
      <c r="H649">
        <v>29</v>
      </c>
      <c r="I649">
        <v>2</v>
      </c>
      <c r="J649" s="2">
        <f t="shared" si="66"/>
        <v>52.3125</v>
      </c>
      <c r="K649" s="1">
        <f t="shared" si="63"/>
        <v>-2.3125</v>
      </c>
      <c r="L649">
        <f t="shared" si="65"/>
        <v>30.625</v>
      </c>
      <c r="M649" s="2">
        <f t="shared" si="64"/>
        <v>-1.625</v>
      </c>
    </row>
    <row r="650" spans="1:13" x14ac:dyDescent="0.35">
      <c r="A650" t="s">
        <v>43</v>
      </c>
      <c r="B650" t="s">
        <v>9</v>
      </c>
      <c r="C650" t="s">
        <v>10</v>
      </c>
      <c r="D650" t="s">
        <v>13</v>
      </c>
      <c r="E650">
        <v>25</v>
      </c>
      <c r="F650" t="s">
        <v>668</v>
      </c>
      <c r="G650">
        <v>67</v>
      </c>
      <c r="H650">
        <v>29</v>
      </c>
      <c r="I650">
        <v>2</v>
      </c>
      <c r="J650" s="2">
        <f t="shared" si="66"/>
        <v>52.3125</v>
      </c>
      <c r="K650" s="1">
        <f t="shared" si="63"/>
        <v>14.6875</v>
      </c>
      <c r="L650">
        <f t="shared" si="65"/>
        <v>30.625</v>
      </c>
      <c r="M650" s="2">
        <f t="shared" si="64"/>
        <v>-1.625</v>
      </c>
    </row>
    <row r="651" spans="1:13" x14ac:dyDescent="0.35">
      <c r="A651" t="s">
        <v>43</v>
      </c>
      <c r="B651" t="s">
        <v>9</v>
      </c>
      <c r="C651" t="s">
        <v>12</v>
      </c>
      <c r="D651" t="s">
        <v>13</v>
      </c>
      <c r="E651">
        <v>25</v>
      </c>
      <c r="F651" t="s">
        <v>669</v>
      </c>
      <c r="G651">
        <v>33</v>
      </c>
      <c r="H651">
        <v>27</v>
      </c>
      <c r="I651">
        <v>2</v>
      </c>
      <c r="J651" s="2">
        <f t="shared" si="66"/>
        <v>52.3125</v>
      </c>
      <c r="K651" s="1">
        <f t="shared" si="63"/>
        <v>-19.3125</v>
      </c>
      <c r="L651">
        <f t="shared" si="65"/>
        <v>30.625</v>
      </c>
      <c r="M651" s="2">
        <f t="shared" si="64"/>
        <v>-3.625</v>
      </c>
    </row>
    <row r="652" spans="1:13" x14ac:dyDescent="0.35">
      <c r="A652" t="s">
        <v>43</v>
      </c>
      <c r="B652" t="s">
        <v>9</v>
      </c>
      <c r="C652" t="s">
        <v>10</v>
      </c>
      <c r="D652" t="s">
        <v>16</v>
      </c>
      <c r="E652">
        <v>25</v>
      </c>
      <c r="F652" t="s">
        <v>670</v>
      </c>
      <c r="G652">
        <v>60</v>
      </c>
      <c r="H652">
        <v>34</v>
      </c>
      <c r="I652">
        <v>2</v>
      </c>
      <c r="J652" s="2">
        <f t="shared" si="66"/>
        <v>52.3125</v>
      </c>
      <c r="K652" s="1">
        <f t="shared" si="63"/>
        <v>7.6875</v>
      </c>
      <c r="L652">
        <f t="shared" si="65"/>
        <v>30.625</v>
      </c>
      <c r="M652" s="2">
        <f t="shared" si="64"/>
        <v>3.375</v>
      </c>
    </row>
    <row r="653" spans="1:13" x14ac:dyDescent="0.35">
      <c r="A653" t="s">
        <v>43</v>
      </c>
      <c r="B653" t="s">
        <v>9</v>
      </c>
      <c r="C653" t="s">
        <v>10</v>
      </c>
      <c r="D653" t="s">
        <v>11</v>
      </c>
      <c r="E653">
        <v>32</v>
      </c>
      <c r="F653" t="s">
        <v>671</v>
      </c>
      <c r="G653">
        <v>88</v>
      </c>
      <c r="H653">
        <v>38</v>
      </c>
      <c r="I653">
        <v>2</v>
      </c>
      <c r="J653" s="2">
        <f t="shared" si="66"/>
        <v>52.3125</v>
      </c>
      <c r="K653" s="1">
        <f t="shared" si="63"/>
        <v>35.6875</v>
      </c>
      <c r="L653">
        <f t="shared" si="65"/>
        <v>30.625</v>
      </c>
      <c r="M653" s="2">
        <f t="shared" si="64"/>
        <v>7.375</v>
      </c>
    </row>
    <row r="654" spans="1:13" x14ac:dyDescent="0.35">
      <c r="A654" t="s">
        <v>43</v>
      </c>
      <c r="B654" t="s">
        <v>9</v>
      </c>
      <c r="C654" t="s">
        <v>10</v>
      </c>
      <c r="D654" t="s">
        <v>13</v>
      </c>
      <c r="E654">
        <v>24</v>
      </c>
      <c r="F654" t="s">
        <v>672</v>
      </c>
      <c r="G654">
        <v>25</v>
      </c>
      <c r="H654">
        <v>24</v>
      </c>
      <c r="I654">
        <v>2</v>
      </c>
      <c r="J654" s="2">
        <f t="shared" si="66"/>
        <v>52.3125</v>
      </c>
      <c r="K654" s="1">
        <f t="shared" si="63"/>
        <v>-27.3125</v>
      </c>
      <c r="L654">
        <f t="shared" si="65"/>
        <v>30.625</v>
      </c>
      <c r="M654" s="2">
        <f t="shared" si="64"/>
        <v>-6.625</v>
      </c>
    </row>
    <row r="655" spans="1:13" x14ac:dyDescent="0.35">
      <c r="A655" t="s">
        <v>43</v>
      </c>
      <c r="B655" t="s">
        <v>9</v>
      </c>
      <c r="C655" t="s">
        <v>12</v>
      </c>
      <c r="D655" t="s">
        <v>13</v>
      </c>
      <c r="E655">
        <v>28</v>
      </c>
      <c r="F655" t="s">
        <v>673</v>
      </c>
      <c r="G655">
        <v>27</v>
      </c>
      <c r="H655">
        <v>34</v>
      </c>
      <c r="I655">
        <v>2</v>
      </c>
      <c r="J655" s="2">
        <f t="shared" si="66"/>
        <v>52.3125</v>
      </c>
      <c r="K655" s="1">
        <f t="shared" si="63"/>
        <v>-25.3125</v>
      </c>
      <c r="L655">
        <f t="shared" si="65"/>
        <v>30.625</v>
      </c>
      <c r="M655" s="2">
        <f t="shared" si="64"/>
        <v>3.375</v>
      </c>
    </row>
    <row r="656" spans="1:13" x14ac:dyDescent="0.35">
      <c r="A656" t="s">
        <v>43</v>
      </c>
      <c r="B656" t="s">
        <v>9</v>
      </c>
      <c r="C656" t="s">
        <v>10</v>
      </c>
      <c r="D656" t="s">
        <v>13</v>
      </c>
      <c r="E656">
        <v>22</v>
      </c>
      <c r="F656" t="s">
        <v>674</v>
      </c>
      <c r="G656">
        <v>5</v>
      </c>
      <c r="H656">
        <v>9</v>
      </c>
      <c r="I656">
        <v>2</v>
      </c>
      <c r="J656" s="2">
        <f t="shared" si="66"/>
        <v>52.3125</v>
      </c>
      <c r="K656" s="1">
        <f t="shared" si="63"/>
        <v>-47.3125</v>
      </c>
      <c r="L656">
        <f t="shared" si="65"/>
        <v>30.625</v>
      </c>
      <c r="M656" s="2">
        <f t="shared" si="64"/>
        <v>-21.625</v>
      </c>
    </row>
    <row r="657" spans="1:13" x14ac:dyDescent="0.35">
      <c r="A657" t="s">
        <v>43</v>
      </c>
      <c r="B657" t="s">
        <v>13</v>
      </c>
      <c r="C657" t="s">
        <v>10</v>
      </c>
      <c r="D657" t="s">
        <v>13</v>
      </c>
      <c r="E657">
        <v>27</v>
      </c>
      <c r="F657" t="s">
        <v>675</v>
      </c>
      <c r="G657">
        <v>45</v>
      </c>
      <c r="H657">
        <v>34</v>
      </c>
      <c r="I657">
        <v>2</v>
      </c>
      <c r="J657" s="2">
        <f t="shared" si="66"/>
        <v>52.3125</v>
      </c>
      <c r="K657" s="1">
        <f t="shared" si="63"/>
        <v>-7.3125</v>
      </c>
      <c r="L657">
        <f t="shared" si="65"/>
        <v>30.625</v>
      </c>
      <c r="M657" s="2">
        <f t="shared" si="64"/>
        <v>3.375</v>
      </c>
    </row>
    <row r="658" spans="1:13" x14ac:dyDescent="0.35">
      <c r="A658" t="s">
        <v>43</v>
      </c>
      <c r="B658" t="s">
        <v>13</v>
      </c>
      <c r="C658" t="s">
        <v>10</v>
      </c>
      <c r="D658" t="s">
        <v>9</v>
      </c>
      <c r="E658">
        <v>35</v>
      </c>
      <c r="F658" t="s">
        <v>676</v>
      </c>
      <c r="G658">
        <v>69</v>
      </c>
      <c r="H658">
        <v>36</v>
      </c>
      <c r="I658">
        <v>2</v>
      </c>
      <c r="J658" s="2">
        <f t="shared" si="66"/>
        <v>52.3125</v>
      </c>
      <c r="K658" s="1">
        <f t="shared" si="63"/>
        <v>16.6875</v>
      </c>
      <c r="L658">
        <f t="shared" si="65"/>
        <v>30.625</v>
      </c>
      <c r="M658" s="2">
        <f t="shared" si="64"/>
        <v>5.375</v>
      </c>
    </row>
    <row r="659" spans="1:13" x14ac:dyDescent="0.35">
      <c r="A659" t="s">
        <v>43</v>
      </c>
      <c r="B659" t="s">
        <v>13</v>
      </c>
      <c r="C659" t="s">
        <v>12</v>
      </c>
      <c r="D659" t="s">
        <v>11</v>
      </c>
      <c r="E659">
        <v>21</v>
      </c>
      <c r="F659" t="s">
        <v>677</v>
      </c>
      <c r="G659">
        <v>31</v>
      </c>
      <c r="H659">
        <v>18</v>
      </c>
      <c r="I659">
        <v>2</v>
      </c>
      <c r="J659" s="2">
        <f>AVERAGEIF($A$2:$A$954,$A$644, $G$2:$G$954)</f>
        <v>52.3125</v>
      </c>
      <c r="K659" s="1">
        <f t="shared" si="63"/>
        <v>-21.3125</v>
      </c>
      <c r="L659">
        <f t="shared" si="65"/>
        <v>30.625</v>
      </c>
      <c r="M659" s="2">
        <f t="shared" si="64"/>
        <v>-12.625</v>
      </c>
    </row>
    <row r="660" spans="1:13" x14ac:dyDescent="0.35">
      <c r="A660" t="s">
        <v>678</v>
      </c>
      <c r="B660" t="s">
        <v>13</v>
      </c>
      <c r="C660" t="s">
        <v>12</v>
      </c>
      <c r="D660" t="s">
        <v>18</v>
      </c>
      <c r="E660">
        <v>28</v>
      </c>
      <c r="F660" t="s">
        <v>679</v>
      </c>
      <c r="G660">
        <v>44</v>
      </c>
      <c r="H660">
        <v>37</v>
      </c>
      <c r="I660">
        <v>2</v>
      </c>
      <c r="J660" s="2">
        <f>AVERAGEIF($A$2:$A$954,$A$660, $G$2:$G$954)</f>
        <v>55.75</v>
      </c>
      <c r="K660" s="1">
        <f t="shared" si="63"/>
        <v>-11.75</v>
      </c>
      <c r="L660">
        <f t="shared" si="65"/>
        <v>35.214285714285715</v>
      </c>
      <c r="M660" s="2">
        <f t="shared" si="64"/>
        <v>1.7857142857142847</v>
      </c>
    </row>
    <row r="661" spans="1:13" x14ac:dyDescent="0.35">
      <c r="A661" t="s">
        <v>678</v>
      </c>
      <c r="B661" t="s">
        <v>13</v>
      </c>
      <c r="C661" t="s">
        <v>10</v>
      </c>
      <c r="D661" t="s">
        <v>15</v>
      </c>
      <c r="E661">
        <v>28</v>
      </c>
      <c r="F661" t="s">
        <v>680</v>
      </c>
      <c r="G661">
        <v>42</v>
      </c>
      <c r="H661">
        <v>34</v>
      </c>
      <c r="I661">
        <v>2</v>
      </c>
      <c r="J661" s="2">
        <f t="shared" ref="J661:J687" si="67">AVERAGEIF($A$2:$A$954,$A$660, $G$2:$G$954)</f>
        <v>55.75</v>
      </c>
      <c r="K661" s="1">
        <f t="shared" si="63"/>
        <v>-13.75</v>
      </c>
      <c r="L661">
        <f t="shared" si="65"/>
        <v>35.214285714285715</v>
      </c>
      <c r="M661" s="2">
        <f t="shared" si="64"/>
        <v>-1.2142857142857153</v>
      </c>
    </row>
    <row r="662" spans="1:13" x14ac:dyDescent="0.35">
      <c r="A662" t="s">
        <v>678</v>
      </c>
      <c r="B662" t="s">
        <v>13</v>
      </c>
      <c r="C662" t="s">
        <v>12</v>
      </c>
      <c r="D662" t="s">
        <v>11</v>
      </c>
      <c r="E662">
        <v>28</v>
      </c>
      <c r="F662" t="s">
        <v>681</v>
      </c>
      <c r="G662">
        <v>73</v>
      </c>
      <c r="H662">
        <v>39</v>
      </c>
      <c r="I662">
        <v>2</v>
      </c>
      <c r="J662" s="2">
        <f t="shared" si="67"/>
        <v>55.75</v>
      </c>
      <c r="K662" s="1">
        <f t="shared" si="63"/>
        <v>17.25</v>
      </c>
      <c r="L662">
        <f t="shared" si="65"/>
        <v>35.214285714285715</v>
      </c>
      <c r="M662" s="2">
        <f t="shared" si="64"/>
        <v>3.7857142857142847</v>
      </c>
    </row>
    <row r="663" spans="1:13" x14ac:dyDescent="0.35">
      <c r="A663" t="s">
        <v>678</v>
      </c>
      <c r="B663" t="s">
        <v>13</v>
      </c>
      <c r="C663" t="s">
        <v>10</v>
      </c>
      <c r="D663" t="s">
        <v>15</v>
      </c>
      <c r="E663">
        <v>22</v>
      </c>
      <c r="F663" t="s">
        <v>682</v>
      </c>
      <c r="G663">
        <v>49</v>
      </c>
      <c r="H663">
        <v>32</v>
      </c>
      <c r="I663">
        <v>2</v>
      </c>
      <c r="J663" s="2">
        <f t="shared" si="67"/>
        <v>55.75</v>
      </c>
      <c r="K663" s="1">
        <f t="shared" si="63"/>
        <v>-6.75</v>
      </c>
      <c r="L663">
        <f t="shared" si="65"/>
        <v>35.214285714285715</v>
      </c>
      <c r="M663" s="2">
        <f t="shared" si="64"/>
        <v>-3.2142857142857153</v>
      </c>
    </row>
    <row r="664" spans="1:13" x14ac:dyDescent="0.35">
      <c r="A664" t="s">
        <v>678</v>
      </c>
      <c r="B664" t="s">
        <v>13</v>
      </c>
      <c r="C664" t="s">
        <v>10</v>
      </c>
      <c r="D664" t="s">
        <v>16</v>
      </c>
      <c r="E664">
        <v>23</v>
      </c>
      <c r="F664" t="s">
        <v>683</v>
      </c>
      <c r="G664">
        <v>40</v>
      </c>
      <c r="H664">
        <v>37</v>
      </c>
      <c r="I664">
        <v>2</v>
      </c>
      <c r="J664" s="2">
        <f t="shared" si="67"/>
        <v>55.75</v>
      </c>
      <c r="K664" s="1">
        <f t="shared" si="63"/>
        <v>-15.75</v>
      </c>
      <c r="L664">
        <f t="shared" si="65"/>
        <v>35.214285714285715</v>
      </c>
      <c r="M664" s="2">
        <f t="shared" si="64"/>
        <v>1.7857142857142847</v>
      </c>
    </row>
    <row r="665" spans="1:13" x14ac:dyDescent="0.35">
      <c r="A665" t="s">
        <v>678</v>
      </c>
      <c r="B665" t="s">
        <v>13</v>
      </c>
      <c r="C665" t="s">
        <v>12</v>
      </c>
      <c r="D665" t="s">
        <v>15</v>
      </c>
      <c r="E665">
        <v>24</v>
      </c>
      <c r="F665" t="s">
        <v>684</v>
      </c>
      <c r="G665">
        <v>72</v>
      </c>
      <c r="H665">
        <v>36</v>
      </c>
      <c r="I665">
        <v>2</v>
      </c>
      <c r="J665" s="2">
        <f t="shared" si="67"/>
        <v>55.75</v>
      </c>
      <c r="K665" s="1">
        <f t="shared" si="63"/>
        <v>16.25</v>
      </c>
      <c r="L665">
        <f t="shared" si="65"/>
        <v>35.214285714285715</v>
      </c>
      <c r="M665" s="2">
        <f t="shared" si="64"/>
        <v>0.7857142857142847</v>
      </c>
    </row>
    <row r="666" spans="1:13" x14ac:dyDescent="0.35">
      <c r="A666" t="s">
        <v>678</v>
      </c>
      <c r="B666" t="s">
        <v>13</v>
      </c>
      <c r="C666" t="s">
        <v>10</v>
      </c>
      <c r="D666" t="s">
        <v>14</v>
      </c>
      <c r="E666">
        <v>28</v>
      </c>
      <c r="F666" t="s">
        <v>685</v>
      </c>
      <c r="G666">
        <v>66</v>
      </c>
      <c r="H666">
        <v>35</v>
      </c>
      <c r="I666">
        <v>2</v>
      </c>
      <c r="J666" s="2">
        <f t="shared" si="67"/>
        <v>55.75</v>
      </c>
      <c r="K666" s="1">
        <f t="shared" si="63"/>
        <v>10.25</v>
      </c>
      <c r="L666">
        <f t="shared" si="65"/>
        <v>35.214285714285715</v>
      </c>
      <c r="M666" s="2">
        <f t="shared" si="64"/>
        <v>-0.2142857142857153</v>
      </c>
    </row>
    <row r="667" spans="1:13" x14ac:dyDescent="0.35">
      <c r="A667" t="s">
        <v>678</v>
      </c>
      <c r="B667" t="s">
        <v>13</v>
      </c>
      <c r="C667" t="s">
        <v>10</v>
      </c>
      <c r="D667" t="s">
        <v>15</v>
      </c>
      <c r="E667">
        <v>32</v>
      </c>
      <c r="F667" t="s">
        <v>686</v>
      </c>
      <c r="G667">
        <v>71</v>
      </c>
      <c r="H667">
        <v>39</v>
      </c>
      <c r="I667">
        <v>2</v>
      </c>
      <c r="J667" s="2">
        <f t="shared" si="67"/>
        <v>55.75</v>
      </c>
      <c r="K667" s="1">
        <f t="shared" si="63"/>
        <v>15.25</v>
      </c>
      <c r="L667">
        <f t="shared" si="65"/>
        <v>35.214285714285715</v>
      </c>
      <c r="M667" s="2">
        <f t="shared" si="64"/>
        <v>3.7857142857142847</v>
      </c>
    </row>
    <row r="668" spans="1:13" x14ac:dyDescent="0.35">
      <c r="A668" t="s">
        <v>678</v>
      </c>
      <c r="B668" t="s">
        <v>14</v>
      </c>
      <c r="C668" t="s">
        <v>10</v>
      </c>
      <c r="D668" t="s">
        <v>13</v>
      </c>
      <c r="E668">
        <v>34</v>
      </c>
      <c r="F668" t="s">
        <v>687</v>
      </c>
      <c r="G668">
        <v>76</v>
      </c>
      <c r="H668">
        <v>39</v>
      </c>
      <c r="I668">
        <v>2</v>
      </c>
      <c r="J668" s="2">
        <f t="shared" si="67"/>
        <v>55.75</v>
      </c>
      <c r="K668" s="1">
        <f t="shared" si="63"/>
        <v>20.25</v>
      </c>
      <c r="L668">
        <f t="shared" si="65"/>
        <v>35.214285714285715</v>
      </c>
      <c r="M668" s="2">
        <f t="shared" si="64"/>
        <v>3.7857142857142847</v>
      </c>
    </row>
    <row r="669" spans="1:13" x14ac:dyDescent="0.35">
      <c r="A669" t="s">
        <v>678</v>
      </c>
      <c r="B669" t="s">
        <v>14</v>
      </c>
      <c r="C669" t="s">
        <v>10</v>
      </c>
      <c r="D669" t="s">
        <v>15</v>
      </c>
      <c r="E669">
        <v>22</v>
      </c>
      <c r="F669" t="s">
        <v>688</v>
      </c>
      <c r="G669">
        <v>35</v>
      </c>
      <c r="H669">
        <v>32</v>
      </c>
      <c r="I669">
        <v>2</v>
      </c>
      <c r="J669" s="2">
        <f t="shared" si="67"/>
        <v>55.75</v>
      </c>
      <c r="K669" s="1">
        <f t="shared" si="63"/>
        <v>-20.75</v>
      </c>
      <c r="L669">
        <f t="shared" si="65"/>
        <v>35.214285714285715</v>
      </c>
      <c r="M669" s="2">
        <f t="shared" si="64"/>
        <v>-3.2142857142857153</v>
      </c>
    </row>
    <row r="670" spans="1:13" x14ac:dyDescent="0.35">
      <c r="A670" t="s">
        <v>678</v>
      </c>
      <c r="B670" t="s">
        <v>14</v>
      </c>
      <c r="C670" t="s">
        <v>12</v>
      </c>
      <c r="D670" t="s">
        <v>15</v>
      </c>
      <c r="E670">
        <v>34</v>
      </c>
      <c r="F670" t="s">
        <v>689</v>
      </c>
      <c r="G670">
        <v>63</v>
      </c>
      <c r="H670">
        <v>36</v>
      </c>
      <c r="I670">
        <v>2</v>
      </c>
      <c r="J670" s="2">
        <f t="shared" si="67"/>
        <v>55.75</v>
      </c>
      <c r="K670" s="1">
        <f t="shared" si="63"/>
        <v>7.25</v>
      </c>
      <c r="L670">
        <f t="shared" si="65"/>
        <v>35.214285714285715</v>
      </c>
      <c r="M670" s="2">
        <f t="shared" si="64"/>
        <v>0.7857142857142847</v>
      </c>
    </row>
    <row r="671" spans="1:13" x14ac:dyDescent="0.35">
      <c r="A671" t="s">
        <v>678</v>
      </c>
      <c r="B671" t="s">
        <v>14</v>
      </c>
      <c r="C671" t="s">
        <v>12</v>
      </c>
      <c r="D671" t="s">
        <v>15</v>
      </c>
      <c r="E671">
        <v>30</v>
      </c>
      <c r="F671" t="s">
        <v>690</v>
      </c>
      <c r="G671">
        <v>64</v>
      </c>
      <c r="H671">
        <v>36</v>
      </c>
      <c r="I671">
        <v>2</v>
      </c>
      <c r="J671" s="2">
        <f t="shared" si="67"/>
        <v>55.75</v>
      </c>
      <c r="K671" s="1">
        <f t="shared" si="63"/>
        <v>8.25</v>
      </c>
      <c r="L671">
        <f t="shared" si="65"/>
        <v>35.214285714285715</v>
      </c>
      <c r="M671" s="2">
        <f t="shared" si="64"/>
        <v>0.7857142857142847</v>
      </c>
    </row>
    <row r="672" spans="1:13" x14ac:dyDescent="0.35">
      <c r="A672" t="s">
        <v>678</v>
      </c>
      <c r="B672" t="s">
        <v>14</v>
      </c>
      <c r="C672" t="s">
        <v>12</v>
      </c>
      <c r="D672" t="s">
        <v>14</v>
      </c>
      <c r="E672">
        <v>21</v>
      </c>
      <c r="F672" t="s">
        <v>691</v>
      </c>
      <c r="G672">
        <v>17</v>
      </c>
      <c r="H672">
        <v>31</v>
      </c>
      <c r="I672">
        <v>2</v>
      </c>
      <c r="J672" s="2">
        <f t="shared" si="67"/>
        <v>55.75</v>
      </c>
      <c r="K672" s="1">
        <f t="shared" si="63"/>
        <v>-38.75</v>
      </c>
      <c r="L672">
        <f t="shared" si="65"/>
        <v>35.214285714285715</v>
      </c>
      <c r="M672" s="2">
        <f t="shared" si="64"/>
        <v>-4.2142857142857153</v>
      </c>
    </row>
    <row r="673" spans="1:13" x14ac:dyDescent="0.35">
      <c r="A673" t="s">
        <v>678</v>
      </c>
      <c r="B673" t="s">
        <v>14</v>
      </c>
      <c r="C673" t="s">
        <v>10</v>
      </c>
      <c r="D673" t="s">
        <v>15</v>
      </c>
      <c r="E673">
        <v>32</v>
      </c>
      <c r="F673" t="s">
        <v>692</v>
      </c>
      <c r="G673">
        <v>41</v>
      </c>
      <c r="H673">
        <v>30</v>
      </c>
      <c r="I673">
        <v>2</v>
      </c>
      <c r="J673" s="2">
        <f t="shared" si="67"/>
        <v>55.75</v>
      </c>
      <c r="K673" s="1">
        <f t="shared" si="63"/>
        <v>-14.75</v>
      </c>
      <c r="L673">
        <f t="shared" si="65"/>
        <v>35.214285714285715</v>
      </c>
      <c r="M673" s="2">
        <f t="shared" si="64"/>
        <v>-5.2142857142857153</v>
      </c>
    </row>
    <row r="674" spans="1:13" x14ac:dyDescent="0.35">
      <c r="A674" t="s">
        <v>678</v>
      </c>
      <c r="B674" t="s">
        <v>14</v>
      </c>
      <c r="C674" t="s">
        <v>12</v>
      </c>
      <c r="D674" t="s">
        <v>15</v>
      </c>
      <c r="E674">
        <v>31</v>
      </c>
      <c r="F674" t="s">
        <v>693</v>
      </c>
      <c r="G674">
        <v>61</v>
      </c>
      <c r="H674">
        <v>34</v>
      </c>
      <c r="I674">
        <v>2</v>
      </c>
      <c r="J674" s="2">
        <f t="shared" si="67"/>
        <v>55.75</v>
      </c>
      <c r="K674" s="1">
        <f t="shared" si="63"/>
        <v>5.25</v>
      </c>
      <c r="L674">
        <f t="shared" si="65"/>
        <v>35.214285714285715</v>
      </c>
      <c r="M674" s="2">
        <f t="shared" si="64"/>
        <v>-1.2142857142857153</v>
      </c>
    </row>
    <row r="675" spans="1:13" x14ac:dyDescent="0.35">
      <c r="A675" t="s">
        <v>678</v>
      </c>
      <c r="B675" t="s">
        <v>15</v>
      </c>
      <c r="C675" t="s">
        <v>10</v>
      </c>
      <c r="D675" t="s">
        <v>15</v>
      </c>
      <c r="E675">
        <v>28</v>
      </c>
      <c r="F675" t="s">
        <v>694</v>
      </c>
      <c r="G675">
        <v>63</v>
      </c>
      <c r="H675">
        <v>39</v>
      </c>
      <c r="I675">
        <v>2</v>
      </c>
      <c r="J675" s="2">
        <f t="shared" si="67"/>
        <v>55.75</v>
      </c>
      <c r="K675" s="1">
        <f t="shared" si="63"/>
        <v>7.25</v>
      </c>
      <c r="L675">
        <f t="shared" si="65"/>
        <v>35.214285714285715</v>
      </c>
      <c r="M675" s="2">
        <f t="shared" si="64"/>
        <v>3.7857142857142847</v>
      </c>
    </row>
    <row r="676" spans="1:13" x14ac:dyDescent="0.35">
      <c r="A676" t="s">
        <v>678</v>
      </c>
      <c r="B676" t="s">
        <v>15</v>
      </c>
      <c r="C676" t="s">
        <v>12</v>
      </c>
      <c r="D676" t="s">
        <v>15</v>
      </c>
      <c r="E676">
        <v>19</v>
      </c>
      <c r="F676" t="s">
        <v>695</v>
      </c>
      <c r="G676">
        <v>43</v>
      </c>
      <c r="H676">
        <v>32</v>
      </c>
      <c r="I676">
        <v>2</v>
      </c>
      <c r="J676" s="2">
        <f t="shared" si="67"/>
        <v>55.75</v>
      </c>
      <c r="K676" s="1">
        <f t="shared" si="63"/>
        <v>-12.75</v>
      </c>
      <c r="L676">
        <f t="shared" si="65"/>
        <v>35.214285714285715</v>
      </c>
      <c r="M676" s="2">
        <f t="shared" si="64"/>
        <v>-3.2142857142857153</v>
      </c>
    </row>
    <row r="677" spans="1:13" x14ac:dyDescent="0.35">
      <c r="A677" t="s">
        <v>678</v>
      </c>
      <c r="B677" t="s">
        <v>15</v>
      </c>
      <c r="C677" t="s">
        <v>12</v>
      </c>
      <c r="D677" t="s">
        <v>11</v>
      </c>
      <c r="E677">
        <v>28</v>
      </c>
      <c r="F677" t="s">
        <v>696</v>
      </c>
      <c r="G677">
        <v>39</v>
      </c>
      <c r="H677">
        <v>33</v>
      </c>
      <c r="I677">
        <v>2</v>
      </c>
      <c r="J677" s="2">
        <f t="shared" si="67"/>
        <v>55.75</v>
      </c>
      <c r="K677" s="1">
        <f t="shared" si="63"/>
        <v>-16.75</v>
      </c>
      <c r="L677">
        <f t="shared" si="65"/>
        <v>35.214285714285715</v>
      </c>
      <c r="M677" s="2">
        <f t="shared" si="64"/>
        <v>-2.2142857142857153</v>
      </c>
    </row>
    <row r="678" spans="1:13" x14ac:dyDescent="0.35">
      <c r="A678" t="s">
        <v>678</v>
      </c>
      <c r="B678" t="s">
        <v>15</v>
      </c>
      <c r="C678" t="s">
        <v>10</v>
      </c>
      <c r="D678" t="s">
        <v>13</v>
      </c>
      <c r="E678">
        <v>34</v>
      </c>
      <c r="F678" t="s">
        <v>697</v>
      </c>
      <c r="G678">
        <v>98</v>
      </c>
      <c r="H678">
        <v>40</v>
      </c>
      <c r="I678">
        <v>2</v>
      </c>
      <c r="J678" s="2">
        <f t="shared" si="67"/>
        <v>55.75</v>
      </c>
      <c r="K678" s="1">
        <f t="shared" si="63"/>
        <v>42.25</v>
      </c>
      <c r="L678">
        <f t="shared" si="65"/>
        <v>35.214285714285715</v>
      </c>
      <c r="M678" s="2">
        <f t="shared" si="64"/>
        <v>4.7857142857142847</v>
      </c>
    </row>
    <row r="679" spans="1:13" x14ac:dyDescent="0.35">
      <c r="A679" t="s">
        <v>678</v>
      </c>
      <c r="B679" t="s">
        <v>15</v>
      </c>
      <c r="C679" t="s">
        <v>12</v>
      </c>
      <c r="D679" t="s">
        <v>14</v>
      </c>
      <c r="E679">
        <v>25</v>
      </c>
      <c r="F679" t="s">
        <v>698</v>
      </c>
      <c r="G679">
        <v>45</v>
      </c>
      <c r="H679">
        <v>35</v>
      </c>
      <c r="I679">
        <v>2</v>
      </c>
      <c r="J679" s="2">
        <f t="shared" si="67"/>
        <v>55.75</v>
      </c>
      <c r="K679" s="1">
        <f t="shared" si="63"/>
        <v>-10.75</v>
      </c>
      <c r="L679">
        <f t="shared" si="65"/>
        <v>35.214285714285715</v>
      </c>
      <c r="M679" s="2">
        <f t="shared" si="64"/>
        <v>-0.2142857142857153</v>
      </c>
    </row>
    <row r="680" spans="1:13" x14ac:dyDescent="0.35">
      <c r="A680" t="s">
        <v>678</v>
      </c>
      <c r="B680" t="s">
        <v>15</v>
      </c>
      <c r="C680" t="s">
        <v>12</v>
      </c>
      <c r="D680" t="s">
        <v>15</v>
      </c>
      <c r="E680">
        <v>27</v>
      </c>
      <c r="F680" t="s">
        <v>699</v>
      </c>
      <c r="G680">
        <v>58</v>
      </c>
      <c r="H680">
        <v>33</v>
      </c>
      <c r="I680">
        <v>2</v>
      </c>
      <c r="J680" s="2">
        <f t="shared" si="67"/>
        <v>55.75</v>
      </c>
      <c r="K680" s="1">
        <f t="shared" si="63"/>
        <v>2.25</v>
      </c>
      <c r="L680">
        <f t="shared" si="65"/>
        <v>35.214285714285715</v>
      </c>
      <c r="M680" s="2">
        <f t="shared" si="64"/>
        <v>-2.2142857142857153</v>
      </c>
    </row>
    <row r="681" spans="1:13" x14ac:dyDescent="0.35">
      <c r="A681" t="s">
        <v>678</v>
      </c>
      <c r="B681" t="s">
        <v>15</v>
      </c>
      <c r="C681" t="s">
        <v>10</v>
      </c>
      <c r="D681" t="s">
        <v>9</v>
      </c>
      <c r="E681">
        <v>24</v>
      </c>
      <c r="F681" t="s">
        <v>700</v>
      </c>
      <c r="G681">
        <v>36</v>
      </c>
      <c r="H681">
        <v>32</v>
      </c>
      <c r="I681">
        <v>2</v>
      </c>
      <c r="J681" s="2">
        <f t="shared" si="67"/>
        <v>55.75</v>
      </c>
      <c r="K681" s="1">
        <f t="shared" si="63"/>
        <v>-19.75</v>
      </c>
      <c r="L681">
        <f t="shared" si="65"/>
        <v>35.214285714285715</v>
      </c>
      <c r="M681" s="2">
        <f t="shared" si="64"/>
        <v>-3.2142857142857153</v>
      </c>
    </row>
    <row r="682" spans="1:13" x14ac:dyDescent="0.35">
      <c r="A682" t="s">
        <v>678</v>
      </c>
      <c r="B682" t="s">
        <v>15</v>
      </c>
      <c r="C682" t="s">
        <v>10</v>
      </c>
      <c r="D682" t="s">
        <v>9</v>
      </c>
      <c r="E682">
        <v>27</v>
      </c>
      <c r="F682" t="s">
        <v>701</v>
      </c>
      <c r="G682">
        <v>68</v>
      </c>
      <c r="H682">
        <v>37</v>
      </c>
      <c r="I682">
        <v>2</v>
      </c>
      <c r="J682" s="2">
        <f t="shared" si="67"/>
        <v>55.75</v>
      </c>
      <c r="K682" s="1">
        <f t="shared" si="63"/>
        <v>12.25</v>
      </c>
      <c r="L682">
        <f t="shared" si="65"/>
        <v>35.214285714285715</v>
      </c>
      <c r="M682" s="2">
        <f t="shared" si="64"/>
        <v>1.7857142857142847</v>
      </c>
    </row>
    <row r="683" spans="1:13" x14ac:dyDescent="0.35">
      <c r="A683" t="s">
        <v>678</v>
      </c>
      <c r="B683" t="s">
        <v>15</v>
      </c>
      <c r="C683" t="s">
        <v>10</v>
      </c>
      <c r="D683" t="s">
        <v>16</v>
      </c>
      <c r="E683">
        <v>30</v>
      </c>
      <c r="F683" t="s">
        <v>702</v>
      </c>
      <c r="G683">
        <v>48</v>
      </c>
      <c r="H683">
        <v>36</v>
      </c>
      <c r="I683">
        <v>2</v>
      </c>
      <c r="J683" s="2">
        <f t="shared" si="67"/>
        <v>55.75</v>
      </c>
      <c r="K683" s="1">
        <f t="shared" si="63"/>
        <v>-7.75</v>
      </c>
      <c r="L683">
        <f t="shared" si="65"/>
        <v>35.214285714285715</v>
      </c>
      <c r="M683" s="2">
        <f t="shared" si="64"/>
        <v>0.7857142857142847</v>
      </c>
    </row>
    <row r="684" spans="1:13" x14ac:dyDescent="0.35">
      <c r="A684" t="s">
        <v>678</v>
      </c>
      <c r="B684" t="s">
        <v>15</v>
      </c>
      <c r="C684" t="s">
        <v>10</v>
      </c>
      <c r="D684" t="s">
        <v>11</v>
      </c>
      <c r="E684">
        <v>22</v>
      </c>
      <c r="F684" t="s">
        <v>703</v>
      </c>
      <c r="G684">
        <v>64</v>
      </c>
      <c r="H684">
        <v>37</v>
      </c>
      <c r="I684">
        <v>2</v>
      </c>
      <c r="J684" s="2">
        <f t="shared" si="67"/>
        <v>55.75</v>
      </c>
      <c r="K684" s="1">
        <f t="shared" si="63"/>
        <v>8.25</v>
      </c>
      <c r="L684">
        <f t="shared" si="65"/>
        <v>35.214285714285715</v>
      </c>
      <c r="M684" s="2">
        <f t="shared" si="64"/>
        <v>1.7857142857142847</v>
      </c>
    </row>
    <row r="685" spans="1:13" x14ac:dyDescent="0.35">
      <c r="A685" t="s">
        <v>678</v>
      </c>
      <c r="B685" t="s">
        <v>15</v>
      </c>
      <c r="C685" t="s">
        <v>10</v>
      </c>
      <c r="D685" t="s">
        <v>16</v>
      </c>
      <c r="E685">
        <v>22</v>
      </c>
      <c r="F685" t="s">
        <v>704</v>
      </c>
      <c r="G685">
        <v>60</v>
      </c>
      <c r="H685">
        <v>32</v>
      </c>
      <c r="I685">
        <v>2</v>
      </c>
      <c r="J685" s="2">
        <f t="shared" si="67"/>
        <v>55.75</v>
      </c>
      <c r="K685" s="1">
        <f t="shared" si="63"/>
        <v>4.25</v>
      </c>
      <c r="L685">
        <f t="shared" si="65"/>
        <v>35.214285714285715</v>
      </c>
      <c r="M685" s="2">
        <f t="shared" si="64"/>
        <v>-3.2142857142857153</v>
      </c>
    </row>
    <row r="686" spans="1:13" x14ac:dyDescent="0.35">
      <c r="A686" t="s">
        <v>678</v>
      </c>
      <c r="B686" t="s">
        <v>15</v>
      </c>
      <c r="C686" t="s">
        <v>10</v>
      </c>
      <c r="D686" t="s">
        <v>15</v>
      </c>
      <c r="E686">
        <v>35</v>
      </c>
      <c r="F686" t="s">
        <v>705</v>
      </c>
      <c r="G686">
        <v>94</v>
      </c>
      <c r="H686">
        <v>40</v>
      </c>
      <c r="I686">
        <v>2</v>
      </c>
      <c r="J686" s="2">
        <f t="shared" si="67"/>
        <v>55.75</v>
      </c>
      <c r="K686" s="1">
        <f t="shared" si="63"/>
        <v>38.25</v>
      </c>
      <c r="L686">
        <f t="shared" si="65"/>
        <v>35.214285714285715</v>
      </c>
      <c r="M686" s="2">
        <f t="shared" si="64"/>
        <v>4.7857142857142847</v>
      </c>
    </row>
    <row r="687" spans="1:13" x14ac:dyDescent="0.35">
      <c r="A687" t="s">
        <v>678</v>
      </c>
      <c r="B687" t="s">
        <v>15</v>
      </c>
      <c r="C687" t="s">
        <v>12</v>
      </c>
      <c r="D687" t="s">
        <v>11</v>
      </c>
      <c r="E687">
        <v>20</v>
      </c>
      <c r="F687" t="s">
        <v>706</v>
      </c>
      <c r="G687">
        <v>31</v>
      </c>
      <c r="H687">
        <v>33</v>
      </c>
      <c r="I687">
        <v>2</v>
      </c>
      <c r="J687" s="2">
        <f t="shared" si="67"/>
        <v>55.75</v>
      </c>
      <c r="K687" s="1">
        <f t="shared" si="63"/>
        <v>-24.75</v>
      </c>
      <c r="L687">
        <f t="shared" si="65"/>
        <v>35.214285714285715</v>
      </c>
      <c r="M687" s="2">
        <f t="shared" si="64"/>
        <v>-2.2142857142857153</v>
      </c>
    </row>
    <row r="688" spans="1:13" x14ac:dyDescent="0.35">
      <c r="A688" t="s">
        <v>44</v>
      </c>
      <c r="B688" t="s">
        <v>9</v>
      </c>
      <c r="C688" t="s">
        <v>12</v>
      </c>
      <c r="D688" t="s">
        <v>15</v>
      </c>
      <c r="E688">
        <v>31</v>
      </c>
      <c r="F688" t="s">
        <v>707</v>
      </c>
      <c r="G688">
        <v>43</v>
      </c>
      <c r="H688">
        <v>33</v>
      </c>
      <c r="I688">
        <v>2</v>
      </c>
      <c r="J688" s="2">
        <f>AVERAGEIF($A$2:$A$954,$A$688, $G$2:$G$954)</f>
        <v>53.588235294117645</v>
      </c>
      <c r="K688" s="1">
        <f t="shared" si="63"/>
        <v>-10.588235294117645</v>
      </c>
      <c r="L688">
        <f t="shared" si="65"/>
        <v>31.941176470588236</v>
      </c>
      <c r="M688" s="2">
        <f t="shared" si="64"/>
        <v>1.0588235294117645</v>
      </c>
    </row>
    <row r="689" spans="1:13" x14ac:dyDescent="0.35">
      <c r="A689" t="s">
        <v>44</v>
      </c>
      <c r="B689" t="s">
        <v>9</v>
      </c>
      <c r="C689" t="s">
        <v>10</v>
      </c>
      <c r="D689" t="s">
        <v>15</v>
      </c>
      <c r="E689">
        <v>18</v>
      </c>
      <c r="F689" t="s">
        <v>708</v>
      </c>
      <c r="G689">
        <v>43</v>
      </c>
      <c r="H689">
        <v>25</v>
      </c>
      <c r="I689">
        <v>2</v>
      </c>
      <c r="J689" s="2">
        <f t="shared" ref="J689:J704" si="68">AVERAGEIF($A$2:$A$954,$A$688, $G$2:$G$954)</f>
        <v>53.588235294117645</v>
      </c>
      <c r="K689" s="1">
        <f t="shared" si="63"/>
        <v>-10.588235294117645</v>
      </c>
      <c r="L689">
        <f t="shared" si="65"/>
        <v>31.941176470588236</v>
      </c>
      <c r="M689" s="2">
        <f t="shared" si="64"/>
        <v>-6.9411764705882355</v>
      </c>
    </row>
    <row r="690" spans="1:13" x14ac:dyDescent="0.35">
      <c r="A690" t="s">
        <v>44</v>
      </c>
      <c r="B690" t="s">
        <v>9</v>
      </c>
      <c r="C690" t="s">
        <v>10</v>
      </c>
      <c r="D690" t="s">
        <v>15</v>
      </c>
      <c r="E690">
        <v>30</v>
      </c>
      <c r="F690" t="s">
        <v>709</v>
      </c>
      <c r="G690">
        <v>37</v>
      </c>
      <c r="H690">
        <v>31</v>
      </c>
      <c r="I690">
        <v>2</v>
      </c>
      <c r="J690" s="2">
        <f t="shared" si="68"/>
        <v>53.588235294117645</v>
      </c>
      <c r="K690" s="1">
        <f t="shared" si="63"/>
        <v>-16.588235294117645</v>
      </c>
      <c r="L690">
        <f t="shared" si="65"/>
        <v>31.941176470588236</v>
      </c>
      <c r="M690" s="2">
        <f t="shared" si="64"/>
        <v>-0.9411764705882355</v>
      </c>
    </row>
    <row r="691" spans="1:13" x14ac:dyDescent="0.35">
      <c r="A691" t="s">
        <v>44</v>
      </c>
      <c r="B691" t="s">
        <v>9</v>
      </c>
      <c r="C691" t="s">
        <v>10</v>
      </c>
      <c r="D691" t="s">
        <v>15</v>
      </c>
      <c r="E691">
        <v>25</v>
      </c>
      <c r="F691" t="s">
        <v>710</v>
      </c>
      <c r="G691">
        <v>52</v>
      </c>
      <c r="H691">
        <v>32</v>
      </c>
      <c r="I691">
        <v>2</v>
      </c>
      <c r="J691" s="2">
        <f t="shared" si="68"/>
        <v>53.588235294117645</v>
      </c>
      <c r="K691" s="1">
        <f t="shared" si="63"/>
        <v>-1.588235294117645</v>
      </c>
      <c r="L691">
        <f t="shared" si="65"/>
        <v>31.941176470588236</v>
      </c>
      <c r="M691" s="2">
        <f t="shared" si="64"/>
        <v>5.8823529411764497E-2</v>
      </c>
    </row>
    <row r="692" spans="1:13" x14ac:dyDescent="0.35">
      <c r="A692" t="s">
        <v>44</v>
      </c>
      <c r="B692" t="s">
        <v>9</v>
      </c>
      <c r="C692" t="s">
        <v>10</v>
      </c>
      <c r="D692" t="s">
        <v>9</v>
      </c>
      <c r="E692">
        <v>22</v>
      </c>
      <c r="F692" t="s">
        <v>711</v>
      </c>
      <c r="G692">
        <v>69</v>
      </c>
      <c r="H692">
        <v>36</v>
      </c>
      <c r="I692">
        <v>2</v>
      </c>
      <c r="J692" s="2">
        <f t="shared" si="68"/>
        <v>53.588235294117645</v>
      </c>
      <c r="K692" s="1">
        <f t="shared" si="63"/>
        <v>15.411764705882355</v>
      </c>
      <c r="L692">
        <f t="shared" si="65"/>
        <v>31.941176470588236</v>
      </c>
      <c r="M692" s="2">
        <f t="shared" si="64"/>
        <v>4.0588235294117645</v>
      </c>
    </row>
    <row r="693" spans="1:13" x14ac:dyDescent="0.35">
      <c r="A693" t="s">
        <v>44</v>
      </c>
      <c r="B693" t="s">
        <v>9</v>
      </c>
      <c r="C693" t="s">
        <v>12</v>
      </c>
      <c r="D693" t="s">
        <v>14</v>
      </c>
      <c r="E693">
        <v>31</v>
      </c>
      <c r="F693" t="s">
        <v>712</v>
      </c>
      <c r="G693">
        <v>75</v>
      </c>
      <c r="H693">
        <v>37</v>
      </c>
      <c r="I693">
        <v>2</v>
      </c>
      <c r="J693" s="2">
        <f t="shared" si="68"/>
        <v>53.588235294117645</v>
      </c>
      <c r="K693" s="1">
        <f t="shared" si="63"/>
        <v>21.411764705882355</v>
      </c>
      <c r="L693">
        <f t="shared" si="65"/>
        <v>31.941176470588236</v>
      </c>
      <c r="M693" s="2">
        <f t="shared" si="64"/>
        <v>5.0588235294117645</v>
      </c>
    </row>
    <row r="694" spans="1:13" x14ac:dyDescent="0.35">
      <c r="A694" t="s">
        <v>44</v>
      </c>
      <c r="B694" t="s">
        <v>9</v>
      </c>
      <c r="C694" t="s">
        <v>12</v>
      </c>
      <c r="D694" t="s">
        <v>11</v>
      </c>
      <c r="E694">
        <v>23</v>
      </c>
      <c r="F694" t="s">
        <v>713</v>
      </c>
      <c r="G694">
        <v>43</v>
      </c>
      <c r="H694">
        <v>26</v>
      </c>
      <c r="I694">
        <v>2</v>
      </c>
      <c r="J694" s="2">
        <f t="shared" si="68"/>
        <v>53.588235294117645</v>
      </c>
      <c r="K694" s="1">
        <f t="shared" si="63"/>
        <v>-10.588235294117645</v>
      </c>
      <c r="L694">
        <f t="shared" si="65"/>
        <v>31.941176470588236</v>
      </c>
      <c r="M694" s="2">
        <f t="shared" si="64"/>
        <v>-5.9411764705882355</v>
      </c>
    </row>
    <row r="695" spans="1:13" x14ac:dyDescent="0.35">
      <c r="A695" t="s">
        <v>44</v>
      </c>
      <c r="B695" t="s">
        <v>9</v>
      </c>
      <c r="C695" t="s">
        <v>10</v>
      </c>
      <c r="D695" t="s">
        <v>13</v>
      </c>
      <c r="E695">
        <v>21</v>
      </c>
      <c r="F695" t="s">
        <v>714</v>
      </c>
      <c r="G695">
        <v>59</v>
      </c>
      <c r="H695">
        <v>35</v>
      </c>
      <c r="I695">
        <v>2</v>
      </c>
      <c r="J695" s="2">
        <f t="shared" si="68"/>
        <v>53.588235294117645</v>
      </c>
      <c r="K695" s="1">
        <f t="shared" si="63"/>
        <v>5.411764705882355</v>
      </c>
      <c r="L695">
        <f t="shared" si="65"/>
        <v>31.941176470588236</v>
      </c>
      <c r="M695" s="2">
        <f t="shared" si="64"/>
        <v>3.0588235294117645</v>
      </c>
    </row>
    <row r="696" spans="1:13" x14ac:dyDescent="0.35">
      <c r="A696" t="s">
        <v>44</v>
      </c>
      <c r="B696" t="s">
        <v>9</v>
      </c>
      <c r="C696" t="s">
        <v>10</v>
      </c>
      <c r="D696" t="s">
        <v>15</v>
      </c>
      <c r="E696">
        <v>26</v>
      </c>
      <c r="F696" t="s">
        <v>715</v>
      </c>
      <c r="G696">
        <v>87</v>
      </c>
      <c r="H696">
        <v>33</v>
      </c>
      <c r="I696">
        <v>2</v>
      </c>
      <c r="J696" s="2">
        <f t="shared" si="68"/>
        <v>53.588235294117645</v>
      </c>
      <c r="K696" s="1">
        <f t="shared" si="63"/>
        <v>33.411764705882355</v>
      </c>
      <c r="L696">
        <f t="shared" si="65"/>
        <v>31.941176470588236</v>
      </c>
      <c r="M696" s="2">
        <f t="shared" si="64"/>
        <v>1.0588235294117645</v>
      </c>
    </row>
    <row r="697" spans="1:13" x14ac:dyDescent="0.35">
      <c r="A697" t="s">
        <v>44</v>
      </c>
      <c r="B697" t="s">
        <v>9</v>
      </c>
      <c r="C697" t="s">
        <v>12</v>
      </c>
      <c r="D697" t="s">
        <v>15</v>
      </c>
      <c r="E697">
        <v>28</v>
      </c>
      <c r="F697" t="s">
        <v>716</v>
      </c>
      <c r="G697">
        <v>80</v>
      </c>
      <c r="H697">
        <v>35</v>
      </c>
      <c r="I697">
        <v>2</v>
      </c>
      <c r="J697" s="2">
        <f t="shared" si="68"/>
        <v>53.588235294117645</v>
      </c>
      <c r="K697" s="1">
        <f t="shared" si="63"/>
        <v>26.411764705882355</v>
      </c>
      <c r="L697">
        <f t="shared" si="65"/>
        <v>31.941176470588236</v>
      </c>
      <c r="M697" s="2">
        <f t="shared" si="64"/>
        <v>3.0588235294117645</v>
      </c>
    </row>
    <row r="698" spans="1:13" x14ac:dyDescent="0.35">
      <c r="A698" t="s">
        <v>44</v>
      </c>
      <c r="B698" t="s">
        <v>9</v>
      </c>
      <c r="C698" t="s">
        <v>10</v>
      </c>
      <c r="D698" t="s">
        <v>15</v>
      </c>
      <c r="E698">
        <v>14</v>
      </c>
      <c r="F698" t="s">
        <v>717</v>
      </c>
      <c r="G698">
        <v>44</v>
      </c>
      <c r="H698">
        <v>29</v>
      </c>
      <c r="I698">
        <v>2</v>
      </c>
      <c r="J698" s="2">
        <f t="shared" si="68"/>
        <v>53.588235294117645</v>
      </c>
      <c r="K698" s="1">
        <f t="shared" si="63"/>
        <v>-9.588235294117645</v>
      </c>
      <c r="L698">
        <f t="shared" si="65"/>
        <v>31.941176470588236</v>
      </c>
      <c r="M698" s="2">
        <f t="shared" si="64"/>
        <v>-2.9411764705882355</v>
      </c>
    </row>
    <row r="699" spans="1:13" x14ac:dyDescent="0.35">
      <c r="A699" t="s">
        <v>44</v>
      </c>
      <c r="B699" t="s">
        <v>9</v>
      </c>
      <c r="C699" t="s">
        <v>10</v>
      </c>
      <c r="D699" t="s">
        <v>13</v>
      </c>
      <c r="E699">
        <v>27</v>
      </c>
      <c r="F699" t="s">
        <v>718</v>
      </c>
      <c r="G699">
        <v>35</v>
      </c>
      <c r="H699">
        <v>32</v>
      </c>
      <c r="I699">
        <v>2</v>
      </c>
      <c r="J699" s="2">
        <f t="shared" si="68"/>
        <v>53.588235294117645</v>
      </c>
      <c r="K699" s="1">
        <f t="shared" si="63"/>
        <v>-18.588235294117645</v>
      </c>
      <c r="L699">
        <f t="shared" si="65"/>
        <v>31.941176470588236</v>
      </c>
      <c r="M699" s="2">
        <f t="shared" si="64"/>
        <v>5.8823529411764497E-2</v>
      </c>
    </row>
    <row r="700" spans="1:13" x14ac:dyDescent="0.35">
      <c r="A700" t="s">
        <v>44</v>
      </c>
      <c r="B700" t="s">
        <v>9</v>
      </c>
      <c r="C700" t="s">
        <v>10</v>
      </c>
      <c r="D700" t="s">
        <v>13</v>
      </c>
      <c r="E700">
        <v>32</v>
      </c>
      <c r="F700" t="s">
        <v>719</v>
      </c>
      <c r="G700">
        <v>59</v>
      </c>
      <c r="H700">
        <v>36</v>
      </c>
      <c r="I700">
        <v>2</v>
      </c>
      <c r="J700" s="2">
        <f t="shared" si="68"/>
        <v>53.588235294117645</v>
      </c>
      <c r="K700" s="1">
        <f t="shared" si="63"/>
        <v>5.411764705882355</v>
      </c>
      <c r="L700">
        <f t="shared" si="65"/>
        <v>31.941176470588236</v>
      </c>
      <c r="M700" s="2">
        <f t="shared" si="64"/>
        <v>4.0588235294117645</v>
      </c>
    </row>
    <row r="701" spans="1:13" x14ac:dyDescent="0.35">
      <c r="A701" t="s">
        <v>44</v>
      </c>
      <c r="B701" t="s">
        <v>9</v>
      </c>
      <c r="C701" t="s">
        <v>12</v>
      </c>
      <c r="D701" t="s">
        <v>15</v>
      </c>
      <c r="E701">
        <v>30</v>
      </c>
      <c r="F701" t="s">
        <v>720</v>
      </c>
      <c r="G701">
        <v>34</v>
      </c>
      <c r="H701">
        <v>32</v>
      </c>
      <c r="I701">
        <v>2</v>
      </c>
      <c r="J701" s="2">
        <f t="shared" si="68"/>
        <v>53.588235294117645</v>
      </c>
      <c r="K701" s="1">
        <f t="shared" si="63"/>
        <v>-19.588235294117645</v>
      </c>
      <c r="L701">
        <f t="shared" si="65"/>
        <v>31.941176470588236</v>
      </c>
      <c r="M701" s="2">
        <f t="shared" si="64"/>
        <v>5.8823529411764497E-2</v>
      </c>
    </row>
    <row r="702" spans="1:13" x14ac:dyDescent="0.35">
      <c r="A702" t="s">
        <v>44</v>
      </c>
      <c r="B702" t="s">
        <v>9</v>
      </c>
      <c r="C702" t="s">
        <v>10</v>
      </c>
      <c r="D702" t="s">
        <v>15</v>
      </c>
      <c r="E702">
        <v>27</v>
      </c>
      <c r="F702" t="s">
        <v>721</v>
      </c>
      <c r="G702">
        <v>80</v>
      </c>
      <c r="H702">
        <v>37</v>
      </c>
      <c r="I702">
        <v>2</v>
      </c>
      <c r="J702" s="2">
        <f t="shared" si="68"/>
        <v>53.588235294117645</v>
      </c>
      <c r="K702" s="1">
        <f t="shared" si="63"/>
        <v>26.411764705882355</v>
      </c>
      <c r="L702">
        <f t="shared" si="65"/>
        <v>31.941176470588236</v>
      </c>
      <c r="M702" s="2">
        <f t="shared" si="64"/>
        <v>5.0588235294117645</v>
      </c>
    </row>
    <row r="703" spans="1:13" x14ac:dyDescent="0.35">
      <c r="A703" t="s">
        <v>44</v>
      </c>
      <c r="B703" t="s">
        <v>9</v>
      </c>
      <c r="C703" t="s">
        <v>12</v>
      </c>
      <c r="D703" t="s">
        <v>13</v>
      </c>
      <c r="E703">
        <v>29</v>
      </c>
      <c r="F703" t="s">
        <v>722</v>
      </c>
      <c r="G703">
        <v>41</v>
      </c>
      <c r="H703">
        <v>29</v>
      </c>
      <c r="I703">
        <v>2</v>
      </c>
      <c r="J703" s="2">
        <f t="shared" si="68"/>
        <v>53.588235294117645</v>
      </c>
      <c r="K703" s="1">
        <f t="shared" si="63"/>
        <v>-12.588235294117645</v>
      </c>
      <c r="L703">
        <f t="shared" si="65"/>
        <v>31.941176470588236</v>
      </c>
      <c r="M703" s="2">
        <f t="shared" si="64"/>
        <v>-2.9411764705882355</v>
      </c>
    </row>
    <row r="704" spans="1:13" x14ac:dyDescent="0.35">
      <c r="A704" t="s">
        <v>44</v>
      </c>
      <c r="B704" t="s">
        <v>9</v>
      </c>
      <c r="C704" t="s">
        <v>12</v>
      </c>
      <c r="D704" t="s">
        <v>15</v>
      </c>
      <c r="E704">
        <v>25</v>
      </c>
      <c r="F704" t="s">
        <v>723</v>
      </c>
      <c r="G704">
        <v>30</v>
      </c>
      <c r="H704">
        <v>25</v>
      </c>
      <c r="I704">
        <v>2</v>
      </c>
      <c r="J704" s="2">
        <f t="shared" si="68"/>
        <v>53.588235294117645</v>
      </c>
      <c r="K704" s="1">
        <f t="shared" si="63"/>
        <v>-23.588235294117645</v>
      </c>
      <c r="L704">
        <f t="shared" si="65"/>
        <v>31.941176470588236</v>
      </c>
      <c r="M704" s="2">
        <f t="shared" si="64"/>
        <v>-6.9411764705882355</v>
      </c>
    </row>
    <row r="705" spans="1:13" x14ac:dyDescent="0.35">
      <c r="A705" t="s">
        <v>724</v>
      </c>
      <c r="B705" t="s">
        <v>9</v>
      </c>
      <c r="C705" t="s">
        <v>12</v>
      </c>
      <c r="D705" t="s">
        <v>14</v>
      </c>
      <c r="E705">
        <v>23</v>
      </c>
      <c r="F705" t="s">
        <v>725</v>
      </c>
      <c r="G705">
        <v>48</v>
      </c>
      <c r="H705">
        <v>34</v>
      </c>
      <c r="I705">
        <v>2</v>
      </c>
      <c r="J705" s="2">
        <f>AVERAGEIF($A$2:$A$954,$A$705, $G$2:$G$954)</f>
        <v>41.583333333333336</v>
      </c>
      <c r="K705" s="1">
        <f t="shared" si="63"/>
        <v>6.4166666666666643</v>
      </c>
      <c r="L705">
        <f t="shared" si="65"/>
        <v>32.75</v>
      </c>
      <c r="M705" s="2">
        <f t="shared" si="64"/>
        <v>1.25</v>
      </c>
    </row>
    <row r="706" spans="1:13" x14ac:dyDescent="0.35">
      <c r="A706" t="s">
        <v>724</v>
      </c>
      <c r="B706" t="s">
        <v>9</v>
      </c>
      <c r="C706" t="s">
        <v>10</v>
      </c>
      <c r="D706" t="s">
        <v>16</v>
      </c>
      <c r="E706">
        <v>16</v>
      </c>
      <c r="F706" t="s">
        <v>726</v>
      </c>
      <c r="G706">
        <v>62</v>
      </c>
      <c r="H706">
        <v>35</v>
      </c>
      <c r="I706">
        <v>2</v>
      </c>
      <c r="J706" s="2">
        <f t="shared" ref="J706:J716" si="69">AVERAGEIF($A$2:$A$954,$A$705, $G$2:$G$954)</f>
        <v>41.583333333333336</v>
      </c>
      <c r="K706" s="1">
        <f t="shared" si="63"/>
        <v>20.416666666666664</v>
      </c>
      <c r="L706">
        <f t="shared" si="65"/>
        <v>32.75</v>
      </c>
      <c r="M706" s="2">
        <f t="shared" si="64"/>
        <v>2.25</v>
      </c>
    </row>
    <row r="707" spans="1:13" x14ac:dyDescent="0.35">
      <c r="A707" t="s">
        <v>724</v>
      </c>
      <c r="B707" t="s">
        <v>9</v>
      </c>
      <c r="C707" t="s">
        <v>12</v>
      </c>
      <c r="D707" t="s">
        <v>11</v>
      </c>
      <c r="E707">
        <v>16</v>
      </c>
      <c r="F707" t="s">
        <v>727</v>
      </c>
      <c r="G707">
        <v>37</v>
      </c>
      <c r="H707">
        <v>34</v>
      </c>
      <c r="I707">
        <v>2</v>
      </c>
      <c r="J707" s="2">
        <f t="shared" si="69"/>
        <v>41.583333333333336</v>
      </c>
      <c r="K707" s="1">
        <f t="shared" ref="K707:K770" si="70">G707-J707</f>
        <v>-4.5833333333333357</v>
      </c>
      <c r="L707">
        <f t="shared" si="65"/>
        <v>32.75</v>
      </c>
      <c r="M707" s="2">
        <f t="shared" ref="M707:M770" si="71">H707-L707</f>
        <v>1.25</v>
      </c>
    </row>
    <row r="708" spans="1:13" x14ac:dyDescent="0.35">
      <c r="A708" t="s">
        <v>724</v>
      </c>
      <c r="B708" t="s">
        <v>9</v>
      </c>
      <c r="C708" t="s">
        <v>12</v>
      </c>
      <c r="D708" t="s">
        <v>16</v>
      </c>
      <c r="E708">
        <v>23</v>
      </c>
      <c r="F708" t="s">
        <v>728</v>
      </c>
      <c r="G708">
        <v>39</v>
      </c>
      <c r="H708">
        <v>32</v>
      </c>
      <c r="I708">
        <v>2</v>
      </c>
      <c r="J708" s="2">
        <f t="shared" si="69"/>
        <v>41.583333333333336</v>
      </c>
      <c r="K708" s="1">
        <f t="shared" si="70"/>
        <v>-2.5833333333333357</v>
      </c>
      <c r="L708">
        <f t="shared" ref="L708:L771" si="72">AVERAGEIF($A$2:$A$954, A708, H$2:H$954)</f>
        <v>32.75</v>
      </c>
      <c r="M708" s="2">
        <f t="shared" si="71"/>
        <v>-0.75</v>
      </c>
    </row>
    <row r="709" spans="1:13" x14ac:dyDescent="0.35">
      <c r="A709" t="s">
        <v>724</v>
      </c>
      <c r="B709" t="s">
        <v>9</v>
      </c>
      <c r="C709" t="s">
        <v>12</v>
      </c>
      <c r="D709" t="s">
        <v>17</v>
      </c>
      <c r="E709">
        <v>28</v>
      </c>
      <c r="F709" t="s">
        <v>729</v>
      </c>
      <c r="G709">
        <v>36</v>
      </c>
      <c r="H709">
        <v>37</v>
      </c>
      <c r="I709">
        <v>2</v>
      </c>
      <c r="J709" s="2">
        <f t="shared" si="69"/>
        <v>41.583333333333336</v>
      </c>
      <c r="K709" s="1">
        <f t="shared" si="70"/>
        <v>-5.5833333333333357</v>
      </c>
      <c r="L709">
        <f t="shared" si="72"/>
        <v>32.75</v>
      </c>
      <c r="M709" s="2">
        <f t="shared" si="71"/>
        <v>4.25</v>
      </c>
    </row>
    <row r="710" spans="1:13" x14ac:dyDescent="0.35">
      <c r="A710" t="s">
        <v>724</v>
      </c>
      <c r="B710" t="s">
        <v>9</v>
      </c>
      <c r="C710" t="s">
        <v>12</v>
      </c>
      <c r="D710" t="s">
        <v>11</v>
      </c>
      <c r="E710">
        <v>20</v>
      </c>
      <c r="F710" t="s">
        <v>730</v>
      </c>
      <c r="G710">
        <v>56</v>
      </c>
      <c r="H710">
        <v>28</v>
      </c>
      <c r="I710">
        <v>2</v>
      </c>
      <c r="J710" s="2">
        <f t="shared" si="69"/>
        <v>41.583333333333336</v>
      </c>
      <c r="K710" s="1">
        <f t="shared" si="70"/>
        <v>14.416666666666664</v>
      </c>
      <c r="L710">
        <f t="shared" si="72"/>
        <v>32.75</v>
      </c>
      <c r="M710" s="2">
        <f t="shared" si="71"/>
        <v>-4.75</v>
      </c>
    </row>
    <row r="711" spans="1:13" x14ac:dyDescent="0.35">
      <c r="A711" t="s">
        <v>724</v>
      </c>
      <c r="B711" t="s">
        <v>9</v>
      </c>
      <c r="C711" t="s">
        <v>10</v>
      </c>
      <c r="D711" t="s">
        <v>16</v>
      </c>
      <c r="E711">
        <v>13</v>
      </c>
      <c r="F711" t="s">
        <v>731</v>
      </c>
      <c r="G711">
        <v>35</v>
      </c>
      <c r="H711">
        <v>31</v>
      </c>
      <c r="I711">
        <v>2</v>
      </c>
      <c r="J711" s="2">
        <f t="shared" si="69"/>
        <v>41.583333333333336</v>
      </c>
      <c r="K711" s="1">
        <f t="shared" si="70"/>
        <v>-6.5833333333333357</v>
      </c>
      <c r="L711">
        <f t="shared" si="72"/>
        <v>32.75</v>
      </c>
      <c r="M711" s="2">
        <f t="shared" si="71"/>
        <v>-1.75</v>
      </c>
    </row>
    <row r="712" spans="1:13" x14ac:dyDescent="0.35">
      <c r="A712" t="s">
        <v>724</v>
      </c>
      <c r="B712" t="s">
        <v>9</v>
      </c>
      <c r="C712" t="s">
        <v>10</v>
      </c>
      <c r="D712" t="s">
        <v>15</v>
      </c>
      <c r="E712">
        <v>15</v>
      </c>
      <c r="F712" t="s">
        <v>732</v>
      </c>
      <c r="G712">
        <v>41</v>
      </c>
      <c r="H712">
        <v>32</v>
      </c>
      <c r="I712">
        <v>2</v>
      </c>
      <c r="J712" s="2">
        <f t="shared" si="69"/>
        <v>41.583333333333336</v>
      </c>
      <c r="K712" s="1">
        <f t="shared" si="70"/>
        <v>-0.5833333333333357</v>
      </c>
      <c r="L712">
        <f t="shared" si="72"/>
        <v>32.75</v>
      </c>
      <c r="M712" s="2">
        <f t="shared" si="71"/>
        <v>-0.75</v>
      </c>
    </row>
    <row r="713" spans="1:13" x14ac:dyDescent="0.35">
      <c r="A713" t="s">
        <v>724</v>
      </c>
      <c r="B713" t="s">
        <v>9</v>
      </c>
      <c r="C713" t="s">
        <v>10</v>
      </c>
      <c r="D713" t="s">
        <v>15</v>
      </c>
      <c r="E713">
        <v>18</v>
      </c>
      <c r="F713" t="s">
        <v>733</v>
      </c>
      <c r="G713">
        <v>34</v>
      </c>
      <c r="H713">
        <v>34</v>
      </c>
      <c r="I713">
        <v>2</v>
      </c>
      <c r="J713" s="2">
        <f t="shared" si="69"/>
        <v>41.583333333333336</v>
      </c>
      <c r="K713" s="1">
        <f t="shared" si="70"/>
        <v>-7.5833333333333357</v>
      </c>
      <c r="L713">
        <f t="shared" si="72"/>
        <v>32.75</v>
      </c>
      <c r="M713" s="2">
        <f t="shared" si="71"/>
        <v>1.25</v>
      </c>
    </row>
    <row r="714" spans="1:13" x14ac:dyDescent="0.35">
      <c r="A714" t="s">
        <v>724</v>
      </c>
      <c r="B714" t="s">
        <v>9</v>
      </c>
      <c r="C714" t="s">
        <v>12</v>
      </c>
      <c r="D714" t="s">
        <v>15</v>
      </c>
      <c r="E714">
        <v>22</v>
      </c>
      <c r="F714" t="s">
        <v>734</v>
      </c>
      <c r="G714">
        <v>41</v>
      </c>
      <c r="H714">
        <v>31</v>
      </c>
      <c r="I714">
        <v>2</v>
      </c>
      <c r="J714" s="2">
        <f t="shared" si="69"/>
        <v>41.583333333333336</v>
      </c>
      <c r="K714" s="1">
        <f t="shared" si="70"/>
        <v>-0.5833333333333357</v>
      </c>
      <c r="L714">
        <f t="shared" si="72"/>
        <v>32.75</v>
      </c>
      <c r="M714" s="2">
        <f t="shared" si="71"/>
        <v>-1.75</v>
      </c>
    </row>
    <row r="715" spans="1:13" x14ac:dyDescent="0.35">
      <c r="A715" t="s">
        <v>724</v>
      </c>
      <c r="B715" t="s">
        <v>9</v>
      </c>
      <c r="C715" t="s">
        <v>12</v>
      </c>
      <c r="D715" t="s">
        <v>13</v>
      </c>
      <c r="E715">
        <v>24</v>
      </c>
      <c r="F715" t="s">
        <v>735</v>
      </c>
      <c r="G715">
        <v>38</v>
      </c>
      <c r="H715">
        <v>32</v>
      </c>
      <c r="I715">
        <v>2</v>
      </c>
      <c r="J715" s="2">
        <f t="shared" si="69"/>
        <v>41.583333333333336</v>
      </c>
      <c r="K715" s="1">
        <f t="shared" si="70"/>
        <v>-3.5833333333333357</v>
      </c>
      <c r="L715">
        <f t="shared" si="72"/>
        <v>32.75</v>
      </c>
      <c r="M715" s="2">
        <f t="shared" si="71"/>
        <v>-0.75</v>
      </c>
    </row>
    <row r="716" spans="1:13" x14ac:dyDescent="0.35">
      <c r="A716" t="s">
        <v>724</v>
      </c>
      <c r="B716" t="s">
        <v>9</v>
      </c>
      <c r="C716" t="s">
        <v>12</v>
      </c>
      <c r="D716" t="s">
        <v>15</v>
      </c>
      <c r="E716">
        <v>30</v>
      </c>
      <c r="F716" t="s">
        <v>736</v>
      </c>
      <c r="G716">
        <v>32</v>
      </c>
      <c r="H716">
        <v>33</v>
      </c>
      <c r="I716">
        <v>2</v>
      </c>
      <c r="J716" s="2">
        <f t="shared" si="69"/>
        <v>41.583333333333336</v>
      </c>
      <c r="K716" s="1">
        <f t="shared" si="70"/>
        <v>-9.5833333333333357</v>
      </c>
      <c r="L716">
        <f t="shared" si="72"/>
        <v>32.75</v>
      </c>
      <c r="M716" s="2">
        <f t="shared" si="71"/>
        <v>0.25</v>
      </c>
    </row>
    <row r="717" spans="1:13" x14ac:dyDescent="0.35">
      <c r="A717" t="s">
        <v>45</v>
      </c>
      <c r="B717" t="s">
        <v>9</v>
      </c>
      <c r="C717" t="s">
        <v>10</v>
      </c>
      <c r="D717" t="s">
        <v>13</v>
      </c>
      <c r="E717">
        <v>21</v>
      </c>
      <c r="F717" t="s">
        <v>737</v>
      </c>
      <c r="G717">
        <v>43</v>
      </c>
      <c r="H717">
        <v>25</v>
      </c>
      <c r="I717">
        <v>2</v>
      </c>
      <c r="J717" s="2">
        <f>AVERAGEIF($A$2:$A$954,$A$717, $G$2:$G$954)</f>
        <v>40.428571428571431</v>
      </c>
      <c r="K717" s="1">
        <f t="shared" si="70"/>
        <v>2.5714285714285694</v>
      </c>
      <c r="L717">
        <f t="shared" si="72"/>
        <v>29.857142857142858</v>
      </c>
      <c r="M717" s="2">
        <f t="shared" si="71"/>
        <v>-4.8571428571428577</v>
      </c>
    </row>
    <row r="718" spans="1:13" x14ac:dyDescent="0.35">
      <c r="A718" t="s">
        <v>45</v>
      </c>
      <c r="B718" t="s">
        <v>9</v>
      </c>
      <c r="C718" t="s">
        <v>10</v>
      </c>
      <c r="D718" t="s">
        <v>15</v>
      </c>
      <c r="E718">
        <v>28</v>
      </c>
      <c r="F718" t="s">
        <v>738</v>
      </c>
      <c r="G718">
        <v>11</v>
      </c>
      <c r="H718">
        <v>24</v>
      </c>
      <c r="I718">
        <v>2</v>
      </c>
      <c r="J718" s="2">
        <f t="shared" ref="J718:J730" si="73">AVERAGEIF($A$2:$A$954,$A$717, $G$2:$G$954)</f>
        <v>40.428571428571431</v>
      </c>
      <c r="K718" s="1">
        <f t="shared" si="70"/>
        <v>-29.428571428571431</v>
      </c>
      <c r="L718">
        <f t="shared" si="72"/>
        <v>29.857142857142858</v>
      </c>
      <c r="M718" s="2">
        <f t="shared" si="71"/>
        <v>-5.8571428571428577</v>
      </c>
    </row>
    <row r="719" spans="1:13" x14ac:dyDescent="0.35">
      <c r="A719" t="s">
        <v>45</v>
      </c>
      <c r="B719" t="s">
        <v>9</v>
      </c>
      <c r="C719" t="s">
        <v>10</v>
      </c>
      <c r="D719" t="s">
        <v>13</v>
      </c>
      <c r="E719">
        <v>27</v>
      </c>
      <c r="F719" t="s">
        <v>739</v>
      </c>
      <c r="G719">
        <v>21</v>
      </c>
      <c r="H719">
        <v>30</v>
      </c>
      <c r="I719">
        <v>2</v>
      </c>
      <c r="J719" s="2">
        <f t="shared" si="73"/>
        <v>40.428571428571431</v>
      </c>
      <c r="K719" s="1">
        <f t="shared" si="70"/>
        <v>-19.428571428571431</v>
      </c>
      <c r="L719">
        <f t="shared" si="72"/>
        <v>29.857142857142858</v>
      </c>
      <c r="M719" s="2">
        <f t="shared" si="71"/>
        <v>0.14285714285714235</v>
      </c>
    </row>
    <row r="720" spans="1:13" x14ac:dyDescent="0.35">
      <c r="A720" t="s">
        <v>45</v>
      </c>
      <c r="B720" t="s">
        <v>9</v>
      </c>
      <c r="C720" t="s">
        <v>10</v>
      </c>
      <c r="D720" t="s">
        <v>19</v>
      </c>
      <c r="E720">
        <v>32</v>
      </c>
      <c r="F720" t="s">
        <v>740</v>
      </c>
      <c r="G720">
        <v>62</v>
      </c>
      <c r="H720">
        <v>36</v>
      </c>
      <c r="I720">
        <v>2</v>
      </c>
      <c r="J720" s="2">
        <f t="shared" si="73"/>
        <v>40.428571428571431</v>
      </c>
      <c r="K720" s="1">
        <f t="shared" si="70"/>
        <v>21.571428571428569</v>
      </c>
      <c r="L720">
        <f t="shared" si="72"/>
        <v>29.857142857142858</v>
      </c>
      <c r="M720" s="2">
        <f t="shared" si="71"/>
        <v>6.1428571428571423</v>
      </c>
    </row>
    <row r="721" spans="1:13" x14ac:dyDescent="0.35">
      <c r="A721" t="s">
        <v>45</v>
      </c>
      <c r="B721" t="s">
        <v>9</v>
      </c>
      <c r="C721" t="s">
        <v>12</v>
      </c>
      <c r="D721" t="s">
        <v>16</v>
      </c>
      <c r="E721">
        <v>32</v>
      </c>
      <c r="F721" t="s">
        <v>741</v>
      </c>
      <c r="G721">
        <v>44</v>
      </c>
      <c r="H721">
        <v>30</v>
      </c>
      <c r="I721">
        <v>2</v>
      </c>
      <c r="J721" s="2">
        <f t="shared" si="73"/>
        <v>40.428571428571431</v>
      </c>
      <c r="K721" s="1">
        <f t="shared" si="70"/>
        <v>3.5714285714285694</v>
      </c>
      <c r="L721">
        <f t="shared" si="72"/>
        <v>29.857142857142858</v>
      </c>
      <c r="M721" s="2">
        <f t="shared" si="71"/>
        <v>0.14285714285714235</v>
      </c>
    </row>
    <row r="722" spans="1:13" x14ac:dyDescent="0.35">
      <c r="A722" t="s">
        <v>45</v>
      </c>
      <c r="B722" t="s">
        <v>9</v>
      </c>
      <c r="C722" t="s">
        <v>10</v>
      </c>
      <c r="D722" t="s">
        <v>15</v>
      </c>
      <c r="E722">
        <v>23</v>
      </c>
      <c r="F722" t="s">
        <v>742</v>
      </c>
      <c r="G722">
        <v>48</v>
      </c>
      <c r="H722">
        <v>29</v>
      </c>
      <c r="I722">
        <v>2</v>
      </c>
      <c r="J722" s="2">
        <f t="shared" si="73"/>
        <v>40.428571428571431</v>
      </c>
      <c r="K722" s="1">
        <f t="shared" si="70"/>
        <v>7.5714285714285694</v>
      </c>
      <c r="L722">
        <f t="shared" si="72"/>
        <v>29.857142857142858</v>
      </c>
      <c r="M722" s="2">
        <f t="shared" si="71"/>
        <v>-0.85714285714285765</v>
      </c>
    </row>
    <row r="723" spans="1:13" x14ac:dyDescent="0.35">
      <c r="A723" t="s">
        <v>45</v>
      </c>
      <c r="B723" t="s">
        <v>9</v>
      </c>
      <c r="C723" t="s">
        <v>12</v>
      </c>
      <c r="D723" t="s">
        <v>15</v>
      </c>
      <c r="E723">
        <v>30</v>
      </c>
      <c r="F723" t="s">
        <v>743</v>
      </c>
      <c r="G723">
        <v>50</v>
      </c>
      <c r="H723">
        <v>32</v>
      </c>
      <c r="I723">
        <v>2</v>
      </c>
      <c r="J723" s="2">
        <f t="shared" si="73"/>
        <v>40.428571428571431</v>
      </c>
      <c r="K723" s="1">
        <f t="shared" si="70"/>
        <v>9.5714285714285694</v>
      </c>
      <c r="L723">
        <f t="shared" si="72"/>
        <v>29.857142857142858</v>
      </c>
      <c r="M723" s="2">
        <f t="shared" si="71"/>
        <v>2.1428571428571423</v>
      </c>
    </row>
    <row r="724" spans="1:13" x14ac:dyDescent="0.35">
      <c r="A724" t="s">
        <v>45</v>
      </c>
      <c r="B724" t="s">
        <v>9</v>
      </c>
      <c r="C724" t="s">
        <v>12</v>
      </c>
      <c r="D724" t="s">
        <v>15</v>
      </c>
      <c r="E724">
        <v>31</v>
      </c>
      <c r="F724" t="s">
        <v>744</v>
      </c>
      <c r="G724">
        <v>66</v>
      </c>
      <c r="H724">
        <v>32</v>
      </c>
      <c r="I724">
        <v>2</v>
      </c>
      <c r="J724" s="2">
        <f t="shared" si="73"/>
        <v>40.428571428571431</v>
      </c>
      <c r="K724" s="1">
        <f t="shared" si="70"/>
        <v>25.571428571428569</v>
      </c>
      <c r="L724">
        <f t="shared" si="72"/>
        <v>29.857142857142858</v>
      </c>
      <c r="M724" s="2">
        <f t="shared" si="71"/>
        <v>2.1428571428571423</v>
      </c>
    </row>
    <row r="725" spans="1:13" x14ac:dyDescent="0.35">
      <c r="A725" t="s">
        <v>45</v>
      </c>
      <c r="B725" t="s">
        <v>13</v>
      </c>
      <c r="C725" t="s">
        <v>10</v>
      </c>
      <c r="D725" t="s">
        <v>13</v>
      </c>
      <c r="E725">
        <v>32</v>
      </c>
      <c r="F725" t="s">
        <v>745</v>
      </c>
      <c r="G725">
        <v>57</v>
      </c>
      <c r="H725">
        <v>29</v>
      </c>
      <c r="I725">
        <v>2</v>
      </c>
      <c r="J725" s="2">
        <f t="shared" si="73"/>
        <v>40.428571428571431</v>
      </c>
      <c r="K725" s="1">
        <f t="shared" si="70"/>
        <v>16.571428571428569</v>
      </c>
      <c r="L725">
        <f t="shared" si="72"/>
        <v>29.857142857142858</v>
      </c>
      <c r="M725" s="2">
        <f t="shared" si="71"/>
        <v>-0.85714285714285765</v>
      </c>
    </row>
    <row r="726" spans="1:13" x14ac:dyDescent="0.35">
      <c r="A726" t="s">
        <v>45</v>
      </c>
      <c r="B726" t="s">
        <v>13</v>
      </c>
      <c r="C726" t="s">
        <v>12</v>
      </c>
      <c r="D726" t="s">
        <v>15</v>
      </c>
      <c r="E726">
        <v>28</v>
      </c>
      <c r="F726" t="s">
        <v>746</v>
      </c>
      <c r="G726">
        <v>28</v>
      </c>
      <c r="H726">
        <v>37</v>
      </c>
      <c r="I726">
        <v>2</v>
      </c>
      <c r="J726" s="2">
        <f t="shared" si="73"/>
        <v>40.428571428571431</v>
      </c>
      <c r="K726" s="1">
        <f t="shared" si="70"/>
        <v>-12.428571428571431</v>
      </c>
      <c r="L726">
        <f t="shared" si="72"/>
        <v>29.857142857142858</v>
      </c>
      <c r="M726" s="2">
        <f t="shared" si="71"/>
        <v>7.1428571428571423</v>
      </c>
    </row>
    <row r="727" spans="1:13" x14ac:dyDescent="0.35">
      <c r="A727" t="s">
        <v>45</v>
      </c>
      <c r="B727" t="s">
        <v>13</v>
      </c>
      <c r="C727" t="s">
        <v>10</v>
      </c>
      <c r="D727" t="s">
        <v>15</v>
      </c>
      <c r="E727">
        <v>28</v>
      </c>
      <c r="F727" t="s">
        <v>747</v>
      </c>
      <c r="G727">
        <v>33</v>
      </c>
      <c r="H727">
        <v>27</v>
      </c>
      <c r="I727">
        <v>2</v>
      </c>
      <c r="J727" s="2">
        <f t="shared" si="73"/>
        <v>40.428571428571431</v>
      </c>
      <c r="K727" s="1">
        <f t="shared" si="70"/>
        <v>-7.4285714285714306</v>
      </c>
      <c r="L727">
        <f t="shared" si="72"/>
        <v>29.857142857142858</v>
      </c>
      <c r="M727" s="2">
        <f t="shared" si="71"/>
        <v>-2.8571428571428577</v>
      </c>
    </row>
    <row r="728" spans="1:13" x14ac:dyDescent="0.35">
      <c r="A728" t="s">
        <v>45</v>
      </c>
      <c r="B728" t="s">
        <v>13</v>
      </c>
      <c r="C728" t="s">
        <v>10</v>
      </c>
      <c r="D728" t="s">
        <v>17</v>
      </c>
      <c r="E728">
        <v>27</v>
      </c>
      <c r="F728" t="s">
        <v>748</v>
      </c>
      <c r="G728">
        <v>60</v>
      </c>
      <c r="H728">
        <v>33</v>
      </c>
      <c r="I728">
        <v>2</v>
      </c>
      <c r="J728" s="2">
        <f t="shared" si="73"/>
        <v>40.428571428571431</v>
      </c>
      <c r="K728" s="1">
        <f t="shared" si="70"/>
        <v>19.571428571428569</v>
      </c>
      <c r="L728">
        <f t="shared" si="72"/>
        <v>29.857142857142858</v>
      </c>
      <c r="M728" s="2">
        <f t="shared" si="71"/>
        <v>3.1428571428571423</v>
      </c>
    </row>
    <row r="729" spans="1:13" x14ac:dyDescent="0.35">
      <c r="A729" t="s">
        <v>45</v>
      </c>
      <c r="B729" t="s">
        <v>13</v>
      </c>
      <c r="C729" t="s">
        <v>10</v>
      </c>
      <c r="D729" t="s">
        <v>15</v>
      </c>
      <c r="E729">
        <v>24</v>
      </c>
      <c r="F729" t="s">
        <v>749</v>
      </c>
      <c r="G729">
        <v>35</v>
      </c>
      <c r="H729">
        <v>32</v>
      </c>
      <c r="I729">
        <v>2</v>
      </c>
      <c r="J729" s="2">
        <f t="shared" si="73"/>
        <v>40.428571428571431</v>
      </c>
      <c r="K729" s="1">
        <f t="shared" si="70"/>
        <v>-5.4285714285714306</v>
      </c>
      <c r="L729">
        <f t="shared" si="72"/>
        <v>29.857142857142858</v>
      </c>
      <c r="M729" s="2">
        <f t="shared" si="71"/>
        <v>2.1428571428571423</v>
      </c>
    </row>
    <row r="730" spans="1:13" x14ac:dyDescent="0.35">
      <c r="A730" t="s">
        <v>45</v>
      </c>
      <c r="B730" t="s">
        <v>13</v>
      </c>
      <c r="C730" t="s">
        <v>12</v>
      </c>
      <c r="D730" t="s">
        <v>11</v>
      </c>
      <c r="E730">
        <v>24</v>
      </c>
      <c r="F730" t="s">
        <v>750</v>
      </c>
      <c r="G730">
        <v>8</v>
      </c>
      <c r="H730">
        <v>22</v>
      </c>
      <c r="I730">
        <v>2</v>
      </c>
      <c r="J730" s="2">
        <f t="shared" si="73"/>
        <v>40.428571428571431</v>
      </c>
      <c r="K730" s="1">
        <f t="shared" si="70"/>
        <v>-32.428571428571431</v>
      </c>
      <c r="L730">
        <f t="shared" si="72"/>
        <v>29.857142857142858</v>
      </c>
      <c r="M730" s="2">
        <f t="shared" si="71"/>
        <v>-7.8571428571428577</v>
      </c>
    </row>
    <row r="731" spans="1:13" x14ac:dyDescent="0.35">
      <c r="A731" t="s">
        <v>46</v>
      </c>
      <c r="B731" t="s">
        <v>9</v>
      </c>
      <c r="C731" t="s">
        <v>10</v>
      </c>
      <c r="D731" t="s">
        <v>15</v>
      </c>
      <c r="E731">
        <v>30</v>
      </c>
      <c r="F731" t="s">
        <v>751</v>
      </c>
      <c r="G731">
        <v>42</v>
      </c>
      <c r="H731">
        <v>32</v>
      </c>
      <c r="I731">
        <v>2</v>
      </c>
      <c r="J731" s="2">
        <f>AVERAGEIF($A$2:$A$954,$A$731, $G$2:$G$954)</f>
        <v>23.8</v>
      </c>
      <c r="K731" s="1">
        <f t="shared" si="70"/>
        <v>18.2</v>
      </c>
      <c r="L731">
        <f t="shared" si="72"/>
        <v>24.4</v>
      </c>
      <c r="M731" s="2">
        <f t="shared" si="71"/>
        <v>7.6000000000000014</v>
      </c>
    </row>
    <row r="732" spans="1:13" x14ac:dyDescent="0.35">
      <c r="A732" t="s">
        <v>46</v>
      </c>
      <c r="B732" t="s">
        <v>9</v>
      </c>
      <c r="C732" t="s">
        <v>10</v>
      </c>
      <c r="D732" t="s">
        <v>16</v>
      </c>
      <c r="E732">
        <v>24</v>
      </c>
      <c r="F732" t="s">
        <v>752</v>
      </c>
      <c r="G732">
        <v>35</v>
      </c>
      <c r="H732">
        <v>29</v>
      </c>
      <c r="I732">
        <v>2</v>
      </c>
      <c r="J732" s="2">
        <f t="shared" ref="J732:J740" si="74">AVERAGEIF($A$2:$A$954,$A$731, $G$2:$G$954)</f>
        <v>23.8</v>
      </c>
      <c r="K732" s="1">
        <f t="shared" si="70"/>
        <v>11.2</v>
      </c>
      <c r="L732">
        <f t="shared" si="72"/>
        <v>24.4</v>
      </c>
      <c r="M732" s="2">
        <f t="shared" si="71"/>
        <v>4.6000000000000014</v>
      </c>
    </row>
    <row r="733" spans="1:13" x14ac:dyDescent="0.35">
      <c r="A733" t="s">
        <v>46</v>
      </c>
      <c r="B733" t="s">
        <v>9</v>
      </c>
      <c r="C733" t="s">
        <v>10</v>
      </c>
      <c r="D733" t="s">
        <v>13</v>
      </c>
      <c r="E733">
        <v>12</v>
      </c>
      <c r="F733" t="s">
        <v>753</v>
      </c>
      <c r="G733">
        <v>37</v>
      </c>
      <c r="H733">
        <v>29</v>
      </c>
      <c r="I733">
        <v>2</v>
      </c>
      <c r="J733" s="2">
        <f t="shared" si="74"/>
        <v>23.8</v>
      </c>
      <c r="K733" s="1">
        <f t="shared" si="70"/>
        <v>13.2</v>
      </c>
      <c r="L733">
        <f t="shared" si="72"/>
        <v>24.4</v>
      </c>
      <c r="M733" s="2">
        <f t="shared" si="71"/>
        <v>4.6000000000000014</v>
      </c>
    </row>
    <row r="734" spans="1:13" x14ac:dyDescent="0.35">
      <c r="A734" t="s">
        <v>46</v>
      </c>
      <c r="B734" t="s">
        <v>9</v>
      </c>
      <c r="C734" t="s">
        <v>10</v>
      </c>
      <c r="D734" t="s">
        <v>15</v>
      </c>
      <c r="E734">
        <v>29</v>
      </c>
      <c r="F734" t="s">
        <v>754</v>
      </c>
      <c r="G734">
        <v>51</v>
      </c>
      <c r="H734">
        <v>36</v>
      </c>
      <c r="I734">
        <v>2</v>
      </c>
      <c r="J734" s="2">
        <f t="shared" si="74"/>
        <v>23.8</v>
      </c>
      <c r="K734" s="1">
        <f t="shared" si="70"/>
        <v>27.2</v>
      </c>
      <c r="L734">
        <f t="shared" si="72"/>
        <v>24.4</v>
      </c>
      <c r="M734" s="2">
        <f t="shared" si="71"/>
        <v>11.600000000000001</v>
      </c>
    </row>
    <row r="735" spans="1:13" x14ac:dyDescent="0.35">
      <c r="A735" t="s">
        <v>46</v>
      </c>
      <c r="B735" t="s">
        <v>9</v>
      </c>
      <c r="C735" t="s">
        <v>12</v>
      </c>
      <c r="D735" t="s">
        <v>15</v>
      </c>
      <c r="E735">
        <v>31</v>
      </c>
      <c r="F735" t="s">
        <v>755</v>
      </c>
      <c r="G735">
        <v>21</v>
      </c>
      <c r="H735">
        <v>19</v>
      </c>
      <c r="I735">
        <v>2</v>
      </c>
      <c r="J735" s="2">
        <f t="shared" si="74"/>
        <v>23.8</v>
      </c>
      <c r="K735" s="1">
        <f t="shared" si="70"/>
        <v>-2.8000000000000007</v>
      </c>
      <c r="L735">
        <f t="shared" si="72"/>
        <v>24.4</v>
      </c>
      <c r="M735" s="2">
        <f t="shared" si="71"/>
        <v>-5.3999999999999986</v>
      </c>
    </row>
    <row r="736" spans="1:13" x14ac:dyDescent="0.35">
      <c r="A736" t="s">
        <v>46</v>
      </c>
      <c r="B736" t="s">
        <v>9</v>
      </c>
      <c r="C736" t="s">
        <v>12</v>
      </c>
      <c r="D736" t="s">
        <v>16</v>
      </c>
      <c r="E736">
        <v>12</v>
      </c>
      <c r="F736" t="s">
        <v>756</v>
      </c>
      <c r="G736">
        <v>5</v>
      </c>
      <c r="H736">
        <v>12</v>
      </c>
      <c r="I736">
        <v>2</v>
      </c>
      <c r="J736" s="2">
        <f t="shared" si="74"/>
        <v>23.8</v>
      </c>
      <c r="K736" s="1">
        <f t="shared" si="70"/>
        <v>-18.8</v>
      </c>
      <c r="L736">
        <f t="shared" si="72"/>
        <v>24.4</v>
      </c>
      <c r="M736" s="2">
        <f t="shared" si="71"/>
        <v>-12.399999999999999</v>
      </c>
    </row>
    <row r="737" spans="1:13" x14ac:dyDescent="0.35">
      <c r="A737" t="s">
        <v>46</v>
      </c>
      <c r="B737" t="s">
        <v>9</v>
      </c>
      <c r="C737" t="s">
        <v>10</v>
      </c>
      <c r="D737" t="s">
        <v>15</v>
      </c>
      <c r="E737">
        <v>21</v>
      </c>
      <c r="F737" t="s">
        <v>757</v>
      </c>
      <c r="G737">
        <v>6</v>
      </c>
      <c r="H737">
        <v>15</v>
      </c>
      <c r="I737">
        <v>2</v>
      </c>
      <c r="J737" s="2">
        <f t="shared" si="74"/>
        <v>23.8</v>
      </c>
      <c r="K737" s="1">
        <f t="shared" si="70"/>
        <v>-17.8</v>
      </c>
      <c r="L737">
        <f t="shared" si="72"/>
        <v>24.4</v>
      </c>
      <c r="M737" s="2">
        <f t="shared" si="71"/>
        <v>-9.3999999999999986</v>
      </c>
    </row>
    <row r="738" spans="1:13" x14ac:dyDescent="0.35">
      <c r="A738" t="s">
        <v>46</v>
      </c>
      <c r="B738" t="s">
        <v>9</v>
      </c>
      <c r="C738" t="s">
        <v>10</v>
      </c>
      <c r="D738" t="s">
        <v>15</v>
      </c>
      <c r="E738">
        <v>6</v>
      </c>
      <c r="F738" t="s">
        <v>758</v>
      </c>
      <c r="G738">
        <v>5</v>
      </c>
      <c r="H738">
        <v>8</v>
      </c>
      <c r="I738">
        <v>2</v>
      </c>
      <c r="J738" s="2">
        <f t="shared" si="74"/>
        <v>23.8</v>
      </c>
      <c r="K738" s="1">
        <f t="shared" si="70"/>
        <v>-18.8</v>
      </c>
      <c r="L738">
        <f t="shared" si="72"/>
        <v>24.4</v>
      </c>
      <c r="M738" s="2">
        <f t="shared" si="71"/>
        <v>-16.399999999999999</v>
      </c>
    </row>
    <row r="739" spans="1:13" x14ac:dyDescent="0.35">
      <c r="A739" t="s">
        <v>46</v>
      </c>
      <c r="B739" t="s">
        <v>9</v>
      </c>
      <c r="C739" t="s">
        <v>12</v>
      </c>
      <c r="D739" t="s">
        <v>15</v>
      </c>
      <c r="E739">
        <v>26</v>
      </c>
      <c r="F739" t="s">
        <v>759</v>
      </c>
      <c r="G739">
        <v>10</v>
      </c>
      <c r="H739">
        <v>28</v>
      </c>
      <c r="I739">
        <v>2</v>
      </c>
      <c r="J739" s="2">
        <f t="shared" si="74"/>
        <v>23.8</v>
      </c>
      <c r="K739" s="1">
        <f t="shared" si="70"/>
        <v>-13.8</v>
      </c>
      <c r="L739">
        <f t="shared" si="72"/>
        <v>24.4</v>
      </c>
      <c r="M739" s="2">
        <f t="shared" si="71"/>
        <v>3.6000000000000014</v>
      </c>
    </row>
    <row r="740" spans="1:13" x14ac:dyDescent="0.35">
      <c r="A740" t="s">
        <v>46</v>
      </c>
      <c r="B740" t="s">
        <v>9</v>
      </c>
      <c r="C740" t="s">
        <v>10</v>
      </c>
      <c r="D740" t="s">
        <v>13</v>
      </c>
      <c r="E740">
        <v>35</v>
      </c>
      <c r="F740" t="s">
        <v>760</v>
      </c>
      <c r="G740">
        <v>26</v>
      </c>
      <c r="H740">
        <v>36</v>
      </c>
      <c r="I740">
        <v>2</v>
      </c>
      <c r="J740" s="2">
        <f t="shared" si="74"/>
        <v>23.8</v>
      </c>
      <c r="K740" s="1">
        <f t="shared" si="70"/>
        <v>2.1999999999999993</v>
      </c>
      <c r="L740">
        <f t="shared" si="72"/>
        <v>24.4</v>
      </c>
      <c r="M740" s="2">
        <f t="shared" si="71"/>
        <v>11.600000000000001</v>
      </c>
    </row>
    <row r="741" spans="1:13" x14ac:dyDescent="0.35">
      <c r="A741" t="s">
        <v>47</v>
      </c>
      <c r="B741" t="s">
        <v>9</v>
      </c>
      <c r="C741" t="s">
        <v>10</v>
      </c>
      <c r="D741" t="s">
        <v>18</v>
      </c>
      <c r="E741">
        <v>22</v>
      </c>
      <c r="F741" t="s">
        <v>761</v>
      </c>
      <c r="G741">
        <v>48</v>
      </c>
      <c r="H741">
        <v>32</v>
      </c>
      <c r="I741">
        <v>2</v>
      </c>
      <c r="J741" s="2">
        <f>AVERAGEIF($A$2:$A$954,$A$741, $G$2:$G$954)</f>
        <v>59.2</v>
      </c>
      <c r="K741" s="1">
        <f t="shared" si="70"/>
        <v>-11.200000000000003</v>
      </c>
      <c r="L741">
        <f t="shared" si="72"/>
        <v>33.799999999999997</v>
      </c>
      <c r="M741" s="2">
        <f t="shared" si="71"/>
        <v>-1.7999999999999972</v>
      </c>
    </row>
    <row r="742" spans="1:13" x14ac:dyDescent="0.35">
      <c r="A742" t="s">
        <v>47</v>
      </c>
      <c r="B742" t="s">
        <v>9</v>
      </c>
      <c r="C742" t="s">
        <v>10</v>
      </c>
      <c r="D742" t="s">
        <v>11</v>
      </c>
      <c r="E742">
        <v>31</v>
      </c>
      <c r="F742" t="s">
        <v>762</v>
      </c>
      <c r="G742">
        <v>71</v>
      </c>
      <c r="H742">
        <v>32</v>
      </c>
      <c r="I742">
        <v>2</v>
      </c>
      <c r="J742" s="2">
        <f t="shared" ref="J742:J749" si="75">AVERAGEIF($A$2:$A$954,$A$741, $G$2:$G$954)</f>
        <v>59.2</v>
      </c>
      <c r="K742" s="1">
        <f t="shared" si="70"/>
        <v>11.799999999999997</v>
      </c>
      <c r="L742">
        <f t="shared" si="72"/>
        <v>33.799999999999997</v>
      </c>
      <c r="M742" s="2">
        <f t="shared" si="71"/>
        <v>-1.7999999999999972</v>
      </c>
    </row>
    <row r="743" spans="1:13" x14ac:dyDescent="0.35">
      <c r="A743" t="s">
        <v>47</v>
      </c>
      <c r="B743" t="s">
        <v>9</v>
      </c>
      <c r="C743" t="s">
        <v>12</v>
      </c>
      <c r="D743" t="s">
        <v>16</v>
      </c>
      <c r="E743">
        <v>33</v>
      </c>
      <c r="F743" t="s">
        <v>763</v>
      </c>
      <c r="G743">
        <v>33</v>
      </c>
      <c r="H743">
        <v>32</v>
      </c>
      <c r="I743">
        <v>2</v>
      </c>
      <c r="J743" s="2">
        <f t="shared" si="75"/>
        <v>59.2</v>
      </c>
      <c r="K743" s="1">
        <f t="shared" si="70"/>
        <v>-26.200000000000003</v>
      </c>
      <c r="L743">
        <f t="shared" si="72"/>
        <v>33.799999999999997</v>
      </c>
      <c r="M743" s="2">
        <f t="shared" si="71"/>
        <v>-1.7999999999999972</v>
      </c>
    </row>
    <row r="744" spans="1:13" x14ac:dyDescent="0.35">
      <c r="A744" t="s">
        <v>47</v>
      </c>
      <c r="B744" t="s">
        <v>9</v>
      </c>
      <c r="C744" t="s">
        <v>12</v>
      </c>
      <c r="D744" t="s">
        <v>14</v>
      </c>
      <c r="E744">
        <v>23</v>
      </c>
      <c r="F744" t="s">
        <v>764</v>
      </c>
      <c r="G744">
        <v>56</v>
      </c>
      <c r="H744">
        <v>36</v>
      </c>
      <c r="I744">
        <v>2</v>
      </c>
      <c r="J744" s="2">
        <f t="shared" si="75"/>
        <v>59.2</v>
      </c>
      <c r="K744" s="1">
        <f t="shared" si="70"/>
        <v>-3.2000000000000028</v>
      </c>
      <c r="L744">
        <f t="shared" si="72"/>
        <v>33.799999999999997</v>
      </c>
      <c r="M744" s="2">
        <f t="shared" si="71"/>
        <v>2.2000000000000028</v>
      </c>
    </row>
    <row r="745" spans="1:13" x14ac:dyDescent="0.35">
      <c r="A745" t="s">
        <v>47</v>
      </c>
      <c r="B745" t="s">
        <v>9</v>
      </c>
      <c r="C745" t="s">
        <v>10</v>
      </c>
      <c r="D745" t="s">
        <v>15</v>
      </c>
      <c r="E745">
        <v>31</v>
      </c>
      <c r="F745" t="s">
        <v>765</v>
      </c>
      <c r="G745">
        <v>81</v>
      </c>
      <c r="H745">
        <v>37</v>
      </c>
      <c r="I745">
        <v>2</v>
      </c>
      <c r="J745" s="2">
        <f t="shared" si="75"/>
        <v>59.2</v>
      </c>
      <c r="K745" s="1">
        <f t="shared" si="70"/>
        <v>21.799999999999997</v>
      </c>
      <c r="L745">
        <f t="shared" si="72"/>
        <v>33.799999999999997</v>
      </c>
      <c r="M745" s="2">
        <f t="shared" si="71"/>
        <v>3.2000000000000028</v>
      </c>
    </row>
    <row r="746" spans="1:13" x14ac:dyDescent="0.35">
      <c r="A746" t="s">
        <v>47</v>
      </c>
      <c r="B746" t="s">
        <v>9</v>
      </c>
      <c r="C746" t="s">
        <v>10</v>
      </c>
      <c r="D746" t="s">
        <v>17</v>
      </c>
      <c r="E746">
        <v>15</v>
      </c>
      <c r="F746" t="s">
        <v>766</v>
      </c>
      <c r="G746">
        <v>40</v>
      </c>
      <c r="H746">
        <v>29</v>
      </c>
      <c r="I746">
        <v>2</v>
      </c>
      <c r="J746" s="2">
        <f t="shared" si="75"/>
        <v>59.2</v>
      </c>
      <c r="K746" s="1">
        <f t="shared" si="70"/>
        <v>-19.200000000000003</v>
      </c>
      <c r="L746">
        <f t="shared" si="72"/>
        <v>33.799999999999997</v>
      </c>
      <c r="M746" s="2">
        <f t="shared" si="71"/>
        <v>-4.7999999999999972</v>
      </c>
    </row>
    <row r="747" spans="1:13" x14ac:dyDescent="0.35">
      <c r="A747" t="s">
        <v>47</v>
      </c>
      <c r="B747" t="s">
        <v>9</v>
      </c>
      <c r="C747" t="s">
        <v>10</v>
      </c>
      <c r="D747" t="s">
        <v>15</v>
      </c>
      <c r="E747">
        <v>14</v>
      </c>
      <c r="F747" t="s">
        <v>767</v>
      </c>
      <c r="G747">
        <v>50</v>
      </c>
      <c r="H747">
        <v>32</v>
      </c>
      <c r="I747">
        <v>2</v>
      </c>
      <c r="J747" s="2">
        <f t="shared" si="75"/>
        <v>59.2</v>
      </c>
      <c r="K747" s="1">
        <f t="shared" si="70"/>
        <v>-9.2000000000000028</v>
      </c>
      <c r="L747">
        <f t="shared" si="72"/>
        <v>33.799999999999997</v>
      </c>
      <c r="M747" s="2">
        <f t="shared" si="71"/>
        <v>-1.7999999999999972</v>
      </c>
    </row>
    <row r="748" spans="1:13" x14ac:dyDescent="0.35">
      <c r="A748" t="s">
        <v>47</v>
      </c>
      <c r="B748" t="s">
        <v>9</v>
      </c>
      <c r="C748" t="s">
        <v>10</v>
      </c>
      <c r="D748" t="s">
        <v>15</v>
      </c>
      <c r="E748">
        <v>19</v>
      </c>
      <c r="F748" t="s">
        <v>768</v>
      </c>
      <c r="G748">
        <v>59</v>
      </c>
      <c r="H748">
        <v>30</v>
      </c>
      <c r="I748">
        <v>2</v>
      </c>
      <c r="J748" s="2">
        <f t="shared" si="75"/>
        <v>59.2</v>
      </c>
      <c r="K748" s="1">
        <f t="shared" si="70"/>
        <v>-0.20000000000000284</v>
      </c>
      <c r="L748">
        <f t="shared" si="72"/>
        <v>33.799999999999997</v>
      </c>
      <c r="M748" s="2">
        <f t="shared" si="71"/>
        <v>-3.7999999999999972</v>
      </c>
    </row>
    <row r="749" spans="1:13" x14ac:dyDescent="0.35">
      <c r="A749" t="s">
        <v>47</v>
      </c>
      <c r="B749" t="s">
        <v>9</v>
      </c>
      <c r="C749" t="s">
        <v>10</v>
      </c>
      <c r="D749" t="s">
        <v>9</v>
      </c>
      <c r="E749">
        <v>32</v>
      </c>
      <c r="F749" t="s">
        <v>769</v>
      </c>
      <c r="G749">
        <v>76</v>
      </c>
      <c r="H749">
        <v>39</v>
      </c>
      <c r="I749">
        <v>2</v>
      </c>
      <c r="J749" s="2">
        <f t="shared" si="75"/>
        <v>59.2</v>
      </c>
      <c r="K749" s="1">
        <f t="shared" si="70"/>
        <v>16.799999999999997</v>
      </c>
      <c r="L749">
        <f t="shared" si="72"/>
        <v>33.799999999999997</v>
      </c>
      <c r="M749" s="2">
        <f t="shared" si="71"/>
        <v>5.2000000000000028</v>
      </c>
    </row>
    <row r="750" spans="1:13" x14ac:dyDescent="0.35">
      <c r="A750" t="s">
        <v>47</v>
      </c>
      <c r="B750" t="s">
        <v>9</v>
      </c>
      <c r="C750" t="s">
        <v>10</v>
      </c>
      <c r="D750" t="s">
        <v>14</v>
      </c>
      <c r="E750">
        <v>29</v>
      </c>
      <c r="F750" t="s">
        <v>770</v>
      </c>
      <c r="G750">
        <v>78</v>
      </c>
      <c r="H750">
        <v>39</v>
      </c>
      <c r="I750">
        <v>2</v>
      </c>
      <c r="J750" s="2">
        <f>AVERAGEIF($A$2:$A$954,$A$741, $G$2:$G$954)</f>
        <v>59.2</v>
      </c>
      <c r="K750" s="1">
        <f t="shared" si="70"/>
        <v>18.799999999999997</v>
      </c>
      <c r="L750">
        <f t="shared" si="72"/>
        <v>33.799999999999997</v>
      </c>
      <c r="M750" s="2">
        <f t="shared" si="71"/>
        <v>5.2000000000000028</v>
      </c>
    </row>
    <row r="751" spans="1:13" x14ac:dyDescent="0.35">
      <c r="A751" t="s">
        <v>48</v>
      </c>
      <c r="B751" t="s">
        <v>9</v>
      </c>
      <c r="C751" t="s">
        <v>12</v>
      </c>
      <c r="D751" t="s">
        <v>17</v>
      </c>
      <c r="E751">
        <v>21</v>
      </c>
      <c r="F751" t="s">
        <v>771</v>
      </c>
      <c r="G751">
        <v>53</v>
      </c>
      <c r="H751">
        <v>36</v>
      </c>
      <c r="I751">
        <v>2</v>
      </c>
      <c r="J751" s="2">
        <f>AVERAGEIF($A$2:$A$954,$A$751, $G$2:$G$954)</f>
        <v>28.780487804878049</v>
      </c>
      <c r="K751" s="1">
        <f t="shared" si="70"/>
        <v>24.219512195121951</v>
      </c>
      <c r="L751">
        <f t="shared" si="72"/>
        <v>28.219512195121951</v>
      </c>
      <c r="M751" s="2">
        <f t="shared" si="71"/>
        <v>7.7804878048780495</v>
      </c>
    </row>
    <row r="752" spans="1:13" x14ac:dyDescent="0.35">
      <c r="A752" t="s">
        <v>48</v>
      </c>
      <c r="B752" t="s">
        <v>9</v>
      </c>
      <c r="C752" t="s">
        <v>12</v>
      </c>
      <c r="D752" t="s">
        <v>11</v>
      </c>
      <c r="E752">
        <v>15</v>
      </c>
      <c r="F752" t="s">
        <v>772</v>
      </c>
      <c r="G752">
        <v>20</v>
      </c>
      <c r="H752">
        <v>26</v>
      </c>
      <c r="I752">
        <v>2</v>
      </c>
      <c r="J752" s="2">
        <f t="shared" ref="J752:J791" si="76">AVERAGEIF($A$2:$A$954,$A$751, $G$2:$G$954)</f>
        <v>28.780487804878049</v>
      </c>
      <c r="K752" s="1">
        <f t="shared" si="70"/>
        <v>-8.7804878048780495</v>
      </c>
      <c r="L752">
        <f t="shared" si="72"/>
        <v>28.219512195121951</v>
      </c>
      <c r="M752" s="2">
        <f t="shared" si="71"/>
        <v>-2.2195121951219505</v>
      </c>
    </row>
    <row r="753" spans="1:13" x14ac:dyDescent="0.35">
      <c r="A753" t="s">
        <v>48</v>
      </c>
      <c r="B753" t="s">
        <v>9</v>
      </c>
      <c r="C753" t="s">
        <v>10</v>
      </c>
      <c r="D753" t="s">
        <v>17</v>
      </c>
      <c r="E753">
        <v>26</v>
      </c>
      <c r="F753" t="s">
        <v>773</v>
      </c>
      <c r="G753">
        <v>36</v>
      </c>
      <c r="H753">
        <v>32</v>
      </c>
      <c r="I753">
        <v>2</v>
      </c>
      <c r="J753" s="2">
        <f t="shared" si="76"/>
        <v>28.780487804878049</v>
      </c>
      <c r="K753" s="1">
        <f t="shared" si="70"/>
        <v>7.2195121951219505</v>
      </c>
      <c r="L753">
        <f t="shared" si="72"/>
        <v>28.219512195121951</v>
      </c>
      <c r="M753" s="2">
        <f t="shared" si="71"/>
        <v>3.7804878048780495</v>
      </c>
    </row>
    <row r="754" spans="1:13" x14ac:dyDescent="0.35">
      <c r="A754" t="s">
        <v>48</v>
      </c>
      <c r="B754" t="s">
        <v>9</v>
      </c>
      <c r="C754" t="s">
        <v>12</v>
      </c>
      <c r="D754" t="s">
        <v>15</v>
      </c>
      <c r="E754">
        <v>25</v>
      </c>
      <c r="F754" t="s">
        <v>774</v>
      </c>
      <c r="G754">
        <v>27</v>
      </c>
      <c r="H754">
        <v>30</v>
      </c>
      <c r="I754">
        <v>2</v>
      </c>
      <c r="J754" s="2">
        <f t="shared" si="76"/>
        <v>28.780487804878049</v>
      </c>
      <c r="K754" s="1">
        <f t="shared" si="70"/>
        <v>-1.7804878048780495</v>
      </c>
      <c r="L754">
        <f t="shared" si="72"/>
        <v>28.219512195121951</v>
      </c>
      <c r="M754" s="2">
        <f t="shared" si="71"/>
        <v>1.7804878048780495</v>
      </c>
    </row>
    <row r="755" spans="1:13" x14ac:dyDescent="0.35">
      <c r="A755" t="s">
        <v>48</v>
      </c>
      <c r="B755" t="s">
        <v>9</v>
      </c>
      <c r="C755" t="s">
        <v>12</v>
      </c>
      <c r="D755" t="s">
        <v>18</v>
      </c>
      <c r="E755">
        <v>27</v>
      </c>
      <c r="F755" t="s">
        <v>775</v>
      </c>
      <c r="G755">
        <v>17</v>
      </c>
      <c r="H755">
        <v>32</v>
      </c>
      <c r="I755">
        <v>2</v>
      </c>
      <c r="J755" s="2">
        <f t="shared" si="76"/>
        <v>28.780487804878049</v>
      </c>
      <c r="K755" s="1">
        <f t="shared" si="70"/>
        <v>-11.780487804878049</v>
      </c>
      <c r="L755">
        <f t="shared" si="72"/>
        <v>28.219512195121951</v>
      </c>
      <c r="M755" s="2">
        <f t="shared" si="71"/>
        <v>3.7804878048780495</v>
      </c>
    </row>
    <row r="756" spans="1:13" x14ac:dyDescent="0.35">
      <c r="A756" t="s">
        <v>48</v>
      </c>
      <c r="B756" t="s">
        <v>9</v>
      </c>
      <c r="C756" t="s">
        <v>10</v>
      </c>
      <c r="D756" t="s">
        <v>11</v>
      </c>
      <c r="E756">
        <v>21</v>
      </c>
      <c r="F756" t="s">
        <v>776</v>
      </c>
      <c r="G756">
        <v>7</v>
      </c>
      <c r="H756">
        <v>16</v>
      </c>
      <c r="I756">
        <v>2</v>
      </c>
      <c r="J756" s="2">
        <f t="shared" si="76"/>
        <v>28.780487804878049</v>
      </c>
      <c r="K756" s="1">
        <f t="shared" si="70"/>
        <v>-21.780487804878049</v>
      </c>
      <c r="L756">
        <f t="shared" si="72"/>
        <v>28.219512195121951</v>
      </c>
      <c r="M756" s="2">
        <f t="shared" si="71"/>
        <v>-12.219512195121951</v>
      </c>
    </row>
    <row r="757" spans="1:13" x14ac:dyDescent="0.35">
      <c r="A757" t="s">
        <v>48</v>
      </c>
      <c r="B757" t="s">
        <v>9</v>
      </c>
      <c r="C757" t="s">
        <v>12</v>
      </c>
      <c r="D757" t="s">
        <v>15</v>
      </c>
      <c r="E757">
        <v>15</v>
      </c>
      <c r="F757" t="s">
        <v>777</v>
      </c>
      <c r="G757">
        <v>22</v>
      </c>
      <c r="H757">
        <v>19</v>
      </c>
      <c r="I757">
        <v>2</v>
      </c>
      <c r="J757" s="2">
        <f t="shared" si="76"/>
        <v>28.780487804878049</v>
      </c>
      <c r="K757" s="1">
        <f t="shared" si="70"/>
        <v>-6.7804878048780495</v>
      </c>
      <c r="L757">
        <f t="shared" si="72"/>
        <v>28.219512195121951</v>
      </c>
      <c r="M757" s="2">
        <f t="shared" si="71"/>
        <v>-9.2195121951219505</v>
      </c>
    </row>
    <row r="758" spans="1:13" x14ac:dyDescent="0.35">
      <c r="A758" t="s">
        <v>48</v>
      </c>
      <c r="B758" t="s">
        <v>9</v>
      </c>
      <c r="C758" t="s">
        <v>12</v>
      </c>
      <c r="D758" t="s">
        <v>15</v>
      </c>
      <c r="E758">
        <v>23</v>
      </c>
      <c r="F758" t="s">
        <v>778</v>
      </c>
      <c r="G758">
        <v>63</v>
      </c>
      <c r="H758">
        <v>25</v>
      </c>
      <c r="I758">
        <v>2</v>
      </c>
      <c r="J758" s="2">
        <f t="shared" si="76"/>
        <v>28.780487804878049</v>
      </c>
      <c r="K758" s="1">
        <f t="shared" si="70"/>
        <v>34.219512195121951</v>
      </c>
      <c r="L758">
        <f t="shared" si="72"/>
        <v>28.219512195121951</v>
      </c>
      <c r="M758" s="2">
        <f t="shared" si="71"/>
        <v>-3.2195121951219505</v>
      </c>
    </row>
    <row r="759" spans="1:13" x14ac:dyDescent="0.35">
      <c r="A759" t="s">
        <v>48</v>
      </c>
      <c r="B759" t="s">
        <v>9</v>
      </c>
      <c r="C759" t="s">
        <v>12</v>
      </c>
      <c r="D759" t="s">
        <v>11</v>
      </c>
      <c r="E759">
        <v>22</v>
      </c>
      <c r="F759" t="s">
        <v>779</v>
      </c>
      <c r="G759">
        <v>42</v>
      </c>
      <c r="H759">
        <v>34</v>
      </c>
      <c r="I759">
        <v>2</v>
      </c>
      <c r="J759" s="2">
        <f t="shared" si="76"/>
        <v>28.780487804878049</v>
      </c>
      <c r="K759" s="1">
        <f t="shared" si="70"/>
        <v>13.219512195121951</v>
      </c>
      <c r="L759">
        <f t="shared" si="72"/>
        <v>28.219512195121951</v>
      </c>
      <c r="M759" s="2">
        <f t="shared" si="71"/>
        <v>5.7804878048780495</v>
      </c>
    </row>
    <row r="760" spans="1:13" x14ac:dyDescent="0.35">
      <c r="A760" t="s">
        <v>48</v>
      </c>
      <c r="B760" t="s">
        <v>9</v>
      </c>
      <c r="C760" t="s">
        <v>12</v>
      </c>
      <c r="D760" t="s">
        <v>15</v>
      </c>
      <c r="E760">
        <v>24</v>
      </c>
      <c r="F760" t="s">
        <v>780</v>
      </c>
      <c r="G760">
        <v>18</v>
      </c>
      <c r="H760">
        <v>15</v>
      </c>
      <c r="I760">
        <v>2</v>
      </c>
      <c r="J760" s="2">
        <f t="shared" si="76"/>
        <v>28.780487804878049</v>
      </c>
      <c r="K760" s="1">
        <f t="shared" si="70"/>
        <v>-10.780487804878049</v>
      </c>
      <c r="L760">
        <f t="shared" si="72"/>
        <v>28.219512195121951</v>
      </c>
      <c r="M760" s="2">
        <f t="shared" si="71"/>
        <v>-13.219512195121951</v>
      </c>
    </row>
    <row r="761" spans="1:13" x14ac:dyDescent="0.35">
      <c r="A761" t="s">
        <v>48</v>
      </c>
      <c r="B761" t="s">
        <v>9</v>
      </c>
      <c r="C761" t="s">
        <v>12</v>
      </c>
      <c r="D761" t="s">
        <v>11</v>
      </c>
      <c r="E761">
        <v>23</v>
      </c>
      <c r="F761" t="s">
        <v>781</v>
      </c>
      <c r="G761">
        <v>6</v>
      </c>
      <c r="H761">
        <v>11</v>
      </c>
      <c r="I761">
        <v>2</v>
      </c>
      <c r="J761" s="2">
        <f t="shared" si="76"/>
        <v>28.780487804878049</v>
      </c>
      <c r="K761" s="1">
        <f t="shared" si="70"/>
        <v>-22.780487804878049</v>
      </c>
      <c r="L761">
        <f t="shared" si="72"/>
        <v>28.219512195121951</v>
      </c>
      <c r="M761" s="2">
        <f t="shared" si="71"/>
        <v>-17.219512195121951</v>
      </c>
    </row>
    <row r="762" spans="1:13" x14ac:dyDescent="0.35">
      <c r="A762" t="s">
        <v>48</v>
      </c>
      <c r="B762" t="s">
        <v>9</v>
      </c>
      <c r="C762" t="s">
        <v>10</v>
      </c>
      <c r="D762" t="s">
        <v>11</v>
      </c>
      <c r="E762">
        <v>20</v>
      </c>
      <c r="F762" t="s">
        <v>782</v>
      </c>
      <c r="G762">
        <v>27</v>
      </c>
      <c r="H762">
        <v>17</v>
      </c>
      <c r="I762">
        <v>2</v>
      </c>
      <c r="J762" s="2">
        <f t="shared" si="76"/>
        <v>28.780487804878049</v>
      </c>
      <c r="K762" s="1">
        <f t="shared" si="70"/>
        <v>-1.7804878048780495</v>
      </c>
      <c r="L762">
        <f t="shared" si="72"/>
        <v>28.219512195121951</v>
      </c>
      <c r="M762" s="2">
        <f t="shared" si="71"/>
        <v>-11.219512195121951</v>
      </c>
    </row>
    <row r="763" spans="1:13" x14ac:dyDescent="0.35">
      <c r="A763" t="s">
        <v>48</v>
      </c>
      <c r="B763" t="s">
        <v>9</v>
      </c>
      <c r="C763" t="s">
        <v>12</v>
      </c>
      <c r="D763" t="s">
        <v>15</v>
      </c>
      <c r="E763">
        <v>30</v>
      </c>
      <c r="F763" t="s">
        <v>783</v>
      </c>
      <c r="G763">
        <v>73</v>
      </c>
      <c r="H763">
        <v>34</v>
      </c>
      <c r="I763">
        <v>2</v>
      </c>
      <c r="J763" s="2">
        <f t="shared" si="76"/>
        <v>28.780487804878049</v>
      </c>
      <c r="K763" s="1">
        <f t="shared" si="70"/>
        <v>44.219512195121951</v>
      </c>
      <c r="L763">
        <f t="shared" si="72"/>
        <v>28.219512195121951</v>
      </c>
      <c r="M763" s="2">
        <f t="shared" si="71"/>
        <v>5.7804878048780495</v>
      </c>
    </row>
    <row r="764" spans="1:13" x14ac:dyDescent="0.35">
      <c r="A764" t="s">
        <v>48</v>
      </c>
      <c r="B764" t="s">
        <v>9</v>
      </c>
      <c r="C764" t="s">
        <v>10</v>
      </c>
      <c r="D764" t="s">
        <v>13</v>
      </c>
      <c r="E764">
        <v>29</v>
      </c>
      <c r="F764" t="s">
        <v>784</v>
      </c>
      <c r="G764">
        <v>11</v>
      </c>
      <c r="H764">
        <v>22</v>
      </c>
      <c r="I764">
        <v>2</v>
      </c>
      <c r="J764" s="2">
        <f t="shared" si="76"/>
        <v>28.780487804878049</v>
      </c>
      <c r="K764" s="1">
        <f t="shared" si="70"/>
        <v>-17.780487804878049</v>
      </c>
      <c r="L764">
        <f t="shared" si="72"/>
        <v>28.219512195121951</v>
      </c>
      <c r="M764" s="2">
        <f t="shared" si="71"/>
        <v>-6.2195121951219505</v>
      </c>
    </row>
    <row r="765" spans="1:13" x14ac:dyDescent="0.35">
      <c r="A765" t="s">
        <v>48</v>
      </c>
      <c r="B765" t="s">
        <v>9</v>
      </c>
      <c r="C765" t="s">
        <v>12</v>
      </c>
      <c r="D765" t="s">
        <v>15</v>
      </c>
      <c r="E765">
        <v>24</v>
      </c>
      <c r="F765" t="s">
        <v>785</v>
      </c>
      <c r="G765">
        <v>55</v>
      </c>
      <c r="H765">
        <v>33</v>
      </c>
      <c r="I765">
        <v>2</v>
      </c>
      <c r="J765" s="2">
        <f t="shared" si="76"/>
        <v>28.780487804878049</v>
      </c>
      <c r="K765" s="1">
        <f t="shared" si="70"/>
        <v>26.219512195121951</v>
      </c>
      <c r="L765">
        <f t="shared" si="72"/>
        <v>28.219512195121951</v>
      </c>
      <c r="M765" s="2">
        <f t="shared" si="71"/>
        <v>4.7804878048780495</v>
      </c>
    </row>
    <row r="766" spans="1:13" x14ac:dyDescent="0.35">
      <c r="A766" t="s">
        <v>48</v>
      </c>
      <c r="B766" t="s">
        <v>13</v>
      </c>
      <c r="C766" t="s">
        <v>10</v>
      </c>
      <c r="D766" t="s">
        <v>11</v>
      </c>
      <c r="E766">
        <v>24</v>
      </c>
      <c r="F766" t="s">
        <v>786</v>
      </c>
      <c r="G766">
        <v>28</v>
      </c>
      <c r="H766">
        <v>32</v>
      </c>
      <c r="I766">
        <v>2</v>
      </c>
      <c r="J766" s="2">
        <f t="shared" si="76"/>
        <v>28.780487804878049</v>
      </c>
      <c r="K766" s="1">
        <f t="shared" si="70"/>
        <v>-0.78048780487804947</v>
      </c>
      <c r="L766">
        <f t="shared" si="72"/>
        <v>28.219512195121951</v>
      </c>
      <c r="M766" s="2">
        <f t="shared" si="71"/>
        <v>3.7804878048780495</v>
      </c>
    </row>
    <row r="767" spans="1:13" x14ac:dyDescent="0.35">
      <c r="A767" t="s">
        <v>48</v>
      </c>
      <c r="B767" t="s">
        <v>13</v>
      </c>
      <c r="C767" t="s">
        <v>10</v>
      </c>
      <c r="D767" t="s">
        <v>11</v>
      </c>
      <c r="E767">
        <v>20</v>
      </c>
      <c r="F767" t="s">
        <v>787</v>
      </c>
      <c r="G767">
        <v>41</v>
      </c>
      <c r="H767">
        <v>37</v>
      </c>
      <c r="I767">
        <v>2</v>
      </c>
      <c r="J767" s="2">
        <f t="shared" si="76"/>
        <v>28.780487804878049</v>
      </c>
      <c r="K767" s="1">
        <f t="shared" si="70"/>
        <v>12.219512195121951</v>
      </c>
      <c r="L767">
        <f t="shared" si="72"/>
        <v>28.219512195121951</v>
      </c>
      <c r="M767" s="2">
        <f t="shared" si="71"/>
        <v>8.7804878048780495</v>
      </c>
    </row>
    <row r="768" spans="1:13" x14ac:dyDescent="0.35">
      <c r="A768" t="s">
        <v>48</v>
      </c>
      <c r="B768" t="s">
        <v>13</v>
      </c>
      <c r="C768" t="s">
        <v>12</v>
      </c>
      <c r="D768" t="s">
        <v>11</v>
      </c>
      <c r="E768">
        <v>25</v>
      </c>
      <c r="F768" t="s">
        <v>788</v>
      </c>
      <c r="G768">
        <v>8</v>
      </c>
      <c r="H768">
        <v>16</v>
      </c>
      <c r="I768">
        <v>2</v>
      </c>
      <c r="J768" s="2">
        <f t="shared" si="76"/>
        <v>28.780487804878049</v>
      </c>
      <c r="K768" s="1">
        <f t="shared" si="70"/>
        <v>-20.780487804878049</v>
      </c>
      <c r="L768">
        <f t="shared" si="72"/>
        <v>28.219512195121951</v>
      </c>
      <c r="M768" s="2">
        <f t="shared" si="71"/>
        <v>-12.219512195121951</v>
      </c>
    </row>
    <row r="769" spans="1:13" x14ac:dyDescent="0.35">
      <c r="A769" t="s">
        <v>48</v>
      </c>
      <c r="B769" t="s">
        <v>13</v>
      </c>
      <c r="C769" t="s">
        <v>10</v>
      </c>
      <c r="D769" t="s">
        <v>15</v>
      </c>
      <c r="E769">
        <v>18</v>
      </c>
      <c r="F769" t="s">
        <v>789</v>
      </c>
      <c r="G769">
        <v>8</v>
      </c>
      <c r="H769">
        <v>17</v>
      </c>
      <c r="I769">
        <v>2</v>
      </c>
      <c r="J769" s="2">
        <f t="shared" si="76"/>
        <v>28.780487804878049</v>
      </c>
      <c r="K769" s="1">
        <f t="shared" si="70"/>
        <v>-20.780487804878049</v>
      </c>
      <c r="L769">
        <f t="shared" si="72"/>
        <v>28.219512195121951</v>
      </c>
      <c r="M769" s="2">
        <f t="shared" si="71"/>
        <v>-11.219512195121951</v>
      </c>
    </row>
    <row r="770" spans="1:13" x14ac:dyDescent="0.35">
      <c r="A770" t="s">
        <v>48</v>
      </c>
      <c r="B770" t="s">
        <v>13</v>
      </c>
      <c r="C770" t="s">
        <v>12</v>
      </c>
      <c r="D770" t="s">
        <v>16</v>
      </c>
      <c r="E770">
        <v>20</v>
      </c>
      <c r="F770" t="s">
        <v>790</v>
      </c>
      <c r="G770">
        <v>11</v>
      </c>
      <c r="H770">
        <v>29</v>
      </c>
      <c r="I770">
        <v>2</v>
      </c>
      <c r="J770" s="2">
        <f t="shared" si="76"/>
        <v>28.780487804878049</v>
      </c>
      <c r="K770" s="1">
        <f t="shared" si="70"/>
        <v>-17.780487804878049</v>
      </c>
      <c r="L770">
        <f t="shared" si="72"/>
        <v>28.219512195121951</v>
      </c>
      <c r="M770" s="2">
        <f t="shared" si="71"/>
        <v>0.78048780487804947</v>
      </c>
    </row>
    <row r="771" spans="1:13" x14ac:dyDescent="0.35">
      <c r="A771" t="s">
        <v>48</v>
      </c>
      <c r="B771" t="s">
        <v>13</v>
      </c>
      <c r="C771" t="s">
        <v>10</v>
      </c>
      <c r="D771" t="s">
        <v>15</v>
      </c>
      <c r="E771">
        <v>26</v>
      </c>
      <c r="F771" t="s">
        <v>791</v>
      </c>
      <c r="G771">
        <v>41</v>
      </c>
      <c r="H771">
        <v>31</v>
      </c>
      <c r="I771">
        <v>2</v>
      </c>
      <c r="J771" s="2">
        <f t="shared" si="76"/>
        <v>28.780487804878049</v>
      </c>
      <c r="K771" s="1">
        <f t="shared" ref="K771:K834" si="77">G771-J771</f>
        <v>12.219512195121951</v>
      </c>
      <c r="L771">
        <f t="shared" si="72"/>
        <v>28.219512195121951</v>
      </c>
      <c r="M771" s="2">
        <f t="shared" ref="M771:M834" si="78">H771-L771</f>
        <v>2.7804878048780495</v>
      </c>
    </row>
    <row r="772" spans="1:13" x14ac:dyDescent="0.35">
      <c r="A772" t="s">
        <v>48</v>
      </c>
      <c r="B772" t="s">
        <v>13</v>
      </c>
      <c r="C772" t="s">
        <v>10</v>
      </c>
      <c r="D772" t="s">
        <v>15</v>
      </c>
      <c r="E772">
        <v>26</v>
      </c>
      <c r="F772" t="s">
        <v>792</v>
      </c>
      <c r="G772">
        <v>59</v>
      </c>
      <c r="H772">
        <v>35</v>
      </c>
      <c r="I772">
        <v>2</v>
      </c>
      <c r="J772" s="2">
        <f t="shared" si="76"/>
        <v>28.780487804878049</v>
      </c>
      <c r="K772" s="1">
        <f t="shared" si="77"/>
        <v>30.219512195121951</v>
      </c>
      <c r="L772">
        <f t="shared" ref="L772:L835" si="79">AVERAGEIF($A$2:$A$954, A772, H$2:H$954)</f>
        <v>28.219512195121951</v>
      </c>
      <c r="M772" s="2">
        <f t="shared" si="78"/>
        <v>6.7804878048780495</v>
      </c>
    </row>
    <row r="773" spans="1:13" x14ac:dyDescent="0.35">
      <c r="A773" t="s">
        <v>48</v>
      </c>
      <c r="B773" t="s">
        <v>13</v>
      </c>
      <c r="C773" t="s">
        <v>12</v>
      </c>
      <c r="D773" t="s">
        <v>16</v>
      </c>
      <c r="E773">
        <v>25</v>
      </c>
      <c r="F773" t="s">
        <v>793</v>
      </c>
      <c r="G773">
        <v>20</v>
      </c>
      <c r="H773">
        <v>30</v>
      </c>
      <c r="I773">
        <v>2</v>
      </c>
      <c r="J773" s="2">
        <f t="shared" si="76"/>
        <v>28.780487804878049</v>
      </c>
      <c r="K773" s="1">
        <f t="shared" si="77"/>
        <v>-8.7804878048780495</v>
      </c>
      <c r="L773">
        <f t="shared" si="79"/>
        <v>28.219512195121951</v>
      </c>
      <c r="M773" s="2">
        <f t="shared" si="78"/>
        <v>1.7804878048780495</v>
      </c>
    </row>
    <row r="774" spans="1:13" x14ac:dyDescent="0.35">
      <c r="A774" t="s">
        <v>48</v>
      </c>
      <c r="B774" t="s">
        <v>13</v>
      </c>
      <c r="C774" t="s">
        <v>10</v>
      </c>
      <c r="D774" t="s">
        <v>15</v>
      </c>
      <c r="E774">
        <v>16</v>
      </c>
      <c r="F774" t="s">
        <v>794</v>
      </c>
      <c r="G774">
        <v>10</v>
      </c>
      <c r="H774">
        <v>28</v>
      </c>
      <c r="I774">
        <v>2</v>
      </c>
      <c r="J774" s="2">
        <f t="shared" si="76"/>
        <v>28.780487804878049</v>
      </c>
      <c r="K774" s="1">
        <f t="shared" si="77"/>
        <v>-18.780487804878049</v>
      </c>
      <c r="L774">
        <f t="shared" si="79"/>
        <v>28.219512195121951</v>
      </c>
      <c r="M774" s="2">
        <f t="shared" si="78"/>
        <v>-0.21951219512195053</v>
      </c>
    </row>
    <row r="775" spans="1:13" x14ac:dyDescent="0.35">
      <c r="A775" t="s">
        <v>48</v>
      </c>
      <c r="B775" t="s">
        <v>13</v>
      </c>
      <c r="C775" t="s">
        <v>12</v>
      </c>
      <c r="D775" t="s">
        <v>15</v>
      </c>
      <c r="E775">
        <v>30</v>
      </c>
      <c r="F775" t="s">
        <v>795</v>
      </c>
      <c r="G775">
        <v>64</v>
      </c>
      <c r="H775">
        <v>35</v>
      </c>
      <c r="I775">
        <v>2</v>
      </c>
      <c r="J775" s="2">
        <f t="shared" si="76"/>
        <v>28.780487804878049</v>
      </c>
      <c r="K775" s="1">
        <f t="shared" si="77"/>
        <v>35.219512195121951</v>
      </c>
      <c r="L775">
        <f t="shared" si="79"/>
        <v>28.219512195121951</v>
      </c>
      <c r="M775" s="2">
        <f t="shared" si="78"/>
        <v>6.7804878048780495</v>
      </c>
    </row>
    <row r="776" spans="1:13" x14ac:dyDescent="0.35">
      <c r="A776" t="s">
        <v>48</v>
      </c>
      <c r="B776" t="s">
        <v>13</v>
      </c>
      <c r="C776" t="s">
        <v>12</v>
      </c>
      <c r="D776" t="s">
        <v>17</v>
      </c>
      <c r="E776">
        <v>27</v>
      </c>
      <c r="F776" t="s">
        <v>796</v>
      </c>
      <c r="G776">
        <v>36</v>
      </c>
      <c r="H776">
        <v>33</v>
      </c>
      <c r="I776">
        <v>2</v>
      </c>
      <c r="J776" s="2">
        <f t="shared" si="76"/>
        <v>28.780487804878049</v>
      </c>
      <c r="K776" s="1">
        <f t="shared" si="77"/>
        <v>7.2195121951219505</v>
      </c>
      <c r="L776">
        <f t="shared" si="79"/>
        <v>28.219512195121951</v>
      </c>
      <c r="M776" s="2">
        <f t="shared" si="78"/>
        <v>4.7804878048780495</v>
      </c>
    </row>
    <row r="777" spans="1:13" x14ac:dyDescent="0.35">
      <c r="A777" t="s">
        <v>48</v>
      </c>
      <c r="B777" t="s">
        <v>14</v>
      </c>
      <c r="C777" t="s">
        <v>12</v>
      </c>
      <c r="D777" t="s">
        <v>15</v>
      </c>
      <c r="E777">
        <v>22</v>
      </c>
      <c r="F777" t="s">
        <v>797</v>
      </c>
      <c r="G777">
        <v>8</v>
      </c>
      <c r="H777">
        <v>28</v>
      </c>
      <c r="I777">
        <v>2</v>
      </c>
      <c r="J777" s="2">
        <f t="shared" si="76"/>
        <v>28.780487804878049</v>
      </c>
      <c r="K777" s="1">
        <f t="shared" si="77"/>
        <v>-20.780487804878049</v>
      </c>
      <c r="L777">
        <f t="shared" si="79"/>
        <v>28.219512195121951</v>
      </c>
      <c r="M777" s="2">
        <f t="shared" si="78"/>
        <v>-0.21951219512195053</v>
      </c>
    </row>
    <row r="778" spans="1:13" x14ac:dyDescent="0.35">
      <c r="A778" t="s">
        <v>48</v>
      </c>
      <c r="B778" t="s">
        <v>14</v>
      </c>
      <c r="C778" t="s">
        <v>12</v>
      </c>
      <c r="D778" t="s">
        <v>15</v>
      </c>
      <c r="E778">
        <v>31</v>
      </c>
      <c r="F778" t="s">
        <v>798</v>
      </c>
      <c r="G778">
        <v>21</v>
      </c>
      <c r="H778">
        <v>34</v>
      </c>
      <c r="I778">
        <v>2</v>
      </c>
      <c r="J778" s="2">
        <f t="shared" si="76"/>
        <v>28.780487804878049</v>
      </c>
      <c r="K778" s="1">
        <f t="shared" si="77"/>
        <v>-7.7804878048780495</v>
      </c>
      <c r="L778">
        <f t="shared" si="79"/>
        <v>28.219512195121951</v>
      </c>
      <c r="M778" s="2">
        <f t="shared" si="78"/>
        <v>5.7804878048780495</v>
      </c>
    </row>
    <row r="779" spans="1:13" x14ac:dyDescent="0.35">
      <c r="A779" t="s">
        <v>48</v>
      </c>
      <c r="B779" t="s">
        <v>14</v>
      </c>
      <c r="C779" t="s">
        <v>10</v>
      </c>
      <c r="D779" t="s">
        <v>18</v>
      </c>
      <c r="E779">
        <v>21</v>
      </c>
      <c r="F779" t="s">
        <v>799</v>
      </c>
      <c r="G779">
        <v>32</v>
      </c>
      <c r="H779">
        <v>32</v>
      </c>
      <c r="I779">
        <v>2</v>
      </c>
      <c r="J779" s="2">
        <f t="shared" si="76"/>
        <v>28.780487804878049</v>
      </c>
      <c r="K779" s="1">
        <f t="shared" si="77"/>
        <v>3.2195121951219505</v>
      </c>
      <c r="L779">
        <f t="shared" si="79"/>
        <v>28.219512195121951</v>
      </c>
      <c r="M779" s="2">
        <f t="shared" si="78"/>
        <v>3.7804878048780495</v>
      </c>
    </row>
    <row r="780" spans="1:13" x14ac:dyDescent="0.35">
      <c r="A780" t="s">
        <v>48</v>
      </c>
      <c r="B780" t="s">
        <v>14</v>
      </c>
      <c r="C780" t="s">
        <v>12</v>
      </c>
      <c r="D780" t="s">
        <v>11</v>
      </c>
      <c r="E780">
        <v>15</v>
      </c>
      <c r="F780" t="s">
        <v>800</v>
      </c>
      <c r="G780">
        <v>39</v>
      </c>
      <c r="H780">
        <v>35</v>
      </c>
      <c r="I780">
        <v>2</v>
      </c>
      <c r="J780" s="2">
        <f t="shared" si="76"/>
        <v>28.780487804878049</v>
      </c>
      <c r="K780" s="1">
        <f t="shared" si="77"/>
        <v>10.219512195121951</v>
      </c>
      <c r="L780">
        <f t="shared" si="79"/>
        <v>28.219512195121951</v>
      </c>
      <c r="M780" s="2">
        <f t="shared" si="78"/>
        <v>6.7804878048780495</v>
      </c>
    </row>
    <row r="781" spans="1:13" x14ac:dyDescent="0.35">
      <c r="A781" t="s">
        <v>48</v>
      </c>
      <c r="B781" t="s">
        <v>14</v>
      </c>
      <c r="C781" t="s">
        <v>10</v>
      </c>
      <c r="D781" t="s">
        <v>15</v>
      </c>
      <c r="E781">
        <v>15</v>
      </c>
      <c r="F781" t="s">
        <v>801</v>
      </c>
      <c r="G781">
        <v>16</v>
      </c>
      <c r="H781">
        <v>19</v>
      </c>
      <c r="I781">
        <v>2</v>
      </c>
      <c r="J781" s="2">
        <f t="shared" si="76"/>
        <v>28.780487804878049</v>
      </c>
      <c r="K781" s="1">
        <f t="shared" si="77"/>
        <v>-12.780487804878049</v>
      </c>
      <c r="L781">
        <f t="shared" si="79"/>
        <v>28.219512195121951</v>
      </c>
      <c r="M781" s="2">
        <f t="shared" si="78"/>
        <v>-9.2195121951219505</v>
      </c>
    </row>
    <row r="782" spans="1:13" x14ac:dyDescent="0.35">
      <c r="A782" t="s">
        <v>48</v>
      </c>
      <c r="B782" t="s">
        <v>14</v>
      </c>
      <c r="C782" t="s">
        <v>12</v>
      </c>
      <c r="D782" t="s">
        <v>15</v>
      </c>
      <c r="E782">
        <v>23</v>
      </c>
      <c r="F782" t="s">
        <v>802</v>
      </c>
      <c r="G782">
        <v>40</v>
      </c>
      <c r="H782">
        <v>34</v>
      </c>
      <c r="I782">
        <v>2</v>
      </c>
      <c r="J782" s="2">
        <f t="shared" si="76"/>
        <v>28.780487804878049</v>
      </c>
      <c r="K782" s="1">
        <f t="shared" si="77"/>
        <v>11.219512195121951</v>
      </c>
      <c r="L782">
        <f t="shared" si="79"/>
        <v>28.219512195121951</v>
      </c>
      <c r="M782" s="2">
        <f t="shared" si="78"/>
        <v>5.7804878048780495</v>
      </c>
    </row>
    <row r="783" spans="1:13" x14ac:dyDescent="0.35">
      <c r="A783" t="s">
        <v>48</v>
      </c>
      <c r="B783" t="s">
        <v>14</v>
      </c>
      <c r="C783" t="s">
        <v>10</v>
      </c>
      <c r="D783" t="s">
        <v>17</v>
      </c>
      <c r="E783">
        <v>26</v>
      </c>
      <c r="F783" t="s">
        <v>803</v>
      </c>
      <c r="G783">
        <v>50</v>
      </c>
      <c r="H783">
        <v>38</v>
      </c>
      <c r="I783">
        <v>2</v>
      </c>
      <c r="J783" s="2">
        <f t="shared" si="76"/>
        <v>28.780487804878049</v>
      </c>
      <c r="K783" s="1">
        <f t="shared" si="77"/>
        <v>21.219512195121951</v>
      </c>
      <c r="L783">
        <f t="shared" si="79"/>
        <v>28.219512195121951</v>
      </c>
      <c r="M783" s="2">
        <f t="shared" si="78"/>
        <v>9.7804878048780495</v>
      </c>
    </row>
    <row r="784" spans="1:13" x14ac:dyDescent="0.35">
      <c r="A784" t="s">
        <v>48</v>
      </c>
      <c r="B784" t="s">
        <v>14</v>
      </c>
      <c r="C784" t="s">
        <v>12</v>
      </c>
      <c r="D784" t="s">
        <v>15</v>
      </c>
      <c r="E784">
        <v>16</v>
      </c>
      <c r="F784" t="s">
        <v>804</v>
      </c>
      <c r="G784">
        <v>18</v>
      </c>
      <c r="H784">
        <v>28</v>
      </c>
      <c r="I784">
        <v>2</v>
      </c>
      <c r="J784" s="2">
        <f t="shared" si="76"/>
        <v>28.780487804878049</v>
      </c>
      <c r="K784" s="1">
        <f t="shared" si="77"/>
        <v>-10.780487804878049</v>
      </c>
      <c r="L784">
        <f t="shared" si="79"/>
        <v>28.219512195121951</v>
      </c>
      <c r="M784" s="2">
        <f t="shared" si="78"/>
        <v>-0.21951219512195053</v>
      </c>
    </row>
    <row r="785" spans="1:13" x14ac:dyDescent="0.35">
      <c r="A785" t="s">
        <v>48</v>
      </c>
      <c r="B785" t="s">
        <v>14</v>
      </c>
      <c r="C785" t="s">
        <v>10</v>
      </c>
      <c r="D785" t="s">
        <v>11</v>
      </c>
      <c r="E785">
        <v>27</v>
      </c>
      <c r="F785" t="s">
        <v>805</v>
      </c>
      <c r="G785">
        <v>37</v>
      </c>
      <c r="H785">
        <v>31</v>
      </c>
      <c r="I785">
        <v>2</v>
      </c>
      <c r="J785" s="2">
        <f t="shared" si="76"/>
        <v>28.780487804878049</v>
      </c>
      <c r="K785" s="1">
        <f t="shared" si="77"/>
        <v>8.2195121951219505</v>
      </c>
      <c r="L785">
        <f t="shared" si="79"/>
        <v>28.219512195121951</v>
      </c>
      <c r="M785" s="2">
        <f t="shared" si="78"/>
        <v>2.7804878048780495</v>
      </c>
    </row>
    <row r="786" spans="1:13" x14ac:dyDescent="0.35">
      <c r="A786" t="s">
        <v>48</v>
      </c>
      <c r="B786" t="s">
        <v>14</v>
      </c>
      <c r="C786" t="s">
        <v>10</v>
      </c>
      <c r="D786" t="s">
        <v>18</v>
      </c>
      <c r="E786">
        <v>19</v>
      </c>
      <c r="F786" t="s">
        <v>806</v>
      </c>
      <c r="G786">
        <v>14</v>
      </c>
      <c r="H786">
        <v>20</v>
      </c>
      <c r="I786">
        <v>2</v>
      </c>
      <c r="J786" s="2">
        <f t="shared" si="76"/>
        <v>28.780487804878049</v>
      </c>
      <c r="K786" s="1">
        <f t="shared" si="77"/>
        <v>-14.780487804878049</v>
      </c>
      <c r="L786">
        <f t="shared" si="79"/>
        <v>28.219512195121951</v>
      </c>
      <c r="M786" s="2">
        <f t="shared" si="78"/>
        <v>-8.2195121951219505</v>
      </c>
    </row>
    <row r="787" spans="1:13" x14ac:dyDescent="0.35">
      <c r="A787" t="s">
        <v>48</v>
      </c>
      <c r="B787" t="s">
        <v>14</v>
      </c>
      <c r="C787" t="s">
        <v>10</v>
      </c>
      <c r="D787" t="s">
        <v>15</v>
      </c>
      <c r="E787">
        <v>21</v>
      </c>
      <c r="F787" t="s">
        <v>807</v>
      </c>
      <c r="G787">
        <v>11</v>
      </c>
      <c r="H787">
        <v>30</v>
      </c>
      <c r="I787">
        <v>2</v>
      </c>
      <c r="J787" s="2">
        <f t="shared" si="76"/>
        <v>28.780487804878049</v>
      </c>
      <c r="K787" s="1">
        <f t="shared" si="77"/>
        <v>-17.780487804878049</v>
      </c>
      <c r="L787">
        <f t="shared" si="79"/>
        <v>28.219512195121951</v>
      </c>
      <c r="M787" s="2">
        <f t="shared" si="78"/>
        <v>1.7804878048780495</v>
      </c>
    </row>
    <row r="788" spans="1:13" x14ac:dyDescent="0.35">
      <c r="A788" t="s">
        <v>48</v>
      </c>
      <c r="B788" t="s">
        <v>14</v>
      </c>
      <c r="C788" t="s">
        <v>12</v>
      </c>
      <c r="D788" t="s">
        <v>13</v>
      </c>
      <c r="E788">
        <v>14</v>
      </c>
      <c r="F788" t="s">
        <v>808</v>
      </c>
      <c r="G788">
        <v>19</v>
      </c>
      <c r="H788">
        <v>33</v>
      </c>
      <c r="I788">
        <v>2</v>
      </c>
      <c r="J788" s="2">
        <f t="shared" si="76"/>
        <v>28.780487804878049</v>
      </c>
      <c r="K788" s="1">
        <f t="shared" si="77"/>
        <v>-9.7804878048780495</v>
      </c>
      <c r="L788">
        <f t="shared" si="79"/>
        <v>28.219512195121951</v>
      </c>
      <c r="M788" s="2">
        <f t="shared" si="78"/>
        <v>4.7804878048780495</v>
      </c>
    </row>
    <row r="789" spans="1:13" x14ac:dyDescent="0.35">
      <c r="A789" t="s">
        <v>48</v>
      </c>
      <c r="B789" t="s">
        <v>14</v>
      </c>
      <c r="C789" t="s">
        <v>10</v>
      </c>
      <c r="D789" t="s">
        <v>16</v>
      </c>
      <c r="E789">
        <v>19</v>
      </c>
      <c r="F789" t="s">
        <v>809</v>
      </c>
      <c r="G789">
        <v>9</v>
      </c>
      <c r="H789">
        <v>20</v>
      </c>
      <c r="I789">
        <v>2</v>
      </c>
      <c r="J789" s="2">
        <f t="shared" si="76"/>
        <v>28.780487804878049</v>
      </c>
      <c r="K789" s="1">
        <f t="shared" si="77"/>
        <v>-19.780487804878049</v>
      </c>
      <c r="L789">
        <f t="shared" si="79"/>
        <v>28.219512195121951</v>
      </c>
      <c r="M789" s="2">
        <f t="shared" si="78"/>
        <v>-8.2195121951219505</v>
      </c>
    </row>
    <row r="790" spans="1:13" x14ac:dyDescent="0.35">
      <c r="A790" t="s">
        <v>48</v>
      </c>
      <c r="B790" t="s">
        <v>14</v>
      </c>
      <c r="C790" t="s">
        <v>10</v>
      </c>
      <c r="D790" t="s">
        <v>17</v>
      </c>
      <c r="E790">
        <v>29</v>
      </c>
      <c r="F790" t="s">
        <v>810</v>
      </c>
      <c r="G790">
        <v>38</v>
      </c>
      <c r="H790">
        <v>37</v>
      </c>
      <c r="I790">
        <v>2</v>
      </c>
      <c r="J790" s="2">
        <f t="shared" si="76"/>
        <v>28.780487804878049</v>
      </c>
      <c r="K790" s="1">
        <f t="shared" si="77"/>
        <v>9.2195121951219505</v>
      </c>
      <c r="L790">
        <f t="shared" si="79"/>
        <v>28.219512195121951</v>
      </c>
      <c r="M790" s="2">
        <f t="shared" si="78"/>
        <v>8.7804878048780495</v>
      </c>
    </row>
    <row r="791" spans="1:13" x14ac:dyDescent="0.35">
      <c r="A791" t="s">
        <v>48</v>
      </c>
      <c r="B791" t="s">
        <v>14</v>
      </c>
      <c r="C791" t="s">
        <v>10</v>
      </c>
      <c r="D791" t="s">
        <v>11</v>
      </c>
      <c r="E791">
        <v>22</v>
      </c>
      <c r="F791" t="s">
        <v>811</v>
      </c>
      <c r="G791">
        <v>25</v>
      </c>
      <c r="H791">
        <v>33</v>
      </c>
      <c r="I791">
        <v>2</v>
      </c>
      <c r="J791" s="2">
        <f t="shared" si="76"/>
        <v>28.780487804878049</v>
      </c>
      <c r="K791" s="1">
        <f t="shared" si="77"/>
        <v>-3.7804878048780495</v>
      </c>
      <c r="L791">
        <f t="shared" si="79"/>
        <v>28.219512195121951</v>
      </c>
      <c r="M791" s="2">
        <f t="shared" si="78"/>
        <v>4.7804878048780495</v>
      </c>
    </row>
    <row r="792" spans="1:13" x14ac:dyDescent="0.35">
      <c r="A792" t="s">
        <v>50</v>
      </c>
      <c r="B792" t="s">
        <v>9</v>
      </c>
      <c r="C792" t="s">
        <v>10</v>
      </c>
      <c r="D792" t="s">
        <v>16</v>
      </c>
      <c r="E792">
        <v>32</v>
      </c>
      <c r="F792" t="s">
        <v>812</v>
      </c>
      <c r="G792">
        <v>58</v>
      </c>
      <c r="H792">
        <v>31</v>
      </c>
      <c r="I792">
        <v>2</v>
      </c>
      <c r="J792" s="2">
        <f>AVERAGEIF($A$2:$A$954,$A$792, $G$2:$G$954)</f>
        <v>52</v>
      </c>
      <c r="K792" s="1">
        <f t="shared" si="77"/>
        <v>6</v>
      </c>
      <c r="L792">
        <f t="shared" si="79"/>
        <v>31.4</v>
      </c>
      <c r="M792" s="2">
        <f t="shared" si="78"/>
        <v>-0.39999999999999858</v>
      </c>
    </row>
    <row r="793" spans="1:13" x14ac:dyDescent="0.35">
      <c r="A793" t="s">
        <v>50</v>
      </c>
      <c r="B793" t="s">
        <v>9</v>
      </c>
      <c r="C793" t="s">
        <v>10</v>
      </c>
      <c r="D793" t="s">
        <v>15</v>
      </c>
      <c r="E793">
        <v>28</v>
      </c>
      <c r="F793" t="s">
        <v>813</v>
      </c>
      <c r="G793">
        <v>49</v>
      </c>
      <c r="H793">
        <v>34</v>
      </c>
      <c r="I793">
        <v>2</v>
      </c>
      <c r="J793" s="2">
        <f t="shared" ref="J793:J796" si="80">AVERAGEIF($A$2:$A$954,$A$792, $G$2:$G$954)</f>
        <v>52</v>
      </c>
      <c r="K793" s="1">
        <f t="shared" si="77"/>
        <v>-3</v>
      </c>
      <c r="L793">
        <f t="shared" si="79"/>
        <v>31.4</v>
      </c>
      <c r="M793" s="2">
        <f t="shared" si="78"/>
        <v>2.6000000000000014</v>
      </c>
    </row>
    <row r="794" spans="1:13" x14ac:dyDescent="0.35">
      <c r="A794" t="s">
        <v>50</v>
      </c>
      <c r="B794" t="s">
        <v>9</v>
      </c>
      <c r="C794" t="s">
        <v>10</v>
      </c>
      <c r="D794" t="s">
        <v>15</v>
      </c>
      <c r="E794">
        <v>34</v>
      </c>
      <c r="F794" t="s">
        <v>814</v>
      </c>
      <c r="G794">
        <v>78</v>
      </c>
      <c r="H794">
        <v>37</v>
      </c>
      <c r="I794">
        <v>2</v>
      </c>
      <c r="J794" s="2">
        <f t="shared" si="80"/>
        <v>52</v>
      </c>
      <c r="K794" s="1">
        <f t="shared" si="77"/>
        <v>26</v>
      </c>
      <c r="L794">
        <f t="shared" si="79"/>
        <v>31.4</v>
      </c>
      <c r="M794" s="2">
        <f t="shared" si="78"/>
        <v>5.6000000000000014</v>
      </c>
    </row>
    <row r="795" spans="1:13" x14ac:dyDescent="0.35">
      <c r="A795" t="s">
        <v>50</v>
      </c>
      <c r="B795" t="s">
        <v>9</v>
      </c>
      <c r="C795" t="s">
        <v>12</v>
      </c>
      <c r="D795" t="s">
        <v>11</v>
      </c>
      <c r="E795">
        <v>29</v>
      </c>
      <c r="F795" t="s">
        <v>815</v>
      </c>
      <c r="G795">
        <v>41</v>
      </c>
      <c r="H795">
        <v>34</v>
      </c>
      <c r="I795">
        <v>2</v>
      </c>
      <c r="J795" s="2">
        <f t="shared" si="80"/>
        <v>52</v>
      </c>
      <c r="K795" s="1">
        <f t="shared" si="77"/>
        <v>-11</v>
      </c>
      <c r="L795">
        <f t="shared" si="79"/>
        <v>31.4</v>
      </c>
      <c r="M795" s="2">
        <f t="shared" si="78"/>
        <v>2.6000000000000014</v>
      </c>
    </row>
    <row r="796" spans="1:13" x14ac:dyDescent="0.35">
      <c r="A796" t="s">
        <v>50</v>
      </c>
      <c r="B796" t="s">
        <v>9</v>
      </c>
      <c r="C796" t="s">
        <v>12</v>
      </c>
      <c r="D796" t="s">
        <v>17</v>
      </c>
      <c r="E796">
        <v>16</v>
      </c>
      <c r="F796" t="s">
        <v>816</v>
      </c>
      <c r="G796">
        <v>34</v>
      </c>
      <c r="H796">
        <v>21</v>
      </c>
      <c r="I796">
        <v>2</v>
      </c>
      <c r="J796" s="2">
        <f t="shared" si="80"/>
        <v>52</v>
      </c>
      <c r="K796" s="1">
        <f t="shared" si="77"/>
        <v>-18</v>
      </c>
      <c r="L796">
        <f t="shared" si="79"/>
        <v>31.4</v>
      </c>
      <c r="M796" s="2">
        <f t="shared" si="78"/>
        <v>-10.399999999999999</v>
      </c>
    </row>
    <row r="797" spans="1:13" x14ac:dyDescent="0.35">
      <c r="A797" t="s">
        <v>51</v>
      </c>
      <c r="B797" t="s">
        <v>9</v>
      </c>
      <c r="C797" t="s">
        <v>12</v>
      </c>
      <c r="D797" t="s">
        <v>17</v>
      </c>
      <c r="E797">
        <v>22</v>
      </c>
      <c r="F797" t="s">
        <v>817</v>
      </c>
      <c r="G797">
        <v>6</v>
      </c>
      <c r="H797">
        <v>17</v>
      </c>
      <c r="I797">
        <v>2</v>
      </c>
      <c r="J797" s="2">
        <f>AVERAGEIF($A$2:$A$954,$A$797, $G$2:$G$954)</f>
        <v>31.818181818181817</v>
      </c>
      <c r="K797" s="1">
        <f t="shared" si="77"/>
        <v>-25.818181818181817</v>
      </c>
      <c r="L797">
        <f t="shared" si="79"/>
        <v>24.454545454545453</v>
      </c>
      <c r="M797" s="2">
        <f t="shared" si="78"/>
        <v>-7.4545454545454533</v>
      </c>
    </row>
    <row r="798" spans="1:13" x14ac:dyDescent="0.35">
      <c r="A798" t="s">
        <v>51</v>
      </c>
      <c r="B798" t="s">
        <v>9</v>
      </c>
      <c r="C798" t="s">
        <v>10</v>
      </c>
      <c r="D798" t="s">
        <v>14</v>
      </c>
      <c r="E798">
        <v>19</v>
      </c>
      <c r="F798" t="s">
        <v>818</v>
      </c>
      <c r="G798">
        <v>44</v>
      </c>
      <c r="H798">
        <v>28</v>
      </c>
      <c r="I798">
        <v>2</v>
      </c>
      <c r="J798" s="2">
        <f t="shared" ref="J798:J807" si="81">AVERAGEIF($A$2:$A$954,$A$797, $G$2:$G$954)</f>
        <v>31.818181818181817</v>
      </c>
      <c r="K798" s="1">
        <f t="shared" si="77"/>
        <v>12.181818181818183</v>
      </c>
      <c r="L798">
        <f t="shared" si="79"/>
        <v>24.454545454545453</v>
      </c>
      <c r="M798" s="2">
        <f t="shared" si="78"/>
        <v>3.5454545454545467</v>
      </c>
    </row>
    <row r="799" spans="1:13" x14ac:dyDescent="0.35">
      <c r="A799" t="s">
        <v>51</v>
      </c>
      <c r="B799" t="s">
        <v>9</v>
      </c>
      <c r="C799" t="s">
        <v>10</v>
      </c>
      <c r="D799" t="s">
        <v>15</v>
      </c>
      <c r="E799">
        <v>14</v>
      </c>
      <c r="F799" t="s">
        <v>819</v>
      </c>
      <c r="G799">
        <v>11</v>
      </c>
      <c r="H799">
        <v>7</v>
      </c>
      <c r="I799">
        <v>2</v>
      </c>
      <c r="J799" s="2">
        <f t="shared" si="81"/>
        <v>31.818181818181817</v>
      </c>
      <c r="K799" s="1">
        <f t="shared" si="77"/>
        <v>-20.818181818181817</v>
      </c>
      <c r="L799">
        <f t="shared" si="79"/>
        <v>24.454545454545453</v>
      </c>
      <c r="M799" s="2">
        <f t="shared" si="78"/>
        <v>-17.454545454545453</v>
      </c>
    </row>
    <row r="800" spans="1:13" x14ac:dyDescent="0.35">
      <c r="A800" t="s">
        <v>51</v>
      </c>
      <c r="B800" t="s">
        <v>9</v>
      </c>
      <c r="C800" t="s">
        <v>10</v>
      </c>
      <c r="D800" t="s">
        <v>14</v>
      </c>
      <c r="E800">
        <v>22</v>
      </c>
      <c r="F800" t="s">
        <v>820</v>
      </c>
      <c r="G800">
        <v>52</v>
      </c>
      <c r="H800">
        <v>33</v>
      </c>
      <c r="I800">
        <v>2</v>
      </c>
      <c r="J800" s="2">
        <f t="shared" si="81"/>
        <v>31.818181818181817</v>
      </c>
      <c r="K800" s="1">
        <f t="shared" si="77"/>
        <v>20.181818181818183</v>
      </c>
      <c r="L800">
        <f t="shared" si="79"/>
        <v>24.454545454545453</v>
      </c>
      <c r="M800" s="2">
        <f t="shared" si="78"/>
        <v>8.5454545454545467</v>
      </c>
    </row>
    <row r="801" spans="1:13" x14ac:dyDescent="0.35">
      <c r="A801" t="s">
        <v>51</v>
      </c>
      <c r="B801" t="s">
        <v>9</v>
      </c>
      <c r="C801" t="s">
        <v>12</v>
      </c>
      <c r="D801" t="s">
        <v>15</v>
      </c>
      <c r="E801">
        <v>23</v>
      </c>
      <c r="F801" t="s">
        <v>821</v>
      </c>
      <c r="G801">
        <v>18</v>
      </c>
      <c r="H801">
        <v>24</v>
      </c>
      <c r="I801">
        <v>2</v>
      </c>
      <c r="J801" s="2">
        <f t="shared" si="81"/>
        <v>31.818181818181817</v>
      </c>
      <c r="K801" s="1">
        <f t="shared" si="77"/>
        <v>-13.818181818181817</v>
      </c>
      <c r="L801">
        <f t="shared" si="79"/>
        <v>24.454545454545453</v>
      </c>
      <c r="M801" s="2">
        <f t="shared" si="78"/>
        <v>-0.45454545454545325</v>
      </c>
    </row>
    <row r="802" spans="1:13" x14ac:dyDescent="0.35">
      <c r="A802" t="s">
        <v>51</v>
      </c>
      <c r="B802" t="s">
        <v>9</v>
      </c>
      <c r="C802" t="s">
        <v>12</v>
      </c>
      <c r="D802" t="s">
        <v>13</v>
      </c>
      <c r="E802">
        <v>33</v>
      </c>
      <c r="F802" t="s">
        <v>822</v>
      </c>
      <c r="G802">
        <v>82</v>
      </c>
      <c r="H802">
        <v>39</v>
      </c>
      <c r="I802">
        <v>2</v>
      </c>
      <c r="J802" s="2">
        <f t="shared" si="81"/>
        <v>31.818181818181817</v>
      </c>
      <c r="K802" s="1">
        <f t="shared" si="77"/>
        <v>50.181818181818187</v>
      </c>
      <c r="L802">
        <f t="shared" si="79"/>
        <v>24.454545454545453</v>
      </c>
      <c r="M802" s="2">
        <f t="shared" si="78"/>
        <v>14.545454545454547</v>
      </c>
    </row>
    <row r="803" spans="1:13" x14ac:dyDescent="0.35">
      <c r="A803" t="s">
        <v>51</v>
      </c>
      <c r="B803" t="s">
        <v>9</v>
      </c>
      <c r="C803" t="s">
        <v>10</v>
      </c>
      <c r="D803" t="s">
        <v>15</v>
      </c>
      <c r="E803">
        <v>27</v>
      </c>
      <c r="F803" t="s">
        <v>823</v>
      </c>
      <c r="G803">
        <v>63</v>
      </c>
      <c r="H803">
        <v>30</v>
      </c>
      <c r="I803">
        <v>2</v>
      </c>
      <c r="J803" s="2">
        <f t="shared" si="81"/>
        <v>31.818181818181817</v>
      </c>
      <c r="K803" s="1">
        <f t="shared" si="77"/>
        <v>31.181818181818183</v>
      </c>
      <c r="L803">
        <f t="shared" si="79"/>
        <v>24.454545454545453</v>
      </c>
      <c r="M803" s="2">
        <f t="shared" si="78"/>
        <v>5.5454545454545467</v>
      </c>
    </row>
    <row r="804" spans="1:13" x14ac:dyDescent="0.35">
      <c r="A804" t="s">
        <v>51</v>
      </c>
      <c r="B804" t="s">
        <v>9</v>
      </c>
      <c r="C804" t="s">
        <v>12</v>
      </c>
      <c r="D804" t="s">
        <v>11</v>
      </c>
      <c r="E804">
        <v>28</v>
      </c>
      <c r="F804" t="s">
        <v>824</v>
      </c>
      <c r="G804">
        <v>22</v>
      </c>
      <c r="H804">
        <v>30</v>
      </c>
      <c r="I804">
        <v>2</v>
      </c>
      <c r="J804" s="2">
        <f t="shared" si="81"/>
        <v>31.818181818181817</v>
      </c>
      <c r="K804" s="1">
        <f t="shared" si="77"/>
        <v>-9.8181818181818166</v>
      </c>
      <c r="L804">
        <f t="shared" si="79"/>
        <v>24.454545454545453</v>
      </c>
      <c r="M804" s="2">
        <f t="shared" si="78"/>
        <v>5.5454545454545467</v>
      </c>
    </row>
    <row r="805" spans="1:13" x14ac:dyDescent="0.35">
      <c r="A805" t="s">
        <v>51</v>
      </c>
      <c r="B805" t="s">
        <v>9</v>
      </c>
      <c r="C805" t="s">
        <v>12</v>
      </c>
      <c r="D805" t="s">
        <v>15</v>
      </c>
      <c r="E805">
        <v>19</v>
      </c>
      <c r="F805" t="s">
        <v>825</v>
      </c>
      <c r="G805">
        <v>0</v>
      </c>
      <c r="H805">
        <v>16</v>
      </c>
      <c r="I805">
        <v>2</v>
      </c>
      <c r="J805" s="2">
        <f t="shared" si="81"/>
        <v>31.818181818181817</v>
      </c>
      <c r="K805" s="1">
        <f t="shared" si="77"/>
        <v>-31.818181818181817</v>
      </c>
      <c r="L805">
        <f t="shared" si="79"/>
        <v>24.454545454545453</v>
      </c>
      <c r="M805" s="2">
        <f t="shared" si="78"/>
        <v>-8.4545454545454533</v>
      </c>
    </row>
    <row r="806" spans="1:13" x14ac:dyDescent="0.35">
      <c r="A806" t="s">
        <v>51</v>
      </c>
      <c r="B806" t="s">
        <v>9</v>
      </c>
      <c r="C806" t="s">
        <v>10</v>
      </c>
      <c r="D806" t="s">
        <v>18</v>
      </c>
      <c r="E806">
        <v>17</v>
      </c>
      <c r="F806" t="s">
        <v>826</v>
      </c>
      <c r="G806">
        <v>17</v>
      </c>
      <c r="H806">
        <v>9</v>
      </c>
      <c r="I806">
        <v>2</v>
      </c>
      <c r="J806" s="2">
        <f t="shared" si="81"/>
        <v>31.818181818181817</v>
      </c>
      <c r="K806" s="1">
        <f t="shared" si="77"/>
        <v>-14.818181818181817</v>
      </c>
      <c r="L806">
        <f t="shared" si="79"/>
        <v>24.454545454545453</v>
      </c>
      <c r="M806" s="2">
        <f t="shared" si="78"/>
        <v>-15.454545454545453</v>
      </c>
    </row>
    <row r="807" spans="1:13" x14ac:dyDescent="0.35">
      <c r="A807" t="s">
        <v>51</v>
      </c>
      <c r="B807" t="s">
        <v>9</v>
      </c>
      <c r="C807" t="s">
        <v>12</v>
      </c>
      <c r="D807" t="s">
        <v>14</v>
      </c>
      <c r="E807">
        <v>30</v>
      </c>
      <c r="F807" t="s">
        <v>827</v>
      </c>
      <c r="G807">
        <v>35</v>
      </c>
      <c r="H807">
        <v>36</v>
      </c>
      <c r="I807">
        <v>2</v>
      </c>
      <c r="J807" s="2">
        <f t="shared" si="81"/>
        <v>31.818181818181817</v>
      </c>
      <c r="K807" s="1">
        <f t="shared" si="77"/>
        <v>3.1818181818181834</v>
      </c>
      <c r="L807">
        <f t="shared" si="79"/>
        <v>24.454545454545453</v>
      </c>
      <c r="M807" s="2">
        <f t="shared" si="78"/>
        <v>11.545454545454547</v>
      </c>
    </row>
    <row r="808" spans="1:13" x14ac:dyDescent="0.35">
      <c r="A808" t="s">
        <v>52</v>
      </c>
      <c r="B808" t="s">
        <v>9</v>
      </c>
      <c r="C808" t="s">
        <v>10</v>
      </c>
      <c r="D808" t="s">
        <v>13</v>
      </c>
      <c r="E808">
        <v>30</v>
      </c>
      <c r="F808" t="s">
        <v>828</v>
      </c>
      <c r="G808">
        <v>72</v>
      </c>
      <c r="H808">
        <v>35</v>
      </c>
      <c r="I808">
        <v>2</v>
      </c>
      <c r="J808" s="2">
        <f>AVERAGEIF($A$2:$A$954,$A$808, $G$2:$G$954)</f>
        <v>50.4</v>
      </c>
      <c r="K808" s="1">
        <f t="shared" si="77"/>
        <v>21.6</v>
      </c>
      <c r="L808">
        <f t="shared" si="79"/>
        <v>33.200000000000003</v>
      </c>
      <c r="M808" s="2">
        <f t="shared" si="78"/>
        <v>1.7999999999999972</v>
      </c>
    </row>
    <row r="809" spans="1:13" x14ac:dyDescent="0.35">
      <c r="A809" t="s">
        <v>52</v>
      </c>
      <c r="B809" t="s">
        <v>9</v>
      </c>
      <c r="C809" t="s">
        <v>10</v>
      </c>
      <c r="D809" t="s">
        <v>15</v>
      </c>
      <c r="E809">
        <v>29</v>
      </c>
      <c r="F809" t="s">
        <v>829</v>
      </c>
      <c r="G809">
        <v>53</v>
      </c>
      <c r="H809">
        <v>34</v>
      </c>
      <c r="I809">
        <v>2</v>
      </c>
      <c r="J809" s="2">
        <f t="shared" ref="J809:J822" si="82">AVERAGEIF($A$2:$A$954,$A$808, $G$2:$G$954)</f>
        <v>50.4</v>
      </c>
      <c r="K809" s="1">
        <f t="shared" si="77"/>
        <v>2.6000000000000014</v>
      </c>
      <c r="L809">
        <f t="shared" si="79"/>
        <v>33.200000000000003</v>
      </c>
      <c r="M809" s="2">
        <f t="shared" si="78"/>
        <v>0.79999999999999716</v>
      </c>
    </row>
    <row r="810" spans="1:13" x14ac:dyDescent="0.35">
      <c r="A810" t="s">
        <v>52</v>
      </c>
      <c r="B810" t="s">
        <v>9</v>
      </c>
      <c r="C810" t="s">
        <v>12</v>
      </c>
      <c r="D810" t="s">
        <v>11</v>
      </c>
      <c r="E810">
        <v>26</v>
      </c>
      <c r="F810" t="s">
        <v>830</v>
      </c>
      <c r="G810">
        <v>19</v>
      </c>
      <c r="H810">
        <v>30</v>
      </c>
      <c r="I810">
        <v>2</v>
      </c>
      <c r="J810" s="2">
        <f t="shared" si="82"/>
        <v>50.4</v>
      </c>
      <c r="K810" s="1">
        <f t="shared" si="77"/>
        <v>-31.4</v>
      </c>
      <c r="L810">
        <f t="shared" si="79"/>
        <v>33.200000000000003</v>
      </c>
      <c r="M810" s="2">
        <f t="shared" si="78"/>
        <v>-3.2000000000000028</v>
      </c>
    </row>
    <row r="811" spans="1:13" x14ac:dyDescent="0.35">
      <c r="A811" t="s">
        <v>52</v>
      </c>
      <c r="B811" t="s">
        <v>9</v>
      </c>
      <c r="C811" t="s">
        <v>12</v>
      </c>
      <c r="D811" t="s">
        <v>15</v>
      </c>
      <c r="E811">
        <v>27</v>
      </c>
      <c r="F811" t="s">
        <v>831</v>
      </c>
      <c r="G811">
        <v>66</v>
      </c>
      <c r="H811">
        <v>33</v>
      </c>
      <c r="I811">
        <v>2</v>
      </c>
      <c r="J811" s="2">
        <f t="shared" si="82"/>
        <v>50.4</v>
      </c>
      <c r="K811" s="1">
        <f t="shared" si="77"/>
        <v>15.600000000000001</v>
      </c>
      <c r="L811">
        <f t="shared" si="79"/>
        <v>33.200000000000003</v>
      </c>
      <c r="M811" s="2">
        <f t="shared" si="78"/>
        <v>-0.20000000000000284</v>
      </c>
    </row>
    <row r="812" spans="1:13" x14ac:dyDescent="0.35">
      <c r="A812" t="s">
        <v>52</v>
      </c>
      <c r="B812" t="s">
        <v>9</v>
      </c>
      <c r="C812" t="s">
        <v>12</v>
      </c>
      <c r="D812" t="s">
        <v>11</v>
      </c>
      <c r="E812">
        <v>21</v>
      </c>
      <c r="F812" t="s">
        <v>832</v>
      </c>
      <c r="G812">
        <v>41</v>
      </c>
      <c r="H812">
        <v>26</v>
      </c>
      <c r="I812">
        <v>2</v>
      </c>
      <c r="J812" s="2">
        <f t="shared" si="82"/>
        <v>50.4</v>
      </c>
      <c r="K812" s="1">
        <f t="shared" si="77"/>
        <v>-9.3999999999999986</v>
      </c>
      <c r="L812">
        <f t="shared" si="79"/>
        <v>33.200000000000003</v>
      </c>
      <c r="M812" s="2">
        <f t="shared" si="78"/>
        <v>-7.2000000000000028</v>
      </c>
    </row>
    <row r="813" spans="1:13" x14ac:dyDescent="0.35">
      <c r="A813" t="s">
        <v>52</v>
      </c>
      <c r="B813" t="s">
        <v>9</v>
      </c>
      <c r="C813" t="s">
        <v>10</v>
      </c>
      <c r="D813" t="s">
        <v>16</v>
      </c>
      <c r="E813">
        <v>29</v>
      </c>
      <c r="F813" t="s">
        <v>833</v>
      </c>
      <c r="G813">
        <v>40</v>
      </c>
      <c r="H813">
        <v>36</v>
      </c>
      <c r="I813">
        <v>2</v>
      </c>
      <c r="J813" s="2">
        <f t="shared" si="82"/>
        <v>50.4</v>
      </c>
      <c r="K813" s="1">
        <f t="shared" si="77"/>
        <v>-10.399999999999999</v>
      </c>
      <c r="L813">
        <f t="shared" si="79"/>
        <v>33.200000000000003</v>
      </c>
      <c r="M813" s="2">
        <f t="shared" si="78"/>
        <v>2.7999999999999972</v>
      </c>
    </row>
    <row r="814" spans="1:13" x14ac:dyDescent="0.35">
      <c r="A814" t="s">
        <v>52</v>
      </c>
      <c r="B814" t="s">
        <v>9</v>
      </c>
      <c r="C814" t="s">
        <v>12</v>
      </c>
      <c r="D814" t="s">
        <v>15</v>
      </c>
      <c r="E814">
        <v>35</v>
      </c>
      <c r="F814" t="s">
        <v>834</v>
      </c>
      <c r="G814">
        <v>56</v>
      </c>
      <c r="H814">
        <v>36</v>
      </c>
      <c r="I814">
        <v>2</v>
      </c>
      <c r="J814" s="2">
        <f t="shared" si="82"/>
        <v>50.4</v>
      </c>
      <c r="K814" s="1">
        <f t="shared" si="77"/>
        <v>5.6000000000000014</v>
      </c>
      <c r="L814">
        <f t="shared" si="79"/>
        <v>33.200000000000003</v>
      </c>
      <c r="M814" s="2">
        <f t="shared" si="78"/>
        <v>2.7999999999999972</v>
      </c>
    </row>
    <row r="815" spans="1:13" x14ac:dyDescent="0.35">
      <c r="A815" t="s">
        <v>52</v>
      </c>
      <c r="B815" t="s">
        <v>9</v>
      </c>
      <c r="C815" t="s">
        <v>10</v>
      </c>
      <c r="D815" t="s">
        <v>11</v>
      </c>
      <c r="E815">
        <v>27</v>
      </c>
      <c r="F815" t="s">
        <v>835</v>
      </c>
      <c r="G815">
        <v>50</v>
      </c>
      <c r="H815">
        <v>36</v>
      </c>
      <c r="I815">
        <v>2</v>
      </c>
      <c r="J815" s="2">
        <f t="shared" si="82"/>
        <v>50.4</v>
      </c>
      <c r="K815" s="1">
        <f t="shared" si="77"/>
        <v>-0.39999999999999858</v>
      </c>
      <c r="L815">
        <f t="shared" si="79"/>
        <v>33.200000000000003</v>
      </c>
      <c r="M815" s="2">
        <f t="shared" si="78"/>
        <v>2.7999999999999972</v>
      </c>
    </row>
    <row r="816" spans="1:13" x14ac:dyDescent="0.35">
      <c r="A816" t="s">
        <v>52</v>
      </c>
      <c r="B816" t="s">
        <v>9</v>
      </c>
      <c r="C816" t="s">
        <v>12</v>
      </c>
      <c r="D816" t="s">
        <v>15</v>
      </c>
      <c r="E816">
        <v>28</v>
      </c>
      <c r="F816" t="s">
        <v>836</v>
      </c>
      <c r="G816">
        <v>35</v>
      </c>
      <c r="H816">
        <v>32</v>
      </c>
      <c r="I816">
        <v>2</v>
      </c>
      <c r="J816" s="2">
        <f t="shared" si="82"/>
        <v>50.4</v>
      </c>
      <c r="K816" s="1">
        <f t="shared" si="77"/>
        <v>-15.399999999999999</v>
      </c>
      <c r="L816">
        <f t="shared" si="79"/>
        <v>33.200000000000003</v>
      </c>
      <c r="M816" s="2">
        <f t="shared" si="78"/>
        <v>-1.2000000000000028</v>
      </c>
    </row>
    <row r="817" spans="1:13" x14ac:dyDescent="0.35">
      <c r="A817" t="s">
        <v>52</v>
      </c>
      <c r="B817" t="s">
        <v>9</v>
      </c>
      <c r="C817" t="s">
        <v>10</v>
      </c>
      <c r="D817" t="s">
        <v>15</v>
      </c>
      <c r="E817">
        <v>21</v>
      </c>
      <c r="F817" t="s">
        <v>837</v>
      </c>
      <c r="G817">
        <v>48</v>
      </c>
      <c r="H817">
        <v>29</v>
      </c>
      <c r="I817">
        <v>2</v>
      </c>
      <c r="J817" s="2">
        <f t="shared" si="82"/>
        <v>50.4</v>
      </c>
      <c r="K817" s="1">
        <f t="shared" si="77"/>
        <v>-2.3999999999999986</v>
      </c>
      <c r="L817">
        <f t="shared" si="79"/>
        <v>33.200000000000003</v>
      </c>
      <c r="M817" s="2">
        <f t="shared" si="78"/>
        <v>-4.2000000000000028</v>
      </c>
    </row>
    <row r="818" spans="1:13" x14ac:dyDescent="0.35">
      <c r="A818" t="s">
        <v>52</v>
      </c>
      <c r="B818" t="s">
        <v>9</v>
      </c>
      <c r="C818" t="s">
        <v>12</v>
      </c>
      <c r="D818" t="s">
        <v>11</v>
      </c>
      <c r="E818">
        <v>31</v>
      </c>
      <c r="F818" t="s">
        <v>838</v>
      </c>
      <c r="G818">
        <v>44</v>
      </c>
      <c r="H818">
        <v>34</v>
      </c>
      <c r="I818">
        <v>2</v>
      </c>
      <c r="J818" s="2">
        <f t="shared" si="82"/>
        <v>50.4</v>
      </c>
      <c r="K818" s="1">
        <f t="shared" si="77"/>
        <v>-6.3999999999999986</v>
      </c>
      <c r="L818">
        <f t="shared" si="79"/>
        <v>33.200000000000003</v>
      </c>
      <c r="M818" s="2">
        <f t="shared" si="78"/>
        <v>0.79999999999999716</v>
      </c>
    </row>
    <row r="819" spans="1:13" x14ac:dyDescent="0.35">
      <c r="A819" t="s">
        <v>52</v>
      </c>
      <c r="B819" t="s">
        <v>9</v>
      </c>
      <c r="C819" t="s">
        <v>10</v>
      </c>
      <c r="D819" t="s">
        <v>14</v>
      </c>
      <c r="E819">
        <v>31</v>
      </c>
      <c r="F819" t="s">
        <v>839</v>
      </c>
      <c r="G819">
        <v>37</v>
      </c>
      <c r="H819">
        <v>35</v>
      </c>
      <c r="I819">
        <v>2</v>
      </c>
      <c r="J819" s="2">
        <f t="shared" si="82"/>
        <v>50.4</v>
      </c>
      <c r="K819" s="1">
        <f t="shared" si="77"/>
        <v>-13.399999999999999</v>
      </c>
      <c r="L819">
        <f t="shared" si="79"/>
        <v>33.200000000000003</v>
      </c>
      <c r="M819" s="2">
        <f t="shared" si="78"/>
        <v>1.7999999999999972</v>
      </c>
    </row>
    <row r="820" spans="1:13" x14ac:dyDescent="0.35">
      <c r="A820" t="s">
        <v>52</v>
      </c>
      <c r="B820" t="s">
        <v>9</v>
      </c>
      <c r="C820" t="s">
        <v>10</v>
      </c>
      <c r="D820" t="s">
        <v>11</v>
      </c>
      <c r="E820">
        <v>30</v>
      </c>
      <c r="F820" t="s">
        <v>840</v>
      </c>
      <c r="G820">
        <v>84</v>
      </c>
      <c r="H820">
        <v>33</v>
      </c>
      <c r="I820">
        <v>2</v>
      </c>
      <c r="J820" s="2">
        <f t="shared" si="82"/>
        <v>50.4</v>
      </c>
      <c r="K820" s="1">
        <f t="shared" si="77"/>
        <v>33.6</v>
      </c>
      <c r="L820">
        <f t="shared" si="79"/>
        <v>33.200000000000003</v>
      </c>
      <c r="M820" s="2">
        <f t="shared" si="78"/>
        <v>-0.20000000000000284</v>
      </c>
    </row>
    <row r="821" spans="1:13" x14ac:dyDescent="0.35">
      <c r="A821" t="s">
        <v>52</v>
      </c>
      <c r="B821" t="s">
        <v>9</v>
      </c>
      <c r="C821" t="s">
        <v>12</v>
      </c>
      <c r="D821" t="s">
        <v>16</v>
      </c>
      <c r="E821">
        <v>32</v>
      </c>
      <c r="F821" t="s">
        <v>841</v>
      </c>
      <c r="G821">
        <v>27</v>
      </c>
      <c r="H821">
        <v>31</v>
      </c>
      <c r="I821">
        <v>2</v>
      </c>
      <c r="J821" s="2">
        <f t="shared" si="82"/>
        <v>50.4</v>
      </c>
      <c r="K821" s="1">
        <f t="shared" si="77"/>
        <v>-23.4</v>
      </c>
      <c r="L821">
        <f t="shared" si="79"/>
        <v>33.200000000000003</v>
      </c>
      <c r="M821" s="2">
        <f t="shared" si="78"/>
        <v>-2.2000000000000028</v>
      </c>
    </row>
    <row r="822" spans="1:13" x14ac:dyDescent="0.35">
      <c r="A822" t="s">
        <v>52</v>
      </c>
      <c r="B822" t="s">
        <v>9</v>
      </c>
      <c r="C822" t="s">
        <v>12</v>
      </c>
      <c r="D822" t="s">
        <v>13</v>
      </c>
      <c r="E822">
        <v>36</v>
      </c>
      <c r="F822" t="s">
        <v>842</v>
      </c>
      <c r="G822">
        <v>84</v>
      </c>
      <c r="H822">
        <v>38</v>
      </c>
      <c r="I822">
        <v>2</v>
      </c>
      <c r="J822" s="2">
        <f t="shared" si="82"/>
        <v>50.4</v>
      </c>
      <c r="K822" s="1">
        <f t="shared" si="77"/>
        <v>33.6</v>
      </c>
      <c r="L822">
        <f t="shared" si="79"/>
        <v>33.200000000000003</v>
      </c>
      <c r="M822" s="2">
        <f t="shared" si="78"/>
        <v>4.7999999999999972</v>
      </c>
    </row>
    <row r="823" spans="1:13" x14ac:dyDescent="0.35">
      <c r="A823" t="s">
        <v>843</v>
      </c>
      <c r="B823" t="s">
        <v>9</v>
      </c>
      <c r="C823" t="s">
        <v>12</v>
      </c>
      <c r="D823" t="s">
        <v>14</v>
      </c>
      <c r="E823">
        <v>31</v>
      </c>
      <c r="F823" t="s">
        <v>844</v>
      </c>
      <c r="G823">
        <v>80</v>
      </c>
      <c r="H823">
        <v>40</v>
      </c>
      <c r="I823">
        <v>2</v>
      </c>
      <c r="J823" s="2">
        <f>AVERAGEIF($A$2:$A$954,$A$823, $G$2:$G$954)</f>
        <v>38.666666666666664</v>
      </c>
      <c r="K823" s="1">
        <f t="shared" si="77"/>
        <v>41.333333333333336</v>
      </c>
      <c r="L823">
        <f t="shared" si="79"/>
        <v>33.242424242424242</v>
      </c>
      <c r="M823" s="2">
        <f t="shared" si="78"/>
        <v>6.7575757575757578</v>
      </c>
    </row>
    <row r="824" spans="1:13" x14ac:dyDescent="0.35">
      <c r="A824" t="s">
        <v>843</v>
      </c>
      <c r="B824" t="s">
        <v>9</v>
      </c>
      <c r="C824" t="s">
        <v>10</v>
      </c>
      <c r="D824" t="s">
        <v>17</v>
      </c>
      <c r="E824">
        <v>28</v>
      </c>
      <c r="F824" t="s">
        <v>845</v>
      </c>
      <c r="G824">
        <v>39</v>
      </c>
      <c r="H824">
        <v>36</v>
      </c>
      <c r="I824">
        <v>2</v>
      </c>
      <c r="J824" s="2">
        <f t="shared" ref="J824:J855" si="83">AVERAGEIF($A$2:$A$954,$A$823, $G$2:$G$954)</f>
        <v>38.666666666666664</v>
      </c>
      <c r="K824" s="1">
        <f t="shared" si="77"/>
        <v>0.3333333333333357</v>
      </c>
      <c r="L824">
        <f t="shared" si="79"/>
        <v>33.242424242424242</v>
      </c>
      <c r="M824" s="2">
        <f t="shared" si="78"/>
        <v>2.7575757575757578</v>
      </c>
    </row>
    <row r="825" spans="1:13" x14ac:dyDescent="0.35">
      <c r="A825" t="s">
        <v>843</v>
      </c>
      <c r="B825" t="s">
        <v>9</v>
      </c>
      <c r="C825" t="s">
        <v>10</v>
      </c>
      <c r="D825" t="s">
        <v>11</v>
      </c>
      <c r="E825">
        <v>21</v>
      </c>
      <c r="F825" t="s">
        <v>846</v>
      </c>
      <c r="G825">
        <v>27</v>
      </c>
      <c r="H825">
        <v>30</v>
      </c>
      <c r="I825">
        <v>2</v>
      </c>
      <c r="J825" s="2">
        <f t="shared" si="83"/>
        <v>38.666666666666664</v>
      </c>
      <c r="K825" s="1">
        <f t="shared" si="77"/>
        <v>-11.666666666666664</v>
      </c>
      <c r="L825">
        <f t="shared" si="79"/>
        <v>33.242424242424242</v>
      </c>
      <c r="M825" s="2">
        <f t="shared" si="78"/>
        <v>-3.2424242424242422</v>
      </c>
    </row>
    <row r="826" spans="1:13" x14ac:dyDescent="0.35">
      <c r="A826" t="s">
        <v>843</v>
      </c>
      <c r="B826" t="s">
        <v>9</v>
      </c>
      <c r="C826" t="s">
        <v>10</v>
      </c>
      <c r="D826" t="s">
        <v>15</v>
      </c>
      <c r="E826">
        <v>35</v>
      </c>
      <c r="F826" t="s">
        <v>847</v>
      </c>
      <c r="G826">
        <v>45</v>
      </c>
      <c r="H826">
        <v>39</v>
      </c>
      <c r="I826">
        <v>2</v>
      </c>
      <c r="J826" s="2">
        <f t="shared" si="83"/>
        <v>38.666666666666664</v>
      </c>
      <c r="K826" s="1">
        <f t="shared" si="77"/>
        <v>6.3333333333333357</v>
      </c>
      <c r="L826">
        <f t="shared" si="79"/>
        <v>33.242424242424242</v>
      </c>
      <c r="M826" s="2">
        <f t="shared" si="78"/>
        <v>5.7575757575757578</v>
      </c>
    </row>
    <row r="827" spans="1:13" x14ac:dyDescent="0.35">
      <c r="A827" t="s">
        <v>843</v>
      </c>
      <c r="B827" t="s">
        <v>9</v>
      </c>
      <c r="C827" t="s">
        <v>10</v>
      </c>
      <c r="D827" t="s">
        <v>15</v>
      </c>
      <c r="E827">
        <v>23</v>
      </c>
      <c r="F827" t="s">
        <v>848</v>
      </c>
      <c r="G827">
        <v>40</v>
      </c>
      <c r="H827">
        <v>38</v>
      </c>
      <c r="I827">
        <v>2</v>
      </c>
      <c r="J827" s="2">
        <f t="shared" si="83"/>
        <v>38.666666666666664</v>
      </c>
      <c r="K827" s="1">
        <f t="shared" si="77"/>
        <v>1.3333333333333357</v>
      </c>
      <c r="L827">
        <f t="shared" si="79"/>
        <v>33.242424242424242</v>
      </c>
      <c r="M827" s="2">
        <f t="shared" si="78"/>
        <v>4.7575757575757578</v>
      </c>
    </row>
    <row r="828" spans="1:13" x14ac:dyDescent="0.35">
      <c r="A828" t="s">
        <v>843</v>
      </c>
      <c r="B828" t="s">
        <v>9</v>
      </c>
      <c r="C828" t="s">
        <v>10</v>
      </c>
      <c r="D828" t="s">
        <v>11</v>
      </c>
      <c r="E828">
        <v>13</v>
      </c>
      <c r="F828" t="s">
        <v>849</v>
      </c>
      <c r="G828">
        <v>36</v>
      </c>
      <c r="H828">
        <v>34</v>
      </c>
      <c r="I828">
        <v>2</v>
      </c>
      <c r="J828" s="2">
        <f t="shared" si="83"/>
        <v>38.666666666666664</v>
      </c>
      <c r="K828" s="1">
        <f t="shared" si="77"/>
        <v>-2.6666666666666643</v>
      </c>
      <c r="L828">
        <f t="shared" si="79"/>
        <v>33.242424242424242</v>
      </c>
      <c r="M828" s="2">
        <f t="shared" si="78"/>
        <v>0.75757575757575779</v>
      </c>
    </row>
    <row r="829" spans="1:13" x14ac:dyDescent="0.35">
      <c r="A829" t="s">
        <v>843</v>
      </c>
      <c r="B829" t="s">
        <v>9</v>
      </c>
      <c r="C829" t="s">
        <v>10</v>
      </c>
      <c r="D829" t="s">
        <v>15</v>
      </c>
      <c r="E829">
        <v>14</v>
      </c>
      <c r="F829" t="s">
        <v>850</v>
      </c>
      <c r="G829">
        <v>23</v>
      </c>
      <c r="H829">
        <v>28</v>
      </c>
      <c r="I829">
        <v>2</v>
      </c>
      <c r="J829" s="2">
        <f t="shared" si="83"/>
        <v>38.666666666666664</v>
      </c>
      <c r="K829" s="1">
        <f t="shared" si="77"/>
        <v>-15.666666666666664</v>
      </c>
      <c r="L829">
        <f t="shared" si="79"/>
        <v>33.242424242424242</v>
      </c>
      <c r="M829" s="2">
        <f t="shared" si="78"/>
        <v>-5.2424242424242422</v>
      </c>
    </row>
    <row r="830" spans="1:13" x14ac:dyDescent="0.35">
      <c r="A830" t="s">
        <v>843</v>
      </c>
      <c r="B830" t="s">
        <v>9</v>
      </c>
      <c r="C830" t="s">
        <v>10</v>
      </c>
      <c r="D830" t="s">
        <v>19</v>
      </c>
      <c r="E830">
        <v>34</v>
      </c>
      <c r="F830" t="s">
        <v>851</v>
      </c>
      <c r="G830">
        <v>49</v>
      </c>
      <c r="H830">
        <v>33</v>
      </c>
      <c r="I830">
        <v>2</v>
      </c>
      <c r="J830" s="2">
        <f t="shared" si="83"/>
        <v>38.666666666666664</v>
      </c>
      <c r="K830" s="1">
        <f t="shared" si="77"/>
        <v>10.333333333333336</v>
      </c>
      <c r="L830">
        <f t="shared" si="79"/>
        <v>33.242424242424242</v>
      </c>
      <c r="M830" s="2">
        <f t="shared" si="78"/>
        <v>-0.24242424242424221</v>
      </c>
    </row>
    <row r="831" spans="1:13" x14ac:dyDescent="0.35">
      <c r="A831" t="s">
        <v>843</v>
      </c>
      <c r="B831" t="s">
        <v>9</v>
      </c>
      <c r="C831" t="s">
        <v>10</v>
      </c>
      <c r="D831" t="s">
        <v>11</v>
      </c>
      <c r="E831">
        <v>20</v>
      </c>
      <c r="F831" t="s">
        <v>852</v>
      </c>
      <c r="G831">
        <v>61</v>
      </c>
      <c r="H831">
        <v>27</v>
      </c>
      <c r="I831">
        <v>2</v>
      </c>
      <c r="J831" s="2">
        <f t="shared" si="83"/>
        <v>38.666666666666664</v>
      </c>
      <c r="K831" s="1">
        <f t="shared" si="77"/>
        <v>22.333333333333336</v>
      </c>
      <c r="L831">
        <f t="shared" si="79"/>
        <v>33.242424242424242</v>
      </c>
      <c r="M831" s="2">
        <f t="shared" si="78"/>
        <v>-6.2424242424242422</v>
      </c>
    </row>
    <row r="832" spans="1:13" x14ac:dyDescent="0.35">
      <c r="A832" t="s">
        <v>843</v>
      </c>
      <c r="B832" t="s">
        <v>9</v>
      </c>
      <c r="C832" t="s">
        <v>12</v>
      </c>
      <c r="D832" t="s">
        <v>17</v>
      </c>
      <c r="E832">
        <v>15</v>
      </c>
      <c r="F832" t="s">
        <v>853</v>
      </c>
      <c r="G832">
        <v>28</v>
      </c>
      <c r="H832">
        <v>36</v>
      </c>
      <c r="I832">
        <v>2</v>
      </c>
      <c r="J832" s="2">
        <f t="shared" si="83"/>
        <v>38.666666666666664</v>
      </c>
      <c r="K832" s="1">
        <f t="shared" si="77"/>
        <v>-10.666666666666664</v>
      </c>
      <c r="L832">
        <f t="shared" si="79"/>
        <v>33.242424242424242</v>
      </c>
      <c r="M832" s="2">
        <f t="shared" si="78"/>
        <v>2.7575757575757578</v>
      </c>
    </row>
    <row r="833" spans="1:13" x14ac:dyDescent="0.35">
      <c r="A833" t="s">
        <v>843</v>
      </c>
      <c r="B833" t="s">
        <v>9</v>
      </c>
      <c r="C833" t="s">
        <v>12</v>
      </c>
      <c r="D833" t="s">
        <v>15</v>
      </c>
      <c r="E833">
        <v>17</v>
      </c>
      <c r="F833" t="s">
        <v>854</v>
      </c>
      <c r="G833">
        <v>17</v>
      </c>
      <c r="H833">
        <v>22</v>
      </c>
      <c r="I833">
        <v>2</v>
      </c>
      <c r="J833" s="2">
        <f t="shared" si="83"/>
        <v>38.666666666666664</v>
      </c>
      <c r="K833" s="1">
        <f t="shared" si="77"/>
        <v>-21.666666666666664</v>
      </c>
      <c r="L833">
        <f t="shared" si="79"/>
        <v>33.242424242424242</v>
      </c>
      <c r="M833" s="2">
        <f t="shared" si="78"/>
        <v>-11.242424242424242</v>
      </c>
    </row>
    <row r="834" spans="1:13" x14ac:dyDescent="0.35">
      <c r="A834" t="s">
        <v>843</v>
      </c>
      <c r="B834" t="s">
        <v>9</v>
      </c>
      <c r="C834" t="s">
        <v>12</v>
      </c>
      <c r="D834" t="s">
        <v>15</v>
      </c>
      <c r="E834">
        <v>29</v>
      </c>
      <c r="F834" t="s">
        <v>855</v>
      </c>
      <c r="G834">
        <v>15</v>
      </c>
      <c r="H834">
        <v>31</v>
      </c>
      <c r="I834">
        <v>2</v>
      </c>
      <c r="J834" s="2">
        <f t="shared" si="83"/>
        <v>38.666666666666664</v>
      </c>
      <c r="K834" s="1">
        <f t="shared" si="77"/>
        <v>-23.666666666666664</v>
      </c>
      <c r="L834">
        <f t="shared" si="79"/>
        <v>33.242424242424242</v>
      </c>
      <c r="M834" s="2">
        <f t="shared" si="78"/>
        <v>-2.2424242424242422</v>
      </c>
    </row>
    <row r="835" spans="1:13" x14ac:dyDescent="0.35">
      <c r="A835" t="s">
        <v>843</v>
      </c>
      <c r="B835" t="s">
        <v>9</v>
      </c>
      <c r="C835" t="s">
        <v>10</v>
      </c>
      <c r="D835" t="s">
        <v>15</v>
      </c>
      <c r="E835">
        <v>27</v>
      </c>
      <c r="F835" t="s">
        <v>856</v>
      </c>
      <c r="G835">
        <v>47</v>
      </c>
      <c r="H835">
        <v>30</v>
      </c>
      <c r="I835">
        <v>2</v>
      </c>
      <c r="J835" s="2">
        <f t="shared" si="83"/>
        <v>38.666666666666664</v>
      </c>
      <c r="K835" s="1">
        <f t="shared" ref="K835:K898" si="84">G835-J835</f>
        <v>8.3333333333333357</v>
      </c>
      <c r="L835">
        <f t="shared" si="79"/>
        <v>33.242424242424242</v>
      </c>
      <c r="M835" s="2">
        <f t="shared" ref="M835:M898" si="85">H835-L835</f>
        <v>-3.2424242424242422</v>
      </c>
    </row>
    <row r="836" spans="1:13" x14ac:dyDescent="0.35">
      <c r="A836" t="s">
        <v>843</v>
      </c>
      <c r="B836" t="s">
        <v>9</v>
      </c>
      <c r="C836" t="s">
        <v>12</v>
      </c>
      <c r="D836" t="s">
        <v>15</v>
      </c>
      <c r="E836">
        <v>27</v>
      </c>
      <c r="F836" t="s">
        <v>857</v>
      </c>
      <c r="G836">
        <v>42</v>
      </c>
      <c r="H836">
        <v>32</v>
      </c>
      <c r="I836">
        <v>2</v>
      </c>
      <c r="J836" s="2">
        <f t="shared" si="83"/>
        <v>38.666666666666664</v>
      </c>
      <c r="K836" s="1">
        <f t="shared" si="84"/>
        <v>3.3333333333333357</v>
      </c>
      <c r="L836">
        <f t="shared" ref="L836:L899" si="86">AVERAGEIF($A$2:$A$954, A836, H$2:H$954)</f>
        <v>33.242424242424242</v>
      </c>
      <c r="M836" s="2">
        <f t="shared" si="85"/>
        <v>-1.2424242424242422</v>
      </c>
    </row>
    <row r="837" spans="1:13" x14ac:dyDescent="0.35">
      <c r="A837" t="s">
        <v>843</v>
      </c>
      <c r="B837" t="s">
        <v>9</v>
      </c>
      <c r="C837" t="s">
        <v>12</v>
      </c>
      <c r="D837" t="s">
        <v>15</v>
      </c>
      <c r="E837">
        <v>31</v>
      </c>
      <c r="F837" t="s">
        <v>858</v>
      </c>
      <c r="G837">
        <v>34</v>
      </c>
      <c r="H837">
        <v>32</v>
      </c>
      <c r="I837">
        <v>2</v>
      </c>
      <c r="J837" s="2">
        <f t="shared" si="83"/>
        <v>38.666666666666664</v>
      </c>
      <c r="K837" s="1">
        <f t="shared" si="84"/>
        <v>-4.6666666666666643</v>
      </c>
      <c r="L837">
        <f t="shared" si="86"/>
        <v>33.242424242424242</v>
      </c>
      <c r="M837" s="2">
        <f t="shared" si="85"/>
        <v>-1.2424242424242422</v>
      </c>
    </row>
    <row r="838" spans="1:13" x14ac:dyDescent="0.35">
      <c r="A838" t="s">
        <v>843</v>
      </c>
      <c r="B838" t="s">
        <v>13</v>
      </c>
      <c r="C838" t="s">
        <v>10</v>
      </c>
      <c r="D838" t="s">
        <v>15</v>
      </c>
      <c r="E838">
        <v>16</v>
      </c>
      <c r="F838" t="s">
        <v>859</v>
      </c>
      <c r="G838">
        <v>32</v>
      </c>
      <c r="H838">
        <v>36</v>
      </c>
      <c r="I838">
        <v>2</v>
      </c>
      <c r="J838" s="2">
        <f t="shared" si="83"/>
        <v>38.666666666666664</v>
      </c>
      <c r="K838" s="1">
        <f t="shared" si="84"/>
        <v>-6.6666666666666643</v>
      </c>
      <c r="L838">
        <f t="shared" si="86"/>
        <v>33.242424242424242</v>
      </c>
      <c r="M838" s="2">
        <f t="shared" si="85"/>
        <v>2.7575757575757578</v>
      </c>
    </row>
    <row r="839" spans="1:13" x14ac:dyDescent="0.35">
      <c r="A839" t="s">
        <v>843</v>
      </c>
      <c r="B839" t="s">
        <v>13</v>
      </c>
      <c r="C839" t="s">
        <v>10</v>
      </c>
      <c r="D839" t="s">
        <v>15</v>
      </c>
      <c r="E839">
        <v>22</v>
      </c>
      <c r="F839" t="s">
        <v>860</v>
      </c>
      <c r="G839">
        <v>51</v>
      </c>
      <c r="H839">
        <v>34</v>
      </c>
      <c r="I839">
        <v>2</v>
      </c>
      <c r="J839" s="2">
        <f t="shared" si="83"/>
        <v>38.666666666666664</v>
      </c>
      <c r="K839" s="1">
        <f t="shared" si="84"/>
        <v>12.333333333333336</v>
      </c>
      <c r="L839">
        <f t="shared" si="86"/>
        <v>33.242424242424242</v>
      </c>
      <c r="M839" s="2">
        <f t="shared" si="85"/>
        <v>0.75757575757575779</v>
      </c>
    </row>
    <row r="840" spans="1:13" x14ac:dyDescent="0.35">
      <c r="A840" t="s">
        <v>843</v>
      </c>
      <c r="B840" t="s">
        <v>13</v>
      </c>
      <c r="C840" t="s">
        <v>12</v>
      </c>
      <c r="D840" t="s">
        <v>15</v>
      </c>
      <c r="E840">
        <v>36</v>
      </c>
      <c r="F840" t="s">
        <v>861</v>
      </c>
      <c r="G840">
        <v>37</v>
      </c>
      <c r="H840">
        <v>39</v>
      </c>
      <c r="I840">
        <v>2</v>
      </c>
      <c r="J840" s="2">
        <f t="shared" si="83"/>
        <v>38.666666666666664</v>
      </c>
      <c r="K840" s="1">
        <f t="shared" si="84"/>
        <v>-1.6666666666666643</v>
      </c>
      <c r="L840">
        <f t="shared" si="86"/>
        <v>33.242424242424242</v>
      </c>
      <c r="M840" s="2">
        <f t="shared" si="85"/>
        <v>5.7575757575757578</v>
      </c>
    </row>
    <row r="841" spans="1:13" x14ac:dyDescent="0.35">
      <c r="A841" t="s">
        <v>843</v>
      </c>
      <c r="B841" t="s">
        <v>13</v>
      </c>
      <c r="C841" t="s">
        <v>10</v>
      </c>
      <c r="D841" t="s">
        <v>13</v>
      </c>
      <c r="E841">
        <v>36</v>
      </c>
      <c r="F841" t="s">
        <v>862</v>
      </c>
      <c r="G841">
        <v>88</v>
      </c>
      <c r="H841">
        <v>39</v>
      </c>
      <c r="I841">
        <v>2</v>
      </c>
      <c r="J841" s="2">
        <f t="shared" si="83"/>
        <v>38.666666666666664</v>
      </c>
      <c r="K841" s="1">
        <f t="shared" si="84"/>
        <v>49.333333333333336</v>
      </c>
      <c r="L841">
        <f t="shared" si="86"/>
        <v>33.242424242424242</v>
      </c>
      <c r="M841" s="2">
        <f t="shared" si="85"/>
        <v>5.7575757575757578</v>
      </c>
    </row>
    <row r="842" spans="1:13" x14ac:dyDescent="0.35">
      <c r="A842" t="s">
        <v>843</v>
      </c>
      <c r="B842" t="s">
        <v>13</v>
      </c>
      <c r="C842" t="s">
        <v>10</v>
      </c>
      <c r="D842" t="s">
        <v>15</v>
      </c>
      <c r="E842">
        <v>30</v>
      </c>
      <c r="F842" t="s">
        <v>863</v>
      </c>
      <c r="G842">
        <v>36</v>
      </c>
      <c r="H842">
        <v>38</v>
      </c>
      <c r="I842">
        <v>2</v>
      </c>
      <c r="J842" s="2">
        <f t="shared" si="83"/>
        <v>38.666666666666664</v>
      </c>
      <c r="K842" s="1">
        <f t="shared" si="84"/>
        <v>-2.6666666666666643</v>
      </c>
      <c r="L842">
        <f t="shared" si="86"/>
        <v>33.242424242424242</v>
      </c>
      <c r="M842" s="2">
        <f t="shared" si="85"/>
        <v>4.7575757575757578</v>
      </c>
    </row>
    <row r="843" spans="1:13" x14ac:dyDescent="0.35">
      <c r="A843" t="s">
        <v>843</v>
      </c>
      <c r="B843" t="s">
        <v>13</v>
      </c>
      <c r="C843" t="s">
        <v>12</v>
      </c>
      <c r="D843" t="s">
        <v>13</v>
      </c>
      <c r="E843">
        <v>31</v>
      </c>
      <c r="F843" t="s">
        <v>864</v>
      </c>
      <c r="G843">
        <v>31</v>
      </c>
      <c r="H843">
        <v>33</v>
      </c>
      <c r="I843">
        <v>2</v>
      </c>
      <c r="J843" s="2">
        <f t="shared" si="83"/>
        <v>38.666666666666664</v>
      </c>
      <c r="K843" s="1">
        <f t="shared" si="84"/>
        <v>-7.6666666666666643</v>
      </c>
      <c r="L843">
        <f t="shared" si="86"/>
        <v>33.242424242424242</v>
      </c>
      <c r="M843" s="2">
        <f t="shared" si="85"/>
        <v>-0.24242424242424221</v>
      </c>
    </row>
    <row r="844" spans="1:13" x14ac:dyDescent="0.35">
      <c r="A844" t="s">
        <v>843</v>
      </c>
      <c r="B844" t="s">
        <v>13</v>
      </c>
      <c r="C844" t="s">
        <v>12</v>
      </c>
      <c r="D844" t="s">
        <v>9</v>
      </c>
      <c r="E844">
        <v>25</v>
      </c>
      <c r="F844" t="s">
        <v>865</v>
      </c>
      <c r="G844">
        <v>63</v>
      </c>
      <c r="H844">
        <v>35</v>
      </c>
      <c r="I844">
        <v>2</v>
      </c>
      <c r="J844" s="2">
        <f t="shared" si="83"/>
        <v>38.666666666666664</v>
      </c>
      <c r="K844" s="1">
        <f t="shared" si="84"/>
        <v>24.333333333333336</v>
      </c>
      <c r="L844">
        <f t="shared" si="86"/>
        <v>33.242424242424242</v>
      </c>
      <c r="M844" s="2">
        <f t="shared" si="85"/>
        <v>1.7575757575757578</v>
      </c>
    </row>
    <row r="845" spans="1:13" x14ac:dyDescent="0.35">
      <c r="A845" t="s">
        <v>843</v>
      </c>
      <c r="B845" t="s">
        <v>13</v>
      </c>
      <c r="C845" t="s">
        <v>12</v>
      </c>
      <c r="D845" t="s">
        <v>16</v>
      </c>
      <c r="E845">
        <v>33</v>
      </c>
      <c r="F845" t="s">
        <v>866</v>
      </c>
      <c r="G845">
        <v>29</v>
      </c>
      <c r="H845">
        <v>33</v>
      </c>
      <c r="I845">
        <v>2</v>
      </c>
      <c r="J845" s="2">
        <f t="shared" si="83"/>
        <v>38.666666666666664</v>
      </c>
      <c r="K845" s="1">
        <f t="shared" si="84"/>
        <v>-9.6666666666666643</v>
      </c>
      <c r="L845">
        <f t="shared" si="86"/>
        <v>33.242424242424242</v>
      </c>
      <c r="M845" s="2">
        <f t="shared" si="85"/>
        <v>-0.24242424242424221</v>
      </c>
    </row>
    <row r="846" spans="1:13" x14ac:dyDescent="0.35">
      <c r="A846" t="s">
        <v>843</v>
      </c>
      <c r="B846" t="s">
        <v>13</v>
      </c>
      <c r="C846" t="s">
        <v>10</v>
      </c>
      <c r="D846" t="s">
        <v>9</v>
      </c>
      <c r="E846">
        <v>35</v>
      </c>
      <c r="F846" t="s">
        <v>867</v>
      </c>
      <c r="G846">
        <v>42</v>
      </c>
      <c r="H846">
        <v>37</v>
      </c>
      <c r="I846">
        <v>2</v>
      </c>
      <c r="J846" s="2">
        <f t="shared" si="83"/>
        <v>38.666666666666664</v>
      </c>
      <c r="K846" s="1">
        <f t="shared" si="84"/>
        <v>3.3333333333333357</v>
      </c>
      <c r="L846">
        <f t="shared" si="86"/>
        <v>33.242424242424242</v>
      </c>
      <c r="M846" s="2">
        <f t="shared" si="85"/>
        <v>3.7575757575757578</v>
      </c>
    </row>
    <row r="847" spans="1:13" x14ac:dyDescent="0.35">
      <c r="A847" t="s">
        <v>843</v>
      </c>
      <c r="B847" t="s">
        <v>13</v>
      </c>
      <c r="C847" t="s">
        <v>10</v>
      </c>
      <c r="D847" t="s">
        <v>15</v>
      </c>
      <c r="E847">
        <v>23</v>
      </c>
      <c r="F847" t="s">
        <v>868</v>
      </c>
      <c r="G847">
        <v>28</v>
      </c>
      <c r="H847">
        <v>36</v>
      </c>
      <c r="I847">
        <v>2</v>
      </c>
      <c r="J847" s="2">
        <f t="shared" si="83"/>
        <v>38.666666666666664</v>
      </c>
      <c r="K847" s="1">
        <f t="shared" si="84"/>
        <v>-10.666666666666664</v>
      </c>
      <c r="L847">
        <f t="shared" si="86"/>
        <v>33.242424242424242</v>
      </c>
      <c r="M847" s="2">
        <f t="shared" si="85"/>
        <v>2.7575757575757578</v>
      </c>
    </row>
    <row r="848" spans="1:13" x14ac:dyDescent="0.35">
      <c r="A848" t="s">
        <v>843</v>
      </c>
      <c r="B848" t="s">
        <v>13</v>
      </c>
      <c r="C848" t="s">
        <v>12</v>
      </c>
      <c r="D848" t="s">
        <v>15</v>
      </c>
      <c r="E848">
        <v>28</v>
      </c>
      <c r="F848" t="s">
        <v>869</v>
      </c>
      <c r="G848">
        <v>25</v>
      </c>
      <c r="H848">
        <v>33</v>
      </c>
      <c r="I848">
        <v>2</v>
      </c>
      <c r="J848" s="2">
        <f t="shared" si="83"/>
        <v>38.666666666666664</v>
      </c>
      <c r="K848" s="1">
        <f t="shared" si="84"/>
        <v>-13.666666666666664</v>
      </c>
      <c r="L848">
        <f t="shared" si="86"/>
        <v>33.242424242424242</v>
      </c>
      <c r="M848" s="2">
        <f t="shared" si="85"/>
        <v>-0.24242424242424221</v>
      </c>
    </row>
    <row r="849" spans="1:13" x14ac:dyDescent="0.35">
      <c r="A849" t="s">
        <v>843</v>
      </c>
      <c r="B849" t="s">
        <v>13</v>
      </c>
      <c r="C849" t="s">
        <v>12</v>
      </c>
      <c r="D849" t="s">
        <v>16</v>
      </c>
      <c r="E849">
        <v>25</v>
      </c>
      <c r="F849" t="s">
        <v>870</v>
      </c>
      <c r="G849">
        <v>17</v>
      </c>
      <c r="H849">
        <v>32</v>
      </c>
      <c r="I849">
        <v>2</v>
      </c>
      <c r="J849" s="2">
        <f t="shared" si="83"/>
        <v>38.666666666666664</v>
      </c>
      <c r="K849" s="1">
        <f t="shared" si="84"/>
        <v>-21.666666666666664</v>
      </c>
      <c r="L849">
        <f t="shared" si="86"/>
        <v>33.242424242424242</v>
      </c>
      <c r="M849" s="2">
        <f t="shared" si="85"/>
        <v>-1.2424242424242422</v>
      </c>
    </row>
    <row r="850" spans="1:13" x14ac:dyDescent="0.35">
      <c r="A850" t="s">
        <v>843</v>
      </c>
      <c r="B850" t="s">
        <v>13</v>
      </c>
      <c r="C850" t="s">
        <v>10</v>
      </c>
      <c r="D850" t="s">
        <v>15</v>
      </c>
      <c r="E850">
        <v>30</v>
      </c>
      <c r="F850" t="s">
        <v>871</v>
      </c>
      <c r="G850">
        <v>41</v>
      </c>
      <c r="H850">
        <v>35</v>
      </c>
      <c r="I850">
        <v>2</v>
      </c>
      <c r="J850" s="2">
        <f t="shared" si="83"/>
        <v>38.666666666666664</v>
      </c>
      <c r="K850" s="1">
        <f t="shared" si="84"/>
        <v>2.3333333333333357</v>
      </c>
      <c r="L850">
        <f t="shared" si="86"/>
        <v>33.242424242424242</v>
      </c>
      <c r="M850" s="2">
        <f t="shared" si="85"/>
        <v>1.7575757575757578</v>
      </c>
    </row>
    <row r="851" spans="1:13" x14ac:dyDescent="0.35">
      <c r="A851" t="s">
        <v>843</v>
      </c>
      <c r="B851" t="s">
        <v>13</v>
      </c>
      <c r="C851" t="s">
        <v>10</v>
      </c>
      <c r="D851" t="s">
        <v>15</v>
      </c>
      <c r="E851">
        <v>31</v>
      </c>
      <c r="F851" t="s">
        <v>872</v>
      </c>
      <c r="G851">
        <v>22</v>
      </c>
      <c r="H851">
        <v>33</v>
      </c>
      <c r="I851">
        <v>2</v>
      </c>
      <c r="J851" s="2">
        <f t="shared" si="83"/>
        <v>38.666666666666664</v>
      </c>
      <c r="K851" s="1">
        <f t="shared" si="84"/>
        <v>-16.666666666666664</v>
      </c>
      <c r="L851">
        <f t="shared" si="86"/>
        <v>33.242424242424242</v>
      </c>
      <c r="M851" s="2">
        <f t="shared" si="85"/>
        <v>-0.24242424242424221</v>
      </c>
    </row>
    <row r="852" spans="1:13" x14ac:dyDescent="0.35">
      <c r="A852" t="s">
        <v>843</v>
      </c>
      <c r="B852" t="s">
        <v>13</v>
      </c>
      <c r="C852" t="s">
        <v>12</v>
      </c>
      <c r="D852" t="s">
        <v>18</v>
      </c>
      <c r="E852">
        <v>29</v>
      </c>
      <c r="F852" t="s">
        <v>873</v>
      </c>
      <c r="G852">
        <v>30</v>
      </c>
      <c r="H852">
        <v>33</v>
      </c>
      <c r="I852">
        <v>2</v>
      </c>
      <c r="J852" s="2">
        <f t="shared" si="83"/>
        <v>38.666666666666664</v>
      </c>
      <c r="K852" s="1">
        <f t="shared" si="84"/>
        <v>-8.6666666666666643</v>
      </c>
      <c r="L852">
        <f t="shared" si="86"/>
        <v>33.242424242424242</v>
      </c>
      <c r="M852" s="2">
        <f t="shared" si="85"/>
        <v>-0.24242424242424221</v>
      </c>
    </row>
    <row r="853" spans="1:13" x14ac:dyDescent="0.35">
      <c r="A853" t="s">
        <v>843</v>
      </c>
      <c r="B853" t="s">
        <v>13</v>
      </c>
      <c r="C853" t="s">
        <v>12</v>
      </c>
      <c r="D853" t="s">
        <v>15</v>
      </c>
      <c r="E853">
        <v>23</v>
      </c>
      <c r="F853" t="s">
        <v>874</v>
      </c>
      <c r="G853">
        <v>54</v>
      </c>
      <c r="H853">
        <v>32</v>
      </c>
      <c r="I853">
        <v>2</v>
      </c>
      <c r="J853" s="2">
        <f t="shared" si="83"/>
        <v>38.666666666666664</v>
      </c>
      <c r="K853" s="1">
        <f t="shared" si="84"/>
        <v>15.333333333333336</v>
      </c>
      <c r="L853">
        <f t="shared" si="86"/>
        <v>33.242424242424242</v>
      </c>
      <c r="M853" s="2">
        <f t="shared" si="85"/>
        <v>-1.2424242424242422</v>
      </c>
    </row>
    <row r="854" spans="1:13" x14ac:dyDescent="0.35">
      <c r="A854" t="s">
        <v>843</v>
      </c>
      <c r="B854" t="s">
        <v>13</v>
      </c>
      <c r="C854" t="s">
        <v>10</v>
      </c>
      <c r="D854" t="s">
        <v>15</v>
      </c>
      <c r="E854">
        <v>26</v>
      </c>
      <c r="F854" t="s">
        <v>875</v>
      </c>
      <c r="G854">
        <v>23</v>
      </c>
      <c r="H854">
        <v>22</v>
      </c>
      <c r="I854">
        <v>2</v>
      </c>
      <c r="J854" s="2">
        <f t="shared" si="83"/>
        <v>38.666666666666664</v>
      </c>
      <c r="K854" s="1">
        <f t="shared" si="84"/>
        <v>-15.666666666666664</v>
      </c>
      <c r="L854">
        <f t="shared" si="86"/>
        <v>33.242424242424242</v>
      </c>
      <c r="M854" s="2">
        <f t="shared" si="85"/>
        <v>-11.242424242424242</v>
      </c>
    </row>
    <row r="855" spans="1:13" x14ac:dyDescent="0.35">
      <c r="A855" t="s">
        <v>843</v>
      </c>
      <c r="B855" t="s">
        <v>13</v>
      </c>
      <c r="C855" t="s">
        <v>12</v>
      </c>
      <c r="D855" t="s">
        <v>19</v>
      </c>
      <c r="E855">
        <v>32</v>
      </c>
      <c r="F855" t="s">
        <v>876</v>
      </c>
      <c r="G855">
        <v>44</v>
      </c>
      <c r="H855">
        <v>29</v>
      </c>
      <c r="I855">
        <v>2</v>
      </c>
      <c r="J855" s="2">
        <f t="shared" si="83"/>
        <v>38.666666666666664</v>
      </c>
      <c r="K855" s="1">
        <f t="shared" si="84"/>
        <v>5.3333333333333357</v>
      </c>
      <c r="L855">
        <f t="shared" si="86"/>
        <v>33.242424242424242</v>
      </c>
      <c r="M855" s="2">
        <f t="shared" si="85"/>
        <v>-4.2424242424242422</v>
      </c>
    </row>
    <row r="856" spans="1:13" x14ac:dyDescent="0.35">
      <c r="A856" t="s">
        <v>53</v>
      </c>
      <c r="B856" t="s">
        <v>9</v>
      </c>
      <c r="C856" t="s">
        <v>10</v>
      </c>
      <c r="D856" t="s">
        <v>15</v>
      </c>
      <c r="E856">
        <v>29</v>
      </c>
      <c r="F856" t="s">
        <v>877</v>
      </c>
      <c r="G856">
        <v>57</v>
      </c>
      <c r="H856">
        <v>32</v>
      </c>
      <c r="I856">
        <v>2</v>
      </c>
      <c r="J856" s="2">
        <f>AVERAGEIF($A$2:$A$954,$A$856, $G$2:$G$954)</f>
        <v>39.111111111111114</v>
      </c>
      <c r="K856" s="1">
        <f t="shared" si="84"/>
        <v>17.888888888888886</v>
      </c>
      <c r="L856">
        <f t="shared" si="86"/>
        <v>29.444444444444443</v>
      </c>
      <c r="M856" s="2">
        <f t="shared" si="85"/>
        <v>2.5555555555555571</v>
      </c>
    </row>
    <row r="857" spans="1:13" x14ac:dyDescent="0.35">
      <c r="A857" t="s">
        <v>53</v>
      </c>
      <c r="B857" t="s">
        <v>9</v>
      </c>
      <c r="C857" t="s">
        <v>10</v>
      </c>
      <c r="D857" t="s">
        <v>15</v>
      </c>
      <c r="E857">
        <v>24</v>
      </c>
      <c r="F857" t="s">
        <v>878</v>
      </c>
      <c r="G857">
        <v>19</v>
      </c>
      <c r="H857">
        <v>24</v>
      </c>
      <c r="I857">
        <v>2</v>
      </c>
      <c r="J857" s="2">
        <f t="shared" ref="J857:J918" si="87">AVERAGEIF($A$2:$A$954,$A$856, $G$2:$G$954)</f>
        <v>39.111111111111114</v>
      </c>
      <c r="K857" s="1">
        <f t="shared" si="84"/>
        <v>-20.111111111111114</v>
      </c>
      <c r="L857">
        <f t="shared" si="86"/>
        <v>29.444444444444443</v>
      </c>
      <c r="M857" s="2">
        <f t="shared" si="85"/>
        <v>-5.4444444444444429</v>
      </c>
    </row>
    <row r="858" spans="1:13" x14ac:dyDescent="0.35">
      <c r="A858" t="s">
        <v>53</v>
      </c>
      <c r="B858" t="s">
        <v>9</v>
      </c>
      <c r="C858" t="s">
        <v>12</v>
      </c>
      <c r="D858" t="s">
        <v>13</v>
      </c>
      <c r="E858">
        <v>26</v>
      </c>
      <c r="F858" t="s">
        <v>879</v>
      </c>
      <c r="G858">
        <v>34</v>
      </c>
      <c r="H858">
        <v>30</v>
      </c>
      <c r="I858">
        <v>2</v>
      </c>
      <c r="J858" s="2">
        <f t="shared" si="87"/>
        <v>39.111111111111114</v>
      </c>
      <c r="K858" s="1">
        <f t="shared" si="84"/>
        <v>-5.1111111111111143</v>
      </c>
      <c r="L858">
        <f t="shared" si="86"/>
        <v>29.444444444444443</v>
      </c>
      <c r="M858" s="2">
        <f t="shared" si="85"/>
        <v>0.55555555555555713</v>
      </c>
    </row>
    <row r="859" spans="1:13" x14ac:dyDescent="0.35">
      <c r="A859" t="s">
        <v>53</v>
      </c>
      <c r="B859" t="s">
        <v>9</v>
      </c>
      <c r="C859" t="s">
        <v>12</v>
      </c>
      <c r="D859" t="s">
        <v>17</v>
      </c>
      <c r="E859">
        <v>25</v>
      </c>
      <c r="F859" t="s">
        <v>880</v>
      </c>
      <c r="G859">
        <v>40</v>
      </c>
      <c r="H859">
        <v>23</v>
      </c>
      <c r="I859">
        <v>2</v>
      </c>
      <c r="J859" s="2">
        <f t="shared" si="87"/>
        <v>39.111111111111114</v>
      </c>
      <c r="K859" s="1">
        <f t="shared" si="84"/>
        <v>0.88888888888888573</v>
      </c>
      <c r="L859">
        <f t="shared" si="86"/>
        <v>29.444444444444443</v>
      </c>
      <c r="M859" s="2">
        <f t="shared" si="85"/>
        <v>-6.4444444444444429</v>
      </c>
    </row>
    <row r="860" spans="1:13" x14ac:dyDescent="0.35">
      <c r="A860" t="s">
        <v>53</v>
      </c>
      <c r="B860" t="s">
        <v>9</v>
      </c>
      <c r="C860" t="s">
        <v>12</v>
      </c>
      <c r="D860" t="s">
        <v>15</v>
      </c>
      <c r="E860">
        <v>26</v>
      </c>
      <c r="F860" t="s">
        <v>881</v>
      </c>
      <c r="G860">
        <v>40</v>
      </c>
      <c r="H860">
        <v>34</v>
      </c>
      <c r="I860">
        <v>2</v>
      </c>
      <c r="J860" s="2">
        <f t="shared" si="87"/>
        <v>39.111111111111114</v>
      </c>
      <c r="K860" s="1">
        <f t="shared" si="84"/>
        <v>0.88888888888888573</v>
      </c>
      <c r="L860">
        <f t="shared" si="86"/>
        <v>29.444444444444443</v>
      </c>
      <c r="M860" s="2">
        <f t="shared" si="85"/>
        <v>4.5555555555555571</v>
      </c>
    </row>
    <row r="861" spans="1:13" x14ac:dyDescent="0.35">
      <c r="A861" t="s">
        <v>53</v>
      </c>
      <c r="B861" t="s">
        <v>9</v>
      </c>
      <c r="C861" t="s">
        <v>10</v>
      </c>
      <c r="D861" t="s">
        <v>15</v>
      </c>
      <c r="E861">
        <v>23</v>
      </c>
      <c r="F861" t="s">
        <v>882</v>
      </c>
      <c r="G861">
        <v>34</v>
      </c>
      <c r="H861">
        <v>23</v>
      </c>
      <c r="I861">
        <v>2</v>
      </c>
      <c r="J861" s="2">
        <f t="shared" si="87"/>
        <v>39.111111111111114</v>
      </c>
      <c r="K861" s="1">
        <f t="shared" si="84"/>
        <v>-5.1111111111111143</v>
      </c>
      <c r="L861">
        <f t="shared" si="86"/>
        <v>29.444444444444443</v>
      </c>
      <c r="M861" s="2">
        <f t="shared" si="85"/>
        <v>-6.4444444444444429</v>
      </c>
    </row>
    <row r="862" spans="1:13" x14ac:dyDescent="0.35">
      <c r="A862" t="s">
        <v>53</v>
      </c>
      <c r="B862" t="s">
        <v>9</v>
      </c>
      <c r="C862" t="s">
        <v>12</v>
      </c>
      <c r="D862" t="s">
        <v>15</v>
      </c>
      <c r="E862">
        <v>30</v>
      </c>
      <c r="F862" t="s">
        <v>883</v>
      </c>
      <c r="G862">
        <v>40</v>
      </c>
      <c r="H862">
        <v>32</v>
      </c>
      <c r="I862">
        <v>2</v>
      </c>
      <c r="J862" s="2">
        <f t="shared" si="87"/>
        <v>39.111111111111114</v>
      </c>
      <c r="K862" s="1">
        <f t="shared" si="84"/>
        <v>0.88888888888888573</v>
      </c>
      <c r="L862">
        <f t="shared" si="86"/>
        <v>29.444444444444443</v>
      </c>
      <c r="M862" s="2">
        <f t="shared" si="85"/>
        <v>2.5555555555555571</v>
      </c>
    </row>
    <row r="863" spans="1:13" x14ac:dyDescent="0.35">
      <c r="A863" t="s">
        <v>53</v>
      </c>
      <c r="B863" t="s">
        <v>9</v>
      </c>
      <c r="C863" t="s">
        <v>12</v>
      </c>
      <c r="D863" t="s">
        <v>18</v>
      </c>
      <c r="E863">
        <v>25</v>
      </c>
      <c r="F863" t="s">
        <v>884</v>
      </c>
      <c r="G863">
        <v>54</v>
      </c>
      <c r="H863">
        <v>35</v>
      </c>
      <c r="I863">
        <v>2</v>
      </c>
      <c r="J863" s="2">
        <f t="shared" si="87"/>
        <v>39.111111111111114</v>
      </c>
      <c r="K863" s="1">
        <f t="shared" si="84"/>
        <v>14.888888888888886</v>
      </c>
      <c r="L863">
        <f t="shared" si="86"/>
        <v>29.444444444444443</v>
      </c>
      <c r="M863" s="2">
        <f t="shared" si="85"/>
        <v>5.5555555555555571</v>
      </c>
    </row>
    <row r="864" spans="1:13" x14ac:dyDescent="0.35">
      <c r="A864" t="s">
        <v>53</v>
      </c>
      <c r="B864" t="s">
        <v>9</v>
      </c>
      <c r="C864" t="s">
        <v>10</v>
      </c>
      <c r="D864" t="s">
        <v>15</v>
      </c>
      <c r="E864">
        <v>17</v>
      </c>
      <c r="F864" t="s">
        <v>885</v>
      </c>
      <c r="G864">
        <v>36</v>
      </c>
      <c r="H864">
        <v>34</v>
      </c>
      <c r="I864">
        <v>2</v>
      </c>
      <c r="J864" s="2">
        <f t="shared" si="87"/>
        <v>39.111111111111114</v>
      </c>
      <c r="K864" s="1">
        <f t="shared" si="84"/>
        <v>-3.1111111111111143</v>
      </c>
      <c r="L864">
        <f t="shared" si="86"/>
        <v>29.444444444444443</v>
      </c>
      <c r="M864" s="2">
        <f t="shared" si="85"/>
        <v>4.5555555555555571</v>
      </c>
    </row>
    <row r="865" spans="1:13" x14ac:dyDescent="0.35">
      <c r="A865" t="s">
        <v>53</v>
      </c>
      <c r="B865" t="s">
        <v>9</v>
      </c>
      <c r="C865" t="s">
        <v>12</v>
      </c>
      <c r="D865" t="s">
        <v>17</v>
      </c>
      <c r="E865">
        <v>29</v>
      </c>
      <c r="F865" t="s">
        <v>886</v>
      </c>
      <c r="G865">
        <v>19</v>
      </c>
      <c r="H865">
        <v>33</v>
      </c>
      <c r="I865">
        <v>2</v>
      </c>
      <c r="J865" s="2">
        <f t="shared" si="87"/>
        <v>39.111111111111114</v>
      </c>
      <c r="K865" s="1">
        <f t="shared" si="84"/>
        <v>-20.111111111111114</v>
      </c>
      <c r="L865">
        <f t="shared" si="86"/>
        <v>29.444444444444443</v>
      </c>
      <c r="M865" s="2">
        <f t="shared" si="85"/>
        <v>3.5555555555555571</v>
      </c>
    </row>
    <row r="866" spans="1:13" x14ac:dyDescent="0.35">
      <c r="A866" t="s">
        <v>53</v>
      </c>
      <c r="B866" t="s">
        <v>9</v>
      </c>
      <c r="C866" t="s">
        <v>12</v>
      </c>
      <c r="D866" t="s">
        <v>13</v>
      </c>
      <c r="E866">
        <v>22</v>
      </c>
      <c r="F866" t="s">
        <v>887</v>
      </c>
      <c r="G866">
        <v>58</v>
      </c>
      <c r="H866">
        <v>31</v>
      </c>
      <c r="I866">
        <v>2</v>
      </c>
      <c r="J866" s="2">
        <f t="shared" si="87"/>
        <v>39.111111111111114</v>
      </c>
      <c r="K866" s="1">
        <f t="shared" si="84"/>
        <v>18.888888888888886</v>
      </c>
      <c r="L866">
        <f t="shared" si="86"/>
        <v>29.444444444444443</v>
      </c>
      <c r="M866" s="2">
        <f t="shared" si="85"/>
        <v>1.5555555555555571</v>
      </c>
    </row>
    <row r="867" spans="1:13" x14ac:dyDescent="0.35">
      <c r="A867" t="s">
        <v>53</v>
      </c>
      <c r="B867" t="s">
        <v>9</v>
      </c>
      <c r="C867" t="s">
        <v>10</v>
      </c>
      <c r="D867" t="s">
        <v>14</v>
      </c>
      <c r="E867">
        <v>27</v>
      </c>
      <c r="F867" t="s">
        <v>888</v>
      </c>
      <c r="G867">
        <v>9</v>
      </c>
      <c r="H867">
        <v>26</v>
      </c>
      <c r="I867">
        <v>2</v>
      </c>
      <c r="J867" s="2">
        <f t="shared" si="87"/>
        <v>39.111111111111114</v>
      </c>
      <c r="K867" s="1">
        <f t="shared" si="84"/>
        <v>-30.111111111111114</v>
      </c>
      <c r="L867">
        <f t="shared" si="86"/>
        <v>29.444444444444443</v>
      </c>
      <c r="M867" s="2">
        <f t="shared" si="85"/>
        <v>-3.4444444444444429</v>
      </c>
    </row>
    <row r="868" spans="1:13" x14ac:dyDescent="0.35">
      <c r="A868" t="s">
        <v>53</v>
      </c>
      <c r="B868" t="s">
        <v>9</v>
      </c>
      <c r="C868" t="s">
        <v>10</v>
      </c>
      <c r="D868" t="s">
        <v>11</v>
      </c>
      <c r="E868">
        <v>25</v>
      </c>
      <c r="F868" t="s">
        <v>889</v>
      </c>
      <c r="G868">
        <v>39</v>
      </c>
      <c r="H868">
        <v>30</v>
      </c>
      <c r="I868">
        <v>2</v>
      </c>
      <c r="J868" s="2">
        <f t="shared" si="87"/>
        <v>39.111111111111114</v>
      </c>
      <c r="K868" s="1">
        <f t="shared" si="84"/>
        <v>-0.11111111111111427</v>
      </c>
      <c r="L868">
        <f t="shared" si="86"/>
        <v>29.444444444444443</v>
      </c>
      <c r="M868" s="2">
        <f t="shared" si="85"/>
        <v>0.55555555555555713</v>
      </c>
    </row>
    <row r="869" spans="1:13" x14ac:dyDescent="0.35">
      <c r="A869" t="s">
        <v>53</v>
      </c>
      <c r="B869" t="s">
        <v>9</v>
      </c>
      <c r="C869" t="s">
        <v>12</v>
      </c>
      <c r="D869" t="s">
        <v>13</v>
      </c>
      <c r="E869">
        <v>28</v>
      </c>
      <c r="F869" t="s">
        <v>890</v>
      </c>
      <c r="G869">
        <v>19</v>
      </c>
      <c r="H869">
        <v>31</v>
      </c>
      <c r="I869">
        <v>2</v>
      </c>
      <c r="J869" s="2">
        <f t="shared" si="87"/>
        <v>39.111111111111114</v>
      </c>
      <c r="K869" s="1">
        <f t="shared" si="84"/>
        <v>-20.111111111111114</v>
      </c>
      <c r="L869">
        <f t="shared" si="86"/>
        <v>29.444444444444443</v>
      </c>
      <c r="M869" s="2">
        <f t="shared" si="85"/>
        <v>1.5555555555555571</v>
      </c>
    </row>
    <row r="870" spans="1:13" x14ac:dyDescent="0.35">
      <c r="A870" t="s">
        <v>53</v>
      </c>
      <c r="B870" t="s">
        <v>13</v>
      </c>
      <c r="C870" t="s">
        <v>10</v>
      </c>
      <c r="D870" t="s">
        <v>13</v>
      </c>
      <c r="E870">
        <v>25</v>
      </c>
      <c r="F870" t="s">
        <v>891</v>
      </c>
      <c r="G870">
        <v>63</v>
      </c>
      <c r="H870">
        <v>39</v>
      </c>
      <c r="I870">
        <v>2</v>
      </c>
      <c r="J870" s="2">
        <f t="shared" si="87"/>
        <v>39.111111111111114</v>
      </c>
      <c r="K870" s="1">
        <f t="shared" si="84"/>
        <v>23.888888888888886</v>
      </c>
      <c r="L870">
        <f t="shared" si="86"/>
        <v>29.444444444444443</v>
      </c>
      <c r="M870" s="2">
        <f t="shared" si="85"/>
        <v>9.5555555555555571</v>
      </c>
    </row>
    <row r="871" spans="1:13" x14ac:dyDescent="0.35">
      <c r="A871" t="s">
        <v>53</v>
      </c>
      <c r="B871" t="s">
        <v>13</v>
      </c>
      <c r="C871" t="s">
        <v>12</v>
      </c>
      <c r="D871" t="s">
        <v>11</v>
      </c>
      <c r="E871">
        <v>27</v>
      </c>
      <c r="F871" t="s">
        <v>892</v>
      </c>
      <c r="G871">
        <v>40</v>
      </c>
      <c r="H871">
        <v>31</v>
      </c>
      <c r="I871">
        <v>2</v>
      </c>
      <c r="J871" s="2">
        <f t="shared" si="87"/>
        <v>39.111111111111114</v>
      </c>
      <c r="K871" s="1">
        <f t="shared" si="84"/>
        <v>0.88888888888888573</v>
      </c>
      <c r="L871">
        <f t="shared" si="86"/>
        <v>29.444444444444443</v>
      </c>
      <c r="M871" s="2">
        <f t="shared" si="85"/>
        <v>1.5555555555555571</v>
      </c>
    </row>
    <row r="872" spans="1:13" x14ac:dyDescent="0.35">
      <c r="A872" t="s">
        <v>53</v>
      </c>
      <c r="B872" t="s">
        <v>13</v>
      </c>
      <c r="C872" t="s">
        <v>10</v>
      </c>
      <c r="D872" t="s">
        <v>15</v>
      </c>
      <c r="E872">
        <v>21</v>
      </c>
      <c r="F872" t="s">
        <v>893</v>
      </c>
      <c r="G872">
        <v>42</v>
      </c>
      <c r="H872">
        <v>35</v>
      </c>
      <c r="I872">
        <v>2</v>
      </c>
      <c r="J872" s="2">
        <f t="shared" si="87"/>
        <v>39.111111111111114</v>
      </c>
      <c r="K872" s="1">
        <f t="shared" si="84"/>
        <v>2.8888888888888857</v>
      </c>
      <c r="L872">
        <f t="shared" si="86"/>
        <v>29.444444444444443</v>
      </c>
      <c r="M872" s="2">
        <f t="shared" si="85"/>
        <v>5.5555555555555571</v>
      </c>
    </row>
    <row r="873" spans="1:13" x14ac:dyDescent="0.35">
      <c r="A873" t="s">
        <v>53</v>
      </c>
      <c r="B873" t="s">
        <v>13</v>
      </c>
      <c r="C873" t="s">
        <v>10</v>
      </c>
      <c r="D873" t="s">
        <v>18</v>
      </c>
      <c r="E873">
        <v>18</v>
      </c>
      <c r="F873" t="s">
        <v>894</v>
      </c>
      <c r="G873">
        <v>17</v>
      </c>
      <c r="H873">
        <v>25</v>
      </c>
      <c r="I873">
        <v>2</v>
      </c>
      <c r="J873" s="2">
        <f t="shared" si="87"/>
        <v>39.111111111111114</v>
      </c>
      <c r="K873" s="1">
        <f t="shared" si="84"/>
        <v>-22.111111111111114</v>
      </c>
      <c r="L873">
        <f t="shared" si="86"/>
        <v>29.444444444444443</v>
      </c>
      <c r="M873" s="2">
        <f t="shared" si="85"/>
        <v>-4.4444444444444429</v>
      </c>
    </row>
    <row r="874" spans="1:13" x14ac:dyDescent="0.35">
      <c r="A874" t="s">
        <v>53</v>
      </c>
      <c r="B874" t="s">
        <v>13</v>
      </c>
      <c r="C874" t="s">
        <v>12</v>
      </c>
      <c r="D874" t="s">
        <v>16</v>
      </c>
      <c r="E874">
        <v>25</v>
      </c>
      <c r="F874" t="s">
        <v>895</v>
      </c>
      <c r="G874">
        <v>48</v>
      </c>
      <c r="H874">
        <v>36</v>
      </c>
      <c r="I874">
        <v>2</v>
      </c>
      <c r="J874" s="2">
        <f t="shared" si="87"/>
        <v>39.111111111111114</v>
      </c>
      <c r="K874" s="1">
        <f t="shared" si="84"/>
        <v>8.8888888888888857</v>
      </c>
      <c r="L874">
        <f t="shared" si="86"/>
        <v>29.444444444444443</v>
      </c>
      <c r="M874" s="2">
        <f t="shared" si="85"/>
        <v>6.5555555555555571</v>
      </c>
    </row>
    <row r="875" spans="1:13" x14ac:dyDescent="0.35">
      <c r="A875" t="s">
        <v>53</v>
      </c>
      <c r="B875" t="s">
        <v>13</v>
      </c>
      <c r="C875" t="s">
        <v>12</v>
      </c>
      <c r="D875" t="s">
        <v>19</v>
      </c>
      <c r="E875">
        <v>6</v>
      </c>
      <c r="F875" t="s">
        <v>896</v>
      </c>
      <c r="G875">
        <v>21</v>
      </c>
      <c r="H875">
        <v>5</v>
      </c>
      <c r="I875">
        <v>2</v>
      </c>
      <c r="J875" s="2">
        <f t="shared" si="87"/>
        <v>39.111111111111114</v>
      </c>
      <c r="K875" s="1">
        <f t="shared" si="84"/>
        <v>-18.111111111111114</v>
      </c>
      <c r="L875">
        <f t="shared" si="86"/>
        <v>29.444444444444443</v>
      </c>
      <c r="M875" s="2">
        <f t="shared" si="85"/>
        <v>-24.444444444444443</v>
      </c>
    </row>
    <row r="876" spans="1:13" x14ac:dyDescent="0.35">
      <c r="A876" t="s">
        <v>53</v>
      </c>
      <c r="B876" t="s">
        <v>13</v>
      </c>
      <c r="C876" t="s">
        <v>10</v>
      </c>
      <c r="D876" t="s">
        <v>15</v>
      </c>
      <c r="E876">
        <v>17</v>
      </c>
      <c r="F876" t="s">
        <v>897</v>
      </c>
      <c r="G876">
        <v>37</v>
      </c>
      <c r="H876">
        <v>22</v>
      </c>
      <c r="I876">
        <v>2</v>
      </c>
      <c r="J876" s="2">
        <f t="shared" si="87"/>
        <v>39.111111111111114</v>
      </c>
      <c r="K876" s="1">
        <f t="shared" si="84"/>
        <v>-2.1111111111111143</v>
      </c>
      <c r="L876">
        <f t="shared" si="86"/>
        <v>29.444444444444443</v>
      </c>
      <c r="M876" s="2">
        <f t="shared" si="85"/>
        <v>-7.4444444444444429</v>
      </c>
    </row>
    <row r="877" spans="1:13" x14ac:dyDescent="0.35">
      <c r="A877" t="s">
        <v>53</v>
      </c>
      <c r="B877" t="s">
        <v>13</v>
      </c>
      <c r="C877" t="s">
        <v>12</v>
      </c>
      <c r="D877" t="s">
        <v>15</v>
      </c>
      <c r="E877">
        <v>26</v>
      </c>
      <c r="F877" t="s">
        <v>898</v>
      </c>
      <c r="G877">
        <v>17</v>
      </c>
      <c r="H877">
        <v>26</v>
      </c>
      <c r="I877">
        <v>2</v>
      </c>
      <c r="J877" s="2">
        <f t="shared" si="87"/>
        <v>39.111111111111114</v>
      </c>
      <c r="K877" s="1">
        <f t="shared" si="84"/>
        <v>-22.111111111111114</v>
      </c>
      <c r="L877">
        <f t="shared" si="86"/>
        <v>29.444444444444443</v>
      </c>
      <c r="M877" s="2">
        <f t="shared" si="85"/>
        <v>-3.4444444444444429</v>
      </c>
    </row>
    <row r="878" spans="1:13" x14ac:dyDescent="0.35">
      <c r="A878" t="s">
        <v>53</v>
      </c>
      <c r="B878" t="s">
        <v>13</v>
      </c>
      <c r="C878" t="s">
        <v>10</v>
      </c>
      <c r="D878" t="s">
        <v>14</v>
      </c>
      <c r="E878">
        <v>15</v>
      </c>
      <c r="F878" t="s">
        <v>899</v>
      </c>
      <c r="G878">
        <v>15</v>
      </c>
      <c r="H878">
        <v>19</v>
      </c>
      <c r="I878">
        <v>2</v>
      </c>
      <c r="J878" s="2">
        <f t="shared" si="87"/>
        <v>39.111111111111114</v>
      </c>
      <c r="K878" s="1">
        <f t="shared" si="84"/>
        <v>-24.111111111111114</v>
      </c>
      <c r="L878">
        <f t="shared" si="86"/>
        <v>29.444444444444443</v>
      </c>
      <c r="M878" s="2">
        <f t="shared" si="85"/>
        <v>-10.444444444444443</v>
      </c>
    </row>
    <row r="879" spans="1:13" x14ac:dyDescent="0.35">
      <c r="A879" t="s">
        <v>53</v>
      </c>
      <c r="B879" t="s">
        <v>13</v>
      </c>
      <c r="C879" t="s">
        <v>10</v>
      </c>
      <c r="D879" t="s">
        <v>13</v>
      </c>
      <c r="E879">
        <v>15</v>
      </c>
      <c r="F879" t="s">
        <v>900</v>
      </c>
      <c r="G879">
        <v>74</v>
      </c>
      <c r="H879">
        <v>33</v>
      </c>
      <c r="I879">
        <v>2</v>
      </c>
      <c r="J879" s="2">
        <f t="shared" si="87"/>
        <v>39.111111111111114</v>
      </c>
      <c r="K879" s="1">
        <f t="shared" si="84"/>
        <v>34.888888888888886</v>
      </c>
      <c r="L879">
        <f t="shared" si="86"/>
        <v>29.444444444444443</v>
      </c>
      <c r="M879" s="2">
        <f t="shared" si="85"/>
        <v>3.5555555555555571</v>
      </c>
    </row>
    <row r="880" spans="1:13" x14ac:dyDescent="0.35">
      <c r="A880" t="s">
        <v>53</v>
      </c>
      <c r="B880" t="s">
        <v>13</v>
      </c>
      <c r="C880" t="s">
        <v>12</v>
      </c>
      <c r="D880" t="s">
        <v>13</v>
      </c>
      <c r="E880">
        <v>29</v>
      </c>
      <c r="F880" t="s">
        <v>901</v>
      </c>
      <c r="G880">
        <v>45</v>
      </c>
      <c r="H880">
        <v>38</v>
      </c>
      <c r="I880">
        <v>2</v>
      </c>
      <c r="J880" s="2">
        <f t="shared" si="87"/>
        <v>39.111111111111114</v>
      </c>
      <c r="K880" s="1">
        <f t="shared" si="84"/>
        <v>5.8888888888888857</v>
      </c>
      <c r="L880">
        <f t="shared" si="86"/>
        <v>29.444444444444443</v>
      </c>
      <c r="M880" s="2">
        <f t="shared" si="85"/>
        <v>8.5555555555555571</v>
      </c>
    </row>
    <row r="881" spans="1:13" x14ac:dyDescent="0.35">
      <c r="A881" t="s">
        <v>53</v>
      </c>
      <c r="B881" t="s">
        <v>13</v>
      </c>
      <c r="C881" t="s">
        <v>10</v>
      </c>
      <c r="D881" t="s">
        <v>15</v>
      </c>
      <c r="E881">
        <v>23</v>
      </c>
      <c r="F881" t="s">
        <v>902</v>
      </c>
      <c r="G881">
        <v>36</v>
      </c>
      <c r="H881">
        <v>31</v>
      </c>
      <c r="I881">
        <v>2</v>
      </c>
      <c r="J881" s="2">
        <f t="shared" si="87"/>
        <v>39.111111111111114</v>
      </c>
      <c r="K881" s="1">
        <f t="shared" si="84"/>
        <v>-3.1111111111111143</v>
      </c>
      <c r="L881">
        <f t="shared" si="86"/>
        <v>29.444444444444443</v>
      </c>
      <c r="M881" s="2">
        <f t="shared" si="85"/>
        <v>1.5555555555555571</v>
      </c>
    </row>
    <row r="882" spans="1:13" x14ac:dyDescent="0.35">
      <c r="A882" t="s">
        <v>53</v>
      </c>
      <c r="B882" t="s">
        <v>13</v>
      </c>
      <c r="C882" t="s">
        <v>12</v>
      </c>
      <c r="D882" t="s">
        <v>15</v>
      </c>
      <c r="E882">
        <v>33</v>
      </c>
      <c r="F882" t="s">
        <v>903</v>
      </c>
      <c r="G882">
        <v>77</v>
      </c>
      <c r="H882">
        <v>36</v>
      </c>
      <c r="I882">
        <v>2</v>
      </c>
      <c r="J882" s="2">
        <f t="shared" si="87"/>
        <v>39.111111111111114</v>
      </c>
      <c r="K882" s="1">
        <f t="shared" si="84"/>
        <v>37.888888888888886</v>
      </c>
      <c r="L882">
        <f t="shared" si="86"/>
        <v>29.444444444444443</v>
      </c>
      <c r="M882" s="2">
        <f t="shared" si="85"/>
        <v>6.5555555555555571</v>
      </c>
    </row>
    <row r="883" spans="1:13" x14ac:dyDescent="0.35">
      <c r="A883" t="s">
        <v>53</v>
      </c>
      <c r="B883" t="s">
        <v>13</v>
      </c>
      <c r="C883" t="s">
        <v>10</v>
      </c>
      <c r="D883" t="s">
        <v>15</v>
      </c>
      <c r="E883">
        <v>23</v>
      </c>
      <c r="F883" t="s">
        <v>904</v>
      </c>
      <c r="G883">
        <v>35</v>
      </c>
      <c r="H883">
        <v>33</v>
      </c>
      <c r="I883">
        <v>2</v>
      </c>
      <c r="J883" s="2">
        <f t="shared" si="87"/>
        <v>39.111111111111114</v>
      </c>
      <c r="K883" s="1">
        <f t="shared" si="84"/>
        <v>-4.1111111111111143</v>
      </c>
      <c r="L883">
        <f t="shared" si="86"/>
        <v>29.444444444444443</v>
      </c>
      <c r="M883" s="2">
        <f t="shared" si="85"/>
        <v>3.5555555555555571</v>
      </c>
    </row>
    <row r="884" spans="1:13" x14ac:dyDescent="0.35">
      <c r="A884" t="s">
        <v>53</v>
      </c>
      <c r="B884" t="s">
        <v>13</v>
      </c>
      <c r="C884" t="s">
        <v>12</v>
      </c>
      <c r="D884" t="s">
        <v>15</v>
      </c>
      <c r="E884">
        <v>20</v>
      </c>
      <c r="F884" t="s">
        <v>905</v>
      </c>
      <c r="G884">
        <v>20</v>
      </c>
      <c r="H884">
        <v>19</v>
      </c>
      <c r="I884">
        <v>2</v>
      </c>
      <c r="J884" s="2">
        <f t="shared" si="87"/>
        <v>39.111111111111114</v>
      </c>
      <c r="K884" s="1">
        <f t="shared" si="84"/>
        <v>-19.111111111111114</v>
      </c>
      <c r="L884">
        <f t="shared" si="86"/>
        <v>29.444444444444443</v>
      </c>
      <c r="M884" s="2">
        <f t="shared" si="85"/>
        <v>-10.444444444444443</v>
      </c>
    </row>
    <row r="885" spans="1:13" x14ac:dyDescent="0.35">
      <c r="A885" t="s">
        <v>53</v>
      </c>
      <c r="B885" t="s">
        <v>13</v>
      </c>
      <c r="C885" t="s">
        <v>12</v>
      </c>
      <c r="D885" t="s">
        <v>16</v>
      </c>
      <c r="E885">
        <v>14</v>
      </c>
      <c r="F885" t="s">
        <v>906</v>
      </c>
      <c r="G885">
        <v>15</v>
      </c>
      <c r="H885">
        <v>10</v>
      </c>
      <c r="I885">
        <v>2</v>
      </c>
      <c r="J885" s="2">
        <f t="shared" si="87"/>
        <v>39.111111111111114</v>
      </c>
      <c r="K885" s="1">
        <f t="shared" si="84"/>
        <v>-24.111111111111114</v>
      </c>
      <c r="L885">
        <f t="shared" si="86"/>
        <v>29.444444444444443</v>
      </c>
      <c r="M885" s="2">
        <f t="shared" si="85"/>
        <v>-19.444444444444443</v>
      </c>
    </row>
    <row r="886" spans="1:13" x14ac:dyDescent="0.35">
      <c r="A886" t="s">
        <v>53</v>
      </c>
      <c r="B886" t="s">
        <v>14</v>
      </c>
      <c r="C886" t="s">
        <v>10</v>
      </c>
      <c r="D886" t="s">
        <v>15</v>
      </c>
      <c r="E886">
        <v>25</v>
      </c>
      <c r="F886" t="s">
        <v>907</v>
      </c>
      <c r="G886">
        <v>64</v>
      </c>
      <c r="H886">
        <v>31</v>
      </c>
      <c r="I886">
        <v>2</v>
      </c>
      <c r="J886" s="2">
        <f t="shared" si="87"/>
        <v>39.111111111111114</v>
      </c>
      <c r="K886" s="1">
        <f t="shared" si="84"/>
        <v>24.888888888888886</v>
      </c>
      <c r="L886">
        <f t="shared" si="86"/>
        <v>29.444444444444443</v>
      </c>
      <c r="M886" s="2">
        <f t="shared" si="85"/>
        <v>1.5555555555555571</v>
      </c>
    </row>
    <row r="887" spans="1:13" x14ac:dyDescent="0.35">
      <c r="A887" t="s">
        <v>53</v>
      </c>
      <c r="B887" t="s">
        <v>14</v>
      </c>
      <c r="C887" t="s">
        <v>12</v>
      </c>
      <c r="D887" t="s">
        <v>14</v>
      </c>
      <c r="E887">
        <v>29</v>
      </c>
      <c r="F887" t="s">
        <v>908</v>
      </c>
      <c r="G887">
        <v>36</v>
      </c>
      <c r="H887">
        <v>33</v>
      </c>
      <c r="I887">
        <v>2</v>
      </c>
      <c r="J887" s="2">
        <f t="shared" si="87"/>
        <v>39.111111111111114</v>
      </c>
      <c r="K887" s="1">
        <f t="shared" si="84"/>
        <v>-3.1111111111111143</v>
      </c>
      <c r="L887">
        <f t="shared" si="86"/>
        <v>29.444444444444443</v>
      </c>
      <c r="M887" s="2">
        <f t="shared" si="85"/>
        <v>3.5555555555555571</v>
      </c>
    </row>
    <row r="888" spans="1:13" x14ac:dyDescent="0.35">
      <c r="A888" t="s">
        <v>53</v>
      </c>
      <c r="B888" t="s">
        <v>14</v>
      </c>
      <c r="C888" t="s">
        <v>10</v>
      </c>
      <c r="D888" t="s">
        <v>14</v>
      </c>
      <c r="E888">
        <v>31</v>
      </c>
      <c r="F888" t="s">
        <v>909</v>
      </c>
      <c r="G888">
        <v>70</v>
      </c>
      <c r="H888">
        <v>35</v>
      </c>
      <c r="I888">
        <v>2</v>
      </c>
      <c r="J888" s="2">
        <f t="shared" si="87"/>
        <v>39.111111111111114</v>
      </c>
      <c r="K888" s="1">
        <f t="shared" si="84"/>
        <v>30.888888888888886</v>
      </c>
      <c r="L888">
        <f t="shared" si="86"/>
        <v>29.444444444444443</v>
      </c>
      <c r="M888" s="2">
        <f t="shared" si="85"/>
        <v>5.5555555555555571</v>
      </c>
    </row>
    <row r="889" spans="1:13" x14ac:dyDescent="0.35">
      <c r="A889" t="s">
        <v>53</v>
      </c>
      <c r="B889" t="s">
        <v>14</v>
      </c>
      <c r="C889" t="s">
        <v>12</v>
      </c>
      <c r="D889" t="s">
        <v>14</v>
      </c>
      <c r="E889">
        <v>35</v>
      </c>
      <c r="F889" t="s">
        <v>910</v>
      </c>
      <c r="G889">
        <v>61</v>
      </c>
      <c r="H889">
        <v>35</v>
      </c>
      <c r="I889">
        <v>2</v>
      </c>
      <c r="J889" s="2">
        <f t="shared" si="87"/>
        <v>39.111111111111114</v>
      </c>
      <c r="K889" s="1">
        <f t="shared" si="84"/>
        <v>21.888888888888886</v>
      </c>
      <c r="L889">
        <f t="shared" si="86"/>
        <v>29.444444444444443</v>
      </c>
      <c r="M889" s="2">
        <f t="shared" si="85"/>
        <v>5.5555555555555571</v>
      </c>
    </row>
    <row r="890" spans="1:13" x14ac:dyDescent="0.35">
      <c r="A890" t="s">
        <v>53</v>
      </c>
      <c r="B890" t="s">
        <v>14</v>
      </c>
      <c r="C890" t="s">
        <v>10</v>
      </c>
      <c r="D890" t="s">
        <v>15</v>
      </c>
      <c r="E890">
        <v>29</v>
      </c>
      <c r="F890" t="s">
        <v>911</v>
      </c>
      <c r="G890">
        <v>72</v>
      </c>
      <c r="H890">
        <v>34</v>
      </c>
      <c r="I890">
        <v>2</v>
      </c>
      <c r="J890" s="2">
        <f t="shared" si="87"/>
        <v>39.111111111111114</v>
      </c>
      <c r="K890" s="1">
        <f t="shared" si="84"/>
        <v>32.888888888888886</v>
      </c>
      <c r="L890">
        <f t="shared" si="86"/>
        <v>29.444444444444443</v>
      </c>
      <c r="M890" s="2">
        <f t="shared" si="85"/>
        <v>4.5555555555555571</v>
      </c>
    </row>
    <row r="891" spans="1:13" x14ac:dyDescent="0.35">
      <c r="A891" t="s">
        <v>53</v>
      </c>
      <c r="B891" t="s">
        <v>14</v>
      </c>
      <c r="C891" t="s">
        <v>10</v>
      </c>
      <c r="D891" t="s">
        <v>11</v>
      </c>
      <c r="E891">
        <v>36</v>
      </c>
      <c r="F891" t="s">
        <v>912</v>
      </c>
      <c r="G891">
        <v>87</v>
      </c>
      <c r="H891">
        <v>40</v>
      </c>
      <c r="I891">
        <v>2</v>
      </c>
      <c r="J891" s="2">
        <f t="shared" si="87"/>
        <v>39.111111111111114</v>
      </c>
      <c r="K891" s="1">
        <f t="shared" si="84"/>
        <v>47.888888888888886</v>
      </c>
      <c r="L891">
        <f t="shared" si="86"/>
        <v>29.444444444444443</v>
      </c>
      <c r="M891" s="2">
        <f t="shared" si="85"/>
        <v>10.555555555555557</v>
      </c>
    </row>
    <row r="892" spans="1:13" x14ac:dyDescent="0.35">
      <c r="A892" t="s">
        <v>53</v>
      </c>
      <c r="B892" t="s">
        <v>14</v>
      </c>
      <c r="C892" t="s">
        <v>10</v>
      </c>
      <c r="D892" t="s">
        <v>15</v>
      </c>
      <c r="E892">
        <v>27</v>
      </c>
      <c r="F892" t="s">
        <v>913</v>
      </c>
      <c r="G892">
        <v>12</v>
      </c>
      <c r="H892">
        <v>34</v>
      </c>
      <c r="I892">
        <v>2</v>
      </c>
      <c r="J892" s="2">
        <f t="shared" si="87"/>
        <v>39.111111111111114</v>
      </c>
      <c r="K892" s="1">
        <f t="shared" si="84"/>
        <v>-27.111111111111114</v>
      </c>
      <c r="L892">
        <f t="shared" si="86"/>
        <v>29.444444444444443</v>
      </c>
      <c r="M892" s="2">
        <f t="shared" si="85"/>
        <v>4.5555555555555571</v>
      </c>
    </row>
    <row r="893" spans="1:13" x14ac:dyDescent="0.35">
      <c r="A893" t="s">
        <v>53</v>
      </c>
      <c r="B893" t="s">
        <v>14</v>
      </c>
      <c r="C893" t="s">
        <v>10</v>
      </c>
      <c r="D893" t="s">
        <v>14</v>
      </c>
      <c r="E893">
        <v>25</v>
      </c>
      <c r="F893" t="s">
        <v>914</v>
      </c>
      <c r="G893">
        <v>44</v>
      </c>
      <c r="H893">
        <v>31</v>
      </c>
      <c r="I893">
        <v>2</v>
      </c>
      <c r="J893" s="2">
        <f t="shared" si="87"/>
        <v>39.111111111111114</v>
      </c>
      <c r="K893" s="1">
        <f t="shared" si="84"/>
        <v>4.8888888888888857</v>
      </c>
      <c r="L893">
        <f t="shared" si="86"/>
        <v>29.444444444444443</v>
      </c>
      <c r="M893" s="2">
        <f t="shared" si="85"/>
        <v>1.5555555555555571</v>
      </c>
    </row>
    <row r="894" spans="1:13" x14ac:dyDescent="0.35">
      <c r="A894" t="s">
        <v>53</v>
      </c>
      <c r="B894" t="s">
        <v>14</v>
      </c>
      <c r="C894" t="s">
        <v>12</v>
      </c>
      <c r="D894" t="s">
        <v>14</v>
      </c>
      <c r="E894">
        <v>26</v>
      </c>
      <c r="F894" t="s">
        <v>915</v>
      </c>
      <c r="G894">
        <v>57</v>
      </c>
      <c r="H894">
        <v>28</v>
      </c>
      <c r="I894">
        <v>2</v>
      </c>
      <c r="J894" s="2">
        <f t="shared" si="87"/>
        <v>39.111111111111114</v>
      </c>
      <c r="K894" s="1">
        <f t="shared" si="84"/>
        <v>17.888888888888886</v>
      </c>
      <c r="L894">
        <f t="shared" si="86"/>
        <v>29.444444444444443</v>
      </c>
      <c r="M894" s="2">
        <f t="shared" si="85"/>
        <v>-1.4444444444444429</v>
      </c>
    </row>
    <row r="895" spans="1:13" x14ac:dyDescent="0.35">
      <c r="A895" t="s">
        <v>53</v>
      </c>
      <c r="B895" t="s">
        <v>14</v>
      </c>
      <c r="C895" t="s">
        <v>12</v>
      </c>
      <c r="D895" t="s">
        <v>11</v>
      </c>
      <c r="E895">
        <v>31</v>
      </c>
      <c r="F895" t="s">
        <v>916</v>
      </c>
      <c r="G895">
        <v>40</v>
      </c>
      <c r="H895">
        <v>35</v>
      </c>
      <c r="I895">
        <v>2</v>
      </c>
      <c r="J895" s="2">
        <f t="shared" si="87"/>
        <v>39.111111111111114</v>
      </c>
      <c r="K895" s="1">
        <f t="shared" si="84"/>
        <v>0.88888888888888573</v>
      </c>
      <c r="L895">
        <f t="shared" si="86"/>
        <v>29.444444444444443</v>
      </c>
      <c r="M895" s="2">
        <f t="shared" si="85"/>
        <v>5.5555555555555571</v>
      </c>
    </row>
    <row r="896" spans="1:13" x14ac:dyDescent="0.35">
      <c r="A896" t="s">
        <v>53</v>
      </c>
      <c r="B896" t="s">
        <v>14</v>
      </c>
      <c r="C896" t="s">
        <v>10</v>
      </c>
      <c r="D896" t="s">
        <v>11</v>
      </c>
      <c r="E896">
        <v>24</v>
      </c>
      <c r="F896" t="s">
        <v>917</v>
      </c>
      <c r="G896">
        <v>50</v>
      </c>
      <c r="H896">
        <v>33</v>
      </c>
      <c r="I896">
        <v>2</v>
      </c>
      <c r="J896" s="2">
        <f t="shared" si="87"/>
        <v>39.111111111111114</v>
      </c>
      <c r="K896" s="1">
        <f t="shared" si="84"/>
        <v>10.888888888888886</v>
      </c>
      <c r="L896">
        <f t="shared" si="86"/>
        <v>29.444444444444443</v>
      </c>
      <c r="M896" s="2">
        <f t="shared" si="85"/>
        <v>3.5555555555555571</v>
      </c>
    </row>
    <row r="897" spans="1:13" x14ac:dyDescent="0.35">
      <c r="A897" t="s">
        <v>53</v>
      </c>
      <c r="B897" t="s">
        <v>14</v>
      </c>
      <c r="C897" t="s">
        <v>10</v>
      </c>
      <c r="D897" t="s">
        <v>15</v>
      </c>
      <c r="E897">
        <v>36</v>
      </c>
      <c r="F897" t="s">
        <v>918</v>
      </c>
      <c r="G897">
        <v>59</v>
      </c>
      <c r="H897">
        <v>36</v>
      </c>
      <c r="I897">
        <v>2</v>
      </c>
      <c r="J897" s="2">
        <f t="shared" si="87"/>
        <v>39.111111111111114</v>
      </c>
      <c r="K897" s="1">
        <f t="shared" si="84"/>
        <v>19.888888888888886</v>
      </c>
      <c r="L897">
        <f t="shared" si="86"/>
        <v>29.444444444444443</v>
      </c>
      <c r="M897" s="2">
        <f t="shared" si="85"/>
        <v>6.5555555555555571</v>
      </c>
    </row>
    <row r="898" spans="1:13" x14ac:dyDescent="0.35">
      <c r="A898" t="s">
        <v>53</v>
      </c>
      <c r="B898" t="s">
        <v>14</v>
      </c>
      <c r="C898" t="s">
        <v>10</v>
      </c>
      <c r="D898" t="s">
        <v>13</v>
      </c>
      <c r="E898">
        <v>24</v>
      </c>
      <c r="F898" t="s">
        <v>919</v>
      </c>
      <c r="G898">
        <v>18</v>
      </c>
      <c r="H898">
        <v>22</v>
      </c>
      <c r="I898">
        <v>2</v>
      </c>
      <c r="J898" s="2">
        <f t="shared" si="87"/>
        <v>39.111111111111114</v>
      </c>
      <c r="K898" s="1">
        <f t="shared" si="84"/>
        <v>-21.111111111111114</v>
      </c>
      <c r="L898">
        <f t="shared" si="86"/>
        <v>29.444444444444443</v>
      </c>
      <c r="M898" s="2">
        <f t="shared" si="85"/>
        <v>-7.4444444444444429</v>
      </c>
    </row>
    <row r="899" spans="1:13" x14ac:dyDescent="0.35">
      <c r="A899" t="s">
        <v>53</v>
      </c>
      <c r="B899" t="s">
        <v>14</v>
      </c>
      <c r="C899" t="s">
        <v>12</v>
      </c>
      <c r="D899" t="s">
        <v>15</v>
      </c>
      <c r="E899">
        <v>23</v>
      </c>
      <c r="F899" t="s">
        <v>920</v>
      </c>
      <c r="G899">
        <v>29</v>
      </c>
      <c r="H899">
        <v>31</v>
      </c>
      <c r="I899">
        <v>2</v>
      </c>
      <c r="J899" s="2">
        <f t="shared" si="87"/>
        <v>39.111111111111114</v>
      </c>
      <c r="K899" s="1">
        <f t="shared" ref="K899:K954" si="88">G899-J899</f>
        <v>-10.111111111111114</v>
      </c>
      <c r="L899">
        <f t="shared" si="86"/>
        <v>29.444444444444443</v>
      </c>
      <c r="M899" s="2">
        <f t="shared" ref="M899:M954" si="89">H899-L899</f>
        <v>1.5555555555555571</v>
      </c>
    </row>
    <row r="900" spans="1:13" x14ac:dyDescent="0.35">
      <c r="A900" t="s">
        <v>53</v>
      </c>
      <c r="B900" t="s">
        <v>14</v>
      </c>
      <c r="C900" t="s">
        <v>10</v>
      </c>
      <c r="D900" t="s">
        <v>14</v>
      </c>
      <c r="E900">
        <v>24</v>
      </c>
      <c r="F900" t="s">
        <v>921</v>
      </c>
      <c r="G900">
        <v>18</v>
      </c>
      <c r="H900">
        <v>15</v>
      </c>
      <c r="I900">
        <v>2</v>
      </c>
      <c r="J900" s="2">
        <f t="shared" si="87"/>
        <v>39.111111111111114</v>
      </c>
      <c r="K900" s="1">
        <f t="shared" si="88"/>
        <v>-21.111111111111114</v>
      </c>
      <c r="L900">
        <f t="shared" ref="L900:L953" si="90">AVERAGEIF($A$2:$A$954, A900, H$2:H$954)</f>
        <v>29.444444444444443</v>
      </c>
      <c r="M900" s="2">
        <f t="shared" si="89"/>
        <v>-14.444444444444443</v>
      </c>
    </row>
    <row r="901" spans="1:13" x14ac:dyDescent="0.35">
      <c r="A901" t="s">
        <v>53</v>
      </c>
      <c r="B901" t="s">
        <v>14</v>
      </c>
      <c r="C901" t="s">
        <v>10</v>
      </c>
      <c r="D901" t="s">
        <v>13</v>
      </c>
      <c r="E901">
        <v>27</v>
      </c>
      <c r="F901" t="s">
        <v>922</v>
      </c>
      <c r="G901">
        <v>73</v>
      </c>
      <c r="H901">
        <v>35</v>
      </c>
      <c r="I901">
        <v>2</v>
      </c>
      <c r="J901" s="2">
        <f t="shared" si="87"/>
        <v>39.111111111111114</v>
      </c>
      <c r="K901" s="1">
        <f t="shared" si="88"/>
        <v>33.888888888888886</v>
      </c>
      <c r="L901">
        <f t="shared" si="90"/>
        <v>29.444444444444443</v>
      </c>
      <c r="M901" s="2">
        <f t="shared" si="89"/>
        <v>5.5555555555555571</v>
      </c>
    </row>
    <row r="902" spans="1:13" x14ac:dyDescent="0.35">
      <c r="A902" t="s">
        <v>53</v>
      </c>
      <c r="B902" t="s">
        <v>15</v>
      </c>
      <c r="C902" t="s">
        <v>10</v>
      </c>
      <c r="D902" t="s">
        <v>11</v>
      </c>
      <c r="E902">
        <v>23</v>
      </c>
      <c r="F902" t="s">
        <v>923</v>
      </c>
      <c r="G902">
        <v>20</v>
      </c>
      <c r="H902">
        <v>20</v>
      </c>
      <c r="I902">
        <v>2</v>
      </c>
      <c r="J902" s="2">
        <f t="shared" si="87"/>
        <v>39.111111111111114</v>
      </c>
      <c r="K902" s="1">
        <f t="shared" si="88"/>
        <v>-19.111111111111114</v>
      </c>
      <c r="L902">
        <f t="shared" si="90"/>
        <v>29.444444444444443</v>
      </c>
      <c r="M902" s="2">
        <f t="shared" si="89"/>
        <v>-9.4444444444444429</v>
      </c>
    </row>
    <row r="903" spans="1:13" x14ac:dyDescent="0.35">
      <c r="A903" t="s">
        <v>53</v>
      </c>
      <c r="B903" t="s">
        <v>15</v>
      </c>
      <c r="C903" t="s">
        <v>12</v>
      </c>
      <c r="D903" t="s">
        <v>11</v>
      </c>
      <c r="E903">
        <v>25</v>
      </c>
      <c r="F903" t="s">
        <v>924</v>
      </c>
      <c r="G903">
        <v>7</v>
      </c>
      <c r="H903">
        <v>28</v>
      </c>
      <c r="I903">
        <v>2</v>
      </c>
      <c r="J903" s="2">
        <f t="shared" si="87"/>
        <v>39.111111111111114</v>
      </c>
      <c r="K903" s="1">
        <f t="shared" si="88"/>
        <v>-32.111111111111114</v>
      </c>
      <c r="L903">
        <f t="shared" si="90"/>
        <v>29.444444444444443</v>
      </c>
      <c r="M903" s="2">
        <f t="shared" si="89"/>
        <v>-1.4444444444444429</v>
      </c>
    </row>
    <row r="904" spans="1:13" x14ac:dyDescent="0.35">
      <c r="A904" t="s">
        <v>53</v>
      </c>
      <c r="B904" t="s">
        <v>15</v>
      </c>
      <c r="C904" t="s">
        <v>12</v>
      </c>
      <c r="D904" t="s">
        <v>14</v>
      </c>
      <c r="E904">
        <v>27</v>
      </c>
      <c r="F904" t="s">
        <v>925</v>
      </c>
      <c r="G904">
        <v>46</v>
      </c>
      <c r="H904">
        <v>33</v>
      </c>
      <c r="I904">
        <v>2</v>
      </c>
      <c r="J904" s="2">
        <f t="shared" si="87"/>
        <v>39.111111111111114</v>
      </c>
      <c r="K904" s="1">
        <f t="shared" si="88"/>
        <v>6.8888888888888857</v>
      </c>
      <c r="L904">
        <f t="shared" si="90"/>
        <v>29.444444444444443</v>
      </c>
      <c r="M904" s="2">
        <f t="shared" si="89"/>
        <v>3.5555555555555571</v>
      </c>
    </row>
    <row r="905" spans="1:13" x14ac:dyDescent="0.35">
      <c r="A905" t="s">
        <v>53</v>
      </c>
      <c r="B905" t="s">
        <v>15</v>
      </c>
      <c r="C905" t="s">
        <v>12</v>
      </c>
      <c r="D905" t="s">
        <v>11</v>
      </c>
      <c r="E905">
        <v>15</v>
      </c>
      <c r="F905" t="s">
        <v>926</v>
      </c>
      <c r="G905">
        <v>21</v>
      </c>
      <c r="H905">
        <v>30</v>
      </c>
      <c r="I905">
        <v>2</v>
      </c>
      <c r="J905" s="2">
        <f t="shared" si="87"/>
        <v>39.111111111111114</v>
      </c>
      <c r="K905" s="1">
        <f t="shared" si="88"/>
        <v>-18.111111111111114</v>
      </c>
      <c r="L905">
        <f t="shared" si="90"/>
        <v>29.444444444444443</v>
      </c>
      <c r="M905" s="2">
        <f t="shared" si="89"/>
        <v>0.55555555555555713</v>
      </c>
    </row>
    <row r="906" spans="1:13" x14ac:dyDescent="0.35">
      <c r="A906" t="s">
        <v>53</v>
      </c>
      <c r="B906" t="s">
        <v>15</v>
      </c>
      <c r="C906" t="s">
        <v>10</v>
      </c>
      <c r="D906" t="s">
        <v>11</v>
      </c>
      <c r="E906">
        <v>23</v>
      </c>
      <c r="F906" t="s">
        <v>927</v>
      </c>
      <c r="G906">
        <v>17</v>
      </c>
      <c r="H906">
        <v>31</v>
      </c>
      <c r="I906">
        <v>2</v>
      </c>
      <c r="J906" s="2">
        <f t="shared" si="87"/>
        <v>39.111111111111114</v>
      </c>
      <c r="K906" s="1">
        <f t="shared" si="88"/>
        <v>-22.111111111111114</v>
      </c>
      <c r="L906">
        <f t="shared" si="90"/>
        <v>29.444444444444443</v>
      </c>
      <c r="M906" s="2">
        <f t="shared" si="89"/>
        <v>1.5555555555555571</v>
      </c>
    </row>
    <row r="907" spans="1:13" x14ac:dyDescent="0.35">
      <c r="A907" t="s">
        <v>53</v>
      </c>
      <c r="B907" t="s">
        <v>15</v>
      </c>
      <c r="C907" t="s">
        <v>10</v>
      </c>
      <c r="D907" t="s">
        <v>14</v>
      </c>
      <c r="E907">
        <v>22</v>
      </c>
      <c r="F907" t="s">
        <v>928</v>
      </c>
      <c r="G907">
        <v>23</v>
      </c>
      <c r="H907">
        <v>34</v>
      </c>
      <c r="I907">
        <v>2</v>
      </c>
      <c r="J907" s="2">
        <f t="shared" si="87"/>
        <v>39.111111111111114</v>
      </c>
      <c r="K907" s="1">
        <f t="shared" si="88"/>
        <v>-16.111111111111114</v>
      </c>
      <c r="L907">
        <f t="shared" si="90"/>
        <v>29.444444444444443</v>
      </c>
      <c r="M907" s="2">
        <f t="shared" si="89"/>
        <v>4.5555555555555571</v>
      </c>
    </row>
    <row r="908" spans="1:13" x14ac:dyDescent="0.35">
      <c r="A908" t="s">
        <v>53</v>
      </c>
      <c r="B908" t="s">
        <v>15</v>
      </c>
      <c r="C908" t="s">
        <v>10</v>
      </c>
      <c r="D908" t="s">
        <v>15</v>
      </c>
      <c r="E908">
        <v>12</v>
      </c>
      <c r="F908" t="s">
        <v>929</v>
      </c>
      <c r="G908">
        <v>28</v>
      </c>
      <c r="H908">
        <v>14</v>
      </c>
      <c r="I908">
        <v>2</v>
      </c>
      <c r="J908" s="2">
        <f t="shared" si="87"/>
        <v>39.111111111111114</v>
      </c>
      <c r="K908" s="1">
        <f t="shared" si="88"/>
        <v>-11.111111111111114</v>
      </c>
      <c r="L908">
        <f t="shared" si="90"/>
        <v>29.444444444444443</v>
      </c>
      <c r="M908" s="2">
        <f t="shared" si="89"/>
        <v>-15.444444444444443</v>
      </c>
    </row>
    <row r="909" spans="1:13" x14ac:dyDescent="0.35">
      <c r="A909" t="s">
        <v>53</v>
      </c>
      <c r="B909" t="s">
        <v>15</v>
      </c>
      <c r="C909" t="s">
        <v>10</v>
      </c>
      <c r="D909" t="s">
        <v>15</v>
      </c>
      <c r="E909">
        <v>34</v>
      </c>
      <c r="F909" t="s">
        <v>930</v>
      </c>
      <c r="G909">
        <v>41</v>
      </c>
      <c r="H909">
        <v>31</v>
      </c>
      <c r="I909">
        <v>2</v>
      </c>
      <c r="J909" s="2">
        <f t="shared" si="87"/>
        <v>39.111111111111114</v>
      </c>
      <c r="K909" s="1">
        <f t="shared" si="88"/>
        <v>1.8888888888888857</v>
      </c>
      <c r="L909">
        <f t="shared" si="90"/>
        <v>29.444444444444443</v>
      </c>
      <c r="M909" s="2">
        <f t="shared" si="89"/>
        <v>1.5555555555555571</v>
      </c>
    </row>
    <row r="910" spans="1:13" x14ac:dyDescent="0.35">
      <c r="A910" t="s">
        <v>53</v>
      </c>
      <c r="B910" t="s">
        <v>15</v>
      </c>
      <c r="C910" t="s">
        <v>12</v>
      </c>
      <c r="D910" t="s">
        <v>13</v>
      </c>
      <c r="E910">
        <v>29</v>
      </c>
      <c r="F910" t="s">
        <v>931</v>
      </c>
      <c r="G910">
        <v>76</v>
      </c>
      <c r="H910">
        <v>39</v>
      </c>
      <c r="I910">
        <v>2</v>
      </c>
      <c r="J910" s="2">
        <f t="shared" si="87"/>
        <v>39.111111111111114</v>
      </c>
      <c r="K910" s="1">
        <f t="shared" si="88"/>
        <v>36.888888888888886</v>
      </c>
      <c r="L910">
        <f t="shared" si="90"/>
        <v>29.444444444444443</v>
      </c>
      <c r="M910" s="2">
        <f t="shared" si="89"/>
        <v>9.5555555555555571</v>
      </c>
    </row>
    <row r="911" spans="1:13" x14ac:dyDescent="0.35">
      <c r="A911" t="s">
        <v>53</v>
      </c>
      <c r="B911" t="s">
        <v>15</v>
      </c>
      <c r="C911" t="s">
        <v>10</v>
      </c>
      <c r="D911" t="s">
        <v>15</v>
      </c>
      <c r="E911">
        <v>23</v>
      </c>
      <c r="F911" t="s">
        <v>932</v>
      </c>
      <c r="G911">
        <v>23</v>
      </c>
      <c r="H911">
        <v>28</v>
      </c>
      <c r="I911">
        <v>2</v>
      </c>
      <c r="J911" s="2">
        <f t="shared" si="87"/>
        <v>39.111111111111114</v>
      </c>
      <c r="K911" s="1">
        <f t="shared" si="88"/>
        <v>-16.111111111111114</v>
      </c>
      <c r="L911">
        <f t="shared" si="90"/>
        <v>29.444444444444443</v>
      </c>
      <c r="M911" s="2">
        <f t="shared" si="89"/>
        <v>-1.4444444444444429</v>
      </c>
    </row>
    <row r="912" spans="1:13" x14ac:dyDescent="0.35">
      <c r="A912" t="s">
        <v>53</v>
      </c>
      <c r="B912" t="s">
        <v>15</v>
      </c>
      <c r="C912" t="s">
        <v>10</v>
      </c>
      <c r="D912" t="s">
        <v>14</v>
      </c>
      <c r="E912">
        <v>21</v>
      </c>
      <c r="F912" t="s">
        <v>933</v>
      </c>
      <c r="G912">
        <v>38</v>
      </c>
      <c r="H912">
        <v>34</v>
      </c>
      <c r="I912">
        <v>2</v>
      </c>
      <c r="J912" s="2">
        <f t="shared" si="87"/>
        <v>39.111111111111114</v>
      </c>
      <c r="K912" s="1">
        <f t="shared" si="88"/>
        <v>-1.1111111111111143</v>
      </c>
      <c r="L912">
        <f t="shared" si="90"/>
        <v>29.444444444444443</v>
      </c>
      <c r="M912" s="2">
        <f t="shared" si="89"/>
        <v>4.5555555555555571</v>
      </c>
    </row>
    <row r="913" spans="1:13" x14ac:dyDescent="0.35">
      <c r="A913" t="s">
        <v>53</v>
      </c>
      <c r="B913" t="s">
        <v>15</v>
      </c>
      <c r="C913" t="s">
        <v>10</v>
      </c>
      <c r="D913" t="s">
        <v>15</v>
      </c>
      <c r="E913">
        <v>27</v>
      </c>
      <c r="F913" t="s">
        <v>934</v>
      </c>
      <c r="G913">
        <v>39</v>
      </c>
      <c r="H913">
        <v>29</v>
      </c>
      <c r="I913">
        <v>2</v>
      </c>
      <c r="J913" s="2">
        <f t="shared" si="87"/>
        <v>39.111111111111114</v>
      </c>
      <c r="K913" s="1">
        <f t="shared" si="88"/>
        <v>-0.11111111111111427</v>
      </c>
      <c r="L913">
        <f t="shared" si="90"/>
        <v>29.444444444444443</v>
      </c>
      <c r="M913" s="2">
        <f t="shared" si="89"/>
        <v>-0.44444444444444287</v>
      </c>
    </row>
    <row r="914" spans="1:13" x14ac:dyDescent="0.35">
      <c r="A914" t="s">
        <v>53</v>
      </c>
      <c r="B914" t="s">
        <v>15</v>
      </c>
      <c r="C914" t="s">
        <v>10</v>
      </c>
      <c r="D914" t="s">
        <v>13</v>
      </c>
      <c r="E914">
        <v>31</v>
      </c>
      <c r="F914" t="s">
        <v>935</v>
      </c>
      <c r="G914">
        <v>58</v>
      </c>
      <c r="H914">
        <v>29</v>
      </c>
      <c r="I914">
        <v>2</v>
      </c>
      <c r="J914" s="2">
        <f t="shared" si="87"/>
        <v>39.111111111111114</v>
      </c>
      <c r="K914" s="1">
        <f t="shared" si="88"/>
        <v>18.888888888888886</v>
      </c>
      <c r="L914">
        <f t="shared" si="90"/>
        <v>29.444444444444443</v>
      </c>
      <c r="M914" s="2">
        <f t="shared" si="89"/>
        <v>-0.44444444444444287</v>
      </c>
    </row>
    <row r="915" spans="1:13" x14ac:dyDescent="0.35">
      <c r="A915" t="s">
        <v>53</v>
      </c>
      <c r="B915" t="s">
        <v>15</v>
      </c>
      <c r="C915" t="s">
        <v>10</v>
      </c>
      <c r="D915" t="s">
        <v>15</v>
      </c>
      <c r="E915">
        <v>27</v>
      </c>
      <c r="F915" t="s">
        <v>936</v>
      </c>
      <c r="G915">
        <v>41</v>
      </c>
      <c r="H915">
        <v>25</v>
      </c>
      <c r="I915">
        <v>2</v>
      </c>
      <c r="J915" s="2">
        <f t="shared" si="87"/>
        <v>39.111111111111114</v>
      </c>
      <c r="K915" s="1">
        <f t="shared" si="88"/>
        <v>1.8888888888888857</v>
      </c>
      <c r="L915">
        <f t="shared" si="90"/>
        <v>29.444444444444443</v>
      </c>
      <c r="M915" s="2">
        <f t="shared" si="89"/>
        <v>-4.4444444444444429</v>
      </c>
    </row>
    <row r="916" spans="1:13" x14ac:dyDescent="0.35">
      <c r="A916" t="s">
        <v>53</v>
      </c>
      <c r="B916" t="s">
        <v>15</v>
      </c>
      <c r="C916" t="s">
        <v>10</v>
      </c>
      <c r="D916" t="s">
        <v>15</v>
      </c>
      <c r="E916">
        <v>25</v>
      </c>
      <c r="F916" t="s">
        <v>937</v>
      </c>
      <c r="G916">
        <v>32</v>
      </c>
      <c r="H916">
        <v>30</v>
      </c>
      <c r="I916">
        <v>2</v>
      </c>
      <c r="J916" s="2">
        <f t="shared" si="87"/>
        <v>39.111111111111114</v>
      </c>
      <c r="K916" s="1">
        <f t="shared" si="88"/>
        <v>-7.1111111111111143</v>
      </c>
      <c r="L916">
        <f t="shared" si="90"/>
        <v>29.444444444444443</v>
      </c>
      <c r="M916" s="2">
        <f t="shared" si="89"/>
        <v>0.55555555555555713</v>
      </c>
    </row>
    <row r="917" spans="1:13" x14ac:dyDescent="0.35">
      <c r="A917" t="s">
        <v>53</v>
      </c>
      <c r="B917" t="s">
        <v>15</v>
      </c>
      <c r="C917" t="s">
        <v>12</v>
      </c>
      <c r="D917" t="s">
        <v>11</v>
      </c>
      <c r="E917">
        <v>27</v>
      </c>
      <c r="F917" t="s">
        <v>938</v>
      </c>
      <c r="G917">
        <v>45</v>
      </c>
      <c r="H917">
        <v>40</v>
      </c>
      <c r="I917">
        <v>2</v>
      </c>
      <c r="J917" s="2">
        <f t="shared" si="87"/>
        <v>39.111111111111114</v>
      </c>
      <c r="K917" s="1">
        <f t="shared" si="88"/>
        <v>5.8888888888888857</v>
      </c>
      <c r="L917">
        <f t="shared" si="90"/>
        <v>29.444444444444443</v>
      </c>
      <c r="M917" s="2">
        <f t="shared" si="89"/>
        <v>10.555555555555557</v>
      </c>
    </row>
    <row r="918" spans="1:13" x14ac:dyDescent="0.35">
      <c r="A918" t="s">
        <v>53</v>
      </c>
      <c r="B918" t="s">
        <v>15</v>
      </c>
      <c r="C918" t="s">
        <v>12</v>
      </c>
      <c r="D918" t="s">
        <v>15</v>
      </c>
      <c r="E918">
        <v>26</v>
      </c>
      <c r="F918" t="s">
        <v>939</v>
      </c>
      <c r="G918">
        <v>19</v>
      </c>
      <c r="H918">
        <v>16</v>
      </c>
      <c r="I918">
        <v>2</v>
      </c>
      <c r="J918" s="2">
        <f t="shared" si="87"/>
        <v>39.111111111111114</v>
      </c>
      <c r="K918" s="1">
        <f t="shared" si="88"/>
        <v>-20.111111111111114</v>
      </c>
      <c r="L918">
        <f t="shared" si="90"/>
        <v>29.444444444444443</v>
      </c>
      <c r="M918" s="2">
        <f t="shared" si="89"/>
        <v>-13.444444444444443</v>
      </c>
    </row>
    <row r="919" spans="1:13" x14ac:dyDescent="0.35">
      <c r="A919" t="s">
        <v>940</v>
      </c>
      <c r="B919" t="s">
        <v>9</v>
      </c>
      <c r="C919" t="s">
        <v>12</v>
      </c>
      <c r="D919" t="s">
        <v>16</v>
      </c>
      <c r="E919">
        <v>16</v>
      </c>
      <c r="F919" t="s">
        <v>941</v>
      </c>
      <c r="G919">
        <v>4</v>
      </c>
      <c r="H919">
        <v>21</v>
      </c>
      <c r="I919">
        <v>2</v>
      </c>
      <c r="J919" s="2">
        <f>AVERAGEIF($A$2:$A$954,$A$919, $G$2:$G$954)</f>
        <v>46.590909090909093</v>
      </c>
      <c r="K919" s="1">
        <f t="shared" si="88"/>
        <v>-42.590909090909093</v>
      </c>
      <c r="L919">
        <f t="shared" si="90"/>
        <v>31</v>
      </c>
      <c r="M919" s="2">
        <f t="shared" si="89"/>
        <v>-10</v>
      </c>
    </row>
    <row r="920" spans="1:13" x14ac:dyDescent="0.35">
      <c r="A920" t="s">
        <v>940</v>
      </c>
      <c r="B920" t="s">
        <v>9</v>
      </c>
      <c r="C920" t="s">
        <v>12</v>
      </c>
      <c r="D920" t="s">
        <v>16</v>
      </c>
      <c r="E920">
        <v>29</v>
      </c>
      <c r="F920" t="s">
        <v>942</v>
      </c>
      <c r="G920">
        <v>72</v>
      </c>
      <c r="H920">
        <v>38</v>
      </c>
      <c r="I920">
        <v>2</v>
      </c>
      <c r="J920" s="2">
        <f t="shared" ref="J920:J940" si="91">AVERAGEIF($A$2:$A$954,$A$919, $G$2:$G$954)</f>
        <v>46.590909090909093</v>
      </c>
      <c r="K920" s="1">
        <f t="shared" si="88"/>
        <v>25.409090909090907</v>
      </c>
      <c r="L920">
        <f t="shared" si="90"/>
        <v>31</v>
      </c>
      <c r="M920" s="2">
        <f t="shared" si="89"/>
        <v>7</v>
      </c>
    </row>
    <row r="921" spans="1:13" x14ac:dyDescent="0.35">
      <c r="A921" t="s">
        <v>940</v>
      </c>
      <c r="B921" t="s">
        <v>9</v>
      </c>
      <c r="C921" t="s">
        <v>12</v>
      </c>
      <c r="D921" t="s">
        <v>16</v>
      </c>
      <c r="E921">
        <v>36</v>
      </c>
      <c r="F921" t="s">
        <v>943</v>
      </c>
      <c r="G921">
        <v>59</v>
      </c>
      <c r="H921">
        <v>37</v>
      </c>
      <c r="I921">
        <v>2</v>
      </c>
      <c r="J921" s="2">
        <f t="shared" si="91"/>
        <v>46.590909090909093</v>
      </c>
      <c r="K921" s="1">
        <f t="shared" si="88"/>
        <v>12.409090909090907</v>
      </c>
      <c r="L921">
        <f t="shared" si="90"/>
        <v>31</v>
      </c>
      <c r="M921" s="2">
        <f t="shared" si="89"/>
        <v>6</v>
      </c>
    </row>
    <row r="922" spans="1:13" x14ac:dyDescent="0.35">
      <c r="A922" t="s">
        <v>940</v>
      </c>
      <c r="B922" t="s">
        <v>9</v>
      </c>
      <c r="C922" t="s">
        <v>10</v>
      </c>
      <c r="D922" t="s">
        <v>15</v>
      </c>
      <c r="E922">
        <v>28</v>
      </c>
      <c r="F922" t="s">
        <v>944</v>
      </c>
      <c r="G922">
        <v>40</v>
      </c>
      <c r="H922">
        <v>32</v>
      </c>
      <c r="I922">
        <v>2</v>
      </c>
      <c r="J922" s="2">
        <f t="shared" si="91"/>
        <v>46.590909090909093</v>
      </c>
      <c r="K922" s="1">
        <f t="shared" si="88"/>
        <v>-6.5909090909090935</v>
      </c>
      <c r="L922">
        <f t="shared" si="90"/>
        <v>31</v>
      </c>
      <c r="M922" s="2">
        <f t="shared" si="89"/>
        <v>1</v>
      </c>
    </row>
    <row r="923" spans="1:13" x14ac:dyDescent="0.35">
      <c r="A923" t="s">
        <v>940</v>
      </c>
      <c r="B923" t="s">
        <v>9</v>
      </c>
      <c r="C923" t="s">
        <v>12</v>
      </c>
      <c r="D923" t="s">
        <v>18</v>
      </c>
      <c r="E923">
        <v>34</v>
      </c>
      <c r="F923" t="s">
        <v>945</v>
      </c>
      <c r="G923">
        <v>47</v>
      </c>
      <c r="H923">
        <v>38</v>
      </c>
      <c r="I923">
        <v>2</v>
      </c>
      <c r="J923" s="2">
        <f t="shared" si="91"/>
        <v>46.590909090909093</v>
      </c>
      <c r="K923" s="1">
        <f t="shared" si="88"/>
        <v>0.40909090909090651</v>
      </c>
      <c r="L923">
        <f t="shared" si="90"/>
        <v>31</v>
      </c>
      <c r="M923" s="2">
        <f t="shared" si="89"/>
        <v>7</v>
      </c>
    </row>
    <row r="924" spans="1:13" x14ac:dyDescent="0.35">
      <c r="A924" t="s">
        <v>940</v>
      </c>
      <c r="B924" t="s">
        <v>9</v>
      </c>
      <c r="C924" t="s">
        <v>10</v>
      </c>
      <c r="D924" t="s">
        <v>14</v>
      </c>
      <c r="E924">
        <v>26</v>
      </c>
      <c r="F924" t="s">
        <v>946</v>
      </c>
      <c r="G924">
        <v>31</v>
      </c>
      <c r="H924">
        <v>32</v>
      </c>
      <c r="I924">
        <v>2</v>
      </c>
      <c r="J924" s="2">
        <f t="shared" si="91"/>
        <v>46.590909090909093</v>
      </c>
      <c r="K924" s="1">
        <f t="shared" si="88"/>
        <v>-15.590909090909093</v>
      </c>
      <c r="L924">
        <f t="shared" si="90"/>
        <v>31</v>
      </c>
      <c r="M924" s="2">
        <f t="shared" si="89"/>
        <v>1</v>
      </c>
    </row>
    <row r="925" spans="1:13" x14ac:dyDescent="0.35">
      <c r="A925" t="s">
        <v>940</v>
      </c>
      <c r="B925" t="s">
        <v>9</v>
      </c>
      <c r="C925" t="s">
        <v>10</v>
      </c>
      <c r="D925" t="s">
        <v>15</v>
      </c>
      <c r="E925">
        <v>15</v>
      </c>
      <c r="F925" t="s">
        <v>947</v>
      </c>
      <c r="G925">
        <v>27</v>
      </c>
      <c r="H925">
        <v>24</v>
      </c>
      <c r="I925">
        <v>2</v>
      </c>
      <c r="J925" s="2">
        <f t="shared" si="91"/>
        <v>46.590909090909093</v>
      </c>
      <c r="K925" s="1">
        <f t="shared" si="88"/>
        <v>-19.590909090909093</v>
      </c>
      <c r="L925">
        <f t="shared" si="90"/>
        <v>31</v>
      </c>
      <c r="M925" s="2">
        <f t="shared" si="89"/>
        <v>-7</v>
      </c>
    </row>
    <row r="926" spans="1:13" x14ac:dyDescent="0.35">
      <c r="A926" t="s">
        <v>940</v>
      </c>
      <c r="B926" t="s">
        <v>9</v>
      </c>
      <c r="C926" t="s">
        <v>10</v>
      </c>
      <c r="D926" t="s">
        <v>15</v>
      </c>
      <c r="E926">
        <v>26</v>
      </c>
      <c r="F926" t="s">
        <v>948</v>
      </c>
      <c r="G926">
        <v>60</v>
      </c>
      <c r="H926">
        <v>33</v>
      </c>
      <c r="I926">
        <v>2</v>
      </c>
      <c r="J926" s="2">
        <f t="shared" si="91"/>
        <v>46.590909090909093</v>
      </c>
      <c r="K926" s="1">
        <f t="shared" si="88"/>
        <v>13.409090909090907</v>
      </c>
      <c r="L926">
        <f t="shared" si="90"/>
        <v>31</v>
      </c>
      <c r="M926" s="2">
        <f t="shared" si="89"/>
        <v>2</v>
      </c>
    </row>
    <row r="927" spans="1:13" x14ac:dyDescent="0.35">
      <c r="A927" t="s">
        <v>940</v>
      </c>
      <c r="B927" t="s">
        <v>9</v>
      </c>
      <c r="C927" t="s">
        <v>12</v>
      </c>
      <c r="D927" t="s">
        <v>13</v>
      </c>
      <c r="E927">
        <v>27</v>
      </c>
      <c r="F927" t="s">
        <v>949</v>
      </c>
      <c r="G927">
        <v>46</v>
      </c>
      <c r="H927">
        <v>35</v>
      </c>
      <c r="I927">
        <v>2</v>
      </c>
      <c r="J927" s="2">
        <f t="shared" si="91"/>
        <v>46.590909090909093</v>
      </c>
      <c r="K927" s="1">
        <f t="shared" si="88"/>
        <v>-0.59090909090909349</v>
      </c>
      <c r="L927">
        <f t="shared" si="90"/>
        <v>31</v>
      </c>
      <c r="M927" s="2">
        <f t="shared" si="89"/>
        <v>4</v>
      </c>
    </row>
    <row r="928" spans="1:13" x14ac:dyDescent="0.35">
      <c r="A928" t="s">
        <v>940</v>
      </c>
      <c r="B928" t="s">
        <v>9</v>
      </c>
      <c r="C928" t="s">
        <v>12</v>
      </c>
      <c r="D928" t="s">
        <v>11</v>
      </c>
      <c r="E928">
        <v>27</v>
      </c>
      <c r="F928" t="s">
        <v>950</v>
      </c>
      <c r="G928">
        <v>8</v>
      </c>
      <c r="H928">
        <v>26</v>
      </c>
      <c r="I928">
        <v>2</v>
      </c>
      <c r="J928" s="2">
        <f t="shared" si="91"/>
        <v>46.590909090909093</v>
      </c>
      <c r="K928" s="1">
        <f t="shared" si="88"/>
        <v>-38.590909090909093</v>
      </c>
      <c r="L928">
        <f t="shared" si="90"/>
        <v>31</v>
      </c>
      <c r="M928" s="2">
        <f t="shared" si="89"/>
        <v>-5</v>
      </c>
    </row>
    <row r="929" spans="1:13" x14ac:dyDescent="0.35">
      <c r="A929" t="s">
        <v>940</v>
      </c>
      <c r="B929" t="s">
        <v>13</v>
      </c>
      <c r="C929" t="s">
        <v>10</v>
      </c>
      <c r="D929" t="s">
        <v>16</v>
      </c>
      <c r="E929">
        <v>17</v>
      </c>
      <c r="F929" t="s">
        <v>951</v>
      </c>
      <c r="G929">
        <v>15</v>
      </c>
      <c r="H929">
        <v>12</v>
      </c>
      <c r="I929">
        <v>2</v>
      </c>
      <c r="J929" s="2">
        <f t="shared" si="91"/>
        <v>46.590909090909093</v>
      </c>
      <c r="K929" s="1">
        <f t="shared" si="88"/>
        <v>-31.590909090909093</v>
      </c>
      <c r="L929">
        <f t="shared" si="90"/>
        <v>31</v>
      </c>
      <c r="M929" s="2">
        <f t="shared" si="89"/>
        <v>-19</v>
      </c>
    </row>
    <row r="930" spans="1:13" x14ac:dyDescent="0.35">
      <c r="A930" t="s">
        <v>940</v>
      </c>
      <c r="B930" t="s">
        <v>13</v>
      </c>
      <c r="C930" t="s">
        <v>12</v>
      </c>
      <c r="D930" t="s">
        <v>15</v>
      </c>
      <c r="E930">
        <v>32</v>
      </c>
      <c r="F930" t="s">
        <v>952</v>
      </c>
      <c r="G930">
        <v>50</v>
      </c>
      <c r="H930">
        <v>36</v>
      </c>
      <c r="I930">
        <v>2</v>
      </c>
      <c r="J930" s="2">
        <f t="shared" si="91"/>
        <v>46.590909090909093</v>
      </c>
      <c r="K930" s="1">
        <f t="shared" si="88"/>
        <v>3.4090909090909065</v>
      </c>
      <c r="L930">
        <f t="shared" si="90"/>
        <v>31</v>
      </c>
      <c r="M930" s="2">
        <f t="shared" si="89"/>
        <v>5</v>
      </c>
    </row>
    <row r="931" spans="1:13" x14ac:dyDescent="0.35">
      <c r="A931" t="s">
        <v>940</v>
      </c>
      <c r="B931" t="s">
        <v>13</v>
      </c>
      <c r="C931" t="s">
        <v>12</v>
      </c>
      <c r="D931" t="s">
        <v>13</v>
      </c>
      <c r="E931">
        <v>26</v>
      </c>
      <c r="F931" t="s">
        <v>953</v>
      </c>
      <c r="G931">
        <v>45</v>
      </c>
      <c r="H931">
        <v>36</v>
      </c>
      <c r="I931">
        <v>2</v>
      </c>
      <c r="J931" s="2">
        <f t="shared" si="91"/>
        <v>46.590909090909093</v>
      </c>
      <c r="K931" s="1">
        <f t="shared" si="88"/>
        <v>-1.5909090909090935</v>
      </c>
      <c r="L931">
        <f t="shared" si="90"/>
        <v>31</v>
      </c>
      <c r="M931" s="2">
        <f t="shared" si="89"/>
        <v>5</v>
      </c>
    </row>
    <row r="932" spans="1:13" x14ac:dyDescent="0.35">
      <c r="A932" t="s">
        <v>940</v>
      </c>
      <c r="B932" t="s">
        <v>13</v>
      </c>
      <c r="C932" t="s">
        <v>12</v>
      </c>
      <c r="D932" t="s">
        <v>13</v>
      </c>
      <c r="E932">
        <v>29</v>
      </c>
      <c r="F932" t="s">
        <v>954</v>
      </c>
      <c r="G932">
        <v>80</v>
      </c>
      <c r="H932">
        <v>39</v>
      </c>
      <c r="I932">
        <v>2</v>
      </c>
      <c r="J932" s="2">
        <f t="shared" si="91"/>
        <v>46.590909090909093</v>
      </c>
      <c r="K932" s="1">
        <f t="shared" si="88"/>
        <v>33.409090909090907</v>
      </c>
      <c r="L932">
        <f t="shared" si="90"/>
        <v>31</v>
      </c>
      <c r="M932" s="2">
        <f t="shared" si="89"/>
        <v>8</v>
      </c>
    </row>
    <row r="933" spans="1:13" x14ac:dyDescent="0.35">
      <c r="A933" t="s">
        <v>940</v>
      </c>
      <c r="B933" t="s">
        <v>13</v>
      </c>
      <c r="C933" t="s">
        <v>10</v>
      </c>
      <c r="D933" t="s">
        <v>15</v>
      </c>
      <c r="E933">
        <v>25</v>
      </c>
      <c r="F933" t="s">
        <v>955</v>
      </c>
      <c r="G933">
        <v>24</v>
      </c>
      <c r="H933">
        <v>22</v>
      </c>
      <c r="I933">
        <v>2</v>
      </c>
      <c r="J933" s="2">
        <f t="shared" si="91"/>
        <v>46.590909090909093</v>
      </c>
      <c r="K933" s="1">
        <f t="shared" si="88"/>
        <v>-22.590909090909093</v>
      </c>
      <c r="L933">
        <f t="shared" si="90"/>
        <v>31</v>
      </c>
      <c r="M933" s="2">
        <f t="shared" si="89"/>
        <v>-9</v>
      </c>
    </row>
    <row r="934" spans="1:13" x14ac:dyDescent="0.35">
      <c r="A934" t="s">
        <v>940</v>
      </c>
      <c r="B934" t="s">
        <v>13</v>
      </c>
      <c r="C934" t="s">
        <v>10</v>
      </c>
      <c r="D934" t="s">
        <v>18</v>
      </c>
      <c r="E934">
        <v>20</v>
      </c>
      <c r="F934" t="s">
        <v>956</v>
      </c>
      <c r="G934">
        <v>39</v>
      </c>
      <c r="H934">
        <v>33</v>
      </c>
      <c r="I934">
        <v>2</v>
      </c>
      <c r="J934" s="2">
        <f t="shared" si="91"/>
        <v>46.590909090909093</v>
      </c>
      <c r="K934" s="1">
        <f t="shared" si="88"/>
        <v>-7.5909090909090935</v>
      </c>
      <c r="L934">
        <f t="shared" si="90"/>
        <v>31</v>
      </c>
      <c r="M934" s="2">
        <f t="shared" si="89"/>
        <v>2</v>
      </c>
    </row>
    <row r="935" spans="1:13" x14ac:dyDescent="0.35">
      <c r="A935" t="s">
        <v>940</v>
      </c>
      <c r="B935" t="s">
        <v>13</v>
      </c>
      <c r="C935" t="s">
        <v>10</v>
      </c>
      <c r="D935" t="s">
        <v>11</v>
      </c>
      <c r="E935">
        <v>16</v>
      </c>
      <c r="F935" t="s">
        <v>957</v>
      </c>
      <c r="G935">
        <v>33</v>
      </c>
      <c r="H935">
        <v>19</v>
      </c>
      <c r="I935">
        <v>2</v>
      </c>
      <c r="J935" s="2">
        <f t="shared" si="91"/>
        <v>46.590909090909093</v>
      </c>
      <c r="K935" s="1">
        <f t="shared" si="88"/>
        <v>-13.590909090909093</v>
      </c>
      <c r="L935">
        <f t="shared" si="90"/>
        <v>31</v>
      </c>
      <c r="M935" s="2">
        <f t="shared" si="89"/>
        <v>-12</v>
      </c>
    </row>
    <row r="936" spans="1:13" x14ac:dyDescent="0.35">
      <c r="A936" t="s">
        <v>940</v>
      </c>
      <c r="B936" t="s">
        <v>13</v>
      </c>
      <c r="C936" t="s">
        <v>12</v>
      </c>
      <c r="D936" t="s">
        <v>15</v>
      </c>
      <c r="E936">
        <v>29</v>
      </c>
      <c r="F936" t="s">
        <v>958</v>
      </c>
      <c r="G936">
        <v>61</v>
      </c>
      <c r="H936">
        <v>34</v>
      </c>
      <c r="I936">
        <v>2</v>
      </c>
      <c r="J936" s="2">
        <f t="shared" si="91"/>
        <v>46.590909090909093</v>
      </c>
      <c r="K936" s="1">
        <f t="shared" si="88"/>
        <v>14.409090909090907</v>
      </c>
      <c r="L936">
        <f t="shared" si="90"/>
        <v>31</v>
      </c>
      <c r="M936" s="2">
        <f t="shared" si="89"/>
        <v>3</v>
      </c>
    </row>
    <row r="937" spans="1:13" x14ac:dyDescent="0.35">
      <c r="A937" t="s">
        <v>940</v>
      </c>
      <c r="B937" t="s">
        <v>13</v>
      </c>
      <c r="C937" t="s">
        <v>10</v>
      </c>
      <c r="D937" t="s">
        <v>15</v>
      </c>
      <c r="E937">
        <v>17</v>
      </c>
      <c r="F937" t="s">
        <v>959</v>
      </c>
      <c r="G937">
        <v>26</v>
      </c>
      <c r="H937">
        <v>20</v>
      </c>
      <c r="I937">
        <v>2</v>
      </c>
      <c r="J937" s="2">
        <f t="shared" si="91"/>
        <v>46.590909090909093</v>
      </c>
      <c r="K937" s="1">
        <f t="shared" si="88"/>
        <v>-20.590909090909093</v>
      </c>
      <c r="L937">
        <f t="shared" si="90"/>
        <v>31</v>
      </c>
      <c r="M937" s="2">
        <f t="shared" si="89"/>
        <v>-11</v>
      </c>
    </row>
    <row r="938" spans="1:13" x14ac:dyDescent="0.35">
      <c r="A938" t="s">
        <v>940</v>
      </c>
      <c r="B938" t="s">
        <v>13</v>
      </c>
      <c r="C938" t="s">
        <v>12</v>
      </c>
      <c r="D938" t="s">
        <v>13</v>
      </c>
      <c r="E938">
        <v>36</v>
      </c>
      <c r="F938" t="s">
        <v>960</v>
      </c>
      <c r="G938">
        <v>90</v>
      </c>
      <c r="H938">
        <v>38</v>
      </c>
      <c r="I938">
        <v>2</v>
      </c>
      <c r="J938" s="2">
        <f t="shared" si="91"/>
        <v>46.590909090909093</v>
      </c>
      <c r="K938" s="1">
        <f t="shared" si="88"/>
        <v>43.409090909090907</v>
      </c>
      <c r="L938">
        <f t="shared" si="90"/>
        <v>31</v>
      </c>
      <c r="M938" s="2">
        <f t="shared" si="89"/>
        <v>7</v>
      </c>
    </row>
    <row r="939" spans="1:13" x14ac:dyDescent="0.35">
      <c r="A939" t="s">
        <v>940</v>
      </c>
      <c r="B939" t="s">
        <v>13</v>
      </c>
      <c r="C939" t="s">
        <v>12</v>
      </c>
      <c r="D939" t="s">
        <v>13</v>
      </c>
      <c r="E939">
        <v>29</v>
      </c>
      <c r="F939" t="s">
        <v>961</v>
      </c>
      <c r="G939">
        <v>85</v>
      </c>
      <c r="H939">
        <v>39</v>
      </c>
      <c r="I939">
        <v>2</v>
      </c>
      <c r="J939" s="2">
        <f t="shared" si="91"/>
        <v>46.590909090909093</v>
      </c>
      <c r="K939" s="1">
        <f t="shared" si="88"/>
        <v>38.409090909090907</v>
      </c>
      <c r="L939">
        <f t="shared" si="90"/>
        <v>31</v>
      </c>
      <c r="M939" s="2">
        <f t="shared" si="89"/>
        <v>8</v>
      </c>
    </row>
    <row r="940" spans="1:13" x14ac:dyDescent="0.35">
      <c r="A940" t="s">
        <v>940</v>
      </c>
      <c r="B940" t="s">
        <v>13</v>
      </c>
      <c r="C940" t="s">
        <v>12</v>
      </c>
      <c r="D940" t="s">
        <v>13</v>
      </c>
      <c r="E940">
        <v>29</v>
      </c>
      <c r="F940" t="s">
        <v>962</v>
      </c>
      <c r="G940">
        <v>83</v>
      </c>
      <c r="H940">
        <v>38</v>
      </c>
      <c r="I940">
        <v>2</v>
      </c>
      <c r="J940" s="2">
        <f t="shared" si="91"/>
        <v>46.590909090909093</v>
      </c>
      <c r="K940" s="1">
        <f t="shared" si="88"/>
        <v>36.409090909090907</v>
      </c>
      <c r="L940">
        <f t="shared" si="90"/>
        <v>31</v>
      </c>
      <c r="M940" s="2">
        <f t="shared" si="89"/>
        <v>7</v>
      </c>
    </row>
    <row r="941" spans="1:13" x14ac:dyDescent="0.35">
      <c r="A941" t="s">
        <v>54</v>
      </c>
      <c r="B941" t="s">
        <v>9</v>
      </c>
      <c r="C941" t="s">
        <v>12</v>
      </c>
      <c r="D941" t="s">
        <v>18</v>
      </c>
      <c r="E941">
        <v>27</v>
      </c>
      <c r="F941" t="s">
        <v>963</v>
      </c>
      <c r="G941">
        <v>57</v>
      </c>
      <c r="H941">
        <v>36</v>
      </c>
      <c r="I941">
        <v>2</v>
      </c>
      <c r="J941" s="2">
        <f>AVERAGEIF($A$2:$A$954,$A$941, $G$2:$G$954)</f>
        <v>40.285714285714285</v>
      </c>
      <c r="K941" s="1">
        <f t="shared" si="88"/>
        <v>16.714285714285715</v>
      </c>
      <c r="L941">
        <f t="shared" si="90"/>
        <v>32.785714285714285</v>
      </c>
      <c r="M941" s="2">
        <f t="shared" si="89"/>
        <v>3.2142857142857153</v>
      </c>
    </row>
    <row r="942" spans="1:13" x14ac:dyDescent="0.35">
      <c r="A942" t="s">
        <v>54</v>
      </c>
      <c r="B942" t="s">
        <v>9</v>
      </c>
      <c r="C942" t="s">
        <v>12</v>
      </c>
      <c r="D942" t="s">
        <v>15</v>
      </c>
      <c r="E942">
        <v>32</v>
      </c>
      <c r="F942" t="s">
        <v>964</v>
      </c>
      <c r="G942">
        <v>33</v>
      </c>
      <c r="H942">
        <v>37</v>
      </c>
      <c r="I942">
        <v>2</v>
      </c>
      <c r="J942" s="2">
        <f t="shared" ref="J942:J954" si="92">AVERAGEIF($A$2:$A$954,$A$941, $G$2:$G$954)</f>
        <v>40.285714285714285</v>
      </c>
      <c r="K942" s="1">
        <f t="shared" si="88"/>
        <v>-7.2857142857142847</v>
      </c>
      <c r="L942">
        <f t="shared" si="90"/>
        <v>32.785714285714285</v>
      </c>
      <c r="M942" s="2">
        <f t="shared" si="89"/>
        <v>4.2142857142857153</v>
      </c>
    </row>
    <row r="943" spans="1:13" x14ac:dyDescent="0.35">
      <c r="A943" t="s">
        <v>54</v>
      </c>
      <c r="B943" t="s">
        <v>9</v>
      </c>
      <c r="C943" t="s">
        <v>12</v>
      </c>
      <c r="D943" t="s">
        <v>17</v>
      </c>
      <c r="E943">
        <v>33</v>
      </c>
      <c r="F943" t="s">
        <v>965</v>
      </c>
      <c r="G943">
        <v>16</v>
      </c>
      <c r="H943">
        <v>30</v>
      </c>
      <c r="I943">
        <v>2</v>
      </c>
      <c r="J943" s="2">
        <f t="shared" si="92"/>
        <v>40.285714285714285</v>
      </c>
      <c r="K943" s="1">
        <f t="shared" si="88"/>
        <v>-24.285714285714285</v>
      </c>
      <c r="L943">
        <f t="shared" si="90"/>
        <v>32.785714285714285</v>
      </c>
      <c r="M943" s="2">
        <f t="shared" si="89"/>
        <v>-2.7857142857142847</v>
      </c>
    </row>
    <row r="944" spans="1:13" x14ac:dyDescent="0.35">
      <c r="A944" t="s">
        <v>54</v>
      </c>
      <c r="B944" t="s">
        <v>9</v>
      </c>
      <c r="C944" t="s">
        <v>10</v>
      </c>
      <c r="D944" t="s">
        <v>18</v>
      </c>
      <c r="E944">
        <v>24</v>
      </c>
      <c r="F944" t="s">
        <v>966</v>
      </c>
      <c r="G944">
        <v>33</v>
      </c>
      <c r="H944">
        <v>29</v>
      </c>
      <c r="I944">
        <v>2</v>
      </c>
      <c r="J944" s="2">
        <f t="shared" si="92"/>
        <v>40.285714285714285</v>
      </c>
      <c r="K944" s="1">
        <f t="shared" si="88"/>
        <v>-7.2857142857142847</v>
      </c>
      <c r="L944">
        <f t="shared" si="90"/>
        <v>32.785714285714285</v>
      </c>
      <c r="M944" s="2">
        <f t="shared" si="89"/>
        <v>-3.7857142857142847</v>
      </c>
    </row>
    <row r="945" spans="1:13" x14ac:dyDescent="0.35">
      <c r="A945" t="s">
        <v>54</v>
      </c>
      <c r="B945" t="s">
        <v>9</v>
      </c>
      <c r="C945" t="s">
        <v>12</v>
      </c>
      <c r="D945" t="s">
        <v>16</v>
      </c>
      <c r="E945">
        <v>26</v>
      </c>
      <c r="F945" t="s">
        <v>967</v>
      </c>
      <c r="G945">
        <v>18</v>
      </c>
      <c r="H945">
        <v>28</v>
      </c>
      <c r="I945">
        <v>2</v>
      </c>
      <c r="J945" s="2">
        <f t="shared" si="92"/>
        <v>40.285714285714285</v>
      </c>
      <c r="K945" s="1">
        <f t="shared" si="88"/>
        <v>-22.285714285714285</v>
      </c>
      <c r="L945">
        <f t="shared" si="90"/>
        <v>32.785714285714285</v>
      </c>
      <c r="M945" s="2">
        <f t="shared" si="89"/>
        <v>-4.7857142857142847</v>
      </c>
    </row>
    <row r="946" spans="1:13" x14ac:dyDescent="0.35">
      <c r="A946" t="s">
        <v>54</v>
      </c>
      <c r="B946" t="s">
        <v>9</v>
      </c>
      <c r="C946" t="s">
        <v>10</v>
      </c>
      <c r="D946" t="s">
        <v>13</v>
      </c>
      <c r="E946">
        <v>26</v>
      </c>
      <c r="F946" t="s">
        <v>968</v>
      </c>
      <c r="G946">
        <v>25</v>
      </c>
      <c r="H946">
        <v>25</v>
      </c>
      <c r="I946">
        <v>2</v>
      </c>
      <c r="J946" s="2">
        <f t="shared" si="92"/>
        <v>40.285714285714285</v>
      </c>
      <c r="K946" s="1">
        <f t="shared" si="88"/>
        <v>-15.285714285714285</v>
      </c>
      <c r="L946">
        <f t="shared" si="90"/>
        <v>32.785714285714285</v>
      </c>
      <c r="M946" s="2">
        <f t="shared" si="89"/>
        <v>-7.7857142857142847</v>
      </c>
    </row>
    <row r="947" spans="1:13" x14ac:dyDescent="0.35">
      <c r="A947" t="s">
        <v>54</v>
      </c>
      <c r="B947" t="s">
        <v>9</v>
      </c>
      <c r="C947" t="s">
        <v>12</v>
      </c>
      <c r="D947" t="s">
        <v>13</v>
      </c>
      <c r="E947">
        <v>34</v>
      </c>
      <c r="F947" t="s">
        <v>969</v>
      </c>
      <c r="G947">
        <v>75</v>
      </c>
      <c r="H947">
        <v>38</v>
      </c>
      <c r="I947">
        <v>2</v>
      </c>
      <c r="J947" s="2">
        <f t="shared" si="92"/>
        <v>40.285714285714285</v>
      </c>
      <c r="K947" s="1">
        <f t="shared" si="88"/>
        <v>34.714285714285715</v>
      </c>
      <c r="L947">
        <f t="shared" si="90"/>
        <v>32.785714285714285</v>
      </c>
      <c r="M947" s="2">
        <f t="shared" si="89"/>
        <v>5.2142857142857153</v>
      </c>
    </row>
    <row r="948" spans="1:13" x14ac:dyDescent="0.35">
      <c r="A948" t="s">
        <v>54</v>
      </c>
      <c r="B948" t="s">
        <v>9</v>
      </c>
      <c r="C948" t="s">
        <v>12</v>
      </c>
      <c r="D948" t="s">
        <v>16</v>
      </c>
      <c r="E948">
        <v>33</v>
      </c>
      <c r="F948" t="s">
        <v>970</v>
      </c>
      <c r="G948">
        <v>23</v>
      </c>
      <c r="H948">
        <v>28</v>
      </c>
      <c r="I948">
        <v>2</v>
      </c>
      <c r="J948" s="2">
        <f t="shared" si="92"/>
        <v>40.285714285714285</v>
      </c>
      <c r="K948" s="1">
        <f t="shared" si="88"/>
        <v>-17.285714285714285</v>
      </c>
      <c r="L948">
        <f t="shared" si="90"/>
        <v>32.785714285714285</v>
      </c>
      <c r="M948" s="2">
        <f t="shared" si="89"/>
        <v>-4.7857142857142847</v>
      </c>
    </row>
    <row r="949" spans="1:13" x14ac:dyDescent="0.35">
      <c r="A949" t="s">
        <v>54</v>
      </c>
      <c r="B949" t="s">
        <v>9</v>
      </c>
      <c r="C949" t="s">
        <v>10</v>
      </c>
      <c r="D949" t="s">
        <v>14</v>
      </c>
      <c r="E949">
        <v>32</v>
      </c>
      <c r="F949" t="s">
        <v>971</v>
      </c>
      <c r="G949">
        <v>61</v>
      </c>
      <c r="H949">
        <v>36</v>
      </c>
      <c r="I949">
        <v>2</v>
      </c>
      <c r="J949" s="2">
        <f t="shared" si="92"/>
        <v>40.285714285714285</v>
      </c>
      <c r="K949" s="1">
        <f t="shared" si="88"/>
        <v>20.714285714285715</v>
      </c>
      <c r="L949">
        <f t="shared" si="90"/>
        <v>32.785714285714285</v>
      </c>
      <c r="M949" s="2">
        <f t="shared" si="89"/>
        <v>3.2142857142857153</v>
      </c>
    </row>
    <row r="950" spans="1:13" x14ac:dyDescent="0.35">
      <c r="A950" t="s">
        <v>54</v>
      </c>
      <c r="B950" t="s">
        <v>9</v>
      </c>
      <c r="C950" t="s">
        <v>10</v>
      </c>
      <c r="D950" t="s">
        <v>15</v>
      </c>
      <c r="E950">
        <v>21</v>
      </c>
      <c r="F950" t="s">
        <v>972</v>
      </c>
      <c r="G950">
        <v>20</v>
      </c>
      <c r="H950">
        <v>36</v>
      </c>
      <c r="I950">
        <v>2</v>
      </c>
      <c r="J950" s="2">
        <f t="shared" si="92"/>
        <v>40.285714285714285</v>
      </c>
      <c r="K950" s="1">
        <f t="shared" si="88"/>
        <v>-20.285714285714285</v>
      </c>
      <c r="L950">
        <f t="shared" si="90"/>
        <v>32.785714285714285</v>
      </c>
      <c r="M950" s="2">
        <f t="shared" si="89"/>
        <v>3.2142857142857153</v>
      </c>
    </row>
    <row r="951" spans="1:13" x14ac:dyDescent="0.35">
      <c r="A951" t="s">
        <v>54</v>
      </c>
      <c r="B951" t="s">
        <v>9</v>
      </c>
      <c r="C951" t="s">
        <v>10</v>
      </c>
      <c r="D951" t="s">
        <v>15</v>
      </c>
      <c r="E951">
        <v>22</v>
      </c>
      <c r="F951" t="s">
        <v>973</v>
      </c>
      <c r="G951">
        <v>18</v>
      </c>
      <c r="H951">
        <v>23</v>
      </c>
      <c r="I951">
        <v>2</v>
      </c>
      <c r="J951" s="2">
        <f t="shared" si="92"/>
        <v>40.285714285714285</v>
      </c>
      <c r="K951" s="1">
        <f t="shared" si="88"/>
        <v>-22.285714285714285</v>
      </c>
      <c r="L951">
        <f t="shared" si="90"/>
        <v>32.785714285714285</v>
      </c>
      <c r="M951" s="2">
        <f t="shared" si="89"/>
        <v>-9.7857142857142847</v>
      </c>
    </row>
    <row r="952" spans="1:13" x14ac:dyDescent="0.35">
      <c r="A952" t="s">
        <v>54</v>
      </c>
      <c r="B952" t="s">
        <v>9</v>
      </c>
      <c r="C952" t="s">
        <v>12</v>
      </c>
      <c r="D952" t="s">
        <v>16</v>
      </c>
      <c r="E952">
        <v>14</v>
      </c>
      <c r="F952" t="s">
        <v>974</v>
      </c>
      <c r="G952">
        <v>75</v>
      </c>
      <c r="H952">
        <v>37</v>
      </c>
      <c r="I952">
        <v>2</v>
      </c>
      <c r="J952" s="2">
        <f t="shared" si="92"/>
        <v>40.285714285714285</v>
      </c>
      <c r="K952" s="1">
        <f t="shared" si="88"/>
        <v>34.714285714285715</v>
      </c>
      <c r="L952">
        <f t="shared" si="90"/>
        <v>32.785714285714285</v>
      </c>
      <c r="M952" s="2">
        <f t="shared" si="89"/>
        <v>4.2142857142857153</v>
      </c>
    </row>
    <row r="953" spans="1:13" x14ac:dyDescent="0.35">
      <c r="A953" t="s">
        <v>54</v>
      </c>
      <c r="B953" t="s">
        <v>9</v>
      </c>
      <c r="C953" t="s">
        <v>12</v>
      </c>
      <c r="D953" t="s">
        <v>13</v>
      </c>
      <c r="E953">
        <v>34</v>
      </c>
      <c r="F953" t="s">
        <v>975</v>
      </c>
      <c r="G953">
        <v>82</v>
      </c>
      <c r="H953">
        <v>39</v>
      </c>
      <c r="I953">
        <v>2</v>
      </c>
      <c r="J953" s="2">
        <f t="shared" si="92"/>
        <v>40.285714285714285</v>
      </c>
      <c r="K953" s="1">
        <f t="shared" si="88"/>
        <v>41.714285714285715</v>
      </c>
      <c r="L953">
        <f t="shared" si="90"/>
        <v>32.785714285714285</v>
      </c>
      <c r="M953" s="2">
        <f t="shared" si="89"/>
        <v>6.2142857142857153</v>
      </c>
    </row>
    <row r="954" spans="1:13" x14ac:dyDescent="0.35">
      <c r="A954" t="s">
        <v>54</v>
      </c>
      <c r="B954" t="s">
        <v>9</v>
      </c>
      <c r="C954" t="s">
        <v>12</v>
      </c>
      <c r="D954" t="s">
        <v>15</v>
      </c>
      <c r="E954">
        <v>27</v>
      </c>
      <c r="F954" t="s">
        <v>976</v>
      </c>
      <c r="G954">
        <v>28</v>
      </c>
      <c r="H954">
        <v>37</v>
      </c>
      <c r="I954">
        <v>2</v>
      </c>
      <c r="J954" s="2">
        <f t="shared" si="92"/>
        <v>40.285714285714285</v>
      </c>
      <c r="K954" s="1">
        <f t="shared" si="88"/>
        <v>-12.285714285714285</v>
      </c>
      <c r="L954">
        <f>AVERAGEIF($A$2:$A$954, A954, H$2:H$954)</f>
        <v>32.785714285714285</v>
      </c>
      <c r="M954" s="2">
        <f t="shared" si="89"/>
        <v>4.2142857142857153</v>
      </c>
    </row>
  </sheetData>
  <autoFilter ref="A1:M954" xr:uid="{901A0D89-A491-4B72-9A48-26C42A10858D}"/>
  <pageMargins left="0.7" right="0.7" top="0.75" bottom="0.75" header="0.3" footer="0.3"/>
  <ignoredErrors>
    <ignoredError sqref="A2:A954 D2:D954 B2:B954 F2:F9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JSP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Abigail Wee Tynn</cp:lastModifiedBy>
  <dcterms:created xsi:type="dcterms:W3CDTF">2024-06-06T14:19:29Z</dcterms:created>
  <dcterms:modified xsi:type="dcterms:W3CDTF">2024-06-19T08:06:35Z</dcterms:modified>
</cp:coreProperties>
</file>