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2"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vigneshr\OneDrive - Wageningen University &amp; Research\Internship\Literature Review\Final Data Processing\Mitigation_EntryPoints_CodeRepo\data\raw\"/>
    </mc:Choice>
  </mc:AlternateContent>
  <xr:revisionPtr revIDLastSave="24" documentId="13_ncr:1_{DD0EDE85-414F-4582-97E7-03FCBB4C3E07}" xr6:coauthVersionLast="36" xr6:coauthVersionMax="47" xr10:uidLastSave="{3A13D253-7686-4C0E-81F2-BA1B4A1B24AC}"/>
  <bookViews>
    <workbookView xWindow="-105" yWindow="-105" windowWidth="23145" windowHeight="5295" xr2:uid="{8AF906A9-AF46-4287-8C00-C50C8EAD186C}"/>
  </bookViews>
  <sheets>
    <sheet name="Codebook_BioFuels_BioEnergy" sheetId="1" r:id="rId1"/>
    <sheet name="Results" sheetId="4" r:id="rId2"/>
    <sheet name="list_updated" sheetId="2" r:id="rId3"/>
  </sheets>
  <definedNames>
    <definedName name="_xlnm._FilterDatabase" localSheetId="0" hidden="1">Codebook_BioFuels_BioEnergy!$A$1:$AT$1</definedName>
    <definedName name="_xlnm._FilterDatabase" localSheetId="1" hidden="1">Results!$K$1:$U$1</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<sst xmlns="http://schemas.openxmlformats.org/spreadsheetml/2006/main" count="1051" uniqueCount="600">
  <si>
    <t>Column1</t>
  </si>
  <si>
    <t>Article</t>
  </si>
  <si>
    <t xml:space="preserve">Sector\Scope </t>
  </si>
  <si>
    <t>Technology</t>
  </si>
  <si>
    <t>Abstract</t>
  </si>
  <si>
    <t>Year</t>
  </si>
  <si>
    <t>Authors</t>
  </si>
  <si>
    <t>Doc ID</t>
  </si>
  <si>
    <t>doi</t>
  </si>
  <si>
    <t>Source</t>
  </si>
  <si>
    <t>Sector\Scope</t>
  </si>
  <si>
    <t>Technology2</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</si>
  <si>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</si>
  <si>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</si>
  <si>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</si>
  <si>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</si>
  <si>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</si>
  <si>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</si>
  <si>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</si>
  <si>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</si>
  <si>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</si>
  <si>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</si>
  <si>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</si>
  <si>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</si>
  <si>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</si>
  <si>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</si>
  <si>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</si>
  <si>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</si>
  <si>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</si>
  <si>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</si>
  <si>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</si>
  <si>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</si>
  <si>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</si>
  <si>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</si>
  <si>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</si>
  <si>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</si>
  <si>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</si>
  <si>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</si>
  <si>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</si>
  <si>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</si>
  <si>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</si>
  <si>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</si>
  <si>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</si>
  <si>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Mixed (3)</t>
  </si>
  <si>
    <t>Biogas policies and production development in Europe: a comparative analysis of eight countries</t>
  </si>
  <si>
    <t xml:space="preserve">Governance </t>
  </si>
  <si>
    <t xml:space="preserve">Biofuel </t>
  </si>
  <si>
    <t>This paper compares and analyzes the relations between the biogas development and the national policy frameworks for biogas solutions in eight European countries. The policy frameworks are compared using a biogas policy model, comprising five dimensions: type of policy; administrative area; administrative level; targeted part of the value chain; and continuity and change over time. The studied countries show examples of both increasing and stagnating biogas production, all of which can be associated with changes in national policy frameworks. Many different policy tools- particularly economic instruments-have proven successful for stimulating biogas production, but changing a well-functioning framework risks impeding the development. Therefore, predictability and relevance for targeted actors are key in policymaking. Targeting specific parts of the value chain can however be required to integrate all the benefits of biogas solutions, such as agricultural methane emissions reduction. Moreover, it can be challenging to design policies and policy instruments that are both effective and sustainable over time, without needs for modifications or adjustments. Finally, biogas policies and policy instruments that are effective in one country would not necessarily lead to the same outcome in another country, as they are dependent on the broader context and policy and economic framework.</t>
  </si>
  <si>
    <t>Gustafsson, M; &lt;br&gt;Anderberg, S</t>
  </si>
  <si>
    <t>BIOFUELS-UK</t>
  </si>
  <si>
    <t>Yes (1)</t>
  </si>
  <si>
    <t>Bioenergy development in the UK &amp; Nordic countries: A comparison of effectiveness of support policies for sustainable development of the bioenergy sector</t>
  </si>
  <si>
    <t xml:space="preserve">Bioenergy </t>
  </si>
  <si>
    <t>This paper uses both quantitative and qualitative analyses to evaluate the effectiveness of government policy and support mechanisms in the UK, Sweden, Denmark and Finland in promoting bioenergy - a key technology fundamental to each country's decarbonisation strategies. It is crucial that countries develop effective policies and support mechanisms to grow sustainable bioenergy sectors. This paper analyses the success of bioenergy policies within each country and evaluates the importance of wider independent variables that collectively characterise the background to energy sector, economic and environmental dynamics. Statistical correlation and regression analyses are applied to identify if the policy landscape has had an identifiable impact on actual bioenergy development. Furthermore, the outputs from a stakeholder workshop and expert interviews are analysed to identify drivers and barriers to bioenergy. The result is a comprehensive analysis of the successes and challenges in bioenergy development, and possible lessons that can be drawn for future promotion of the sector. The research finds that the UK and Nordic countries have had different yet equally successful approaches to promoting bio-power and bio-heat respectively. However, the influence of wider factors within different countries is found to have a potentially greater collective impact on bioenergy than any single policy mechanism. Thus there is credence in learning lessons from what does and does not work in different countries, but countries also need to develop their own brands of policy interventions that suit their country's unique challenges.</t>
  </si>
  <si>
    <t>Cross, S; &lt;br&gt;Welfle, AJ; &lt;br&gt;Thornley, P; &lt;br&gt;Syri, S; &lt;br&gt;Mikaelsson, M</t>
  </si>
  <si>
    <t>BIOMASS &amp; BIOENERGY</t>
  </si>
  <si>
    <t>Biofuels policies that have encouraged their production and use: An international perspective</t>
  </si>
  <si>
    <t xml:space="preserve">Policy Design </t>
  </si>
  <si>
    <t>This study evaluated the effectiveness of technology-push and market-pull policies in encouraging the production and use of biofuels in 15 countries including major biofuels producers. Biofuels production and consumption data for the 12-year period of 2006-2017 showed that in most of the surveyed countries, biofuels policies played an important role in developing and growing regional and national biofuels markets. Blending mandates continue to be the main market-pull policy used to create and expand biofuels markets. Countries with a mixture of market pull and technology-push policy instruments have been most successful at increasing biofuels production and use and also developing and deploying less mature advanced biofuels. Most policies have primarily promoted the production and use of biofuels for road transport with key long-distance transport sectors (aviation and shipping) drawing less policy attention despite being significant fuel consumers and carbon emitters. While many older policies were originally developed to promote energy security, more recent policies, such as low carbon fuel standard, have reduction in the carbon intensity of transportation fuels as a primary goal. While policies have been essential in promoting the on-going growth of biofuels, they have not been sufficient to drive the level of development needed to decarbonize the transport sector.</t>
  </si>
  <si>
    <t>Ebadian, M; &lt;br&gt;van Dyk, S; &lt;br&gt;McMillan, JD; &lt;br&gt;Saddler, J</t>
  </si>
  <si>
    <t>ENERGY POLICY</t>
  </si>
  <si>
    <t>Biomass for energy in the EU - The support framework</t>
  </si>
  <si>
    <t>This paper aims to produce a quantitative approach on the overall measures and on public support framework for biomass for energy, based on the EU countries reports under RED and existing literature. The way in which the support for biomass is implemented in the EU energy sector is not similar across EU countries. Feed-in tariffs and feed-in-premiums are still the dominant support schemes for the deployment of bioelectricity, whereas subsidies remain the main support for bioheat. Furthermore, a vast number of EU countries apply mandatory blending quotas for biofuels for transport. The paper shows that biomass for energy has a key role within the EU policy support for RES, in which targets are the main drivers, together with overarching biomass guidelines to anticipate any environmental constraints. Stable support showed the highest effectiveness in the past and remains the key factor for biomass deployment beyond 2020. The renewed targets need to be accompanied by long-term support measures and a commonly shared policy vision. A further harmonization of public bioenergy support towards a single EU cleaner energy market is recommended. This implies four policy actions for all EU countries: in-depth efficiency review, integration with RED-2, compatible sustainability guidelines and local impact assessments.</t>
  </si>
  <si>
    <t>Banja, M; &lt;br&gt;Sikkema, R; &lt;br&gt;Jegard, M; &lt;br&gt;Motola, V; &lt;br&gt;Dallemand, JF</t>
  </si>
  <si>
    <t>The role of biomass in deeply decarbonizing China's power generation: implications for policy design and implementation</t>
  </si>
  <si>
    <t>Energy</t>
  </si>
  <si>
    <t>More than two thirds of the existing electricity generating capacity in China is coal-fired, making its power sector the most carbon-intensive in the world. Biomass-fueled power generation offers a sustainable window of opportunity to meet multi-objective challenges in the context of transition in the economic growth model. Bioenergy can also bring about macroeconomic and environmental co-benefits such as energy security, public health, an improved labor market and social welfare through the creation of green jobs, the drive toward industrial innovation, poverty alleviation and mitigation of greenhouse gases and air pollution. This paper attempts to shed light on the status quo, achievements, opportunities and underlying challenges of scaling up biomass power generation in China by drawing lessons from other more advanced renewables. The analysis focuses on the strengths and weaknesses of large-scale penetration of biomass in China's electricity market from both technical and economic perspectives. More specifically, it emphasizes that cost-effectiveness needs to be mainstreamed in the policy design and long-term planning for biomass power industry development. The accelerated penetration of bioenergy will contribute to optimizing the portfolio of a decarbonized power sector in light of a sustainable new normal Chinese economy through the next few decades.</t>
  </si>
  <si>
    <t>Liu, L; &lt;br&gt;Li, J; &lt;br&gt;Li, J; &lt;br&gt;Xie, J; &lt;br&gt;Xie, J</t>
  </si>
  <si>
    <t>CARBON MANAGEMENT</t>
  </si>
  <si>
    <t>Environmental Governance and Shifts in Canadian Biofuel Production and Innovation</t>
  </si>
  <si>
    <t xml:space="preserve">Industry </t>
  </si>
  <si>
    <t>Canada's adoption of international climate commitments, national emissions standards, and incentive programs drove expansion of biofuel production using available first-generation technologies in feedstock-rich regions. Market saturation and the emergence of second-generation technologies shifted government support away from first-generation technologies, placing pressure on regional production clusters. This article analyzes how Canadian biofuel firms restructured their value-chain activities in response to those technological and policy changes. The ability to access technologies and navigate multiscalar policy contexts shapes restructuring. Geographic patterns of cellulosic innovation are identified, and the role of firms and policy in regional industrial reorganization is discussed.</t>
  </si>
  <si>
    <t>Kedron, P; &lt;br&gt;Kedron, P</t>
  </si>
  <si>
    <t>PROFESSIONAL GEOGRAPHER</t>
  </si>
  <si>
    <t>Details_applicability</t>
  </si>
  <si>
    <t>Detail.</t>
  </si>
  <si>
    <t>Type</t>
  </si>
  <si>
    <t>Entry</t>
  </si>
  <si>
    <t xml:space="preserve">detail </t>
  </si>
  <si>
    <t>Entry category</t>
  </si>
  <si>
    <t>Targeted actors</t>
  </si>
  <si>
    <t>Policy_relation</t>
  </si>
  <si>
    <t>case-study_(qualitative)</t>
  </si>
  <si>
    <t>Asia–Pacific</t>
  </si>
  <si>
    <t>energy</t>
  </si>
  <si>
    <t>electricity</t>
  </si>
  <si>
    <t>CCS</t>
  </si>
  <si>
    <t>PV</t>
  </si>
  <si>
    <t>brazil</t>
  </si>
  <si>
    <t>own assumption</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</si>
  <si>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</si>
  <si>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</si>
  <si>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</si>
  <si>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</si>
  <si>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</si>
  <si>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</si>
  <si>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</si>
  <si>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project_developers</t>
  </si>
  <si>
    <t>national government</t>
  </si>
  <si>
    <t>air_quality</t>
  </si>
  <si>
    <t>Ministries</t>
  </si>
  <si>
    <t>policy</t>
  </si>
  <si>
    <t>prob_for_policy</t>
  </si>
  <si>
    <t>comparative analysis</t>
  </si>
  <si>
    <t>Australia</t>
  </si>
  <si>
    <t>industry</t>
  </si>
  <si>
    <t>heat</t>
  </si>
  <si>
    <t>electric_vehicles_(BEV)</t>
  </si>
  <si>
    <t>onshore</t>
  </si>
  <si>
    <t>developing_economies</t>
  </si>
  <si>
    <t>suggested_by_author</t>
  </si>
  <si>
    <t>descriptive_statistics</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</si>
  <si>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</si>
  <si>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</si>
  <si>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</si>
  <si>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</si>
  <si>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</si>
  <si>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</si>
  <si>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</si>
  <si>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</si>
  <si>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</si>
  <si>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</si>
  <si>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policy_effectiveness</t>
  </si>
  <si>
    <t>conceptual_analysis</t>
  </si>
  <si>
    <t>California</t>
  </si>
  <si>
    <t>buildings</t>
  </si>
  <si>
    <t>energy-intensive_industries_hard-to-abate_emission</t>
  </si>
  <si>
    <t>renewables</t>
  </si>
  <si>
    <t>offshore</t>
  </si>
  <si>
    <t>domestic_manufacturing_industry</t>
  </si>
  <si>
    <t>analysis_for_other_country</t>
  </si>
  <si>
    <t>regression_analysis</t>
  </si>
  <si>
    <t>regional_global_validation</t>
  </si>
  <si>
    <t>e_costs</t>
  </si>
  <si>
    <t>economic</t>
  </si>
  <si>
    <t>b_removal_of_fossil-fuel_subsidies</t>
  </si>
  <si>
    <t>information_and_education</t>
  </si>
  <si>
    <t>investors_private</t>
  </si>
  <si>
    <t>electrification_sector</t>
  </si>
  <si>
    <t>policy_context</t>
  </si>
  <si>
    <t>interview</t>
  </si>
  <si>
    <t>China</t>
  </si>
  <si>
    <t>transport</t>
  </si>
  <si>
    <t>road_transport</t>
  </si>
  <si>
    <t>solar</t>
  </si>
  <si>
    <t>BEV_battery_electric_vehicle</t>
  </si>
  <si>
    <t>federal states</t>
  </si>
  <si>
    <t>e_interest_rate</t>
  </si>
  <si>
    <t>e_investor_risk_perception</t>
  </si>
  <si>
    <t>socio_cultural</t>
  </si>
  <si>
    <t>b_removal_of_split_incentives_(landlord_tenant_problem)</t>
  </si>
  <si>
    <t>policy_support</t>
  </si>
  <si>
    <t>labor_markets?</t>
  </si>
  <si>
    <t>Municipal</t>
  </si>
  <si>
    <t>emission_reductions</t>
  </si>
  <si>
    <t>governance_strategies</t>
  </si>
  <si>
    <t>interviews_&amp;_official_documents</t>
  </si>
  <si>
    <t>Estonia</t>
  </si>
  <si>
    <t>carbon_management</t>
  </si>
  <si>
    <t>wind</t>
  </si>
  <si>
    <t>FCEV_fuel_cell_electric_vehicle</t>
  </si>
  <si>
    <t>fragile_states</t>
  </si>
  <si>
    <t>e_cost_state</t>
  </si>
  <si>
    <t>i_institutional_capacity</t>
  </si>
  <si>
    <t xml:space="preserve">institutional </t>
  </si>
  <si>
    <t>b_legal_barrier_removal</t>
  </si>
  <si>
    <t>rd&amp;d</t>
  </si>
  <si>
    <t>consumers</t>
  </si>
  <si>
    <t>employment</t>
  </si>
  <si>
    <t>barriers</t>
  </si>
  <si>
    <t>mixed-method_(qualitative_&amp;_quantitative)</t>
  </si>
  <si>
    <t>EU</t>
  </si>
  <si>
    <t>fuel_cell_cars_(FCEV)</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</si>
  <si>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</si>
  <si>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</si>
  <si>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</si>
  <si>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</si>
  <si>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</si>
  <si>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</si>
  <si>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</si>
  <si>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</si>
  <si>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</si>
  <si>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other_quantitative</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</si>
  <si>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</si>
  <si>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</si>
  <si>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</si>
  <si>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</si>
  <si>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</si>
  <si>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</si>
  <si>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</si>
  <si>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</si>
  <si>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</si>
  <si>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</si>
  <si>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not_described</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</si>
  <si>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</si>
  <si>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</si>
  <si>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</si>
  <si>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</si>
  <si>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</si>
  <si>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</si>
  <si>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</si>
  <si>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</si>
  <si>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</si>
  <si>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</si>
  <si>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</si>
  <si>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</si>
  <si>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</si>
  <si>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green_growth</t>
  </si>
  <si>
    <t>India</t>
  </si>
  <si>
    <t>renewable_share_in_electricity_high</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</si>
  <si>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</si>
  <si>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</si>
  <si>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</si>
  <si>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</si>
  <si>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</si>
  <si>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</si>
  <si>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</si>
  <si>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</si>
  <si>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</si>
  <si>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</si>
  <si>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</si>
  <si>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</si>
  <si>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</si>
  <si>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</si>
  <si>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</si>
  <si>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</si>
  <si>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</si>
  <si>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</si>
  <si>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</si>
  <si>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</si>
  <si>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</si>
  <si>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</si>
  <si>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</si>
  <si>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</si>
  <si>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</si>
  <si>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technology_introducer</t>
  </si>
  <si>
    <t>e_GDP</t>
  </si>
  <si>
    <t>Specify ex : GDP current level, etc</t>
  </si>
  <si>
    <t>e_feed-in_tariffs</t>
  </si>
  <si>
    <t>satisfy_demand_for_transportation</t>
  </si>
  <si>
    <t>Norway</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</si>
  <si>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</si>
  <si>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</si>
  <si>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</si>
  <si>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</si>
  <si>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</si>
  <si>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</si>
  <si>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</si>
  <si>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</si>
  <si>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</si>
  <si>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</si>
  <si>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</si>
  <si>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</si>
  <si>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</si>
  <si>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</si>
  <si>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</si>
  <si>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</si>
  <si>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</si>
  <si>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</si>
  <si>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</si>
  <si>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</si>
  <si>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</si>
  <si>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</si>
  <si>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</si>
  <si>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</si>
  <si>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</si>
  <si>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</si>
  <si>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</si>
  <si>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</si>
  <si>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</si>
  <si>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</si>
  <si>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</si>
  <si>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</si>
  <si>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</si>
  <si>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</si>
  <si>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</si>
  <si>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</si>
  <si>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</si>
  <si>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</si>
  <si>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</si>
  <si>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</si>
  <si>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</si>
  <si>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</si>
  <si>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</si>
  <si>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</si>
  <si>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</si>
  <si>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</si>
  <si>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</si>
  <si>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</si>
  <si>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</si>
  <si>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</si>
  <si>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</si>
  <si>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</si>
  <si>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</si>
  <si>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</si>
  <si>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</si>
  <si>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</si>
  <si>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</si>
  <si>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</si>
  <si>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</si>
  <si>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</si>
  <si>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</si>
  <si>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</si>
  <si>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</si>
  <si>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</si>
  <si>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</si>
  <si>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</si>
  <si>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</si>
  <si>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</si>
  <si>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</si>
  <si>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</si>
  <si>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</si>
  <si>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</si>
  <si>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</si>
  <si>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</si>
  <si>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</si>
  <si>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</si>
  <si>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</si>
  <si>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</si>
  <si>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</si>
  <si>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</si>
  <si>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</si>
  <si>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</si>
  <si>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</si>
  <si>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</si>
  <si>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</si>
  <si>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</si>
  <si>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</si>
  <si>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</si>
  <si>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</si>
  <si>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</si>
  <si>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</si>
  <si>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</si>
  <si>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</si>
  <si>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</si>
  <si>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</si>
  <si>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</si>
  <si>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</si>
  <si>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r_procurment_rules_govt_consumption</t>
  </si>
  <si>
    <t xml:space="preserve">When the state\govt buys things for itself and its use. Ex electric cars for all public officials, or only renewables for govt buildings. </t>
  </si>
  <si>
    <t>s_history_of_sustained_support</t>
  </si>
  <si>
    <t>political economy factor (domestic)</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</si>
  <si>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</si>
  <si>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</si>
  <si>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</si>
  <si>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</si>
  <si>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</si>
  <si>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</si>
  <si>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</si>
  <si>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</si>
  <si>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</si>
  <si>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</si>
  <si>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</si>
  <si>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</si>
  <si>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</si>
  <si>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</si>
  <si>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</si>
  <si>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</si>
  <si>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</si>
  <si>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</si>
  <si>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</si>
  <si>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</si>
  <si>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</si>
  <si>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</si>
  <si>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</si>
  <si>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</si>
  <si>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</si>
  <si>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</si>
  <si>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</si>
  <si>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</si>
  <si>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</si>
  <si>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</si>
  <si>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</si>
  <si>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</si>
  <si>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</si>
  <si>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</si>
  <si>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</si>
  <si>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</si>
  <si>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</si>
  <si>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</si>
  <si>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</si>
  <si>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</si>
  <si>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</si>
  <si>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</si>
  <si>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</si>
  <si>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</si>
  <si>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</si>
  <si>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</si>
  <si>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</si>
  <si>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</si>
  <si>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</si>
  <si>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</si>
  <si>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</si>
  <si>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</si>
  <si>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</si>
  <si>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</si>
  <si>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</si>
  <si>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</si>
  <si>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</si>
  <si>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</si>
  <si>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</si>
  <si>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</si>
  <si>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</si>
  <si>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</si>
  <si>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</si>
  <si>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</si>
  <si>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</si>
  <si>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</si>
  <si>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</si>
  <si>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</si>
  <si>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</si>
  <si>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s_education</t>
  </si>
  <si>
    <t>education of public affects policy and/or tech deployment</t>
  </si>
  <si>
    <t>Suitable_Resource_Endowment</t>
  </si>
  <si>
    <t>regional_government</t>
  </si>
  <si>
    <t>country_peculiarity</t>
  </si>
  <si>
    <t>r_ban_moratorium_fossil_alternative</t>
  </si>
  <si>
    <t>Ban of fossil alternative to deployment of relevant technology, e.g. combustion engine vehicles sales ban</t>
  </si>
  <si>
    <t>Extracted</t>
  </si>
  <si>
    <t>extracted_V</t>
  </si>
  <si>
    <t>excluded_V</t>
  </si>
  <si>
    <t>00330124.2014.983589</t>
  </si>
  <si>
    <t>17583004.2017.1309203</t>
  </si>
  <si>
    <t>j.enpol.2019.04.038</t>
  </si>
  <si>
    <t>j.enpol.2020.111906</t>
  </si>
  <si>
    <t>j.biombioe.2020.105887</t>
  </si>
  <si>
    <t>17597269.2022.2034380</t>
  </si>
  <si>
    <t>Canada</t>
  </si>
  <si>
    <t>Biofuels</t>
  </si>
  <si>
    <t>This article uses data from various industry and government reports to examine connections between biofuel policies and their interlinkages with industry interests across spatial scales. […] Greenfield, Canada’s largest ethanol producer, accounts for 30 percent of national production and operates biorefineries in the country’s largest producing regions. Enerkem accounts for 50 percent of Canada’s emerging second-generation production capacity and is a technology leader. This article examines the experience of Greenfield and Enerkem.</t>
  </si>
  <si>
    <t>emission_reductions, new_economic_sector</t>
  </si>
  <si>
    <t>2012:2013</t>
  </si>
  <si>
    <t>Domestic production of 1st gen biofuels (corn, wheat for ethanol to make biogasoline and biodiesel)</t>
  </si>
  <si>
    <t>i_international_agreement</t>
  </si>
  <si>
    <t>s_climate_targets, i_international_agreement, g_resources_available</t>
  </si>
  <si>
    <t xml:space="preserve">e_market_financial </t>
  </si>
  <si>
    <t>The Canadian government and industry advocates cite the nation’s climate change commitments as justification for expanded biofuel support and production;
UNFCC, Copenhagen Accord=emissions reduction target, Durban platform= establishment of international climate regimes, Canada-US Air Quality Agreement= framework to reduce cross-border pollution, US-Canada clean energy dialogue= enhances renewable technology development, North American Free Trade Agreement (NAFTA)= restricts ability to limit biofuel imports through tariff protection - Rapid capacity expansion occurred only after the Canadian government coupled biofuel policies with international commitments on climate change;
Direct support and ethanol production are largest in provinces that mobilized policy to capitalize on abundant first-generation feedstocks</t>
  </si>
  <si>
    <t>e_production_subsidy</t>
  </si>
  <si>
    <t>r_procurement_rules_general</t>
  </si>
  <si>
    <t>National Biomass Ethanol Program 1994
Ethanol Expansion Program 2003
Ontario Ethanol Growth Fund 2005
ecoENERGY for Biofuels Initiative 2007
Federal Renewable Fuel Regulations 2010
Bioeconomy Interdepartmental Working Group 2012</t>
  </si>
  <si>
    <t>national government, regional_government</t>
  </si>
  <si>
    <t>policy_effectiveness, prob_for_policy</t>
  </si>
  <si>
    <t>Biofuel promotion policies worked effectively because the government’s biofuel strategies, including market creation, state guarantees, grants, mandatory blending requirements, institutional coordination, and R&amp;D funding, were strongly supported by Canada's climate change commitments and international agreements (esp. since 2010), leveraging abundant feedstocks in specific provinces to expand biofuel production capacity and meet emission reduction targets.</t>
  </si>
  <si>
    <t>This paper aims to bridge the knowledge gap based on a comprehensive study on the potentials for scaling up biomass in China’s power sector development, from both technological and economic perspectives.</t>
  </si>
  <si>
    <t>2015:2016</t>
  </si>
  <si>
    <t>Power</t>
  </si>
  <si>
    <t>Heat</t>
  </si>
  <si>
    <t>Transportation</t>
  </si>
  <si>
    <t>Residential</t>
  </si>
  <si>
    <t>Solid Biofuels</t>
  </si>
  <si>
    <t>Liquid Biofuels</t>
  </si>
  <si>
    <t>Gasous Biofuels</t>
  </si>
  <si>
    <t>Solid Biofuels, Gasous Biofuels</t>
  </si>
  <si>
    <t>installed capacity of biomass for power generation</t>
  </si>
  <si>
    <t>s_climate_targets, g_resources_available</t>
  </si>
  <si>
    <t>China has committed to cutting CO2 emissions from coal power by 180 million tons by 2020. subsequently renewable power sector will have to grow significantly, including bioenergy;
The country is endowed with a wide range of biomass resources, including agricultural crop residues and processing residues, forest-harvesting residues, timber-processing residues, livestock residues, municipal solid waste (MSW) and sewage, industrial waste, and organic wastewater with high concentrations</t>
  </si>
  <si>
    <t>rdd_demonstration_project, t_formal_RE_target</t>
  </si>
  <si>
    <t>2006: Demonstration and commercialization of Biomass Gasification, 2016: Demonstration of 2nd gen  liquid biofuels;
ambitious target of reaching 30 GW of biomass power by 2020 (NDRC)</t>
  </si>
  <si>
    <t>11th Five-Year Plan (2006–2010)
2007 Mid- and Long-Term Plan for Renewable Energy of National Development and Reform Commission (NDRC)
12th FYP (2011–2015)</t>
  </si>
  <si>
    <t>air_quality, energy_security, emission_reductions</t>
  </si>
  <si>
    <t>China's bioenergy deployment has been driven by ambitious climate targets and abundant biomass resources, supported by strategic policies like the Five-Year Plans and the National Development and Reform Commission's initiatives, aiming to enhance air quality, energy security, and emission reductions.</t>
  </si>
  <si>
    <t>Bioenergy in the power sector only makes up ca. 1% in 2015 and 2% in 2020 in China. However, given the vast power sector this accumulates to roughly 30 GW of installed capacity by 2020.</t>
  </si>
  <si>
    <t>Quantitative comparative analysis of EU member states' biomass energy policies and support frameworks, using data from RED-1 progress reports and existing literature to assess their effectiveness and compatibility with EU directives.</t>
  </si>
  <si>
    <t>2017:2018</t>
  </si>
  <si>
    <t>Solid Biofuels, Liquid Biofuels, Gasous Biofuels</t>
  </si>
  <si>
    <t>Total installed Bioelectricity capacity in the EU (6 Mtoe in 2005, 16 Mtoe in 2017).</t>
  </si>
  <si>
    <t>Total installed Bioheat capacity in the EU (63 Mtoe in 2005, 89 Mtoe in 2017).</t>
  </si>
  <si>
    <t>Total installed Biofuels capacity in the EU (3 Mtoe in 2005, 15 Mtoe in 2017).</t>
  </si>
  <si>
    <t>e_feed-in_tariffs, e_feed-in_premiums, e_tendering_schemes</t>
  </si>
  <si>
    <t>The main support for biofuels in the transport sector is quota, applied in 24 EU countries;
Fourteen EU countries (...) apply a tax mechanism (tax exemption, tax relief (...) to support the use of biofuels in their transport sector;
Fourteen EU countries (...) apply a tax mechanism (...) pollution tax) to support the use of biofuels in their transport sector;
Six EU countries (...) apply the subsidy scheme.</t>
  </si>
  <si>
    <t>Eighteen EU countries (...) are applying FIT as their main support schemes for biomass in this sector;
Thirteen EU countries (...) apply a constant FIP scheme - Three countries (Germany, Lithuania and Slovenia) apply a sliding FIP scheme;
The tendering system is used already in ten EU countries.</t>
  </si>
  <si>
    <t>e_grants_and_subsidies, e_tax_relief_supply_side</t>
  </si>
  <si>
    <t>Subsidy is the main type of support for biomass use in the heating/ cooling sector. 18 EU countries ...) apply this type of support for biomass in this sector;
9 EU countries (...), are applying tax mechanism (tax relief, tax reduction etc.) to support the use of biomass for heating purposes."</t>
  </si>
  <si>
    <t>Renewable Energy Directive (RED-1), 2009
Renewable Energy Directive 2 (RED-2), 2016</t>
  </si>
  <si>
    <t>Supranational Government (EU)</t>
  </si>
  <si>
    <t>Supranational Government (EU), national government</t>
  </si>
  <si>
    <t>emission_reductions, energy_security, satisfy_EU_mandate</t>
  </si>
  <si>
    <t>Brazil</t>
  </si>
  <si>
    <t>s_rural_development</t>
  </si>
  <si>
    <t xml:space="preserve">The issues of energy security [was] identified as the main drivers behind the initial development of biofuels in countries around the world;
The issues of [...] rural development  [...] were identified as the main drivers behind the initial development of biofuels in countries around the world;
substantial commercial production of feedstocks such as corn, oilseeds and sugarcane was already well established;
</t>
  </si>
  <si>
    <t>The issues of energy security [was] identified as the main drivers behind the initial development of biofuels in countries around the world;
The issues of [...] rural development  [...] were identified as the main drivers behind the initial development of biofuels in countries around the world;
In other countries like EU member states and Canada, decarbonisation of transport sector and climate change mitigation has been the primary driver</t>
  </si>
  <si>
    <t>US: Produced 59,800 million liters/year of ethanol and 9,500 million liters/year of biodiesel and renewable diesel; used 54,410 million liters/year of ethanol and 7,480 million liters/year of biodiesel and renewable diesel.</t>
  </si>
  <si>
    <t>Brazil: Produced 27,500 million liters/year of ethanol and 7,600 million liters/year of biodiesel; used 27,500 million liters/year of ethanol and 4,200 million liters/year of biodiesel.</t>
  </si>
  <si>
    <t>Germany: Produced 805 million liters/year of ethanol and 3,465 million liters/year of biodiesel; used 1,483 million liters/year of ethanol and 2,102 million liters/year of biodiesel.</t>
  </si>
  <si>
    <t>Canada: Produced 1,700 million liters/year of ethanol and 591 million liters/year of biodiesel; used 2,800 million liters/year of ethanol and 530 million liters/year of biodiesel.</t>
  </si>
  <si>
    <t>energy_security, rural_development</t>
  </si>
  <si>
    <t>Enabled by energy security and rural development, biofuel policies in the US include mandates, tax incentives, tariffs, and substantial financial backing.</t>
  </si>
  <si>
    <t>Enabled by energy security and rural development, biofuel policies are supported by mandates, tax incentives, tariffs, and robust financial mechanisms to enhance biofuel production and competitiveness</t>
  </si>
  <si>
    <t>Germany emphasizes energy security and rural development alongside climate targets, employing biofuel mandates, CO2 taxes, market incentives, grants, subsidies, and financing initiatives.</t>
  </si>
  <si>
    <t>Canada also focuses on energy security and rural development while prioritizing climate targets, utilizing biofuel mandates, carbon pricing, grants, subsidies, and diverse financing options to foster sustainable transportation solutions.</t>
  </si>
  <si>
    <t>The study utilized a survey methodology, distributing questionnaires to international representatives to gather data on biofuel drivers, policies, production, and advanced biofuel projects, followed by analysis of historical trends and policy effectiveness.</t>
  </si>
  <si>
    <t>United Kingdom</t>
  </si>
  <si>
    <t>Finland</t>
  </si>
  <si>
    <t>Denmark</t>
  </si>
  <si>
    <t>2016:2019</t>
  </si>
  <si>
    <t>Domestic share of bioenergy in power/heat sector</t>
  </si>
  <si>
    <t>Combines quantitative statistical analyses (Pearson Correlation, Multiple Regression) to assess relationships between bioenergy generation, policy interventions, and other independent variables, with qualitative analyses from stakeholder roundtable events and in-depth interviews to identify key drivers and barriers in the UK and Nordic bioenergy sectors. Data was sourced from multiple databases and mapped over the period from 1990 to 2019.</t>
  </si>
  <si>
    <t xml:space="preserve">2009 Renewable Energy Directive (and the 2018 recast of the directive);
EU-ETS;
</t>
  </si>
  <si>
    <t>satisfy_EU_mandate, emission_reductions</t>
  </si>
  <si>
    <t>2009 Renewable Energy Directive (and the 2018 recast of the directive);
EU-ETS;
reliance on domestic forestry resources;
[…] Nordic example of the success in sustained long-term policy […]</t>
  </si>
  <si>
    <t>2009 Renewable Energy Directive (and the 2018 recast of the directive);
EU-ETS;
[…] Nordic example of the success in sustained long-term policy […]</t>
  </si>
  <si>
    <t>quota</t>
  </si>
  <si>
    <t>e_co2_taxes, e_feed-in_tariffs, e_feed-in_premiums</t>
  </si>
  <si>
    <t>Carbon tax on fuel;
feed-in tariff premium implemented in Finland has covered many types of bioenergy plant; 
same as FiT</t>
  </si>
  <si>
    <t xml:space="preserve">The Act on sustainable Biomass (2009) sets mandatory levels of biofuels use for companies;
The Biomass Agreement in Denmark includes a feed-in tariff mechanism, which guarantees a settlement price of DKK 0.30/kWh for biomass-generated electricity for ten years. </t>
  </si>
  <si>
    <t>Enabled by EU-RED, carbon pricing via EU-ETS, the UK implemented programs like the Renewable Heat Incentive and the Carbon Price Floor with policies such as grants, subsidies, obligations under the Renewables Obligation, and the transition from Feed-in Tariffs to Feed-in Premiums.</t>
  </si>
  <si>
    <t>Enabled by EU climate targets, EU carbon pricing, abundant domestic forestry resources, and a history of sustained policy, Finland implements feed-in tariffs and premiums alongside a carbon tax to promote various bioenergy plants</t>
  </si>
  <si>
    <t>Enabled by EU climate targets, EU carbon pricing, abundant domestic forestry resources, and a history of sustained policy, Sweden implements an Electricity Certificate System and a carbon tax, reinforcing obligations under obligation schemes to promote renewable energy adoption</t>
  </si>
  <si>
    <t>Enabled by EU climate targets, EU carbon pricing, abundant domestic forestry resources, and a history of sustained policy, Denmark enforces obligation schemes under the Act on Sustainable Biomass and utilizes a feed-in tariff mechanism within the Biomass Agreement to promote biofuels use and biomass-generated electricity.</t>
  </si>
  <si>
    <t>comparative analysis, interview</t>
  </si>
  <si>
    <t>Expert Interviews and Documents for a comparative study</t>
  </si>
  <si>
    <t>2000:2019</t>
  </si>
  <si>
    <t>Biogas Production , MWh Per Capita. Germany 1.09</t>
  </si>
  <si>
    <t>e_feed-in_tariffs, e_tendering_schemes</t>
  </si>
  <si>
    <t>extracted_wega</t>
  </si>
  <si>
    <t>Bioenergy</t>
  </si>
  <si>
    <t>Czech Republic</t>
  </si>
  <si>
    <t>Biogas Production , MWh Per Capita. Denmark 0.78</t>
  </si>
  <si>
    <t>Biogas Production , MWh Per Capita. Czech Republic 0.66</t>
  </si>
  <si>
    <t>e_feed-in_premiums, e_green_certificates</t>
  </si>
  <si>
    <t>Subsidies are the primary support mechanism for biomass in the heating/cooling sector across 18 EU countries, complemented by tax relief measures in 9 countries; these policies are enabled by renewable energy targets (EU-RED) and enhancing energy security while adapting to local climate and infrastructural conditions.</t>
  </si>
  <si>
    <t>Quotas serve as the primary support for biofuels across 24 EU countries, alongside tax mechanisms including exemptions, relief, and pollution taxes in 14 countries, reinforcing biofuel utilization;  these policies are enabled by renewable energy targets (EU-RED) and enhancing energy security while adapting to local climate and infrastructural conditions.</t>
  </si>
  <si>
    <t>Currently none (FiT/FiP up to 55 e/MWh for electricity until 2014, contracts still valid), sizable long-lasting FiT made the difference</t>
  </si>
  <si>
    <t>FiP 35-55 e/MWh depending on usesizable long-lasting FiT made the difference, sizable long-lasting FiT made the difference;
Green certificates;</t>
  </si>
  <si>
    <t>Generous long term FiT policy for smaller producers; 
Tendering schemes for larger producers</t>
  </si>
  <si>
    <t>i_policy, s_history_of_sustained_support, e_investor_risk, s_climate_targets, g_resources_available, i_international_agreement</t>
  </si>
  <si>
    <t>s_climate_targets, g_resources_available, s_history_of_sustained_support, i_international_agreement</t>
  </si>
  <si>
    <t>EU and robust national policy support and landscape; 
Long term stable policy;
Reduction in investor risk;
influenced by EU directives and regulations on renewable energy, climate change mitigation, waste management, wastewater treatment and environmental protection, and national regulations;
The agricultural sector is central for the biogas production in countries like Germany, Italy, France, Czech Republic and Denmark;
biogas sector in all the studied countries is influenced by EU directives and regulations on renewable energy, climate change mitigation, waste management, wastewater treatment and environmental protection, and national regulations must be in line with EU legislation</t>
  </si>
  <si>
    <t>influenced by EU directives and regulations on renewable energy, climate change mitigation, waste management, wastewater treatment and environmental protection, and national regulations;
The agricultural sector is central for the biogas production in countries like Germany, Italy, France, Czech Republic and Denmark;
In countries such as Germany, Italy, the Czech republic and Denmark, generous FiTs that were guaranteed for decades;
biogas sector in all the studied countries is influenced by EU directives and regulations on renewable energy, climate change mitigation, waste management, wastewater treatment and environmental protection, and national regulations must be in line with EU legislation</t>
  </si>
  <si>
    <t>energy_security, satisfy_EU_mandate</t>
  </si>
  <si>
    <t>energy_security, emission_reductions, satisfy_EU_mandate</t>
  </si>
  <si>
    <t>Czech Republic's alignment with EU directives and its focus on climate targets and rural development have led to the previous implementation of Feed-in Tariffs (FiTs) and Feed-in Premiums (FiPs) up to 55 €/MWh for electricity until 2014, with existing contracts still valid.</t>
  </si>
  <si>
    <t>Influenced by EU directives and motivated by climate targets, Denmark's strong policy support and focus on the agricultural sector for biogas production are reflected in the implementation of Feed-in Premiums (FiP) and Green Certificates.</t>
  </si>
  <si>
    <t>The robust national policy support and landscape, influenced by EU directives and regulations on renewable energy, has led to the implementation of generous long-term Feed-in Tariffs (FiT) for smaller producers and tendering schemes for larger producers.</t>
  </si>
  <si>
    <t>s_energy_security, s_rural_development, s_domestic_industry, g_resources_available</t>
  </si>
  <si>
    <t>s_energy_security, s_rural_development, s_climate_targets, g_resources_available</t>
  </si>
  <si>
    <t>The issues of energy security [was] identified as the main drivers behind the initial development of biofuels in countries around the world;
The issues of [...] rural development  [...] were identified as the main drivers behind the initial development of biofuels in countries around the world;
In other countries like EU member states and Canada, decarbonisation of transport sector and climate change mitigation has been the primary driver;
abundant first-generation feedstocks</t>
  </si>
  <si>
    <t>influenced by EU directives and regulations on renewable energy, climate change mitigation, waste management, wastewater treatment and environmental protection, and national regulations;
biogas sector in all the studied countries is influenced by EU directives and regulations on renewable energy, climate change mitigation, waste management, wastewater treatment and environmental protection, and national regulations must be in line with EU legislation;
Motivated by concerns over climate change, unemployment, rural development and energy import dependence</t>
  </si>
  <si>
    <t>s_climate_targets, i_international_agreement, s_rural_development</t>
  </si>
  <si>
    <t>Cluster</t>
  </si>
  <si>
    <t>Biomass-rich Nations</t>
  </si>
  <si>
    <t>Policy-driven Leaders</t>
  </si>
  <si>
    <t>Policies some cases</t>
  </si>
  <si>
    <t>Group 1</t>
  </si>
  <si>
    <t xml:space="preserve"> </t>
  </si>
  <si>
    <t xml:space="preserve">enablers all/most cases </t>
  </si>
  <si>
    <t>Policies all/most cases</t>
  </si>
  <si>
    <t>e_market_creation</t>
  </si>
  <si>
    <t>e_market_incentives</t>
  </si>
  <si>
    <t>Policies</t>
  </si>
  <si>
    <t>Description</t>
  </si>
  <si>
    <t>Biomass-rich Nations generally exhibit broader diversity in bioenergy resources and production capabilities due to their extensive biomass reserves. Policies are tailored to leverage these resources while addressing national energy security, rural development, and climate goals.</t>
  </si>
  <si>
    <t>Objective</t>
  </si>
  <si>
    <t>rural_development</t>
  </si>
  <si>
    <t>Motivation</t>
  </si>
  <si>
    <t>Enablers some cases</t>
  </si>
  <si>
    <t>Satisfying EU directive
Emissions reduction
Energy security</t>
  </si>
  <si>
    <t>Emissions reduction
Energy security
Rural development</t>
  </si>
  <si>
    <t>Biofuel blending mandates
Grants and subsidies
Tax incentives</t>
  </si>
  <si>
    <t>Tariffs
CO2
Feed-in tariffs</t>
  </si>
  <si>
    <t>EU directive mandate
Energy security</t>
  </si>
  <si>
    <t xml:space="preserve">Sustained policy support
carbon pricing 
international agreements
domestic industry
</t>
  </si>
  <si>
    <t xml:space="preserve">Available resources
energy security
rural development
Alignment with international agreements
</t>
  </si>
  <si>
    <t>Regions</t>
  </si>
  <si>
    <t>Brazil
United States
 Canada
 Germany
 China
 Sweden
 Finland</t>
  </si>
  <si>
    <t>EU (whole)
United Kingdom (pre-Brexit)
Czech Republic
Denmark</t>
  </si>
  <si>
    <t>Policy-driven Leaders, all within the EU (pre-Brexit), showcase effective policy frameworks that align with EU directives and international agreements. These policies are designed to drive renewable energy adoption, mitigate climate change impacts, and ensure energy security through targeted support mechanisms like feed-in tariffs and obligations.</t>
  </si>
  <si>
    <t>FiT's/FiP's
Obligatory quotas
Grants And subsidies</t>
  </si>
  <si>
    <t>Tax relief supply side
 green certificates
 tendering schemes</t>
  </si>
  <si>
    <t># studies/extractions</t>
  </si>
  <si>
    <t>5/9</t>
  </si>
  <si>
    <t>3/7</t>
  </si>
  <si>
    <t>e_rdd_funding</t>
  </si>
  <si>
    <t>Unique_Key</t>
  </si>
  <si>
    <t>env_climate_conditions</t>
  </si>
  <si>
    <t>s_climate_targets, s_energy_security, t_network_dependency, env_climate_conditions</t>
  </si>
  <si>
    <t>RED-1 commits the EU to achieving a 20% share of renewable energy in its gross final energy consumption (GFEC) by 2020 and a 10% share of renewable energy in transport energy consumption by the same year;
growing dependence on energy, has underlined the EU's determination to become a low-energy economy and to consume energy that is secure, safe, competitive, locally produced and sustainable;
support schemes are affected by [...] physical facilities in a sector (i.e. presence of pipeline infrastructures for district heating);
support schemes are affected by climate conditions</t>
  </si>
  <si>
    <t>Climate conditions
Existing infrastructure (pipelines biogas)</t>
  </si>
  <si>
    <t>r_tariff</t>
  </si>
  <si>
    <t>r_biofuel_blending_mandate</t>
  </si>
  <si>
    <t>r_mandatory_biofuel_share</t>
  </si>
  <si>
    <t>e_co2_taxes, r_mandatory_biofuel_share</t>
  </si>
  <si>
    <t xml:space="preserve">Carbon tax on fuel;
Electricity Certificate System in Sweden operates by requiring electricity suppliers and certain users to purchase renewable energy certificates, which are traded in a market
</t>
  </si>
  <si>
    <t>e_grants_and_subsidies, e_co2_taxes, e_feed-in_tariffs, e_feed-in_premiums, r_mandatory_biofuel_share</t>
  </si>
  <si>
    <t>‘Renewable Heat Incentive’ (RHI) […] is perhaps the most developed and generous RES heat support scheme across the EU, and has been established in recognition of the low startingpoint of the UK in this sector;
The UK's Carbon Price Floor essentially sets a minimum price for carbon emissions, effectively acting as a tax on CO2 emissions;
FiT for bioenergy power until 2019;
FiP is part of the Contracts for Difference (CfD) scheme, which replaced the FiT for new renewable energy projects in the UK from 2015 onwards;
Under the Renewables Obligation (RO) licensed electricity suppliers are obligated to source a specified proportion of the electricity they supply from renewable sources</t>
  </si>
  <si>
    <t>r_biofuel_blending_mandate, e_tax_relief_supply_side, e_fossil_transport_fuel_taxes, e_grants_and_subsidies</t>
  </si>
  <si>
    <t>Renewable Fuels Strategy aimed at creating a national renewable fuel market;
loan guarantee program provided a C$140 million safety net for biorefinery investors concerned with ethanol tax exemption stability;
2003: Provided C$100 million in payments to biorefineries to increase Canadian production capacity - 2005: Ontario Supports development of biorefinery establishment (C$520 million total Ontario Ethanol Growth Fund) - 2007: Established funding C$1.5 billion administered over a nine-year period to expand ethanol production;
"Bioeconomy Interdepartmental Working Group" Coordinates federal and provincial department actions involved in the bioeconomy;
Ontario supports development of ethanol research and development (C$520 million total Ontario Ethanol Growth Fund);
Requires 5 percent renewable content in Canadian gasoline and 2 percent content in diesel fuels</t>
  </si>
  <si>
    <t>e_market_creation , e_state_guarantees, e_grants_and_subsidies, p_institutional_creation, e_rdd_funding, r_biofuel_blending_mandate</t>
  </si>
  <si>
    <t>Blenders tax credit for biodiesel and renewable diesel;
California’s cap and trade program;
Loan guarantee programs intended to buy down the risk of constructing first-of-a-kind scaled-up commercial facilities;
Volume targets for biofuels including conventional corn-based ethanol and advanced, cellulosic and diesel biofuels</t>
  </si>
  <si>
    <t>e_tax_relief_supply_side, e_carbon_price, e_grants_and_subsidies, r_biofuel_blending_mandate</t>
  </si>
  <si>
    <t>e_tax_relief_supply_side, r_other_mandatory_requirements, e_grants_and_subsidies, e_financing_options, r_biofuel_blending_mandate</t>
  </si>
  <si>
    <t>e_co2_taxes, e_market_incentives , r_biofuel_blending_mandate</t>
  </si>
  <si>
    <t>e_carbon_price, e_grants_and_subsidies, e_financing_options, e_market_incentives, r_biofuel_blending_mandate</t>
  </si>
  <si>
    <t>Tax incentives for biofuel producers, blenders and users;
Tariff on imported ethanol - Allowing 600 million liters to enter duty free, with any volume above this being subject to a 20% tariff - Fixed 14% import tariff applied to biodiesel;
Regional Producer Subsidy for sugarcane producers;
Specific credit lines for the sugar, ethanol, and bioenergy industries to fund investments in sugarcane production, expansion of industrial production capacity for sugar and ethanol, cogeneration, logistics, and multimodal transportation + Financial instruments to encourage the production of advanced biofuels: a) credit in special financing lines, b) equity participation; c) non-reimbursable funds for cooperative projects between companies and the R&amp;D institution; and d) non-refundable economic support (grants);
Biofuels mandates - 27% ethanol and 10% biodiesel (volume)</t>
  </si>
  <si>
    <t>(National) CO2 tax for passenger cars;
Various types of funding programs that support the development of advanced biofuels and, to a minor extent, conventional biofuels such as the funding initiative “energy transition in the transport sector” which also addresses advanced fuels and the use of renewable jet fuel;
Biofuels mandates - 6.25% biofuels (both ethanol and biodiesel) (volume) from 2010 to 2014; GHG reduction of 3.5%/4%/6% in the fuel mix for the entire fuel sector from 2015/2017/2020 onwards</t>
  </si>
  <si>
    <t>Federal carbon pricing + Provincial low carbon fuel standard, carbon tax/levy, auction for carbon allowances and cap and trade;
grants and low-interest loans, accelerated depreciation, grants for storage and distribution infrastructure for whole supply chain;
A $CAD 2 billion Low Carbon Economy Fund supports projects that will generate clean growth and reduce GHG emissions;
Biofuels mandates - Federal mandates: 5% ethanol and 2% biodiesel (volume) + provincial regulation</t>
  </si>
  <si>
    <t>r_mandatory_biofuel_share, e_feed-in_tariffs</t>
  </si>
  <si>
    <t>s_climate_targets, e_EU_ETS, g_resources_available, s_history_of_sustained_support</t>
  </si>
  <si>
    <t>s_climate_targets, e_EU_ETS</t>
  </si>
  <si>
    <t>s_climate_targets, e_EU_ETS, s_history_of_sustained_support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</si>
</sst>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sz val="11"/>
      <name val="Calibri"/>
      <family val="2"/>
      <scheme val="minor"/>
    </font>
    <font>
      <b/>
      <sz val="11"/>
      <name val="Calibri"/>
      <family val="2"/>
      <scheme val="minor"/>
    </font>
  </fonts>
  <fills count="13">
    <fill>
      <patternFill patternType="none"/>
    </fill>
    <fill>
      <patternFill patternType="gray125"/>
    </fill>
    <fill>
      <patternFill patternType="solid">
        <fgColor theme="4"/>
        <bgColor theme="4"/>
      </patternFill>
    </fill>
    <fill>
      <patternFill patternType="solid">
        <fgColor rgb="FFFF0000"/>
        <bgColor indexed="64"/>
      </patternFill>
    </fill>
    <fill>
      <patternFill patternType="solid">
        <fgColor rgb="FFD9E1F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9" tint="0.59999389629810485"/>
        <bgColor theme="4" tint="0.79998168889431442"/>
      </patternFill>
    </fill>
    <fill>
      <patternFill patternType="solid">
        <fgColor theme="7" tint="0.59999389629810485"/>
        <bgColor indexed="64"/>
      </patternFill>
    </fill>
    <fill>
      <patternFill patternType="solid">
        <fgColor theme="7" tint="0.59999389629810485"/>
        <bgColor theme="4" tint="0.79998168889431442"/>
      </patternFill>
    </fill>
    <fill>
      <patternFill patternType="solid">
        <fgColor rgb="FFFFC000"/>
        <bgColor indexed="64"/>
      </patternFill>
    </fill>
    <fill>
      <patternFill patternType="solid">
        <fgColor rgb="FFFFC000"/>
        <bgColor theme="4" tint="0.79998168889431442"/>
      </patternFill>
    </fill>
  </fills>
  <borders count="43">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indexed="64"/>
      </bottom>
      <diagonal/>
    </border>
    <border>
      <left/>
      <right/>
      <top style="thin">
        <color theme="4" tint="0.39997558519241921"/>
      </top>
      <bottom style="thin">
        <color indexed="64"/>
      </bottom>
      <diagonal/>
    </border>
    <border>
      <left/>
      <right/>
      <top/>
      <bottom style="thin">
        <color indexed="64"/>
      </bottom>
      <diagonal/>
    </border>
    <border>
      <left style="thin">
        <color theme="4" tint="0.39997558519241921"/>
      </left>
      <right style="thin">
        <color theme="4" tint="0.39997558519241921"/>
      </right>
      <top style="thin">
        <color theme="4" tint="0.39997558519241921"/>
      </top>
      <bottom style="thin">
        <color indexed="64"/>
      </bottom>
      <diagonal/>
    </border>
    <border>
      <left/>
      <right style="thin">
        <color theme="4" tint="0.39997558519241921"/>
      </right>
      <top style="thin">
        <color theme="4" tint="0.39997558519241921"/>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4" tint="0.39997558519241921"/>
      </left>
      <right style="thin">
        <color theme="4" tint="0.39997558519241921"/>
      </right>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medium">
        <color indexed="64"/>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s>
  <cellStyleXfs count="1">
    <xf numFmtId="0" fontId="0" fillId="0" borderId="0"/>
  </cellStyleXfs>
  <cellXfs count="152">
    <xf numFmtId="0" fontId="0" fillId="0" borderId="0" xfId="0"/>
    <xf numFmtId="0" fontId="3" fillId="0" borderId="0" xfId="0" applyFont="1"/>
    <xf numFmtId="0" fontId="0" fillId="3" borderId="0" xfId="0" applyFill="1"/>
    <xf numFmtId="0" fontId="4" fillId="0" borderId="0" xfId="0" applyFont="1" applyAlignment="1">
      <alignment horizontal="left" vertical="top" wrapText="1"/>
    </xf>
    <xf numFmtId="0" fontId="6" fillId="4" borderId="4" xfId="0" applyFont="1" applyFill="1" applyBorder="1" applyAlignment="1">
      <alignment vertical="center" wrapText="1"/>
    </xf>
    <xf numFmtId="0" fontId="5" fillId="0" borderId="5" xfId="0" applyFont="1" applyBorder="1" applyAlignment="1">
      <alignment vertical="center"/>
    </xf>
    <xf numFmtId="0" fontId="5" fillId="4" borderId="5" xfId="0" applyFont="1" applyFill="1" applyBorder="1" applyAlignment="1">
      <alignment vertical="center"/>
    </xf>
    <xf numFmtId="0" fontId="6" fillId="0" borderId="5" xfId="0" applyFont="1" applyBorder="1" applyAlignment="1">
      <alignment vertical="center" wrapText="1"/>
    </xf>
    <xf numFmtId="0" fontId="6" fillId="4" borderId="5" xfId="0" applyFont="1" applyFill="1" applyBorder="1" applyAlignment="1">
      <alignment vertical="center" wrapText="1"/>
    </xf>
    <xf numFmtId="0" fontId="2" fillId="0" borderId="0" xfId="0" applyFont="1"/>
    <xf numFmtId="0" fontId="0" fillId="5" borderId="0" xfId="0" applyFill="1"/>
    <xf numFmtId="0" fontId="5" fillId="4" borderId="0" xfId="0" applyFont="1" applyFill="1" applyAlignment="1">
      <alignment vertical="center"/>
    </xf>
    <xf numFmtId="0" fontId="7" fillId="0" borderId="0" xfId="0" applyFont="1"/>
    <xf numFmtId="0" fontId="0" fillId="0" borderId="0" xfId="0" applyAlignment="1">
      <alignment wrapText="1"/>
    </xf>
    <xf numFmtId="0" fontId="0" fillId="0" borderId="5" xfId="0" applyBorder="1"/>
    <xf numFmtId="0" fontId="3" fillId="6" borderId="6" xfId="0" applyFont="1" applyFill="1" applyBorder="1"/>
    <xf numFmtId="0" fontId="0" fillId="0" borderId="6" xfId="0" applyBorder="1"/>
    <xf numFmtId="0" fontId="3" fillId="0" borderId="6" xfId="0" applyFont="1" applyBorder="1"/>
    <xf numFmtId="0" fontId="7" fillId="0" borderId="5" xfId="0" applyFont="1" applyBorder="1"/>
    <xf numFmtId="0" fontId="3" fillId="5" borderId="0" xfId="0" applyFont="1" applyFill="1"/>
    <xf numFmtId="0" fontId="0" fillId="5" borderId="0" xfId="0" applyFill="1" applyAlignment="1">
      <alignment horizontal="right"/>
    </xf>
    <xf numFmtId="0" fontId="5" fillId="0" borderId="0" xfId="0" applyFont="1" applyAlignment="1">
      <alignment vertical="center"/>
    </xf>
    <xf numFmtId="0" fontId="5" fillId="0" borderId="4" xfId="0" applyFont="1" applyBorder="1" applyAlignment="1">
      <alignment vertical="center"/>
    </xf>
    <xf numFmtId="0" fontId="5" fillId="3" borderId="4" xfId="0" applyFont="1" applyFill="1" applyBorder="1" applyAlignment="1">
      <alignment vertical="center"/>
    </xf>
    <xf numFmtId="0" fontId="0" fillId="0" borderId="0" xfId="0" applyFont="1" applyFill="1"/>
    <xf numFmtId="0" fontId="0" fillId="7" borderId="1" xfId="0" applyFill="1" applyBorder="1" applyAlignment="1"/>
    <xf numFmtId="2" fontId="0" fillId="7" borderId="2" xfId="0" applyNumberFormat="1" applyFill="1" applyBorder="1" applyAlignment="1"/>
    <xf numFmtId="0" fontId="0" fillId="7" borderId="2" xfId="0" applyFill="1" applyBorder="1" applyAlignment="1"/>
    <xf numFmtId="2" fontId="0" fillId="7" borderId="0" xfId="0" applyNumberFormat="1" applyFill="1" applyBorder="1" applyAlignment="1"/>
    <xf numFmtId="2" fontId="0" fillId="8" borderId="2" xfId="0" applyNumberFormat="1" applyFill="1" applyBorder="1" applyAlignment="1"/>
    <xf numFmtId="0" fontId="0" fillId="7" borderId="2" xfId="0" applyFont="1" applyFill="1" applyBorder="1" applyAlignment="1"/>
    <xf numFmtId="2" fontId="0" fillId="7" borderId="3" xfId="0" applyNumberFormat="1" applyFill="1" applyBorder="1" applyAlignment="1"/>
    <xf numFmtId="0" fontId="0" fillId="7" borderId="7" xfId="0" applyFont="1" applyFill="1" applyBorder="1" applyAlignment="1"/>
    <xf numFmtId="0" fontId="0" fillId="8" borderId="1" xfId="0" applyFill="1" applyBorder="1" applyAlignment="1"/>
    <xf numFmtId="0" fontId="0" fillId="8" borderId="2" xfId="0" applyFill="1" applyBorder="1" applyAlignment="1"/>
    <xf numFmtId="2" fontId="0" fillId="8" borderId="7" xfId="0" applyNumberFormat="1" applyFill="1" applyBorder="1" applyAlignment="1"/>
    <xf numFmtId="2" fontId="0" fillId="8" borderId="3" xfId="0" applyNumberFormat="1" applyFill="1" applyBorder="1" applyAlignment="1"/>
    <xf numFmtId="0" fontId="0" fillId="7" borderId="0" xfId="0" applyFill="1" applyBorder="1" applyAlignment="1"/>
    <xf numFmtId="0" fontId="0" fillId="9" borderId="1" xfId="0" applyFill="1" applyBorder="1" applyAlignment="1"/>
    <xf numFmtId="2" fontId="0" fillId="9" borderId="2" xfId="0" applyNumberFormat="1" applyFill="1" applyBorder="1" applyAlignment="1"/>
    <xf numFmtId="0" fontId="0" fillId="9" borderId="2" xfId="0" applyFill="1" applyBorder="1" applyAlignment="1"/>
    <xf numFmtId="2" fontId="0" fillId="9" borderId="0" xfId="0" applyNumberFormat="1" applyFill="1" applyBorder="1" applyAlignment="1"/>
    <xf numFmtId="0" fontId="0" fillId="9" borderId="7" xfId="0" applyFont="1" applyFill="1" applyBorder="1" applyAlignment="1"/>
    <xf numFmtId="2" fontId="0" fillId="9" borderId="3" xfId="0" applyNumberFormat="1" applyFill="1" applyBorder="1" applyAlignment="1"/>
    <xf numFmtId="0" fontId="0" fillId="10" borderId="1" xfId="0" applyFill="1" applyBorder="1" applyAlignment="1"/>
    <xf numFmtId="2" fontId="0" fillId="10" borderId="2" xfId="0" applyNumberFormat="1" applyFill="1" applyBorder="1" applyAlignment="1"/>
    <xf numFmtId="0" fontId="0" fillId="10" borderId="2" xfId="0" applyFill="1" applyBorder="1" applyAlignment="1"/>
    <xf numFmtId="2" fontId="0" fillId="10" borderId="3" xfId="0" applyNumberFormat="1" applyFill="1" applyBorder="1" applyAlignment="1"/>
    <xf numFmtId="0" fontId="0" fillId="9" borderId="2" xfId="0" applyFont="1" applyFill="1" applyBorder="1" applyAlignment="1"/>
    <xf numFmtId="0" fontId="0" fillId="10" borderId="2" xfId="0" applyFont="1" applyFill="1" applyBorder="1" applyAlignment="1"/>
    <xf numFmtId="0" fontId="0" fillId="7" borderId="0" xfId="0" applyFill="1" applyBorder="1"/>
    <xf numFmtId="0" fontId="0" fillId="9" borderId="0" xfId="0" applyFill="1" applyBorder="1"/>
    <xf numFmtId="2" fontId="0" fillId="10" borderId="9" xfId="0" applyNumberFormat="1" applyFill="1" applyBorder="1" applyAlignment="1"/>
    <xf numFmtId="0" fontId="0" fillId="9" borderId="10" xfId="0" applyFill="1" applyBorder="1"/>
    <xf numFmtId="0" fontId="0" fillId="9" borderId="11" xfId="0" applyFont="1" applyFill="1" applyBorder="1" applyAlignment="1"/>
    <xf numFmtId="2" fontId="0" fillId="9" borderId="9" xfId="0" applyNumberFormat="1" applyFill="1" applyBorder="1" applyAlignment="1"/>
    <xf numFmtId="0" fontId="0" fillId="7" borderId="16" xfId="0" applyFill="1" applyBorder="1" applyAlignment="1"/>
    <xf numFmtId="2" fontId="0" fillId="7" borderId="17" xfId="0" applyNumberFormat="1" applyFill="1" applyBorder="1" applyAlignment="1"/>
    <xf numFmtId="0" fontId="0" fillId="7" borderId="17" xfId="0" applyFill="1" applyBorder="1" applyAlignment="1"/>
    <xf numFmtId="2" fontId="0" fillId="8" borderId="17" xfId="0" applyNumberFormat="1" applyFill="1" applyBorder="1" applyAlignment="1"/>
    <xf numFmtId="0" fontId="0" fillId="7" borderId="17" xfId="0" applyFont="1" applyFill="1" applyBorder="1" applyAlignment="1"/>
    <xf numFmtId="2" fontId="0" fillId="7" borderId="18" xfId="0" applyNumberFormat="1" applyFill="1" applyBorder="1" applyAlignment="1"/>
    <xf numFmtId="0" fontId="1" fillId="2" borderId="8" xfId="0" applyFont="1" applyFill="1" applyBorder="1" applyAlignment="1"/>
    <xf numFmtId="0" fontId="1" fillId="2" borderId="9" xfId="0" applyFont="1" applyFill="1" applyBorder="1" applyAlignment="1"/>
    <xf numFmtId="0" fontId="1" fillId="2" borderId="12" xfId="0" applyFont="1" applyFill="1" applyBorder="1" applyAlignment="1"/>
    <xf numFmtId="0" fontId="0" fillId="0" borderId="10" xfId="0" applyBorder="1"/>
    <xf numFmtId="2" fontId="0" fillId="7" borderId="14" xfId="0" applyNumberFormat="1" applyFill="1" applyBorder="1" applyAlignment="1"/>
    <xf numFmtId="2" fontId="0" fillId="7" borderId="15" xfId="0" applyNumberFormat="1" applyFill="1" applyBorder="1" applyAlignment="1"/>
    <xf numFmtId="2" fontId="0" fillId="9" borderId="14" xfId="0" applyNumberFormat="1" applyFill="1" applyBorder="1" applyAlignment="1"/>
    <xf numFmtId="2" fontId="0" fillId="7" borderId="19" xfId="0" applyNumberFormat="1" applyFill="1" applyBorder="1" applyAlignment="1"/>
    <xf numFmtId="0" fontId="0" fillId="0" borderId="0" xfId="0" applyAlignment="1"/>
    <xf numFmtId="0" fontId="3" fillId="0" borderId="23" xfId="0" applyFont="1" applyBorder="1" applyAlignment="1">
      <alignment horizontal="center" vertical="center"/>
    </xf>
    <xf numFmtId="2" fontId="0" fillId="7" borderId="24" xfId="0" applyNumberFormat="1" applyFill="1" applyBorder="1" applyAlignment="1"/>
    <xf numFmtId="2" fontId="0" fillId="9" borderId="25" xfId="0" applyNumberFormat="1" applyFill="1" applyBorder="1" applyAlignment="1"/>
    <xf numFmtId="0" fontId="0" fillId="0" borderId="26" xfId="0" applyBorder="1" applyAlignment="1">
      <alignment vertical="center"/>
    </xf>
    <xf numFmtId="0" fontId="0" fillId="0" borderId="0" xfId="0" applyBorder="1"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10" xfId="0" applyBorder="1" applyAlignment="1">
      <alignment vertical="center"/>
    </xf>
    <xf numFmtId="0" fontId="0" fillId="0" borderId="29" xfId="0" applyBorder="1" applyAlignment="1">
      <alignment vertical="center"/>
    </xf>
    <xf numFmtId="2" fontId="0" fillId="7" borderId="30" xfId="0" applyNumberFormat="1" applyFill="1" applyBorder="1" applyAlignment="1"/>
    <xf numFmtId="2" fontId="0" fillId="9" borderId="31" xfId="0" applyNumberFormat="1" applyFill="1" applyBorder="1" applyAlignment="1"/>
    <xf numFmtId="0" fontId="0" fillId="0" borderId="32" xfId="0" applyBorder="1" applyAlignment="1">
      <alignment vertical="center" wrapText="1"/>
    </xf>
    <xf numFmtId="0" fontId="0" fillId="0" borderId="30" xfId="0" applyBorder="1" applyAlignment="1">
      <alignment vertical="center" wrapText="1"/>
    </xf>
    <xf numFmtId="0" fontId="0" fillId="0" borderId="31" xfId="0" applyBorder="1" applyAlignment="1">
      <alignment vertical="center" wrapText="1"/>
    </xf>
    <xf numFmtId="0" fontId="0" fillId="0" borderId="26" xfId="0" applyBorder="1" applyAlignment="1">
      <alignment vertical="center" wrapText="1"/>
    </xf>
    <xf numFmtId="0" fontId="0" fillId="0" borderId="0" xfId="0" applyBorder="1" applyAlignment="1">
      <alignment vertical="center" wrapText="1"/>
    </xf>
    <xf numFmtId="0" fontId="0" fillId="0" borderId="27" xfId="0" applyBorder="1" applyAlignment="1">
      <alignment vertical="center" wrapText="1"/>
    </xf>
    <xf numFmtId="0" fontId="0" fillId="0" borderId="28" xfId="0" applyBorder="1" applyAlignment="1">
      <alignment vertical="center" wrapText="1"/>
    </xf>
    <xf numFmtId="0" fontId="0" fillId="0" borderId="10" xfId="0" applyBorder="1" applyAlignment="1">
      <alignment vertical="center" wrapText="1"/>
    </xf>
    <xf numFmtId="0" fontId="0" fillId="0" borderId="29" xfId="0" applyBorder="1" applyAlignment="1">
      <alignment vertical="center" wrapText="1"/>
    </xf>
    <xf numFmtId="0" fontId="3" fillId="0" borderId="23" xfId="0" applyFont="1" applyBorder="1" applyAlignment="1">
      <alignment horizontal="center" vertical="center" wrapText="1"/>
    </xf>
    <xf numFmtId="2" fontId="0" fillId="7" borderId="39" xfId="0" applyNumberFormat="1" applyFill="1" applyBorder="1" applyAlignment="1">
      <alignment horizontal="center" vertical="center" wrapText="1"/>
    </xf>
    <xf numFmtId="0" fontId="0" fillId="0" borderId="40" xfId="0" applyBorder="1" applyAlignment="1">
      <alignment horizontal="center" vertical="center" wrapText="1"/>
    </xf>
    <xf numFmtId="0" fontId="0" fillId="0" borderId="37" xfId="0" applyBorder="1" applyAlignment="1">
      <alignment horizontal="center" vertical="center" wrapText="1"/>
    </xf>
    <xf numFmtId="0" fontId="3" fillId="0" borderId="40" xfId="0" applyFont="1" applyBorder="1" applyAlignment="1">
      <alignment horizontal="center" vertical="center" wrapText="1"/>
    </xf>
    <xf numFmtId="0" fontId="3" fillId="0" borderId="37" xfId="0" applyFont="1" applyBorder="1" applyAlignment="1">
      <alignment horizontal="center" vertical="center" wrapText="1"/>
    </xf>
    <xf numFmtId="2" fontId="0" fillId="9" borderId="42" xfId="0" applyNumberFormat="1" applyFill="1" applyBorder="1" applyAlignment="1">
      <alignment horizontal="center" vertical="center" wrapText="1"/>
    </xf>
    <xf numFmtId="0" fontId="3" fillId="0" borderId="39" xfId="0" applyFont="1" applyBorder="1" applyAlignment="1">
      <alignment horizontal="center" vertical="center" wrapText="1"/>
    </xf>
    <xf numFmtId="0" fontId="3" fillId="0" borderId="42" xfId="0" applyFont="1" applyBorder="1" applyAlignment="1">
      <alignment horizontal="center" vertical="center" wrapText="1"/>
    </xf>
    <xf numFmtId="0" fontId="3" fillId="0" borderId="32" xfId="0" applyFont="1" applyBorder="1" applyAlignment="1">
      <alignment horizontal="center" vertical="center" wrapText="1"/>
    </xf>
    <xf numFmtId="1" fontId="0" fillId="0" borderId="30" xfId="0" applyNumberFormat="1" applyBorder="1" applyAlignment="1">
      <alignment vertical="center" wrapText="1"/>
    </xf>
    <xf numFmtId="1" fontId="0" fillId="0" borderId="31" xfId="0" applyNumberFormat="1" applyBorder="1" applyAlignment="1">
      <alignment vertical="center" wrapText="1"/>
    </xf>
    <xf numFmtId="1" fontId="0" fillId="0" borderId="0" xfId="0" applyNumberFormat="1" applyBorder="1" applyAlignment="1">
      <alignment vertical="center" wrapText="1"/>
    </xf>
    <xf numFmtId="1" fontId="0" fillId="0" borderId="27" xfId="0" applyNumberFormat="1" applyBorder="1" applyAlignment="1">
      <alignment vertical="center" wrapText="1"/>
    </xf>
    <xf numFmtId="1" fontId="0" fillId="0" borderId="10" xfId="0" applyNumberFormat="1" applyBorder="1" applyAlignment="1">
      <alignment vertical="center" wrapText="1"/>
    </xf>
    <xf numFmtId="1" fontId="0" fillId="0" borderId="29" xfId="0" applyNumberFormat="1" applyBorder="1" applyAlignment="1">
      <alignment vertical="center" wrapText="1"/>
    </xf>
    <xf numFmtId="0" fontId="0" fillId="0" borderId="26" xfId="0" applyBorder="1" applyAlignment="1"/>
    <xf numFmtId="0" fontId="0" fillId="0" borderId="27" xfId="0" applyBorder="1" applyAlignment="1"/>
    <xf numFmtId="0" fontId="0" fillId="0" borderId="0" xfId="0" applyBorder="1" applyAlignment="1"/>
    <xf numFmtId="0" fontId="0" fillId="0" borderId="41" xfId="0" applyFont="1" applyBorder="1" applyAlignment="1">
      <alignment horizontal="center" vertical="center" wrapText="1"/>
    </xf>
    <xf numFmtId="0" fontId="0" fillId="0" borderId="38" xfId="0" applyBorder="1" applyAlignment="1">
      <alignment horizontal="center" vertical="center" wrapText="1"/>
    </xf>
    <xf numFmtId="0" fontId="0" fillId="0" borderId="22" xfId="0" applyBorder="1" applyAlignment="1">
      <alignment horizontal="center" vertical="center" wrapText="1"/>
    </xf>
    <xf numFmtId="49" fontId="0" fillId="7" borderId="39" xfId="0" applyNumberFormat="1" applyFill="1" applyBorder="1" applyAlignment="1">
      <alignment horizontal="center" vertical="center" wrapText="1"/>
    </xf>
    <xf numFmtId="49" fontId="0" fillId="9" borderId="42" xfId="0" applyNumberFormat="1" applyFill="1" applyBorder="1" applyAlignment="1">
      <alignment horizontal="center" vertical="center" wrapText="1"/>
    </xf>
    <xf numFmtId="2" fontId="7" fillId="9" borderId="2" xfId="0" applyNumberFormat="1" applyFont="1" applyFill="1" applyBorder="1" applyAlignment="1"/>
    <xf numFmtId="2" fontId="0" fillId="7" borderId="7" xfId="0" applyNumberFormat="1" applyFill="1" applyBorder="1" applyAlignment="1"/>
    <xf numFmtId="0" fontId="0" fillId="7" borderId="13" xfId="0" applyFill="1" applyBorder="1" applyAlignment="1"/>
    <xf numFmtId="0" fontId="0" fillId="7" borderId="14" xfId="0" applyFill="1" applyBorder="1" applyAlignment="1"/>
    <xf numFmtId="2" fontId="0" fillId="8" borderId="14" xfId="0" applyNumberFormat="1" applyFill="1" applyBorder="1" applyAlignment="1"/>
    <xf numFmtId="0" fontId="0" fillId="7" borderId="20" xfId="0" applyFont="1" applyFill="1" applyBorder="1" applyAlignment="1"/>
    <xf numFmtId="0" fontId="0" fillId="7" borderId="2" xfId="0" applyNumberFormat="1" applyFill="1" applyBorder="1" applyAlignment="1"/>
    <xf numFmtId="2" fontId="0" fillId="8" borderId="0" xfId="0" applyNumberFormat="1" applyFill="1" applyBorder="1" applyAlignment="1"/>
    <xf numFmtId="0" fontId="0" fillId="7" borderId="1" xfId="0" applyNumberFormat="1" applyFill="1" applyBorder="1" applyAlignment="1"/>
    <xf numFmtId="0" fontId="0" fillId="0" borderId="1" xfId="0" applyFont="1" applyFill="1" applyBorder="1"/>
    <xf numFmtId="0" fontId="0" fillId="0" borderId="0" xfId="0" applyFill="1" applyBorder="1" applyAlignment="1">
      <alignment vertical="center"/>
    </xf>
    <xf numFmtId="0" fontId="0" fillId="0" borderId="27" xfId="0" applyFill="1" applyBorder="1" applyAlignment="1">
      <alignment vertical="center"/>
    </xf>
    <xf numFmtId="0" fontId="0" fillId="7" borderId="0" xfId="0" applyFill="1" applyAlignment="1"/>
    <xf numFmtId="0" fontId="0" fillId="9" borderId="8" xfId="0" applyFill="1" applyBorder="1" applyAlignment="1"/>
    <xf numFmtId="0" fontId="0" fillId="9" borderId="9" xfId="0" applyFill="1" applyBorder="1" applyAlignment="1"/>
    <xf numFmtId="2" fontId="7" fillId="9" borderId="9" xfId="0" applyNumberFormat="1" applyFont="1" applyFill="1" applyBorder="1" applyAlignment="1"/>
    <xf numFmtId="0" fontId="0" fillId="9" borderId="9" xfId="0" applyFont="1" applyFill="1" applyBorder="1" applyAlignment="1"/>
    <xf numFmtId="2" fontId="0" fillId="9" borderId="10" xfId="0" applyNumberFormat="1" applyFill="1" applyBorder="1" applyAlignment="1"/>
    <xf numFmtId="2" fontId="0" fillId="9" borderId="0" xfId="0" applyNumberFormat="1" applyFont="1" applyFill="1" applyBorder="1" applyAlignment="1"/>
    <xf numFmtId="2" fontId="0" fillId="9" borderId="12" xfId="0" applyNumberFormat="1" applyFill="1" applyBorder="1" applyAlignment="1"/>
    <xf numFmtId="2" fontId="0" fillId="7" borderId="2" xfId="0" applyNumberFormat="1" applyFill="1" applyBorder="1" applyAlignment="1">
      <alignment vertical="top"/>
    </xf>
    <xf numFmtId="0" fontId="5" fillId="4" borderId="0" xfId="0" applyFont="1" applyFill="1" applyBorder="1" applyAlignment="1">
      <alignment vertical="center"/>
    </xf>
    <xf numFmtId="0" fontId="5" fillId="0" borderId="0" xfId="0" applyFont="1" applyBorder="1" applyAlignment="1">
      <alignment vertical="center"/>
    </xf>
    <xf numFmtId="2" fontId="0" fillId="5" borderId="2" xfId="0" applyNumberFormat="1" applyFill="1" applyBorder="1" applyAlignment="1"/>
    <xf numFmtId="2" fontId="0" fillId="11" borderId="2" xfId="0" applyNumberFormat="1" applyFill="1" applyBorder="1" applyAlignment="1"/>
    <xf numFmtId="2" fontId="0" fillId="11" borderId="14" xfId="0" applyNumberFormat="1" applyFill="1" applyBorder="1" applyAlignment="1"/>
    <xf numFmtId="2" fontId="0" fillId="12" borderId="2" xfId="0" applyNumberFormat="1" applyFill="1" applyBorder="1" applyAlignment="1"/>
    <xf numFmtId="2" fontId="0" fillId="11" borderId="17" xfId="0" applyNumberFormat="1" applyFill="1" applyBorder="1" applyAlignment="1"/>
    <xf numFmtId="0" fontId="3" fillId="0" borderId="34" xfId="0" applyFont="1" applyBorder="1" applyAlignment="1">
      <alignment horizontal="center" vertical="center" wrapText="1"/>
    </xf>
    <xf numFmtId="0" fontId="3" fillId="0" borderId="36" xfId="0" applyFont="1" applyBorder="1" applyAlignment="1">
      <alignment horizontal="center" vertical="center" wrapText="1"/>
    </xf>
    <xf numFmtId="0" fontId="8" fillId="0" borderId="21" xfId="0" applyFont="1" applyBorder="1" applyAlignment="1">
      <alignment horizontal="center" vertical="center" wrapText="1"/>
    </xf>
    <xf numFmtId="0" fontId="8" fillId="0" borderId="0" xfId="0" applyFont="1" applyBorder="1" applyAlignment="1">
      <alignment horizontal="center" vertical="center" wrapText="1"/>
    </xf>
    <xf numFmtId="0" fontId="3" fillId="0" borderId="33" xfId="0" applyFont="1" applyBorder="1" applyAlignment="1">
      <alignment horizontal="center" vertical="center" wrapText="1"/>
    </xf>
    <xf numFmtId="0" fontId="3" fillId="0" borderId="35"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0" xfId="0" applyFont="1" applyBorder="1" applyAlignment="1">
      <alignment horizontal="center" vertical="center" wrapText="1"/>
    </xf>
    <xf numFmtId="0" fontId="3" fillId="0" borderId="22" xfId="0" applyFont="1" applyBorder="1" applyAlignment="1">
      <alignment horizontal="center" vertical="center" wrapText="1"/>
    </xf>
  </cellXfs>
  <cellStyles count="1">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04D687-3314-44C5-9CF1-AFC17545FE89}" name="Table1" displayName="Table1" ref="A1:A10" totalsRowShown="0" headerRowDxfId="16">
  <autoFilter ref="A1:A10" xr:uid="{FA09748F-4F73-4704-B7A3-F19B1F04B35E}"/>
  <sortState ref="A2:A10">
    <sortCondition ref="A1:A10"/>
  </sortState>
  <tableColumns count="1">
    <tableColumn id="1" xr3:uid="{559B3E06-C5FB-409F-8095-C8AB98A52E67}"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03E257-7B08-40F3-B5FF-4EE3D9FE14FD}" name="Table2" displayName="Table2" ref="C1:C10" totalsRowShown="0" headerRowDxfId="15">
  <autoFilter ref="C1:C10" xr:uid="{90B9A6E5-518D-48AF-9635-477E0C2ABC89}"/>
  <tableColumns count="1">
    <tableColumn id="1" xr3:uid="{1304AEFF-EC77-4F90-9127-DA939F71430A}"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D8E33DF-6EEA-4B2D-922A-9887EA9F38C9}" name="Table3" displayName="Table3" ref="D1:D11" totalsRowShown="0" headerRowDxfId="14">
  <autoFilter ref="D1:D11" xr:uid="{E2C88F20-D12C-4D08-A260-4A9F2D5BEFF9}"/>
  <sortState ref="D2:D7">
    <sortCondition ref="D1:D7"/>
  </sortState>
  <tableColumns count="1">
    <tableColumn id="1" xr3:uid="{D3113DBF-882D-4FEA-AC6B-B376DBDB1085}"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0F4E09D-46B4-4B92-AE2D-6158BE07BB02}" name="Table4" displayName="Table4" ref="E1:E7" totalsRowShown="0" headerRowDxfId="13">
  <autoFilter ref="E1:E7" xr:uid="{546A00EE-2B03-42F7-8619-B7A18538776F}"/>
  <sortState ref="E2:E6">
    <sortCondition ref="E1:E6"/>
  </sortState>
  <tableColumns count="1">
    <tableColumn id="1" xr3:uid="{C5284E23-8FA3-4C3B-895F-12CE8182527D}"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E5CC807-3EF1-4A66-8D54-FAE12F594417}" name="Table5" displayName="Table5" ref="F1:F6" totalsRowShown="0" headerRowDxfId="12">
  <autoFilter ref="F1:F6" xr:uid="{1F4E6F98-9F49-41D9-998C-0AE053533E45}"/>
  <tableColumns count="1">
    <tableColumn id="1" xr3:uid="{B74E20AA-763B-4B93-987A-FAD0EF3E37B7}" name="Column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E514C1-215C-42B3-82B8-F74C8D9C5137}" name="Table6" displayName="Table6" ref="K1:L68" totalsRowShown="0" headerRowDxfId="11">
  <autoFilter ref="K1:L68" xr:uid="{DF1FE36D-6441-43E3-8309-0115C2F3D72D}"/>
  <sortState ref="K2:L67">
    <sortCondition ref="K1:K67"/>
  </sortState>
  <tableColumns count="2">
    <tableColumn id="1" xr3:uid="{869D5C6E-26D2-432F-BFE3-D92A057B4D11}" name="Enabler"/>
    <tableColumn id="2" xr3:uid="{AC32AD5A-D0CB-4A8A-A7AA-776109DC9ED8}"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3903B1-B273-40D9-B778-AFB7793FB23F}" name="Table7" displayName="Table7" ref="M1:M12" totalsRowShown="0" headerRowDxfId="10">
  <autoFilter ref="M1:M12" xr:uid="{D9405877-01D7-4FEA-B13E-DFECA4CF1AE4}"/>
  <sortState ref="M2:M56">
    <sortCondition ref="M1:M56"/>
  </sortState>
  <tableColumns count="1">
    <tableColumn id="1" xr3:uid="{C6BCDFC7-FF81-4EB5-B706-9F70CC7D6E7F}"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490683B-ECF1-4F50-A355-894870F973CF}" name="Table8" displayName="Table8" ref="N1:N7" totalsRowShown="0" headerRowDxfId="9" dataDxfId="8">
  <autoFilter ref="N1:N7" xr:uid="{CF439628-F0C2-427C-BFC7-C84F5CB7699A}"/>
  <tableColumns count="1">
    <tableColumn id="1" xr3:uid="{36ADE4C8-1982-4FD5-AE2C-A464C0EFB244}"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9B0D91B-85A4-41A3-98B1-EA0B7AEB64FE}" name="Table9" displayName="Table9" ref="O1:P74" totalsRowShown="0" headerRowDxfId="6">
  <autoFilter ref="O1:P74" xr:uid="{533C96A7-5D4C-420A-8B76-24CD635E4F9C}"/>
  <sortState ref="O2:P74">
    <sortCondition ref="O1:O74"/>
  </sortState>
  <tableColumns count="2">
    <tableColumn id="1" xr3:uid="{10D54904-73C6-4EAF-8221-4A5EA86FE823}" name="Entry"/>
    <tableColumn id="2" xr3:uid="{558BE463-0B6D-4C27-A397-043FB31FA0C7}"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4020860-21BF-4C82-9875-E25846486A69}" name="Table10" displayName="Table10" ref="Q1:Q11" totalsRowShown="0" headerRowDxfId="4">
  <autoFilter ref="Q1:Q11" xr:uid="{006ADA7C-19E0-4C9C-9FCC-8918E8F1EA3C}"/>
  <tableColumns count="1">
    <tableColumn id="1" xr3:uid="{7E29B42C-39D5-4220-AE24-5CE2514F87A4}"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8ABB213-B3C1-483B-B2F6-C81CA06135FA}" name="Table11" displayName="Table11" ref="B1:B28" totalsRowShown="0" headerRowDxfId="3" dataDxfId="2">
  <autoFilter ref="B1:B28" xr:uid="{057ED7E8-E604-4409-94B5-EF05D3CCA2F2}"/>
  <sortState ref="B2:B27">
    <sortCondition descending="1" ref="B1:B27"/>
  </sortState>
  <tableColumns count="1">
    <tableColumn id="1" xr3:uid="{DD1DA463-AE9D-43A5-A64F-0141D2A9AF21}"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0EB833A-41A7-4606-B891-28A5F8064073}" name="Table12" displayName="Table12" ref="G1:G22" totalsRowShown="0">
  <autoFilter ref="G1:G22" xr:uid="{C0079A1C-6C49-4785-8AF8-6979DC2D9AB4}"/>
  <sortState ref="G2:G19">
    <sortCondition ref="G1:G19"/>
  </sortState>
  <tableColumns count="1">
    <tableColumn id="1" xr3:uid="{82337436-9A52-4C91-B6FA-1D7E2579BB13}"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2DBDE66-D411-46C3-9374-C5BE6ABAC94A}" name="Table15" displayName="Table15" ref="I1:I4" totalsRowShown="0">
  <autoFilter ref="I1:I4" xr:uid="{A6E73CF9-4042-4F05-BB67-B794614949FA}"/>
  <tableColumns count="1">
    <tableColumn id="1" xr3:uid="{469B7079-301E-43F2-97DC-A82409DE4B01}"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680E872-2B2C-4A48-A358-F84E1D93B005}" name="Table16" displayName="Table16" ref="R1:R9" totalsRowShown="0">
  <autoFilter ref="R1:R9" xr:uid="{FF29F75F-298C-4C3D-9339-2040E4427FC2}"/>
  <tableColumns count="1">
    <tableColumn id="1" xr3:uid="{12B9D018-078C-4AAC-AF0B-DBEEFFF11C55}"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F3B97F5-54F2-404E-9995-9304AD9BF23B}" name="Table17" displayName="Table17" ref="S1:S6" totalsRowShown="0">
  <autoFilter ref="S1:S6" xr:uid="{1013FE63-6B50-49E1-84FE-42AB1224766B}"/>
  <tableColumns count="1">
    <tableColumn id="1" xr3:uid="{5DCF456E-9B2D-446C-98A1-EEF30E9A5EA4}"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D3150A9-67C9-44B1-BDC9-39819CAEADCE}" name="Table18" displayName="Table18" ref="T1:T17" totalsRowShown="0">
  <autoFilter ref="T1:T17" xr:uid="{D332D4EC-0D17-4385-B139-1FBF76D48A1E}"/>
  <sortState ref="T2:T16">
    <sortCondition ref="T1:T16"/>
  </sortState>
  <tableColumns count="1">
    <tableColumn id="1" xr3:uid="{91468F14-D0D6-4A3D-8D27-4B89D595A6AD}"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2793EF-A710-40B5-BFAC-5717529F2867}" name="Table14" displayName="Table14" ref="U1:U4" totalsRowShown="0">
  <autoFilter ref="U1:U4" xr:uid="{F872C9AA-C73B-4AFB-8950-3C255CBB7896}"/>
  <tableColumns count="1">
    <tableColumn id="1" xr3:uid="{099ACD4F-526F-4BA0-9DFA-021A38978835}"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B3A6BA8-9C2E-4457-848D-67527D6A5294}" name="Table19" displayName="Table19" ref="V1:V7" totalsRowShown="0">
  <autoFilter ref="V1:V7" xr:uid="{A4F610F0-FCA2-4795-99B7-708DCB8C1B5B}"/>
  <tableColumns count="1">
    <tableColumn id="1" xr3:uid="{C6DA99EC-F8F1-4B36-B9E3-4A99A3EA697F}"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D214E31-A2E1-44CC-8692-CE3226276FF4}" name="Table21" displayName="Table21" ref="W1:X4" totalsRowShown="0" headerRowDxfId="0">
  <autoFilter ref="W1:X4" xr:uid="{5BDC8EFF-7273-4841-B174-2ACE4D0B7941}"/>
  <tableColumns count="2">
    <tableColumn id="1" xr3:uid="{2E5FC141-AF68-4920-8E49-B5217DE56888}" name="Policy_relation"/>
    <tableColumn id="2" xr3:uid="{60DF7BE1-BE53-4FFD-96A1-69B695F56BC8}" name="Extracted"/>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9A4B29B-7705-44DD-BACE-128D89117B9C}" name="Table22" displayName="Table22" ref="H1:H4" totalsRowShown="0">
  <autoFilter ref="H1:H4" xr:uid="{96E4F512-B759-4042-B091-B6BA075CE5D0}"/>
  <tableColumns count="1">
    <tableColumn id="1" xr3:uid="{337283C6-85AA-49EB-AAF9-0719288FD3FE}"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9357C8D-F344-49A0-8D4E-3B28A92F764A}" name="Table20" displayName="Table20" ref="J1:J4" totalsRowShown="0">
  <autoFilter ref="J1:J4" xr:uid="{E325BD79-4AFD-40C7-B362-EC6AE70090EE}"/>
  <tableColumns count="1">
    <tableColumn id="1" xr3:uid="{8246F9A1-E3BF-45AE-AF85-6345AB6384F0}"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A0E7D-D8BC-476C-A11D-B1D7E405B399}">
  <sheetPr codeName="Sheet1"/>
  <dimension ref="A1:AT17"/>
  <sheetViews>
    <sheetView tabSelected="1" topLeftCell="B1" zoomScale="106" zoomScaleNormal="100" workbookViewId="0">
      <selection activeCell="AH24" sqref="AH24"/>
    </sheetView>
  </sheetViews>
  <sheetFormatPr defaultColWidth="9.140625" defaultRowHeight="13.5" customHeight="1" x14ac:dyDescent="0.25"/>
  <cols>
    <col min="1" max="1" width="11.5703125" customWidth="1"/>
    <col min="2" max="2" width="9.85546875" customWidth="1"/>
    <col min="3" max="3" width="46.7109375" customWidth="1"/>
    <col min="4" max="4" width="30.28515625" customWidth="1"/>
    <col min="5" max="5" width="13" hidden="1" customWidth="1"/>
    <col min="6" max="6" width="16.140625" hidden="1" customWidth="1"/>
    <col min="7" max="7" width="47.140625" hidden="1" customWidth="1"/>
    <col min="8" max="8" width="7.28515625" hidden="1" customWidth="1"/>
    <col min="9" max="9" width="10.42578125" hidden="1" customWidth="1"/>
    <col min="10" max="10" width="9.140625" hidden="1" customWidth="1"/>
    <col min="11" max="11" width="6.42578125" hidden="1" customWidth="1"/>
    <col min="12" max="12" width="27.140625" hidden="1" customWidth="1"/>
    <col min="13" max="13" width="13.28515625" hidden="1" customWidth="1"/>
    <col min="14" max="14" width="12.7109375" hidden="1" customWidth="1"/>
    <col min="15" max="16" width="9.140625" hidden="1" customWidth="1"/>
    <col min="17" max="17" width="17.85546875" hidden="1" customWidth="1"/>
    <col min="18" max="18" width="54.28515625" hidden="1" customWidth="1"/>
    <col min="19" max="19" width="19.85546875" customWidth="1"/>
    <col min="20" max="20" width="20.7109375" hidden="1" customWidth="1"/>
    <col min="21" max="21" width="18.7109375" hidden="1" customWidth="1"/>
    <col min="22" max="22" width="14.28515625" hidden="1" customWidth="1"/>
    <col min="23" max="23" width="28.42578125" hidden="1" customWidth="1"/>
    <col min="24" max="24" width="19" hidden="1" customWidth="1"/>
    <col min="25" max="25" width="19.5703125" hidden="1" customWidth="1"/>
    <col min="26" max="26" width="18.85546875" hidden="1" customWidth="1"/>
    <col min="27" max="27" width="21.7109375" hidden="1" customWidth="1"/>
    <col min="28" max="28" width="35.5703125" hidden="1" customWidth="1"/>
    <col min="29" max="29" width="27.140625" hidden="1" customWidth="1"/>
    <col min="30" max="30" width="66.140625" customWidth="1"/>
    <col min="31" max="31" width="65" hidden="1" customWidth="1"/>
    <col min="32" max="32" width="11" hidden="1" customWidth="1"/>
    <col min="33" max="33" width="5.7109375" hidden="1" customWidth="1"/>
    <col min="34" max="34" width="130.140625" customWidth="1"/>
    <col min="35" max="35" width="28.85546875" customWidth="1"/>
    <col min="36" max="36" width="46.140625" customWidth="1"/>
    <col min="37" max="37" width="7" customWidth="1"/>
    <col min="38" max="38" width="16.5703125" customWidth="1"/>
    <col min="39" max="39" width="26.42578125" customWidth="1"/>
    <col min="40" max="40" width="24" customWidth="1"/>
    <col min="41" max="41" width="26.42578125" customWidth="1"/>
    <col min="42" max="42" width="13.5703125" customWidth="1"/>
    <col min="43" max="43" width="18.140625" customWidth="1"/>
    <col min="44" max="44" width="32" customWidth="1"/>
    <col min="45" max="45" width="9.140625" customWidth="1"/>
  </cols>
  <sheetData>
    <row r="1" spans="1:46" s="65" customFormat="1" ht="15" x14ac:dyDescent="0.25">
      <c r="A1" s="62" t="s">
        <v>573</v>
      </c>
      <c r="B1" s="62" t="s">
        <v>0</v>
      </c>
      <c r="C1" s="63" t="s">
        <v>1</v>
      </c>
      <c r="D1" s="63" t="s">
        <v>539</v>
      </c>
      <c r="E1" s="63" t="s">
        <v>2</v>
      </c>
      <c r="F1" s="63" t="s">
        <v>3</v>
      </c>
      <c r="G1" s="63" t="s">
        <v>4</v>
      </c>
      <c r="H1" s="63" t="s">
        <v>5</v>
      </c>
      <c r="I1" s="63" t="s">
        <v>6</v>
      </c>
      <c r="J1" s="63" t="s">
        <v>7</v>
      </c>
      <c r="K1" s="63" t="s">
        <v>8</v>
      </c>
      <c r="L1" s="63" t="s">
        <v>9</v>
      </c>
      <c r="M1" s="63" t="s">
        <v>418</v>
      </c>
      <c r="N1" s="63" t="s">
        <v>10</v>
      </c>
      <c r="O1" s="63" t="s">
        <v>11</v>
      </c>
      <c r="P1" s="63" t="s">
        <v>12</v>
      </c>
      <c r="Q1" s="63" t="s">
        <v>13</v>
      </c>
      <c r="R1" s="63" t="s">
        <v>14</v>
      </c>
      <c r="S1" s="63" t="s">
        <v>15</v>
      </c>
      <c r="T1" s="63" t="s">
        <v>16</v>
      </c>
      <c r="U1" s="63" t="s">
        <v>17</v>
      </c>
      <c r="V1" s="63" t="s">
        <v>18</v>
      </c>
      <c r="W1" s="63" t="s">
        <v>19</v>
      </c>
      <c r="X1" s="63" t="s">
        <v>20</v>
      </c>
      <c r="Y1" s="63" t="s">
        <v>21</v>
      </c>
      <c r="Z1" s="63" t="s">
        <v>22</v>
      </c>
      <c r="AA1" s="63" t="s">
        <v>23</v>
      </c>
      <c r="AB1" s="63" t="s">
        <v>24</v>
      </c>
      <c r="AC1" s="63" t="s">
        <v>25</v>
      </c>
      <c r="AD1" s="63" t="s">
        <v>26</v>
      </c>
      <c r="AE1" s="63" t="s">
        <v>27</v>
      </c>
      <c r="AF1" s="63" t="s">
        <v>28</v>
      </c>
      <c r="AG1" s="63" t="s">
        <v>29</v>
      </c>
      <c r="AH1" s="63" t="s">
        <v>30</v>
      </c>
      <c r="AI1" s="63" t="s">
        <v>31</v>
      </c>
      <c r="AJ1" s="63" t="s">
        <v>32</v>
      </c>
      <c r="AK1" s="63" t="s">
        <v>33</v>
      </c>
      <c r="AL1" s="63" t="s">
        <v>34</v>
      </c>
      <c r="AM1" s="63" t="s">
        <v>35</v>
      </c>
      <c r="AN1" s="63" t="s">
        <v>36</v>
      </c>
      <c r="AO1" s="63" t="s">
        <v>37</v>
      </c>
      <c r="AP1" s="63" t="s">
        <v>38</v>
      </c>
      <c r="AQ1" s="63" t="s">
        <v>39</v>
      </c>
      <c r="AR1" s="63" t="s">
        <v>40</v>
      </c>
      <c r="AS1" s="63" t="s">
        <v>41</v>
      </c>
      <c r="AT1" s="64" t="s">
        <v>42</v>
      </c>
    </row>
    <row r="2" spans="1:46" s="50" customFormat="1" ht="15" x14ac:dyDescent="0.25">
      <c r="A2" s="127">
        <v>182</v>
      </c>
      <c r="B2" s="56">
        <v>43</v>
      </c>
      <c r="C2" s="57" t="s">
        <v>44</v>
      </c>
      <c r="D2" s="39" t="s">
        <v>541</v>
      </c>
      <c r="E2" s="57" t="s">
        <v>45</v>
      </c>
      <c r="F2" s="57" t="s">
        <v>46</v>
      </c>
      <c r="G2" s="57" t="s">
        <v>47</v>
      </c>
      <c r="H2" s="58">
        <v>2022</v>
      </c>
      <c r="I2" s="57" t="s">
        <v>48</v>
      </c>
      <c r="J2" s="58">
        <v>5445905</v>
      </c>
      <c r="K2" s="28" t="s">
        <v>426</v>
      </c>
      <c r="L2" s="57" t="s">
        <v>49</v>
      </c>
      <c r="M2" s="57" t="s">
        <v>514</v>
      </c>
      <c r="N2" s="57"/>
      <c r="O2" s="57"/>
      <c r="P2" s="57" t="s">
        <v>50</v>
      </c>
      <c r="Q2" s="57" t="s">
        <v>509</v>
      </c>
      <c r="R2" s="57" t="s">
        <v>510</v>
      </c>
      <c r="S2" s="57" t="s">
        <v>192</v>
      </c>
      <c r="T2" s="58" t="s">
        <v>511</v>
      </c>
      <c r="U2" s="57" t="s">
        <v>84</v>
      </c>
      <c r="V2" s="60" t="s">
        <v>515</v>
      </c>
      <c r="W2" s="57" t="s">
        <v>451</v>
      </c>
      <c r="X2" s="57"/>
      <c r="Y2" s="57" t="s">
        <v>171</v>
      </c>
      <c r="Z2" s="57" t="s">
        <v>130</v>
      </c>
      <c r="AA2" s="57" t="s">
        <v>111</v>
      </c>
      <c r="AB2" s="57" t="s">
        <v>512</v>
      </c>
      <c r="AC2" s="57" t="s">
        <v>415</v>
      </c>
      <c r="AD2" s="57" t="s">
        <v>525</v>
      </c>
      <c r="AE2" s="58" t="s">
        <v>527</v>
      </c>
      <c r="AF2" s="57"/>
      <c r="AG2" s="57"/>
      <c r="AH2" s="57" t="s">
        <v>513</v>
      </c>
      <c r="AI2" s="57" t="s">
        <v>524</v>
      </c>
      <c r="AJ2" s="57"/>
      <c r="AK2" s="57"/>
      <c r="AL2" s="58" t="s">
        <v>533</v>
      </c>
      <c r="AM2" s="57" t="s">
        <v>179</v>
      </c>
      <c r="AN2" s="57" t="s">
        <v>98</v>
      </c>
      <c r="AO2" s="57" t="s">
        <v>476</v>
      </c>
      <c r="AP2" s="57"/>
      <c r="AQ2" s="57"/>
      <c r="AR2" s="57"/>
      <c r="AS2" s="57"/>
      <c r="AT2" s="61"/>
    </row>
    <row r="3" spans="1:46" s="50" customFormat="1" ht="15" x14ac:dyDescent="0.25">
      <c r="A3" s="33">
        <v>186</v>
      </c>
      <c r="B3" s="33">
        <v>81</v>
      </c>
      <c r="C3" s="29" t="s">
        <v>51</v>
      </c>
      <c r="D3" s="39" t="s">
        <v>541</v>
      </c>
      <c r="E3" s="29" t="s">
        <v>45</v>
      </c>
      <c r="F3" s="29" t="s">
        <v>52</v>
      </c>
      <c r="G3" s="29" t="s">
        <v>53</v>
      </c>
      <c r="H3" s="34">
        <v>2021</v>
      </c>
      <c r="I3" s="29" t="s">
        <v>54</v>
      </c>
      <c r="J3" s="34">
        <v>5851993</v>
      </c>
      <c r="K3" s="29" t="s">
        <v>425</v>
      </c>
      <c r="L3" s="29" t="s">
        <v>55</v>
      </c>
      <c r="M3" s="29" t="s">
        <v>419</v>
      </c>
      <c r="N3" s="29"/>
      <c r="O3" s="29"/>
      <c r="P3" s="29" t="s">
        <v>50</v>
      </c>
      <c r="Q3" s="29" t="s">
        <v>170</v>
      </c>
      <c r="R3" s="29" t="s">
        <v>496</v>
      </c>
      <c r="S3" s="29" t="s">
        <v>492</v>
      </c>
      <c r="T3" s="34" t="s">
        <v>494</v>
      </c>
      <c r="U3" s="29" t="s">
        <v>84</v>
      </c>
      <c r="V3" s="30" t="s">
        <v>515</v>
      </c>
      <c r="W3" s="29" t="s">
        <v>464</v>
      </c>
      <c r="X3" s="29"/>
      <c r="Y3" s="29" t="s">
        <v>193</v>
      </c>
      <c r="Z3" s="29"/>
      <c r="AA3" s="26" t="s">
        <v>111</v>
      </c>
      <c r="AB3" s="29" t="s">
        <v>495</v>
      </c>
      <c r="AC3" s="26" t="s">
        <v>415</v>
      </c>
      <c r="AD3" s="29" t="s">
        <v>597</v>
      </c>
      <c r="AE3" s="29" t="s">
        <v>499</v>
      </c>
      <c r="AF3" s="29"/>
      <c r="AG3" s="29"/>
      <c r="AH3" s="29" t="s">
        <v>502</v>
      </c>
      <c r="AI3" s="29" t="s">
        <v>503</v>
      </c>
      <c r="AJ3" s="29"/>
      <c r="AK3" s="29"/>
      <c r="AL3" s="122" t="s">
        <v>506</v>
      </c>
      <c r="AM3" s="29"/>
      <c r="AN3" s="29" t="s">
        <v>98</v>
      </c>
      <c r="AO3" s="29" t="s">
        <v>498</v>
      </c>
      <c r="AP3" s="29"/>
      <c r="AQ3" s="29" t="s">
        <v>121</v>
      </c>
      <c r="AR3" s="29"/>
      <c r="AS3" s="29"/>
      <c r="AT3" s="36"/>
    </row>
    <row r="4" spans="1:46" s="50" customFormat="1" ht="15" x14ac:dyDescent="0.25">
      <c r="A4" s="33">
        <v>187</v>
      </c>
      <c r="B4" s="33">
        <v>81</v>
      </c>
      <c r="C4" s="29" t="s">
        <v>51</v>
      </c>
      <c r="D4" s="39" t="s">
        <v>541</v>
      </c>
      <c r="E4" s="29" t="s">
        <v>45</v>
      </c>
      <c r="F4" s="29" t="s">
        <v>52</v>
      </c>
      <c r="G4" s="29" t="s">
        <v>53</v>
      </c>
      <c r="H4" s="34">
        <v>2021</v>
      </c>
      <c r="I4" s="29" t="s">
        <v>54</v>
      </c>
      <c r="J4" s="34">
        <v>5851993</v>
      </c>
      <c r="K4" s="29" t="s">
        <v>425</v>
      </c>
      <c r="L4" s="29" t="s">
        <v>55</v>
      </c>
      <c r="M4" s="29" t="s">
        <v>419</v>
      </c>
      <c r="N4" s="29"/>
      <c r="O4" s="29"/>
      <c r="P4" s="29" t="s">
        <v>50</v>
      </c>
      <c r="Q4" s="29" t="s">
        <v>170</v>
      </c>
      <c r="R4" s="29" t="s">
        <v>496</v>
      </c>
      <c r="S4" s="29" t="s">
        <v>260</v>
      </c>
      <c r="T4" s="34" t="s">
        <v>494</v>
      </c>
      <c r="U4" s="29" t="s">
        <v>84</v>
      </c>
      <c r="V4" s="32" t="s">
        <v>515</v>
      </c>
      <c r="W4" s="29" t="s">
        <v>464</v>
      </c>
      <c r="X4" s="35"/>
      <c r="Y4" s="29" t="s">
        <v>193</v>
      </c>
      <c r="Z4" s="29"/>
      <c r="AA4" s="26" t="s">
        <v>111</v>
      </c>
      <c r="AB4" s="29" t="s">
        <v>495</v>
      </c>
      <c r="AC4" s="26" t="s">
        <v>415</v>
      </c>
      <c r="AD4" s="29" t="s">
        <v>597</v>
      </c>
      <c r="AE4" s="29" t="s">
        <v>499</v>
      </c>
      <c r="AF4" s="29"/>
      <c r="AG4" s="29"/>
      <c r="AH4" s="29" t="s">
        <v>581</v>
      </c>
      <c r="AI4" s="29" t="s">
        <v>582</v>
      </c>
      <c r="AJ4" s="29"/>
      <c r="AK4" s="29"/>
      <c r="AL4" s="29" t="s">
        <v>507</v>
      </c>
      <c r="AM4" s="29"/>
      <c r="AN4" s="29" t="s">
        <v>98</v>
      </c>
      <c r="AO4" s="29" t="s">
        <v>498</v>
      </c>
      <c r="AP4" s="29"/>
      <c r="AQ4" s="29" t="s">
        <v>121</v>
      </c>
      <c r="AR4" s="29"/>
      <c r="AS4" s="29"/>
      <c r="AT4" s="36"/>
    </row>
    <row r="5" spans="1:46" s="50" customFormat="1" ht="16.5" customHeight="1" x14ac:dyDescent="0.25">
      <c r="A5" s="123">
        <v>189</v>
      </c>
      <c r="B5" s="123">
        <v>111</v>
      </c>
      <c r="C5" s="26" t="s">
        <v>56</v>
      </c>
      <c r="D5" s="26" t="s">
        <v>540</v>
      </c>
      <c r="E5" s="26" t="s">
        <v>57</v>
      </c>
      <c r="F5" s="26" t="s">
        <v>46</v>
      </c>
      <c r="G5" s="26" t="s">
        <v>58</v>
      </c>
      <c r="H5" s="121">
        <v>2020</v>
      </c>
      <c r="I5" s="26" t="s">
        <v>59</v>
      </c>
      <c r="J5" s="26">
        <v>5867472</v>
      </c>
      <c r="K5" s="26" t="s">
        <v>424</v>
      </c>
      <c r="L5" s="26" t="s">
        <v>60</v>
      </c>
      <c r="M5" s="26" t="s">
        <v>419</v>
      </c>
      <c r="N5" s="26"/>
      <c r="O5" s="26"/>
      <c r="P5" s="26" t="s">
        <v>43</v>
      </c>
      <c r="Q5" s="26" t="s">
        <v>200</v>
      </c>
      <c r="R5" s="26" t="s">
        <v>490</v>
      </c>
      <c r="S5" s="139" t="s">
        <v>263</v>
      </c>
      <c r="T5" s="26" t="s">
        <v>463</v>
      </c>
      <c r="U5" s="26" t="s">
        <v>84</v>
      </c>
      <c r="V5" s="116" t="s">
        <v>515</v>
      </c>
      <c r="W5" s="26" t="s">
        <v>450</v>
      </c>
      <c r="X5" s="116" t="s">
        <v>447</v>
      </c>
      <c r="Y5" s="26" t="s">
        <v>193</v>
      </c>
      <c r="Z5" s="26"/>
      <c r="AA5" s="26" t="s">
        <v>111</v>
      </c>
      <c r="AB5" s="26" t="s">
        <v>481</v>
      </c>
      <c r="AC5" s="26" t="s">
        <v>415</v>
      </c>
      <c r="AD5" s="26" t="s">
        <v>534</v>
      </c>
      <c r="AE5" s="26" t="s">
        <v>479</v>
      </c>
      <c r="AF5" s="26"/>
      <c r="AG5" s="26"/>
      <c r="AH5" s="26" t="s">
        <v>589</v>
      </c>
      <c r="AI5" s="135" t="s">
        <v>588</v>
      </c>
      <c r="AJ5" s="26"/>
      <c r="AK5" s="26"/>
      <c r="AL5" s="26" t="s">
        <v>486</v>
      </c>
      <c r="AM5" s="26" t="s">
        <v>179</v>
      </c>
      <c r="AN5" s="26" t="s">
        <v>440</v>
      </c>
      <c r="AO5" s="26" t="s">
        <v>485</v>
      </c>
      <c r="AP5" s="26"/>
      <c r="AQ5" s="26" t="s">
        <v>121</v>
      </c>
      <c r="AR5" s="26" t="s">
        <v>102</v>
      </c>
      <c r="AS5" s="26"/>
      <c r="AT5" s="31"/>
    </row>
    <row r="6" spans="1:46" s="50" customFormat="1" ht="15" x14ac:dyDescent="0.25">
      <c r="A6" s="25">
        <v>190</v>
      </c>
      <c r="B6" s="25">
        <v>111</v>
      </c>
      <c r="C6" s="26" t="s">
        <v>56</v>
      </c>
      <c r="D6" s="66" t="s">
        <v>540</v>
      </c>
      <c r="E6" s="26" t="s">
        <v>57</v>
      </c>
      <c r="F6" s="26" t="s">
        <v>46</v>
      </c>
      <c r="G6" s="26" t="s">
        <v>58</v>
      </c>
      <c r="H6" s="27">
        <v>2020</v>
      </c>
      <c r="I6" s="26" t="s">
        <v>59</v>
      </c>
      <c r="J6" s="27">
        <v>5867472</v>
      </c>
      <c r="K6" s="26" t="s">
        <v>424</v>
      </c>
      <c r="L6" s="26" t="s">
        <v>60</v>
      </c>
      <c r="M6" s="26" t="s">
        <v>419</v>
      </c>
      <c r="N6" s="26"/>
      <c r="O6" s="26"/>
      <c r="P6" s="26" t="s">
        <v>43</v>
      </c>
      <c r="Q6" s="26" t="s">
        <v>200</v>
      </c>
      <c r="R6" s="27" t="s">
        <v>490</v>
      </c>
      <c r="S6" s="139" t="s">
        <v>477</v>
      </c>
      <c r="T6" s="27" t="s">
        <v>463</v>
      </c>
      <c r="U6" s="29" t="s">
        <v>84</v>
      </c>
      <c r="V6" s="32" t="s">
        <v>515</v>
      </c>
      <c r="W6" s="26" t="s">
        <v>450</v>
      </c>
      <c r="X6" s="32" t="s">
        <v>447</v>
      </c>
      <c r="Y6" s="26" t="s">
        <v>193</v>
      </c>
      <c r="Z6" s="26"/>
      <c r="AA6" s="26" t="s">
        <v>111</v>
      </c>
      <c r="AB6" s="26" t="s">
        <v>482</v>
      </c>
      <c r="AC6" s="26" t="s">
        <v>415</v>
      </c>
      <c r="AD6" s="26" t="s">
        <v>534</v>
      </c>
      <c r="AE6" s="26" t="s">
        <v>479</v>
      </c>
      <c r="AF6" s="26"/>
      <c r="AG6" s="26"/>
      <c r="AH6" s="26" t="s">
        <v>590</v>
      </c>
      <c r="AI6" s="26" t="s">
        <v>593</v>
      </c>
      <c r="AJ6" s="26"/>
      <c r="AK6" s="26"/>
      <c r="AL6" s="26" t="s">
        <v>487</v>
      </c>
      <c r="AM6" s="26" t="s">
        <v>179</v>
      </c>
      <c r="AN6" s="26" t="s">
        <v>98</v>
      </c>
      <c r="AO6" s="27" t="s">
        <v>485</v>
      </c>
      <c r="AP6" s="26"/>
      <c r="AQ6" s="26" t="s">
        <v>121</v>
      </c>
      <c r="AR6" s="27" t="s">
        <v>102</v>
      </c>
      <c r="AS6" s="26"/>
      <c r="AT6" s="31"/>
    </row>
    <row r="7" spans="1:46" s="50" customFormat="1" ht="15" x14ac:dyDescent="0.25">
      <c r="A7" s="25">
        <v>191</v>
      </c>
      <c r="B7" s="25">
        <v>111</v>
      </c>
      <c r="C7" s="26" t="s">
        <v>56</v>
      </c>
      <c r="D7" s="39" t="s">
        <v>541</v>
      </c>
      <c r="E7" s="26" t="s">
        <v>57</v>
      </c>
      <c r="F7" s="26" t="s">
        <v>46</v>
      </c>
      <c r="G7" s="26" t="s">
        <v>58</v>
      </c>
      <c r="H7" s="27">
        <v>2020</v>
      </c>
      <c r="I7" s="26" t="s">
        <v>59</v>
      </c>
      <c r="J7" s="27">
        <v>5867472</v>
      </c>
      <c r="K7" s="26" t="s">
        <v>424</v>
      </c>
      <c r="L7" s="26" t="s">
        <v>60</v>
      </c>
      <c r="M7" s="26" t="s">
        <v>419</v>
      </c>
      <c r="N7" s="26"/>
      <c r="O7" s="26"/>
      <c r="P7" s="26" t="s">
        <v>43</v>
      </c>
      <c r="Q7" s="26" t="s">
        <v>200</v>
      </c>
      <c r="R7" s="37" t="s">
        <v>490</v>
      </c>
      <c r="S7" s="26" t="s">
        <v>192</v>
      </c>
      <c r="T7" s="27" t="s">
        <v>463</v>
      </c>
      <c r="U7" s="29" t="s">
        <v>84</v>
      </c>
      <c r="V7" s="32" t="s">
        <v>515</v>
      </c>
      <c r="W7" s="26" t="s">
        <v>450</v>
      </c>
      <c r="X7" s="32" t="s">
        <v>447</v>
      </c>
      <c r="Y7" s="26" t="s">
        <v>193</v>
      </c>
      <c r="Z7" s="26"/>
      <c r="AA7" s="26" t="s">
        <v>111</v>
      </c>
      <c r="AB7" s="26" t="s">
        <v>483</v>
      </c>
      <c r="AC7" s="26" t="s">
        <v>415</v>
      </c>
      <c r="AD7" s="26" t="s">
        <v>535</v>
      </c>
      <c r="AE7" s="26" t="s">
        <v>480</v>
      </c>
      <c r="AF7" s="26"/>
      <c r="AG7" s="26"/>
      <c r="AH7" s="26" t="s">
        <v>591</v>
      </c>
      <c r="AI7" s="26" t="s">
        <v>594</v>
      </c>
      <c r="AJ7" s="26"/>
      <c r="AK7" s="26"/>
      <c r="AL7" s="26" t="s">
        <v>488</v>
      </c>
      <c r="AM7" s="26" t="s">
        <v>179</v>
      </c>
      <c r="AN7" s="26" t="s">
        <v>98</v>
      </c>
      <c r="AO7" s="28" t="s">
        <v>154</v>
      </c>
      <c r="AP7" s="26"/>
      <c r="AQ7" s="26" t="s">
        <v>121</v>
      </c>
      <c r="AR7" s="26" t="s">
        <v>102</v>
      </c>
      <c r="AS7" s="26"/>
      <c r="AT7" s="31"/>
    </row>
    <row r="8" spans="1:46" s="50" customFormat="1" ht="15" x14ac:dyDescent="0.25">
      <c r="A8" s="117">
        <v>192</v>
      </c>
      <c r="B8" s="117">
        <v>111</v>
      </c>
      <c r="C8" s="66" t="s">
        <v>56</v>
      </c>
      <c r="D8" s="66" t="s">
        <v>540</v>
      </c>
      <c r="E8" s="66" t="s">
        <v>57</v>
      </c>
      <c r="F8" s="66" t="s">
        <v>46</v>
      </c>
      <c r="G8" s="66" t="s">
        <v>58</v>
      </c>
      <c r="H8" s="118">
        <v>2020</v>
      </c>
      <c r="I8" s="66" t="s">
        <v>59</v>
      </c>
      <c r="J8" s="118">
        <v>5867472</v>
      </c>
      <c r="K8" s="66" t="s">
        <v>424</v>
      </c>
      <c r="L8" s="66" t="s">
        <v>60</v>
      </c>
      <c r="M8" s="66" t="s">
        <v>419</v>
      </c>
      <c r="N8" s="66"/>
      <c r="O8" s="66"/>
      <c r="P8" s="66" t="s">
        <v>43</v>
      </c>
      <c r="Q8" s="66" t="s">
        <v>200</v>
      </c>
      <c r="R8" s="37" t="s">
        <v>490</v>
      </c>
      <c r="S8" s="140" t="s">
        <v>427</v>
      </c>
      <c r="T8" s="118" t="s">
        <v>463</v>
      </c>
      <c r="U8" s="119" t="s">
        <v>84</v>
      </c>
      <c r="V8" s="120" t="s">
        <v>515</v>
      </c>
      <c r="W8" s="66" t="s">
        <v>450</v>
      </c>
      <c r="X8" s="120" t="s">
        <v>447</v>
      </c>
      <c r="Y8" s="66" t="s">
        <v>193</v>
      </c>
      <c r="Z8" s="66"/>
      <c r="AA8" s="66" t="s">
        <v>111</v>
      </c>
      <c r="AB8" s="66" t="s">
        <v>484</v>
      </c>
      <c r="AC8" s="66" t="s">
        <v>415</v>
      </c>
      <c r="AD8" s="66" t="s">
        <v>535</v>
      </c>
      <c r="AE8" s="66" t="s">
        <v>536</v>
      </c>
      <c r="AF8" s="66"/>
      <c r="AG8" s="66"/>
      <c r="AH8" s="118" t="s">
        <v>592</v>
      </c>
      <c r="AI8" s="66" t="s">
        <v>595</v>
      </c>
      <c r="AJ8" s="66"/>
      <c r="AK8" s="66"/>
      <c r="AL8" s="66" t="s">
        <v>489</v>
      </c>
      <c r="AM8" s="66" t="s">
        <v>179</v>
      </c>
      <c r="AN8" s="66" t="s">
        <v>440</v>
      </c>
      <c r="AO8" s="28" t="s">
        <v>154</v>
      </c>
      <c r="AP8" s="66"/>
      <c r="AQ8" s="66" t="s">
        <v>121</v>
      </c>
      <c r="AR8" s="28" t="s">
        <v>102</v>
      </c>
      <c r="AS8" s="66"/>
      <c r="AT8" s="67"/>
    </row>
    <row r="9" spans="1:46" s="26" customFormat="1" ht="15" x14ac:dyDescent="0.25">
      <c r="A9" s="34">
        <v>196</v>
      </c>
      <c r="B9" s="34">
        <v>150</v>
      </c>
      <c r="C9" s="29" t="s">
        <v>64</v>
      </c>
      <c r="D9" s="138" t="s">
        <v>540</v>
      </c>
      <c r="E9" s="29" t="s">
        <v>65</v>
      </c>
      <c r="F9" s="29" t="s">
        <v>46</v>
      </c>
      <c r="G9" s="29" t="s">
        <v>66</v>
      </c>
      <c r="H9" s="34">
        <v>2017</v>
      </c>
      <c r="I9" s="29" t="s">
        <v>67</v>
      </c>
      <c r="J9" s="34">
        <v>778236</v>
      </c>
      <c r="K9" s="29" t="s">
        <v>422</v>
      </c>
      <c r="L9" s="29" t="s">
        <v>68</v>
      </c>
      <c r="M9" s="29" t="s">
        <v>419</v>
      </c>
      <c r="N9" s="29"/>
      <c r="O9" s="29"/>
      <c r="P9" s="29" t="s">
        <v>50</v>
      </c>
      <c r="Q9" s="29" t="s">
        <v>82</v>
      </c>
      <c r="R9" s="29" t="s">
        <v>443</v>
      </c>
      <c r="S9" s="141" t="s">
        <v>141</v>
      </c>
      <c r="T9" s="34" t="s">
        <v>444</v>
      </c>
      <c r="U9" s="29" t="s">
        <v>84</v>
      </c>
      <c r="V9" s="29" t="s">
        <v>515</v>
      </c>
      <c r="W9" s="29" t="s">
        <v>452</v>
      </c>
      <c r="X9" s="29"/>
      <c r="Y9" s="29" t="s">
        <v>193</v>
      </c>
      <c r="Z9" s="29"/>
      <c r="AA9" s="29" t="s">
        <v>111</v>
      </c>
      <c r="AB9" s="29" t="s">
        <v>453</v>
      </c>
      <c r="AC9" s="29" t="s">
        <v>415</v>
      </c>
      <c r="AD9" s="29" t="s">
        <v>454</v>
      </c>
      <c r="AE9" s="29" t="s">
        <v>455</v>
      </c>
      <c r="AF9" s="29"/>
      <c r="AG9" s="29"/>
      <c r="AH9" s="29" t="s">
        <v>456</v>
      </c>
      <c r="AI9" s="29" t="s">
        <v>457</v>
      </c>
      <c r="AJ9" s="29" t="s">
        <v>458</v>
      </c>
      <c r="AK9" s="29"/>
      <c r="AL9" s="27" t="s">
        <v>460</v>
      </c>
      <c r="AM9" s="29"/>
      <c r="AN9" s="29" t="s">
        <v>98</v>
      </c>
      <c r="AO9" s="29" t="s">
        <v>459</v>
      </c>
      <c r="AP9" s="29"/>
      <c r="AQ9" s="29"/>
      <c r="AR9" s="29" t="s">
        <v>102</v>
      </c>
      <c r="AS9" s="29"/>
      <c r="AT9" s="29" t="s">
        <v>461</v>
      </c>
    </row>
    <row r="10" spans="1:46" s="50" customFormat="1" ht="15" x14ac:dyDescent="0.25">
      <c r="A10" s="56">
        <v>197</v>
      </c>
      <c r="B10" s="56">
        <v>183</v>
      </c>
      <c r="C10" s="57" t="s">
        <v>69</v>
      </c>
      <c r="D10" s="57" t="s">
        <v>540</v>
      </c>
      <c r="E10" s="57" t="s">
        <v>70</v>
      </c>
      <c r="F10" s="57" t="s">
        <v>46</v>
      </c>
      <c r="G10" s="57" t="s">
        <v>71</v>
      </c>
      <c r="H10" s="58">
        <v>2015</v>
      </c>
      <c r="I10" s="57" t="s">
        <v>72</v>
      </c>
      <c r="J10" s="58">
        <v>300082</v>
      </c>
      <c r="K10" s="58" t="s">
        <v>421</v>
      </c>
      <c r="L10" s="57" t="s">
        <v>73</v>
      </c>
      <c r="M10" s="57" t="s">
        <v>419</v>
      </c>
      <c r="N10" s="57"/>
      <c r="O10" s="57"/>
      <c r="P10" s="57" t="s">
        <v>50</v>
      </c>
      <c r="Q10" s="57" t="s">
        <v>82</v>
      </c>
      <c r="R10" s="28" t="s">
        <v>429</v>
      </c>
      <c r="S10" s="142" t="s">
        <v>427</v>
      </c>
      <c r="T10" s="58" t="s">
        <v>431</v>
      </c>
      <c r="U10" s="59" t="s">
        <v>84</v>
      </c>
      <c r="V10" s="69" t="s">
        <v>515</v>
      </c>
      <c r="W10" s="57" t="s">
        <v>450</v>
      </c>
      <c r="X10" s="69" t="s">
        <v>447</v>
      </c>
      <c r="Y10" s="57" t="s">
        <v>193</v>
      </c>
      <c r="Z10" s="57"/>
      <c r="AA10" s="57" t="s">
        <v>111</v>
      </c>
      <c r="AB10" s="57" t="s">
        <v>432</v>
      </c>
      <c r="AC10" s="57" t="s">
        <v>415</v>
      </c>
      <c r="AD10" s="57" t="s">
        <v>434</v>
      </c>
      <c r="AE10" s="57" t="s">
        <v>436</v>
      </c>
      <c r="AF10" s="57"/>
      <c r="AG10" s="57"/>
      <c r="AH10" s="28" t="s">
        <v>587</v>
      </c>
      <c r="AI10" s="57" t="s">
        <v>586</v>
      </c>
      <c r="AJ10" s="57" t="s">
        <v>439</v>
      </c>
      <c r="AK10" s="57"/>
      <c r="AL10" s="57" t="s">
        <v>442</v>
      </c>
      <c r="AM10" s="57" t="s">
        <v>179</v>
      </c>
      <c r="AN10" s="57" t="s">
        <v>440</v>
      </c>
      <c r="AO10" s="57" t="s">
        <v>430</v>
      </c>
      <c r="AP10" s="57"/>
      <c r="AQ10" s="57"/>
      <c r="AR10" s="57" t="s">
        <v>441</v>
      </c>
      <c r="AS10" s="57"/>
      <c r="AT10" s="61"/>
    </row>
    <row r="11" spans="1:46" s="51" customFormat="1" ht="15" x14ac:dyDescent="0.25">
      <c r="A11" s="38">
        <v>183</v>
      </c>
      <c r="B11" s="38">
        <v>43</v>
      </c>
      <c r="C11" s="39" t="s">
        <v>44</v>
      </c>
      <c r="D11" s="39" t="s">
        <v>541</v>
      </c>
      <c r="E11" s="39" t="s">
        <v>45</v>
      </c>
      <c r="F11" s="39" t="s">
        <v>46</v>
      </c>
      <c r="G11" s="39" t="s">
        <v>47</v>
      </c>
      <c r="H11" s="40">
        <v>2022</v>
      </c>
      <c r="I11" s="39" t="s">
        <v>48</v>
      </c>
      <c r="J11" s="40">
        <v>5445905</v>
      </c>
      <c r="K11" s="39" t="s">
        <v>426</v>
      </c>
      <c r="L11" s="39" t="s">
        <v>49</v>
      </c>
      <c r="M11" s="39" t="s">
        <v>514</v>
      </c>
      <c r="N11" s="39"/>
      <c r="O11" s="39"/>
      <c r="P11" s="39" t="s">
        <v>50</v>
      </c>
      <c r="Q11" s="39" t="s">
        <v>509</v>
      </c>
      <c r="R11" s="39" t="s">
        <v>510</v>
      </c>
      <c r="S11" s="39" t="s">
        <v>516</v>
      </c>
      <c r="T11" s="40" t="s">
        <v>511</v>
      </c>
      <c r="U11" s="39" t="s">
        <v>84</v>
      </c>
      <c r="V11" s="42" t="s">
        <v>515</v>
      </c>
      <c r="W11" s="39" t="s">
        <v>451</v>
      </c>
      <c r="X11" s="39"/>
      <c r="Y11" s="39" t="s">
        <v>171</v>
      </c>
      <c r="Z11" s="39" t="s">
        <v>130</v>
      </c>
      <c r="AA11" s="39" t="s">
        <v>111</v>
      </c>
      <c r="AB11" s="39" t="s">
        <v>518</v>
      </c>
      <c r="AC11" s="39" t="s">
        <v>415</v>
      </c>
      <c r="AD11" s="39" t="s">
        <v>538</v>
      </c>
      <c r="AE11" s="40" t="s">
        <v>537</v>
      </c>
      <c r="AF11" s="39"/>
      <c r="AG11" s="39"/>
      <c r="AH11" s="39" t="s">
        <v>238</v>
      </c>
      <c r="AI11" s="39" t="s">
        <v>522</v>
      </c>
      <c r="AJ11" s="39"/>
      <c r="AK11" s="39"/>
      <c r="AL11" s="40" t="s">
        <v>531</v>
      </c>
      <c r="AM11" s="39" t="s">
        <v>179</v>
      </c>
      <c r="AN11" s="39" t="s">
        <v>98</v>
      </c>
      <c r="AO11" s="39" t="s">
        <v>529</v>
      </c>
      <c r="AP11" s="39"/>
      <c r="AQ11" s="39"/>
      <c r="AR11" s="39"/>
      <c r="AS11" s="39"/>
      <c r="AT11" s="43"/>
    </row>
    <row r="12" spans="1:46" s="51" customFormat="1" ht="15" x14ac:dyDescent="0.25">
      <c r="A12" s="38">
        <v>184</v>
      </c>
      <c r="B12" s="38">
        <v>43</v>
      </c>
      <c r="C12" s="39" t="s">
        <v>44</v>
      </c>
      <c r="D12" s="39" t="s">
        <v>541</v>
      </c>
      <c r="E12" s="39" t="s">
        <v>45</v>
      </c>
      <c r="F12" s="39" t="s">
        <v>46</v>
      </c>
      <c r="G12" s="39" t="s">
        <v>47</v>
      </c>
      <c r="H12" s="40">
        <v>2022</v>
      </c>
      <c r="I12" s="39" t="s">
        <v>48</v>
      </c>
      <c r="J12" s="40">
        <v>5445905</v>
      </c>
      <c r="K12" s="39" t="s">
        <v>426</v>
      </c>
      <c r="L12" s="39" t="s">
        <v>49</v>
      </c>
      <c r="M12" s="39" t="s">
        <v>514</v>
      </c>
      <c r="N12" s="39"/>
      <c r="O12" s="39"/>
      <c r="P12" s="39" t="s">
        <v>50</v>
      </c>
      <c r="Q12" s="39" t="s">
        <v>509</v>
      </c>
      <c r="R12" s="39" t="s">
        <v>510</v>
      </c>
      <c r="S12" s="39" t="s">
        <v>493</v>
      </c>
      <c r="T12" s="40" t="s">
        <v>511</v>
      </c>
      <c r="U12" s="39" t="s">
        <v>84</v>
      </c>
      <c r="V12" s="42" t="s">
        <v>515</v>
      </c>
      <c r="W12" s="39" t="s">
        <v>451</v>
      </c>
      <c r="X12" s="39"/>
      <c r="Y12" s="39" t="s">
        <v>171</v>
      </c>
      <c r="Z12" s="39" t="s">
        <v>130</v>
      </c>
      <c r="AA12" s="39" t="s">
        <v>111</v>
      </c>
      <c r="AB12" s="39" t="s">
        <v>517</v>
      </c>
      <c r="AC12" s="39" t="s">
        <v>415</v>
      </c>
      <c r="AD12" s="39" t="s">
        <v>526</v>
      </c>
      <c r="AE12" s="40" t="s">
        <v>528</v>
      </c>
      <c r="AF12" s="39"/>
      <c r="AG12" s="39"/>
      <c r="AH12" s="39" t="s">
        <v>519</v>
      </c>
      <c r="AI12" s="39" t="s">
        <v>523</v>
      </c>
      <c r="AJ12" s="39"/>
      <c r="AK12" s="39"/>
      <c r="AL12" s="40" t="s">
        <v>532</v>
      </c>
      <c r="AM12" s="39" t="s">
        <v>179</v>
      </c>
      <c r="AN12" s="39" t="s">
        <v>98</v>
      </c>
      <c r="AO12" s="39" t="s">
        <v>530</v>
      </c>
      <c r="AP12" s="39"/>
      <c r="AQ12" s="39"/>
      <c r="AR12" s="39"/>
      <c r="AS12" s="39"/>
      <c r="AT12" s="43"/>
    </row>
    <row r="13" spans="1:46" s="51" customFormat="1" ht="15" x14ac:dyDescent="0.25">
      <c r="A13" s="44">
        <v>185</v>
      </c>
      <c r="B13" s="44">
        <v>81</v>
      </c>
      <c r="C13" s="45" t="s">
        <v>51</v>
      </c>
      <c r="D13" s="39" t="s">
        <v>541</v>
      </c>
      <c r="E13" s="45" t="s">
        <v>45</v>
      </c>
      <c r="F13" s="45" t="s">
        <v>52</v>
      </c>
      <c r="G13" s="45" t="s">
        <v>53</v>
      </c>
      <c r="H13" s="46">
        <v>2021</v>
      </c>
      <c r="I13" s="45" t="s">
        <v>54</v>
      </c>
      <c r="J13" s="46">
        <v>5851993</v>
      </c>
      <c r="K13" s="45" t="s">
        <v>425</v>
      </c>
      <c r="L13" s="45" t="s">
        <v>55</v>
      </c>
      <c r="M13" s="45" t="s">
        <v>419</v>
      </c>
      <c r="N13" s="45"/>
      <c r="O13" s="45"/>
      <c r="P13" s="45" t="s">
        <v>50</v>
      </c>
      <c r="Q13" s="45" t="s">
        <v>170</v>
      </c>
      <c r="R13" s="45" t="s">
        <v>496</v>
      </c>
      <c r="S13" s="45" t="s">
        <v>491</v>
      </c>
      <c r="T13" s="46" t="s">
        <v>494</v>
      </c>
      <c r="U13" s="45" t="s">
        <v>84</v>
      </c>
      <c r="V13" s="42" t="s">
        <v>515</v>
      </c>
      <c r="W13" s="45" t="s">
        <v>464</v>
      </c>
      <c r="X13" s="45"/>
      <c r="Y13" s="45" t="s">
        <v>193</v>
      </c>
      <c r="Z13" s="45"/>
      <c r="AA13" s="39" t="s">
        <v>111</v>
      </c>
      <c r="AB13" s="45" t="s">
        <v>495</v>
      </c>
      <c r="AC13" s="39" t="s">
        <v>415</v>
      </c>
      <c r="AD13" s="45" t="s">
        <v>598</v>
      </c>
      <c r="AE13" s="45" t="s">
        <v>497</v>
      </c>
      <c r="AF13" s="45"/>
      <c r="AG13" s="45"/>
      <c r="AH13" s="45" t="s">
        <v>583</v>
      </c>
      <c r="AI13" s="45" t="s">
        <v>584</v>
      </c>
      <c r="AJ13" s="45"/>
      <c r="AK13" s="45"/>
      <c r="AL13" s="45" t="s">
        <v>505</v>
      </c>
      <c r="AM13" s="45"/>
      <c r="AN13" s="45" t="s">
        <v>98</v>
      </c>
      <c r="AO13" s="45" t="s">
        <v>498</v>
      </c>
      <c r="AP13" s="45"/>
      <c r="AQ13" s="45" t="s">
        <v>121</v>
      </c>
      <c r="AR13" s="45"/>
      <c r="AS13" s="45"/>
      <c r="AT13" s="47"/>
    </row>
    <row r="14" spans="1:46" s="51" customFormat="1" ht="15" x14ac:dyDescent="0.25">
      <c r="A14" s="44">
        <v>188</v>
      </c>
      <c r="B14" s="44">
        <v>81</v>
      </c>
      <c r="C14" s="45" t="s">
        <v>51</v>
      </c>
      <c r="D14" s="39" t="s">
        <v>541</v>
      </c>
      <c r="E14" s="45" t="s">
        <v>45</v>
      </c>
      <c r="F14" s="45" t="s">
        <v>52</v>
      </c>
      <c r="G14" s="45" t="s">
        <v>53</v>
      </c>
      <c r="H14" s="46">
        <v>2021</v>
      </c>
      <c r="I14" s="45" t="s">
        <v>54</v>
      </c>
      <c r="J14" s="46">
        <v>5851993</v>
      </c>
      <c r="K14" s="45" t="s">
        <v>425</v>
      </c>
      <c r="L14" s="45" t="s">
        <v>55</v>
      </c>
      <c r="M14" s="45" t="s">
        <v>419</v>
      </c>
      <c r="N14" s="45"/>
      <c r="O14" s="45"/>
      <c r="P14" s="45" t="s">
        <v>50</v>
      </c>
      <c r="Q14" s="45" t="s">
        <v>170</v>
      </c>
      <c r="R14" s="45" t="s">
        <v>496</v>
      </c>
      <c r="S14" s="45" t="s">
        <v>493</v>
      </c>
      <c r="T14" s="46" t="s">
        <v>494</v>
      </c>
      <c r="U14" s="45" t="s">
        <v>84</v>
      </c>
      <c r="V14" s="42" t="s">
        <v>515</v>
      </c>
      <c r="W14" s="45" t="s">
        <v>464</v>
      </c>
      <c r="X14" s="45"/>
      <c r="Y14" s="45" t="s">
        <v>193</v>
      </c>
      <c r="Z14" s="45"/>
      <c r="AA14" s="39" t="s">
        <v>111</v>
      </c>
      <c r="AB14" s="45" t="s">
        <v>495</v>
      </c>
      <c r="AC14" s="39" t="s">
        <v>415</v>
      </c>
      <c r="AD14" s="45" t="s">
        <v>599</v>
      </c>
      <c r="AE14" s="45" t="s">
        <v>500</v>
      </c>
      <c r="AF14" s="45"/>
      <c r="AG14" s="45"/>
      <c r="AH14" s="45" t="s">
        <v>596</v>
      </c>
      <c r="AI14" s="45" t="s">
        <v>504</v>
      </c>
      <c r="AJ14" s="45"/>
      <c r="AK14" s="45"/>
      <c r="AL14" s="45" t="s">
        <v>508</v>
      </c>
      <c r="AM14" s="45"/>
      <c r="AN14" s="45" t="s">
        <v>98</v>
      </c>
      <c r="AO14" s="45" t="s">
        <v>498</v>
      </c>
      <c r="AP14" s="45"/>
      <c r="AQ14" s="45" t="s">
        <v>121</v>
      </c>
      <c r="AR14" s="45"/>
      <c r="AS14" s="45"/>
      <c r="AT14" s="47"/>
    </row>
    <row r="15" spans="1:46" s="51" customFormat="1" ht="13.5" customHeight="1" x14ac:dyDescent="0.25">
      <c r="A15" s="38">
        <v>193</v>
      </c>
      <c r="B15" s="38">
        <v>123</v>
      </c>
      <c r="C15" s="39" t="s">
        <v>61</v>
      </c>
      <c r="D15" s="39" t="s">
        <v>541</v>
      </c>
      <c r="E15" s="39" t="s">
        <v>57</v>
      </c>
      <c r="F15" s="39" t="s">
        <v>46</v>
      </c>
      <c r="G15" s="39" t="s">
        <v>62</v>
      </c>
      <c r="H15" s="40">
        <v>2019</v>
      </c>
      <c r="I15" s="39" t="s">
        <v>63</v>
      </c>
      <c r="J15" s="40">
        <v>2659220</v>
      </c>
      <c r="K15" s="39" t="s">
        <v>423</v>
      </c>
      <c r="L15" s="39" t="s">
        <v>60</v>
      </c>
      <c r="M15" s="39" t="s">
        <v>419</v>
      </c>
      <c r="N15" s="39"/>
      <c r="O15" s="39"/>
      <c r="P15" s="39" t="s">
        <v>43</v>
      </c>
      <c r="Q15" s="39" t="s">
        <v>103</v>
      </c>
      <c r="R15" s="39" t="s">
        <v>462</v>
      </c>
      <c r="S15" s="115" t="s">
        <v>171</v>
      </c>
      <c r="T15" s="40" t="s">
        <v>463</v>
      </c>
      <c r="U15" s="45" t="s">
        <v>84</v>
      </c>
      <c r="V15" s="42" t="s">
        <v>515</v>
      </c>
      <c r="W15" s="39" t="s">
        <v>452</v>
      </c>
      <c r="X15" s="48" t="s">
        <v>445</v>
      </c>
      <c r="Y15" s="39" t="s">
        <v>193</v>
      </c>
      <c r="Z15" s="39"/>
      <c r="AA15" s="39" t="s">
        <v>111</v>
      </c>
      <c r="AB15" s="39" t="s">
        <v>465</v>
      </c>
      <c r="AC15" s="39" t="s">
        <v>415</v>
      </c>
      <c r="AD15" s="39" t="s">
        <v>575</v>
      </c>
      <c r="AE15" s="39" t="s">
        <v>576</v>
      </c>
      <c r="AF15" s="39"/>
      <c r="AG15" s="39"/>
      <c r="AH15" s="39" t="s">
        <v>468</v>
      </c>
      <c r="AI15" s="39" t="s">
        <v>470</v>
      </c>
      <c r="AJ15" s="39" t="s">
        <v>473</v>
      </c>
      <c r="AK15" s="39"/>
      <c r="AL15" s="133"/>
      <c r="AM15" s="39" t="s">
        <v>179</v>
      </c>
      <c r="AN15" s="39" t="s">
        <v>475</v>
      </c>
      <c r="AO15" s="39" t="s">
        <v>476</v>
      </c>
      <c r="AP15" s="39"/>
      <c r="AQ15" s="39"/>
      <c r="AR15" s="39" t="s">
        <v>102</v>
      </c>
      <c r="AS15" s="39"/>
      <c r="AT15" s="43"/>
    </row>
    <row r="16" spans="1:46" s="51" customFormat="1" ht="13.5" customHeight="1" x14ac:dyDescent="0.25">
      <c r="A16" s="38">
        <v>194</v>
      </c>
      <c r="B16" s="38">
        <v>123</v>
      </c>
      <c r="C16" s="39" t="s">
        <v>61</v>
      </c>
      <c r="D16" s="68" t="s">
        <v>541</v>
      </c>
      <c r="E16" s="39" t="s">
        <v>57</v>
      </c>
      <c r="F16" s="39" t="s">
        <v>46</v>
      </c>
      <c r="G16" s="39" t="s">
        <v>62</v>
      </c>
      <c r="H16" s="40">
        <v>2019</v>
      </c>
      <c r="I16" s="39" t="s">
        <v>63</v>
      </c>
      <c r="J16" s="40">
        <v>2659220</v>
      </c>
      <c r="K16" s="39" t="s">
        <v>423</v>
      </c>
      <c r="L16" s="39" t="s">
        <v>60</v>
      </c>
      <c r="M16" s="39" t="s">
        <v>419</v>
      </c>
      <c r="N16" s="39"/>
      <c r="O16" s="39"/>
      <c r="P16" s="39" t="s">
        <v>43</v>
      </c>
      <c r="Q16" s="39" t="s">
        <v>103</v>
      </c>
      <c r="R16" s="39" t="s">
        <v>462</v>
      </c>
      <c r="S16" s="115" t="s">
        <v>171</v>
      </c>
      <c r="T16" s="40" t="s">
        <v>463</v>
      </c>
      <c r="U16" s="45" t="s">
        <v>84</v>
      </c>
      <c r="V16" s="42" t="s">
        <v>515</v>
      </c>
      <c r="W16" s="39" t="s">
        <v>464</v>
      </c>
      <c r="X16" s="49" t="s">
        <v>446</v>
      </c>
      <c r="Y16" s="39" t="s">
        <v>193</v>
      </c>
      <c r="Z16" s="39"/>
      <c r="AA16" s="39" t="s">
        <v>111</v>
      </c>
      <c r="AB16" s="39" t="s">
        <v>466</v>
      </c>
      <c r="AC16" s="39" t="s">
        <v>415</v>
      </c>
      <c r="AD16" s="39" t="s">
        <v>575</v>
      </c>
      <c r="AE16" s="41" t="s">
        <v>576</v>
      </c>
      <c r="AF16" s="39"/>
      <c r="AG16" s="39"/>
      <c r="AH16" s="39" t="s">
        <v>471</v>
      </c>
      <c r="AI16" s="39" t="s">
        <v>472</v>
      </c>
      <c r="AJ16" s="39"/>
      <c r="AK16" s="39"/>
      <c r="AL16" s="41" t="s">
        <v>520</v>
      </c>
      <c r="AM16" s="39" t="s">
        <v>179</v>
      </c>
      <c r="AN16" s="39" t="s">
        <v>475</v>
      </c>
      <c r="AO16" s="39" t="s">
        <v>476</v>
      </c>
      <c r="AP16" s="39"/>
      <c r="AQ16" s="39"/>
      <c r="AR16" s="39" t="s">
        <v>102</v>
      </c>
      <c r="AS16" s="39"/>
      <c r="AT16" s="43"/>
    </row>
    <row r="17" spans="1:46" s="53" customFormat="1" ht="15" customHeight="1" x14ac:dyDescent="0.25">
      <c r="A17" s="128">
        <v>195</v>
      </c>
      <c r="B17" s="128">
        <v>123</v>
      </c>
      <c r="C17" s="55" t="s">
        <v>61</v>
      </c>
      <c r="D17" s="55" t="s">
        <v>541</v>
      </c>
      <c r="E17" s="55" t="s">
        <v>57</v>
      </c>
      <c r="F17" s="55" t="s">
        <v>46</v>
      </c>
      <c r="G17" s="55" t="s">
        <v>62</v>
      </c>
      <c r="H17" s="129">
        <v>2019</v>
      </c>
      <c r="I17" s="55" t="s">
        <v>63</v>
      </c>
      <c r="J17" s="129">
        <v>2659220</v>
      </c>
      <c r="K17" s="55" t="s">
        <v>423</v>
      </c>
      <c r="L17" s="55" t="s">
        <v>60</v>
      </c>
      <c r="M17" s="55" t="s">
        <v>419</v>
      </c>
      <c r="N17" s="55"/>
      <c r="O17" s="55"/>
      <c r="P17" s="55" t="s">
        <v>43</v>
      </c>
      <c r="Q17" s="55" t="s">
        <v>103</v>
      </c>
      <c r="R17" s="55" t="s">
        <v>462</v>
      </c>
      <c r="S17" s="130" t="s">
        <v>171</v>
      </c>
      <c r="T17" s="129" t="s">
        <v>463</v>
      </c>
      <c r="U17" s="52" t="s">
        <v>84</v>
      </c>
      <c r="V17" s="54" t="s">
        <v>515</v>
      </c>
      <c r="W17" s="55" t="s">
        <v>450</v>
      </c>
      <c r="X17" s="131" t="s">
        <v>447</v>
      </c>
      <c r="Y17" s="55" t="s">
        <v>193</v>
      </c>
      <c r="Z17" s="55"/>
      <c r="AA17" s="55" t="s">
        <v>111</v>
      </c>
      <c r="AB17" s="55" t="s">
        <v>467</v>
      </c>
      <c r="AC17" s="55" t="s">
        <v>415</v>
      </c>
      <c r="AD17" s="55" t="s">
        <v>575</v>
      </c>
      <c r="AE17" s="132" t="s">
        <v>576</v>
      </c>
      <c r="AF17" s="55"/>
      <c r="AG17" s="55"/>
      <c r="AH17" s="55" t="s">
        <v>585</v>
      </c>
      <c r="AI17" s="55" t="s">
        <v>469</v>
      </c>
      <c r="AJ17" s="55"/>
      <c r="AK17" s="55"/>
      <c r="AL17" s="132" t="s">
        <v>521</v>
      </c>
      <c r="AM17" s="55" t="s">
        <v>179</v>
      </c>
      <c r="AN17" s="55" t="s">
        <v>475</v>
      </c>
      <c r="AO17" s="55" t="s">
        <v>476</v>
      </c>
      <c r="AP17" s="55"/>
      <c r="AQ17" s="55"/>
      <c r="AR17" s="55" t="s">
        <v>102</v>
      </c>
      <c r="AS17" s="55"/>
      <c r="AT17" s="134"/>
    </row>
  </sheetData>
  <autoFilter ref="A1:AT1" xr:uid="{E3A197C4-C3D8-4D47-B112-954659DAB22C}">
    <sortState ref="A2:AT17">
      <sortCondition ref="D1"/>
    </sortState>
  </autoFilter>
  <dataValidations count="17">
    <dataValidation type="list" allowBlank="1" showInputMessage="1" showErrorMessage="1" sqref="AM1" xr:uid="{A75AA1DC-C575-4FC7-B2F1-6BAE3D62C314}">
      <formula1>INDIRECT("Table11[Actors beneficiaries]")</formula1>
    </dataValidation>
    <dataValidation type="list" allowBlank="1" showInputMessage="1" showErrorMessage="1" sqref="AR9:AR17 AR2:AR7" xr:uid="{B2A22341-7501-4378-BC89-7E9E95120C61}">
      <formula1>INDIRECT("Table21[Policy_relation]")</formula1>
    </dataValidation>
    <dataValidation type="list" allowBlank="1" showInputMessage="1" showErrorMessage="1" sqref="AO9:AO17 AO2:AO6" xr:uid="{1FEA986F-9C87-4F7E-8B8D-CCD81AEFBC71}">
      <formula1>INDIRECT("Table18[Objectives policymakers]")</formula1>
    </dataValidation>
    <dataValidation type="list" allowBlank="1" showInputMessage="1" showErrorMessage="1" sqref="Q2:Q17" xr:uid="{C6404F21-7B92-4289-8856-E61EE66741F3}">
      <formula1>INDIRECT("Table1[research_method]")</formula1>
    </dataValidation>
    <dataValidation type="list" allowBlank="1" showInputMessage="1" showErrorMessage="1" sqref="U2:U17" xr:uid="{486F6E62-E6A1-456C-A727-A504BEC562EC}">
      <formula1>INDIRECT("Table2[technology_sector]")</formula1>
    </dataValidation>
    <dataValidation type="list" allowBlank="1" showInputMessage="1" showErrorMessage="1" sqref="V2:W17" xr:uid="{E5E3B4FF-2080-4A34-8780-45C8CBB08C30}">
      <formula1>INDIRECT("Table3[subsector]")</formula1>
    </dataValidation>
    <dataValidation type="list" allowBlank="1" showInputMessage="1" showErrorMessage="1" sqref="S2:S17" xr:uid="{BA092C4A-33D3-4F8D-AC79-747450B7AEE3}">
      <formula1>INDIRECT("Table11[research_geography]")</formula1>
    </dataValidation>
    <dataValidation type="list" allowBlank="1" showInputMessage="1" showErrorMessage="1" sqref="X2:X17" xr:uid="{D5AB951E-CDB4-4A2A-9854-285EEEFE54D7}">
      <formula1>INDIRECT("Table5[technology]")</formula1>
    </dataValidation>
    <dataValidation type="list" allowBlank="1" showInputMessage="1" showErrorMessage="1" sqref="Y2:Y17" xr:uid="{6791F343-E98F-472E-AE7A-DD985C2EADD0}">
      <formula1>INDIRECT("Table12[Applicable for what other geographies]")</formula1>
    </dataValidation>
    <dataValidation type="list" allowBlank="1" showInputMessage="1" showErrorMessage="1" sqref="AQ2:AQ17" xr:uid="{B6AF51B4-862F-4428-91ED-F9E2E3434290}">
      <formula1>INDIRECT("Table19[Terminology]")</formula1>
    </dataValidation>
    <dataValidation type="list" allowBlank="1" showInputMessage="1" showErrorMessage="1" sqref="AF2:AF17" xr:uid="{C3BEBB3B-2491-4E54-B5DE-F07280243028}">
      <formula1>INDIRECT("Table7[Barrier]")</formula1>
    </dataValidation>
    <dataValidation type="list" allowBlank="1" showInputMessage="1" showErrorMessage="1" sqref="AM2:AM17" xr:uid="{D6DB81DE-3464-4A94-8AF6-14036CE79BCB}">
      <formula1>INDIRECT("Table16[Targeted actors]")</formula1>
    </dataValidation>
    <dataValidation type="list" allowBlank="1" showInputMessage="1" showErrorMessage="1" sqref="AN2:AN17" xr:uid="{282E8ADE-7CBE-4C15-9F3E-FD42C3E7602E}">
      <formula1>INDIRECT("Table17[Actors policymakers]")</formula1>
    </dataValidation>
    <dataValidation type="list" allowBlank="1" showInputMessage="1" showErrorMessage="1" sqref="AP2:AP17" xr:uid="{86DC5049-D9DA-4107-BABB-6DE23383D00B}">
      <formula1>INDIRECT("Table14[Actors other]")</formula1>
    </dataValidation>
    <dataValidation type="list" allowBlank="1" showInputMessage="1" showErrorMessage="1" sqref="Z2:Z17" xr:uid="{5290E946-9DE6-4871-91FE-0A03B2503810}">
      <formula1>INDIRECT("Table22[Details_applicability]")</formula1>
    </dataValidation>
    <dataValidation type="list" allowBlank="1" showInputMessage="1" showErrorMessage="1" sqref="AC2:AC17" xr:uid="{6EAEB1C1-FAC9-414A-93E1-C6D529E501B9}">
      <formula1>INDIRECT("Table20[Generalization assessment]")</formula1>
    </dataValidation>
    <dataValidation type="list" allowBlank="1" showInputMessage="1" showErrorMessage="1" sqref="AA2:AA17" xr:uid="{D66CC51F-E867-410A-AAD8-97EC7620FB96}">
      <formula1>INDIRECT("Table15[Proof of deployment]")</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EE022C04-AF0D-402C-B131-F32C61B59993}">
          <x14:formula1>
            <xm:f>list_updated!$X$2:$X$4</xm:f>
          </x14:formula1>
          <xm:sqref>M2:M1048576</xm:sqref>
        </x14:dataValidation>
        <x14:dataValidation type="list" allowBlank="1" showInputMessage="1" showErrorMessage="1" xr:uid="{310DDAD8-DF85-48EF-BAA0-D5C045C912EC}">
          <x14:formula1>
            <xm:f>list_updated!$O$2:$O$75</xm:f>
          </x14:formula1>
          <xm:sqref>AH2:AH17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BBBB1-1FD8-4645-8655-9FE4D3611100}">
  <dimension ref="A1:U20"/>
  <sheetViews>
    <sheetView zoomScale="112" workbookViewId="0">
      <selection activeCell="F5" sqref="F5"/>
    </sheetView>
  </sheetViews>
  <sheetFormatPr defaultColWidth="30.42578125" defaultRowHeight="15" x14ac:dyDescent="0.25"/>
  <cols>
    <col min="1" max="1" width="30.42578125" style="70"/>
    <col min="2" max="2" width="26.7109375" style="70" bestFit="1" customWidth="1"/>
    <col min="3" max="3" width="21" style="70" customWidth="1"/>
    <col min="4" max="4" width="30.42578125" style="70"/>
    <col min="5" max="5" width="39.140625" style="70" customWidth="1"/>
    <col min="6" max="6" width="40" style="70" customWidth="1"/>
    <col min="7" max="8" width="30.42578125" style="70"/>
    <col min="9" max="9" width="55.7109375" style="70" customWidth="1"/>
    <col min="10" max="10" width="30.42578125" style="70"/>
    <col min="11" max="11" width="29.7109375" style="70" customWidth="1"/>
    <col min="12" max="12" width="20.42578125" style="70" customWidth="1"/>
    <col min="13" max="14" width="30.42578125" style="70"/>
    <col min="15" max="15" width="32" style="70" customWidth="1"/>
    <col min="16" max="16" width="21.42578125" style="70" customWidth="1"/>
    <col min="17" max="16384" width="30.42578125" style="70"/>
  </cols>
  <sheetData>
    <row r="1" spans="1:21" x14ac:dyDescent="0.25">
      <c r="A1" s="147" t="s">
        <v>543</v>
      </c>
      <c r="B1" s="149" t="s">
        <v>563</v>
      </c>
      <c r="C1" s="149" t="s">
        <v>569</v>
      </c>
      <c r="D1" s="149" t="s">
        <v>554</v>
      </c>
      <c r="E1" s="149" t="s">
        <v>545</v>
      </c>
      <c r="F1" s="149" t="s">
        <v>555</v>
      </c>
      <c r="G1" s="145" t="s">
        <v>546</v>
      </c>
      <c r="H1" s="145" t="s">
        <v>542</v>
      </c>
      <c r="I1" s="143" t="s">
        <v>550</v>
      </c>
      <c r="J1" s="13"/>
      <c r="K1" s="71" t="s">
        <v>26</v>
      </c>
      <c r="L1" s="72" t="s">
        <v>540</v>
      </c>
      <c r="M1" s="73" t="s">
        <v>541</v>
      </c>
      <c r="O1" s="91" t="s">
        <v>549</v>
      </c>
      <c r="P1" s="72" t="s">
        <v>540</v>
      </c>
      <c r="Q1" s="73" t="s">
        <v>541</v>
      </c>
      <c r="S1" s="100" t="s">
        <v>552</v>
      </c>
      <c r="T1" s="80" t="s">
        <v>540</v>
      </c>
      <c r="U1" s="81" t="s">
        <v>541</v>
      </c>
    </row>
    <row r="2" spans="1:21" x14ac:dyDescent="0.25">
      <c r="A2" s="148"/>
      <c r="B2" s="150"/>
      <c r="C2" s="150"/>
      <c r="D2" s="150"/>
      <c r="E2" s="150"/>
      <c r="F2" s="150"/>
      <c r="G2" s="146"/>
      <c r="H2" s="146"/>
      <c r="I2" s="144"/>
      <c r="J2" s="13"/>
      <c r="K2" s="74" t="s">
        <v>283</v>
      </c>
      <c r="L2" s="75">
        <v>9</v>
      </c>
      <c r="M2" s="76">
        <v>1</v>
      </c>
      <c r="O2" s="82" t="s">
        <v>354</v>
      </c>
      <c r="P2" s="83">
        <v>6</v>
      </c>
      <c r="Q2" s="84">
        <v>3</v>
      </c>
      <c r="S2" s="82" t="s">
        <v>553</v>
      </c>
      <c r="T2" s="101">
        <v>2</v>
      </c>
      <c r="U2" s="102">
        <v>0</v>
      </c>
    </row>
    <row r="3" spans="1:21" ht="15.75" thickBot="1" x14ac:dyDescent="0.3">
      <c r="A3" s="148"/>
      <c r="B3" s="151"/>
      <c r="C3" s="151"/>
      <c r="D3" s="151"/>
      <c r="E3" s="150"/>
      <c r="F3" s="150"/>
      <c r="G3" s="146"/>
      <c r="H3" s="146"/>
      <c r="I3" s="144"/>
      <c r="J3" s="13"/>
      <c r="K3" s="74" t="s">
        <v>323</v>
      </c>
      <c r="L3" s="75">
        <v>7</v>
      </c>
      <c r="M3" s="76">
        <v>7</v>
      </c>
      <c r="O3" s="85" t="s">
        <v>306</v>
      </c>
      <c r="P3" s="86">
        <v>3</v>
      </c>
      <c r="Q3" s="87">
        <v>2</v>
      </c>
      <c r="S3" s="85" t="s">
        <v>191</v>
      </c>
      <c r="T3" s="103">
        <v>4</v>
      </c>
      <c r="U3" s="104">
        <v>6</v>
      </c>
    </row>
    <row r="4" spans="1:21" ht="105" x14ac:dyDescent="0.25">
      <c r="A4" s="92" t="s">
        <v>540</v>
      </c>
      <c r="B4" s="92" t="s">
        <v>564</v>
      </c>
      <c r="C4" s="113" t="s">
        <v>570</v>
      </c>
      <c r="D4" s="92" t="s">
        <v>557</v>
      </c>
      <c r="E4" s="98" t="s">
        <v>562</v>
      </c>
      <c r="F4" s="93" t="s">
        <v>561</v>
      </c>
      <c r="G4" s="95" t="s">
        <v>558</v>
      </c>
      <c r="H4" s="93" t="s">
        <v>559</v>
      </c>
      <c r="I4" s="110" t="s">
        <v>551</v>
      </c>
      <c r="J4" s="13"/>
      <c r="K4" s="74" t="s">
        <v>478</v>
      </c>
      <c r="L4" s="75">
        <v>4</v>
      </c>
      <c r="M4" s="76">
        <v>1</v>
      </c>
      <c r="O4" s="85" t="s">
        <v>266</v>
      </c>
      <c r="P4" s="86">
        <v>5</v>
      </c>
      <c r="Q4" s="87">
        <v>3</v>
      </c>
      <c r="S4" s="107"/>
      <c r="U4" s="108"/>
    </row>
    <row r="5" spans="1:21" ht="105.75" thickBot="1" x14ac:dyDescent="0.3">
      <c r="A5" s="97" t="s">
        <v>541</v>
      </c>
      <c r="B5" s="97" t="s">
        <v>565</v>
      </c>
      <c r="C5" s="114" t="s">
        <v>571</v>
      </c>
      <c r="D5" s="97" t="s">
        <v>556</v>
      </c>
      <c r="E5" s="99" t="s">
        <v>560</v>
      </c>
      <c r="F5" s="94" t="s">
        <v>577</v>
      </c>
      <c r="G5" s="96" t="s">
        <v>567</v>
      </c>
      <c r="H5" s="112" t="s">
        <v>568</v>
      </c>
      <c r="I5" s="111" t="s">
        <v>566</v>
      </c>
      <c r="J5" s="13"/>
      <c r="K5" s="74" t="s">
        <v>332</v>
      </c>
      <c r="L5" s="75">
        <v>4</v>
      </c>
      <c r="M5" s="76">
        <v>3</v>
      </c>
      <c r="O5" s="85" t="s">
        <v>356</v>
      </c>
      <c r="P5" s="86">
        <v>2</v>
      </c>
      <c r="Q5" s="87">
        <v>0</v>
      </c>
      <c r="S5" s="85" t="s">
        <v>154</v>
      </c>
      <c r="T5" s="103">
        <v>7</v>
      </c>
      <c r="U5" s="104">
        <v>7</v>
      </c>
    </row>
    <row r="6" spans="1:21" x14ac:dyDescent="0.25">
      <c r="A6" s="13"/>
      <c r="B6" s="13"/>
      <c r="C6" s="13"/>
      <c r="D6" s="13"/>
      <c r="E6" s="13"/>
      <c r="F6" s="13"/>
      <c r="G6" s="13"/>
      <c r="H6" s="13"/>
      <c r="I6" s="13"/>
      <c r="J6" s="13"/>
      <c r="K6" s="74" t="s">
        <v>340</v>
      </c>
      <c r="L6" s="75">
        <v>3</v>
      </c>
      <c r="M6" s="76">
        <v>2</v>
      </c>
      <c r="O6" s="85" t="s">
        <v>220</v>
      </c>
      <c r="P6" s="86">
        <v>2</v>
      </c>
      <c r="Q6" s="87">
        <v>0</v>
      </c>
      <c r="S6" s="85" t="s">
        <v>227</v>
      </c>
      <c r="T6" s="103">
        <v>1</v>
      </c>
      <c r="U6" s="104">
        <v>0</v>
      </c>
    </row>
    <row r="7" spans="1:21" x14ac:dyDescent="0.25">
      <c r="K7" s="74" t="s">
        <v>210</v>
      </c>
      <c r="L7" s="75">
        <v>2</v>
      </c>
      <c r="M7" s="76">
        <v>2</v>
      </c>
      <c r="O7" s="85" t="s">
        <v>547</v>
      </c>
      <c r="P7" s="86">
        <v>1</v>
      </c>
      <c r="Q7" s="87">
        <v>0</v>
      </c>
      <c r="S7" s="88" t="s">
        <v>250</v>
      </c>
      <c r="T7" s="105">
        <v>3</v>
      </c>
      <c r="U7" s="106">
        <v>6</v>
      </c>
    </row>
    <row r="8" spans="1:21" x14ac:dyDescent="0.25">
      <c r="K8" s="74" t="s">
        <v>433</v>
      </c>
      <c r="L8" s="75">
        <v>2</v>
      </c>
      <c r="M8" s="76">
        <v>2</v>
      </c>
      <c r="O8" s="85" t="s">
        <v>318</v>
      </c>
      <c r="P8" s="86">
        <v>1</v>
      </c>
      <c r="Q8" s="87">
        <v>0</v>
      </c>
    </row>
    <row r="9" spans="1:21" x14ac:dyDescent="0.25">
      <c r="K9" s="74" t="s">
        <v>327</v>
      </c>
      <c r="L9" s="75">
        <v>2</v>
      </c>
      <c r="M9" s="76">
        <v>0</v>
      </c>
      <c r="O9" s="85" t="s">
        <v>334</v>
      </c>
      <c r="P9" s="86">
        <v>1</v>
      </c>
      <c r="Q9" s="87">
        <v>0</v>
      </c>
      <c r="S9" s="109"/>
      <c r="U9" s="109"/>
    </row>
    <row r="10" spans="1:21" x14ac:dyDescent="0.25">
      <c r="K10" s="74" t="s">
        <v>301</v>
      </c>
      <c r="L10" s="75">
        <v>1</v>
      </c>
      <c r="M10" s="76">
        <v>0</v>
      </c>
      <c r="O10" s="85" t="s">
        <v>210</v>
      </c>
      <c r="P10" s="86">
        <v>2</v>
      </c>
      <c r="Q10" s="87">
        <v>0</v>
      </c>
      <c r="S10" s="109"/>
      <c r="T10" s="109"/>
      <c r="U10" s="109"/>
    </row>
    <row r="11" spans="1:21" x14ac:dyDescent="0.25">
      <c r="K11" s="74" t="s">
        <v>264</v>
      </c>
      <c r="L11" s="75">
        <v>1</v>
      </c>
      <c r="M11" s="76">
        <v>0</v>
      </c>
      <c r="O11" s="85" t="s">
        <v>295</v>
      </c>
      <c r="P11" s="86">
        <v>1</v>
      </c>
      <c r="Q11" s="87">
        <v>0</v>
      </c>
      <c r="S11" s="109"/>
      <c r="U11" s="109"/>
    </row>
    <row r="12" spans="1:21" x14ac:dyDescent="0.25">
      <c r="H12" s="70" t="s">
        <v>544</v>
      </c>
      <c r="K12" s="77" t="s">
        <v>204</v>
      </c>
      <c r="L12" s="78">
        <v>0</v>
      </c>
      <c r="M12" s="79">
        <v>3</v>
      </c>
      <c r="O12" s="85" t="s">
        <v>548</v>
      </c>
      <c r="P12" s="86">
        <v>2</v>
      </c>
      <c r="Q12" s="87">
        <v>0</v>
      </c>
      <c r="S12" s="86" t="s">
        <v>99</v>
      </c>
      <c r="T12" s="103">
        <v>1</v>
      </c>
      <c r="U12" s="103">
        <v>0</v>
      </c>
    </row>
    <row r="13" spans="1:21" x14ac:dyDescent="0.25">
      <c r="K13" s="124" t="s">
        <v>574</v>
      </c>
      <c r="L13" s="125">
        <v>0</v>
      </c>
      <c r="M13" s="126">
        <v>3</v>
      </c>
      <c r="O13" s="85" t="s">
        <v>366</v>
      </c>
      <c r="P13" s="86">
        <v>1</v>
      </c>
      <c r="Q13" s="87">
        <v>0</v>
      </c>
    </row>
    <row r="14" spans="1:21" x14ac:dyDescent="0.25">
      <c r="O14" s="85" t="s">
        <v>376</v>
      </c>
      <c r="P14" s="86">
        <v>1</v>
      </c>
      <c r="Q14" s="87">
        <v>0</v>
      </c>
    </row>
    <row r="15" spans="1:21" x14ac:dyDescent="0.25">
      <c r="O15" s="85" t="s">
        <v>226</v>
      </c>
      <c r="P15" s="86">
        <v>3</v>
      </c>
      <c r="Q15" s="87">
        <v>1</v>
      </c>
    </row>
    <row r="16" spans="1:21" x14ac:dyDescent="0.25">
      <c r="O16" s="85" t="s">
        <v>238</v>
      </c>
      <c r="P16" s="86">
        <v>2</v>
      </c>
      <c r="Q16" s="87">
        <v>4</v>
      </c>
    </row>
    <row r="17" spans="15:17" x14ac:dyDescent="0.25">
      <c r="O17" s="85" t="s">
        <v>243</v>
      </c>
      <c r="P17" s="86">
        <v>2</v>
      </c>
      <c r="Q17" s="87">
        <v>3</v>
      </c>
    </row>
    <row r="18" spans="15:17" x14ac:dyDescent="0.25">
      <c r="O18" s="85" t="s">
        <v>310</v>
      </c>
      <c r="P18" s="86">
        <v>1</v>
      </c>
      <c r="Q18" s="87">
        <v>1</v>
      </c>
    </row>
    <row r="19" spans="15:17" x14ac:dyDescent="0.25">
      <c r="O19" s="85" t="s">
        <v>275</v>
      </c>
      <c r="P19" s="86">
        <v>0</v>
      </c>
      <c r="Q19" s="87">
        <v>1</v>
      </c>
    </row>
    <row r="20" spans="15:17" x14ac:dyDescent="0.25">
      <c r="O20" s="88" t="s">
        <v>249</v>
      </c>
      <c r="P20" s="89">
        <v>0</v>
      </c>
      <c r="Q20" s="90">
        <v>1</v>
      </c>
    </row>
  </sheetData>
  <autoFilter ref="K1:U1" xr:uid="{883992FC-515A-459B-A074-4C5169598CA4}">
    <sortState ref="K2:U12">
      <sortCondition descending="1" ref="L1"/>
    </sortState>
  </autoFilter>
  <mergeCells count="9">
    <mergeCell ref="I1:I3"/>
    <mergeCell ref="H1:H3"/>
    <mergeCell ref="A1:A3"/>
    <mergeCell ref="D1:D3"/>
    <mergeCell ref="E1:E3"/>
    <mergeCell ref="F1:F3"/>
    <mergeCell ref="G1:G3"/>
    <mergeCell ref="B1:B3"/>
    <mergeCell ref="C1:C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0BDC5-F7F4-40A5-BF40-C9AAE0E70E87}">
  <sheetPr codeName="Sheet2"/>
  <dimension ref="A1:X103"/>
  <sheetViews>
    <sheetView topLeftCell="K1" zoomScale="97" zoomScaleNormal="128" workbookViewId="0">
      <selection activeCell="O76" sqref="O76"/>
    </sheetView>
  </sheetViews>
  <sheetFormatPr defaultRowHeight="15" x14ac:dyDescent="0.25"/>
  <cols>
    <col min="1" max="1" width="49.28515625" customWidth="1"/>
    <col min="2" max="2" width="21" customWidth="1"/>
    <col min="3" max="3" width="19.5703125" customWidth="1"/>
    <col min="4" max="4" width="19.140625" customWidth="1"/>
    <col min="5" max="5" width="37" customWidth="1"/>
    <col min="6" max="6" width="13" customWidth="1"/>
    <col min="7" max="7" width="39.28515625" customWidth="1"/>
    <col min="8" max="8" width="20.42578125" customWidth="1"/>
    <col min="9" max="10" width="27.7109375" customWidth="1"/>
    <col min="11" max="11" width="45.42578125" bestFit="1" customWidth="1"/>
    <col min="12" max="12" width="61.140625" customWidth="1"/>
    <col min="13" max="13" width="42.5703125" bestFit="1" customWidth="1"/>
    <col min="14" max="14" width="21.7109375" customWidth="1"/>
    <col min="15" max="15" width="61.85546875" bestFit="1" customWidth="1"/>
    <col min="16" max="16" width="22.28515625" customWidth="1"/>
    <col min="17" max="17" width="26.7109375" customWidth="1"/>
    <col min="18" max="18" width="17.42578125" customWidth="1"/>
    <col min="19" max="19" width="20.7109375" bestFit="1" customWidth="1"/>
    <col min="20" max="20" width="36.85546875" bestFit="1" customWidth="1"/>
    <col min="21" max="21" width="13.7109375" bestFit="1" customWidth="1"/>
    <col min="22" max="22" width="10.42578125" customWidth="1"/>
    <col min="23" max="23" width="15.7109375" customWidth="1"/>
    <col min="24" max="24" width="19.28515625" customWidth="1"/>
  </cols>
  <sheetData>
    <row r="1" spans="1:24" ht="15.75" thickBot="1" x14ac:dyDescent="0.3">
      <c r="A1" s="1" t="s">
        <v>13</v>
      </c>
      <c r="B1" s="1" t="s">
        <v>15</v>
      </c>
      <c r="C1" s="1" t="s">
        <v>17</v>
      </c>
      <c r="D1" s="1" t="s">
        <v>18</v>
      </c>
      <c r="E1" s="1" t="s">
        <v>19</v>
      </c>
      <c r="F1" s="1" t="s">
        <v>0</v>
      </c>
      <c r="G1" t="s">
        <v>21</v>
      </c>
      <c r="H1" t="s">
        <v>74</v>
      </c>
      <c r="I1" t="s">
        <v>23</v>
      </c>
      <c r="J1" t="s">
        <v>25</v>
      </c>
      <c r="K1" s="1" t="s">
        <v>26</v>
      </c>
      <c r="L1" s="1" t="s">
        <v>75</v>
      </c>
      <c r="M1" s="1" t="s">
        <v>28</v>
      </c>
      <c r="N1" s="1" t="s">
        <v>76</v>
      </c>
      <c r="O1" s="1" t="s">
        <v>77</v>
      </c>
      <c r="P1" s="1" t="s">
        <v>78</v>
      </c>
      <c r="Q1" s="1" t="s">
        <v>79</v>
      </c>
      <c r="R1" t="s">
        <v>80</v>
      </c>
      <c r="S1" t="s">
        <v>36</v>
      </c>
      <c r="T1" t="s">
        <v>37</v>
      </c>
      <c r="U1" t="s">
        <v>38</v>
      </c>
      <c r="V1" t="s">
        <v>39</v>
      </c>
      <c r="W1" t="s">
        <v>81</v>
      </c>
      <c r="X1" t="s">
        <v>418</v>
      </c>
    </row>
    <row r="2" spans="1:24" ht="15.75" thickBot="1" x14ac:dyDescent="0.3">
      <c r="A2" t="s">
        <v>82</v>
      </c>
      <c r="B2" t="s">
        <v>267</v>
      </c>
      <c r="C2" t="s">
        <v>84</v>
      </c>
      <c r="D2" t="s">
        <v>428</v>
      </c>
      <c r="E2" t="s">
        <v>86</v>
      </c>
      <c r="F2" t="s">
        <v>87</v>
      </c>
      <c r="G2" t="s">
        <v>88</v>
      </c>
      <c r="H2" t="s">
        <v>89</v>
      </c>
      <c r="I2" t="s">
        <v>90</v>
      </c>
      <c r="J2" t="s">
        <v>415</v>
      </c>
      <c r="K2" t="s">
        <v>210</v>
      </c>
      <c r="M2" t="s">
        <v>91</v>
      </c>
      <c r="N2" s="3" t="s">
        <v>93</v>
      </c>
      <c r="O2" s="22" t="s">
        <v>94</v>
      </c>
      <c r="P2" s="23" t="s">
        <v>95</v>
      </c>
      <c r="Q2" s="4" t="s">
        <v>96</v>
      </c>
      <c r="R2" t="s">
        <v>97</v>
      </c>
      <c r="S2" t="s">
        <v>98</v>
      </c>
      <c r="T2" t="s">
        <v>99</v>
      </c>
      <c r="U2" t="s">
        <v>100</v>
      </c>
      <c r="V2" t="s">
        <v>101</v>
      </c>
      <c r="W2" t="s">
        <v>102</v>
      </c>
      <c r="X2" t="s">
        <v>419</v>
      </c>
    </row>
    <row r="3" spans="1:24" ht="15.75" thickBot="1" x14ac:dyDescent="0.3">
      <c r="A3" t="s">
        <v>103</v>
      </c>
      <c r="B3" t="s">
        <v>263</v>
      </c>
      <c r="C3" t="s">
        <v>105</v>
      </c>
      <c r="D3" s="10" t="s">
        <v>86</v>
      </c>
      <c r="E3" t="s">
        <v>107</v>
      </c>
      <c r="F3" t="s">
        <v>108</v>
      </c>
      <c r="G3" t="s">
        <v>109</v>
      </c>
      <c r="H3" t="s">
        <v>110</v>
      </c>
      <c r="I3" t="s">
        <v>111</v>
      </c>
      <c r="J3" t="s">
        <v>112</v>
      </c>
      <c r="K3" t="s">
        <v>91</v>
      </c>
      <c r="L3" s="2" t="s">
        <v>92</v>
      </c>
      <c r="M3" t="s">
        <v>114</v>
      </c>
      <c r="N3" s="3" t="s">
        <v>115</v>
      </c>
      <c r="O3" s="14" t="s">
        <v>165</v>
      </c>
      <c r="P3" s="6"/>
      <c r="Q3" s="7" t="s">
        <v>117</v>
      </c>
      <c r="R3" t="s">
        <v>118</v>
      </c>
      <c r="S3" t="s">
        <v>414</v>
      </c>
      <c r="T3" t="s">
        <v>119</v>
      </c>
      <c r="U3" t="s">
        <v>120</v>
      </c>
      <c r="V3" t="s">
        <v>121</v>
      </c>
      <c r="W3" t="s">
        <v>122</v>
      </c>
      <c r="X3" t="s">
        <v>420</v>
      </c>
    </row>
    <row r="4" spans="1:24" ht="15.75" thickBot="1" x14ac:dyDescent="0.3">
      <c r="A4" t="s">
        <v>123</v>
      </c>
      <c r="B4" t="s">
        <v>491</v>
      </c>
      <c r="C4" t="s">
        <v>125</v>
      </c>
      <c r="D4" t="s">
        <v>85</v>
      </c>
      <c r="E4" t="s">
        <v>127</v>
      </c>
      <c r="F4" t="s">
        <v>128</v>
      </c>
      <c r="G4" t="s">
        <v>129</v>
      </c>
      <c r="H4" t="s">
        <v>130</v>
      </c>
      <c r="I4" t="s">
        <v>131</v>
      </c>
      <c r="J4" t="s">
        <v>132</v>
      </c>
      <c r="K4" t="s">
        <v>113</v>
      </c>
      <c r="M4" t="s">
        <v>133</v>
      </c>
      <c r="N4" s="3" t="s">
        <v>134</v>
      </c>
      <c r="O4" s="5" t="s">
        <v>116</v>
      </c>
      <c r="P4" s="6"/>
      <c r="Q4" s="7" t="s">
        <v>136</v>
      </c>
      <c r="R4" t="s">
        <v>137</v>
      </c>
      <c r="S4" t="s">
        <v>100</v>
      </c>
      <c r="T4" t="s">
        <v>138</v>
      </c>
      <c r="V4" t="s">
        <v>139</v>
      </c>
      <c r="X4" t="s">
        <v>514</v>
      </c>
    </row>
    <row r="5" spans="1:24" ht="15.75" thickBot="1" x14ac:dyDescent="0.3">
      <c r="A5" t="s">
        <v>140</v>
      </c>
      <c r="B5" t="s">
        <v>260</v>
      </c>
      <c r="C5" t="s">
        <v>142</v>
      </c>
      <c r="D5" t="s">
        <v>126</v>
      </c>
      <c r="E5" t="s">
        <v>144</v>
      </c>
      <c r="F5" t="s">
        <v>145</v>
      </c>
      <c r="G5" t="s">
        <v>146</v>
      </c>
      <c r="K5" t="s">
        <v>114</v>
      </c>
      <c r="M5" t="s">
        <v>148</v>
      </c>
      <c r="N5" s="3" t="s">
        <v>149</v>
      </c>
      <c r="O5" s="14" t="s">
        <v>176</v>
      </c>
      <c r="P5" s="6" t="s">
        <v>177</v>
      </c>
      <c r="Q5" s="8" t="s">
        <v>151</v>
      </c>
      <c r="R5" s="9" t="s">
        <v>152</v>
      </c>
      <c r="S5" t="s">
        <v>153</v>
      </c>
      <c r="T5" t="s">
        <v>154</v>
      </c>
      <c r="V5" t="s">
        <v>155</v>
      </c>
    </row>
    <row r="6" spans="1:24" ht="15.75" thickBot="1" x14ac:dyDescent="0.3">
      <c r="A6" t="s">
        <v>156</v>
      </c>
      <c r="B6" t="s">
        <v>256</v>
      </c>
      <c r="C6" t="s">
        <v>158</v>
      </c>
      <c r="D6" t="s">
        <v>106</v>
      </c>
      <c r="E6" t="s">
        <v>159</v>
      </c>
      <c r="F6" t="s">
        <v>160</v>
      </c>
      <c r="G6" t="s">
        <v>161</v>
      </c>
      <c r="K6" t="s">
        <v>162</v>
      </c>
      <c r="M6" t="s">
        <v>163</v>
      </c>
      <c r="N6" s="3" t="s">
        <v>164</v>
      </c>
      <c r="O6" s="21" t="s">
        <v>135</v>
      </c>
      <c r="P6" s="21"/>
      <c r="Q6" s="7" t="s">
        <v>166</v>
      </c>
      <c r="R6" t="s">
        <v>167</v>
      </c>
      <c r="S6" t="s">
        <v>474</v>
      </c>
      <c r="T6" t="s">
        <v>168</v>
      </c>
      <c r="V6" t="s">
        <v>169</v>
      </c>
    </row>
    <row r="7" spans="1:24" ht="15.75" thickBot="1" x14ac:dyDescent="0.3">
      <c r="A7" t="s">
        <v>170</v>
      </c>
      <c r="B7" t="s">
        <v>251</v>
      </c>
      <c r="C7" t="s">
        <v>445</v>
      </c>
      <c r="D7" t="s">
        <v>143</v>
      </c>
      <c r="E7" t="s">
        <v>172</v>
      </c>
      <c r="G7" t="s">
        <v>173</v>
      </c>
      <c r="K7" t="s">
        <v>133</v>
      </c>
      <c r="M7" s="12" t="s">
        <v>174</v>
      </c>
      <c r="N7" s="3" t="s">
        <v>175</v>
      </c>
      <c r="O7" s="21" t="s">
        <v>150</v>
      </c>
      <c r="P7" s="11"/>
      <c r="Q7" s="8" t="s">
        <v>178</v>
      </c>
      <c r="R7" t="s">
        <v>179</v>
      </c>
      <c r="T7" t="s">
        <v>180</v>
      </c>
      <c r="V7" t="s">
        <v>181</v>
      </c>
    </row>
    <row r="8" spans="1:24" ht="15.75" thickBot="1" x14ac:dyDescent="0.3">
      <c r="A8" t="s">
        <v>182</v>
      </c>
      <c r="B8" t="s">
        <v>245</v>
      </c>
      <c r="C8" t="s">
        <v>446</v>
      </c>
      <c r="D8" t="s">
        <v>449</v>
      </c>
      <c r="G8" t="s">
        <v>184</v>
      </c>
      <c r="K8" t="s">
        <v>247</v>
      </c>
      <c r="L8" s="12" t="s">
        <v>248</v>
      </c>
      <c r="M8" t="s">
        <v>187</v>
      </c>
      <c r="O8" s="5" t="s">
        <v>196</v>
      </c>
      <c r="P8" s="6"/>
      <c r="Q8" s="7" t="s">
        <v>189</v>
      </c>
      <c r="R8" t="s">
        <v>190</v>
      </c>
      <c r="T8" t="s">
        <v>191</v>
      </c>
    </row>
    <row r="9" spans="1:24" ht="15.75" thickBot="1" x14ac:dyDescent="0.3">
      <c r="A9" t="s">
        <v>131</v>
      </c>
      <c r="B9" t="s">
        <v>240</v>
      </c>
      <c r="C9" t="s">
        <v>447</v>
      </c>
      <c r="D9" t="s">
        <v>450</v>
      </c>
      <c r="G9" t="s">
        <v>193</v>
      </c>
      <c r="K9" t="s">
        <v>185</v>
      </c>
      <c r="L9" t="s">
        <v>186</v>
      </c>
      <c r="M9" t="s">
        <v>195</v>
      </c>
      <c r="O9" s="6" t="s">
        <v>188</v>
      </c>
      <c r="P9" s="6"/>
      <c r="Q9" s="8" t="s">
        <v>197</v>
      </c>
      <c r="R9" t="s">
        <v>198</v>
      </c>
      <c r="T9" t="s">
        <v>199</v>
      </c>
    </row>
    <row r="10" spans="1:24" ht="15.75" thickBot="1" x14ac:dyDescent="0.3">
      <c r="A10" t="s">
        <v>200</v>
      </c>
      <c r="B10" t="s">
        <v>234</v>
      </c>
      <c r="C10" t="s">
        <v>448</v>
      </c>
      <c r="D10" t="s">
        <v>451</v>
      </c>
      <c r="G10" t="s">
        <v>202</v>
      </c>
      <c r="K10" t="s">
        <v>194</v>
      </c>
      <c r="M10" t="s">
        <v>204</v>
      </c>
      <c r="O10" s="14" t="s">
        <v>205</v>
      </c>
      <c r="P10" s="6"/>
      <c r="Q10" s="7" t="s">
        <v>206</v>
      </c>
      <c r="T10" t="s">
        <v>207</v>
      </c>
    </row>
    <row r="11" spans="1:24" ht="15.75" thickBot="1" x14ac:dyDescent="0.3">
      <c r="B11" t="s">
        <v>228</v>
      </c>
      <c r="D11" t="s">
        <v>515</v>
      </c>
      <c r="G11" t="s">
        <v>209</v>
      </c>
      <c r="K11" t="s">
        <v>203</v>
      </c>
      <c r="M11" t="s">
        <v>211</v>
      </c>
      <c r="O11" s="5" t="s">
        <v>212</v>
      </c>
      <c r="P11" s="6"/>
      <c r="Q11" s="7" t="s">
        <v>213</v>
      </c>
      <c r="T11" t="s">
        <v>214</v>
      </c>
    </row>
    <row r="12" spans="1:24" ht="15.75" thickBot="1" x14ac:dyDescent="0.3">
      <c r="B12" t="s">
        <v>223</v>
      </c>
      <c r="G12" t="s">
        <v>216</v>
      </c>
      <c r="K12" t="s">
        <v>225</v>
      </c>
      <c r="L12" s="12"/>
      <c r="M12" t="s">
        <v>219</v>
      </c>
      <c r="O12" s="11" t="s">
        <v>226</v>
      </c>
      <c r="P12" s="6"/>
      <c r="T12" t="s">
        <v>222</v>
      </c>
    </row>
    <row r="13" spans="1:24" ht="15.75" thickBot="1" x14ac:dyDescent="0.3">
      <c r="B13" t="s">
        <v>215</v>
      </c>
      <c r="G13" t="s">
        <v>224</v>
      </c>
      <c r="K13" s="12" t="s">
        <v>230</v>
      </c>
      <c r="L13" t="s">
        <v>231</v>
      </c>
      <c r="O13" s="14" t="s">
        <v>272</v>
      </c>
      <c r="P13" s="6" t="s">
        <v>273</v>
      </c>
      <c r="T13" s="12" t="s">
        <v>227</v>
      </c>
    </row>
    <row r="14" spans="1:24" ht="15.75" thickBot="1" x14ac:dyDescent="0.3">
      <c r="B14" t="s">
        <v>208</v>
      </c>
      <c r="G14" t="s">
        <v>229</v>
      </c>
      <c r="K14" s="12" t="s">
        <v>236</v>
      </c>
      <c r="L14" t="s">
        <v>237</v>
      </c>
      <c r="M14" s="12"/>
      <c r="O14" s="5" t="s">
        <v>232</v>
      </c>
      <c r="P14" s="11"/>
      <c r="T14" t="s">
        <v>233</v>
      </c>
    </row>
    <row r="15" spans="1:24" ht="15.75" thickBot="1" x14ac:dyDescent="0.3">
      <c r="B15" t="s">
        <v>201</v>
      </c>
      <c r="G15" t="s">
        <v>235</v>
      </c>
      <c r="K15" t="s">
        <v>242</v>
      </c>
      <c r="M15" s="13"/>
      <c r="O15" s="14" t="s">
        <v>243</v>
      </c>
      <c r="P15" s="11"/>
      <c r="T15" t="s">
        <v>239</v>
      </c>
    </row>
    <row r="16" spans="1:24" x14ac:dyDescent="0.25">
      <c r="B16" t="s">
        <v>192</v>
      </c>
      <c r="G16" t="s">
        <v>241</v>
      </c>
      <c r="K16" s="12" t="s">
        <v>253</v>
      </c>
      <c r="L16" t="s">
        <v>254</v>
      </c>
      <c r="O16" s="11" t="s">
        <v>238</v>
      </c>
      <c r="P16" s="11"/>
      <c r="T16" t="s">
        <v>244</v>
      </c>
    </row>
    <row r="17" spans="1:20" ht="15.75" thickBot="1" x14ac:dyDescent="0.3">
      <c r="B17" t="s">
        <v>183</v>
      </c>
      <c r="G17" t="s">
        <v>246</v>
      </c>
      <c r="K17" t="s">
        <v>261</v>
      </c>
      <c r="O17" s="14" t="s">
        <v>220</v>
      </c>
      <c r="P17" s="11" t="s">
        <v>221</v>
      </c>
      <c r="T17" t="s">
        <v>250</v>
      </c>
    </row>
    <row r="18" spans="1:20" ht="15.75" thickBot="1" x14ac:dyDescent="0.3">
      <c r="B18" t="s">
        <v>492</v>
      </c>
      <c r="G18" t="s">
        <v>252</v>
      </c>
      <c r="K18" t="s">
        <v>147</v>
      </c>
      <c r="O18" s="14" t="s">
        <v>249</v>
      </c>
      <c r="P18" s="11"/>
    </row>
    <row r="19" spans="1:20" ht="15.75" thickBot="1" x14ac:dyDescent="0.3">
      <c r="B19" t="s">
        <v>171</v>
      </c>
      <c r="G19" t="s">
        <v>257</v>
      </c>
      <c r="K19" t="s">
        <v>264</v>
      </c>
      <c r="L19" t="s">
        <v>265</v>
      </c>
      <c r="O19" s="6" t="s">
        <v>255</v>
      </c>
      <c r="P19" s="11"/>
    </row>
    <row r="20" spans="1:20" ht="15.75" thickBot="1" x14ac:dyDescent="0.3">
      <c r="B20" t="s">
        <v>157</v>
      </c>
      <c r="G20" s="10" t="s">
        <v>192</v>
      </c>
      <c r="K20" t="s">
        <v>217</v>
      </c>
      <c r="L20" t="s">
        <v>218</v>
      </c>
      <c r="O20" s="5" t="s">
        <v>259</v>
      </c>
      <c r="P20" s="11"/>
    </row>
    <row r="21" spans="1:20" ht="15.75" thickBot="1" x14ac:dyDescent="0.3">
      <c r="B21" t="s">
        <v>493</v>
      </c>
      <c r="G21" s="10" t="s">
        <v>171</v>
      </c>
      <c r="K21" t="s">
        <v>435</v>
      </c>
      <c r="L21" t="s">
        <v>258</v>
      </c>
      <c r="O21" s="5" t="s">
        <v>262</v>
      </c>
      <c r="P21" s="11"/>
    </row>
    <row r="22" spans="1:20" x14ac:dyDescent="0.25">
      <c r="B22" t="s">
        <v>141</v>
      </c>
      <c r="G22" t="s">
        <v>413</v>
      </c>
      <c r="K22" t="s">
        <v>268</v>
      </c>
      <c r="L22" t="s">
        <v>269</v>
      </c>
      <c r="O22" s="21" t="s">
        <v>266</v>
      </c>
      <c r="P22" s="11"/>
    </row>
    <row r="23" spans="1:20" x14ac:dyDescent="0.25">
      <c r="B23" t="s">
        <v>427</v>
      </c>
      <c r="K23" t="s">
        <v>271</v>
      </c>
      <c r="O23" s="21" t="s">
        <v>275</v>
      </c>
      <c r="P23" s="11"/>
    </row>
    <row r="24" spans="1:20" ht="15.75" thickBot="1" x14ac:dyDescent="0.3">
      <c r="B24" t="s">
        <v>124</v>
      </c>
      <c r="K24" t="s">
        <v>274</v>
      </c>
      <c r="O24" s="5" t="s">
        <v>278</v>
      </c>
      <c r="P24" s="11"/>
    </row>
    <row r="25" spans="1:20" ht="15.75" thickBot="1" x14ac:dyDescent="0.3">
      <c r="B25" t="s">
        <v>477</v>
      </c>
      <c r="K25" s="12" t="s">
        <v>276</v>
      </c>
      <c r="L25" t="s">
        <v>277</v>
      </c>
      <c r="O25" s="14" t="s">
        <v>217</v>
      </c>
      <c r="P25" s="11"/>
    </row>
    <row r="26" spans="1:20" ht="15.75" thickBot="1" x14ac:dyDescent="0.3">
      <c r="B26" t="s">
        <v>104</v>
      </c>
      <c r="K26" t="s">
        <v>574</v>
      </c>
      <c r="O26" s="6" t="s">
        <v>288</v>
      </c>
      <c r="P26" s="11" t="s">
        <v>289</v>
      </c>
    </row>
    <row r="27" spans="1:20" x14ac:dyDescent="0.25">
      <c r="B27" t="s">
        <v>83</v>
      </c>
      <c r="K27" t="s">
        <v>279</v>
      </c>
      <c r="L27" t="s">
        <v>280</v>
      </c>
      <c r="O27" t="s">
        <v>284</v>
      </c>
      <c r="P27" s="11" t="s">
        <v>285</v>
      </c>
    </row>
    <row r="28" spans="1:20" ht="15.75" thickBot="1" x14ac:dyDescent="0.3">
      <c r="B28" s="24" t="s">
        <v>516</v>
      </c>
      <c r="D28" s="16"/>
      <c r="K28" t="s">
        <v>283</v>
      </c>
      <c r="O28" s="14" t="s">
        <v>437</v>
      </c>
      <c r="P28" s="11" t="s">
        <v>270</v>
      </c>
    </row>
    <row r="29" spans="1:20" ht="15.75" thickBot="1" x14ac:dyDescent="0.3">
      <c r="A29" s="15" t="s">
        <v>290</v>
      </c>
      <c r="B29" s="15" t="s">
        <v>291</v>
      </c>
      <c r="C29" s="16"/>
      <c r="D29" s="16"/>
      <c r="K29" t="s">
        <v>286</v>
      </c>
      <c r="L29" t="s">
        <v>287</v>
      </c>
      <c r="O29" s="14" t="s">
        <v>292</v>
      </c>
      <c r="P29" s="11"/>
    </row>
    <row r="30" spans="1:20" ht="15.75" thickBot="1" x14ac:dyDescent="0.3">
      <c r="A30" s="15" t="s">
        <v>293</v>
      </c>
      <c r="B30" s="15"/>
      <c r="C30" s="16"/>
      <c r="D30" s="16"/>
      <c r="K30" t="s">
        <v>163</v>
      </c>
      <c r="O30" s="5" t="s">
        <v>572</v>
      </c>
      <c r="P30" s="11"/>
    </row>
    <row r="31" spans="1:20" ht="15.75" thickBot="1" x14ac:dyDescent="0.3">
      <c r="A31" s="16" t="s">
        <v>296</v>
      </c>
      <c r="B31" s="16"/>
      <c r="C31" s="16"/>
      <c r="D31" s="16"/>
      <c r="K31" t="s">
        <v>433</v>
      </c>
      <c r="L31" s="12"/>
      <c r="O31" s="6" t="s">
        <v>299</v>
      </c>
      <c r="P31" s="11"/>
    </row>
    <row r="32" spans="1:20" ht="15.75" thickBot="1" x14ac:dyDescent="0.3">
      <c r="A32" s="16" t="s">
        <v>300</v>
      </c>
      <c r="B32" s="16"/>
      <c r="C32" s="16"/>
      <c r="D32" s="16"/>
      <c r="K32" t="s">
        <v>294</v>
      </c>
      <c r="O32" s="14" t="s">
        <v>318</v>
      </c>
      <c r="P32" s="11"/>
    </row>
    <row r="33" spans="1:16" x14ac:dyDescent="0.25">
      <c r="A33" s="16" t="s">
        <v>304</v>
      </c>
      <c r="B33" s="16"/>
      <c r="C33" s="16"/>
      <c r="D33" s="16"/>
      <c r="K33" t="s">
        <v>297</v>
      </c>
      <c r="L33" t="s">
        <v>298</v>
      </c>
      <c r="M33" s="12"/>
      <c r="O33" s="11" t="s">
        <v>281</v>
      </c>
      <c r="P33" s="11" t="s">
        <v>282</v>
      </c>
    </row>
    <row r="34" spans="1:16" ht="15.75" thickBot="1" x14ac:dyDescent="0.3">
      <c r="A34" s="16" t="s">
        <v>308</v>
      </c>
      <c r="B34" s="16"/>
      <c r="C34" s="16"/>
      <c r="D34" s="16"/>
      <c r="K34" t="s">
        <v>301</v>
      </c>
      <c r="M34" s="12"/>
      <c r="O34" s="5" t="s">
        <v>302</v>
      </c>
      <c r="P34" s="11" t="s">
        <v>303</v>
      </c>
    </row>
    <row r="35" spans="1:16" ht="15.75" thickBot="1" x14ac:dyDescent="0.3">
      <c r="A35" s="16" t="s">
        <v>311</v>
      </c>
      <c r="B35" s="16"/>
      <c r="C35" s="16"/>
      <c r="D35" s="16"/>
      <c r="K35" t="s">
        <v>305</v>
      </c>
      <c r="L35" s="12"/>
      <c r="M35" s="12"/>
      <c r="O35" s="14" t="s">
        <v>306</v>
      </c>
      <c r="P35" s="11" t="s">
        <v>307</v>
      </c>
    </row>
    <row r="36" spans="1:16" ht="15.75" thickBot="1" x14ac:dyDescent="0.3">
      <c r="A36" s="17" t="s">
        <v>314</v>
      </c>
      <c r="B36" s="16"/>
      <c r="C36" s="16"/>
      <c r="D36" s="16"/>
      <c r="K36" s="12" t="s">
        <v>309</v>
      </c>
      <c r="L36" s="12"/>
      <c r="O36" s="5" t="s">
        <v>310</v>
      </c>
      <c r="P36" s="11"/>
    </row>
    <row r="37" spans="1:16" x14ac:dyDescent="0.25">
      <c r="A37" s="16"/>
      <c r="B37" s="16"/>
      <c r="C37" s="16"/>
      <c r="D37" s="16"/>
      <c r="K37" s="12" t="s">
        <v>312</v>
      </c>
      <c r="L37" s="12"/>
      <c r="M37" s="12"/>
      <c r="O37" s="11" t="s">
        <v>313</v>
      </c>
      <c r="P37" s="11"/>
    </row>
    <row r="38" spans="1:16" ht="15.75" thickBot="1" x14ac:dyDescent="0.3">
      <c r="A38" s="16" t="s">
        <v>319</v>
      </c>
      <c r="B38" s="16"/>
      <c r="C38" s="16"/>
      <c r="K38" s="12" t="s">
        <v>315</v>
      </c>
      <c r="M38" s="12"/>
      <c r="O38" s="6" t="s">
        <v>316</v>
      </c>
      <c r="P38" s="11"/>
    </row>
    <row r="39" spans="1:16" ht="15.75" thickBot="1" x14ac:dyDescent="0.3">
      <c r="K39" t="s">
        <v>317</v>
      </c>
      <c r="O39" s="5" t="s">
        <v>322</v>
      </c>
      <c r="P39" s="11"/>
    </row>
    <row r="40" spans="1:16" ht="15.75" thickBot="1" x14ac:dyDescent="0.3">
      <c r="K40" s="12" t="s">
        <v>320</v>
      </c>
      <c r="L40" s="12" t="s">
        <v>321</v>
      </c>
      <c r="M40" s="12"/>
      <c r="O40" s="5" t="s">
        <v>324</v>
      </c>
      <c r="P40" s="11"/>
    </row>
    <row r="41" spans="1:16" ht="15.75" thickBot="1" x14ac:dyDescent="0.3">
      <c r="K41" s="12" t="s">
        <v>323</v>
      </c>
      <c r="L41" s="12"/>
      <c r="M41" s="12"/>
      <c r="O41" s="6" t="s">
        <v>326</v>
      </c>
      <c r="P41" s="11"/>
    </row>
    <row r="42" spans="1:16" ht="15.75" thickBot="1" x14ac:dyDescent="0.3">
      <c r="K42" s="12" t="s">
        <v>325</v>
      </c>
      <c r="L42" s="12"/>
      <c r="M42" s="12"/>
      <c r="O42" s="6" t="s">
        <v>329</v>
      </c>
      <c r="P42" s="11"/>
    </row>
    <row r="43" spans="1:16" ht="15.75" thickBot="1" x14ac:dyDescent="0.3">
      <c r="K43" s="12" t="s">
        <v>327</v>
      </c>
      <c r="L43" s="12" t="s">
        <v>328</v>
      </c>
      <c r="M43" s="12"/>
      <c r="O43" s="5" t="s">
        <v>331</v>
      </c>
      <c r="P43" s="11"/>
    </row>
    <row r="44" spans="1:16" ht="15.75" thickBot="1" x14ac:dyDescent="0.3">
      <c r="K44" t="s">
        <v>411</v>
      </c>
      <c r="L44" t="s">
        <v>412</v>
      </c>
      <c r="O44" s="6" t="s">
        <v>334</v>
      </c>
      <c r="P44" s="11"/>
    </row>
    <row r="45" spans="1:16" ht="15.75" thickBot="1" x14ac:dyDescent="0.3">
      <c r="K45" s="12" t="s">
        <v>330</v>
      </c>
      <c r="O45" s="5" t="s">
        <v>336</v>
      </c>
      <c r="P45" s="11"/>
    </row>
    <row r="46" spans="1:16" x14ac:dyDescent="0.25">
      <c r="K46" s="12" t="s">
        <v>332</v>
      </c>
      <c r="L46" t="s">
        <v>333</v>
      </c>
      <c r="O46" s="21" t="s">
        <v>344</v>
      </c>
      <c r="P46" s="11"/>
    </row>
    <row r="47" spans="1:16" ht="15.75" thickBot="1" x14ac:dyDescent="0.3">
      <c r="K47" t="s">
        <v>335</v>
      </c>
      <c r="L47" s="12"/>
      <c r="O47" s="14" t="s">
        <v>416</v>
      </c>
      <c r="P47" s="11" t="s">
        <v>417</v>
      </c>
    </row>
    <row r="48" spans="1:16" ht="15.75" thickBot="1" x14ac:dyDescent="0.3">
      <c r="K48" s="12" t="s">
        <v>337</v>
      </c>
      <c r="L48" s="12"/>
      <c r="O48" s="14" t="s">
        <v>579</v>
      </c>
      <c r="P48" s="11"/>
    </row>
    <row r="49" spans="9:16" ht="15.75" thickBot="1" x14ac:dyDescent="0.3">
      <c r="K49" s="12" t="s">
        <v>340</v>
      </c>
      <c r="L49" s="12" t="s">
        <v>341</v>
      </c>
      <c r="O49" s="5" t="s">
        <v>346</v>
      </c>
      <c r="P49" s="11"/>
    </row>
    <row r="50" spans="9:16" ht="15.75" thickBot="1" x14ac:dyDescent="0.3">
      <c r="K50" s="12" t="s">
        <v>343</v>
      </c>
      <c r="L50" s="12" t="s">
        <v>341</v>
      </c>
      <c r="O50" s="6" t="s">
        <v>348</v>
      </c>
      <c r="P50" s="11"/>
    </row>
    <row r="51" spans="9:16" ht="15.75" thickBot="1" x14ac:dyDescent="0.3">
      <c r="K51" s="12" t="s">
        <v>345</v>
      </c>
      <c r="L51" s="12"/>
      <c r="O51" s="6" t="s">
        <v>350</v>
      </c>
      <c r="P51" s="11"/>
    </row>
    <row r="52" spans="9:16" ht="15.75" thickBot="1" x14ac:dyDescent="0.3">
      <c r="K52" t="s">
        <v>362</v>
      </c>
      <c r="L52" t="s">
        <v>363</v>
      </c>
      <c r="O52" s="18" t="s">
        <v>352</v>
      </c>
      <c r="P52" s="11" t="s">
        <v>353</v>
      </c>
    </row>
    <row r="53" spans="9:16" ht="15.75" thickBot="1" x14ac:dyDescent="0.3">
      <c r="K53" s="12" t="s">
        <v>347</v>
      </c>
      <c r="O53" s="5" t="s">
        <v>354</v>
      </c>
      <c r="P53" s="11"/>
    </row>
    <row r="54" spans="9:16" ht="15.75" thickBot="1" x14ac:dyDescent="0.3">
      <c r="I54" s="12"/>
      <c r="K54" t="s">
        <v>187</v>
      </c>
      <c r="L54" t="s">
        <v>349</v>
      </c>
      <c r="O54" s="6" t="s">
        <v>356</v>
      </c>
      <c r="P54" s="11"/>
    </row>
    <row r="55" spans="9:16" ht="15.75" thickBot="1" x14ac:dyDescent="0.3">
      <c r="I55" s="12"/>
      <c r="K55" t="s">
        <v>351</v>
      </c>
      <c r="M55" s="12"/>
      <c r="O55" s="14" t="s">
        <v>438</v>
      </c>
      <c r="P55" s="11" t="s">
        <v>342</v>
      </c>
    </row>
    <row r="56" spans="9:16" ht="15.75" thickBot="1" x14ac:dyDescent="0.3">
      <c r="I56" s="12"/>
      <c r="K56" t="s">
        <v>478</v>
      </c>
      <c r="M56" s="12"/>
      <c r="O56" s="5" t="s">
        <v>338</v>
      </c>
      <c r="P56" s="11" t="s">
        <v>339</v>
      </c>
    </row>
    <row r="57" spans="9:16" ht="15.75" thickBot="1" x14ac:dyDescent="0.3">
      <c r="I57" s="12"/>
      <c r="K57" t="s">
        <v>355</v>
      </c>
      <c r="M57" s="12"/>
      <c r="N57" t="s">
        <v>501</v>
      </c>
      <c r="O57" s="6" t="s">
        <v>359</v>
      </c>
      <c r="P57" s="11"/>
    </row>
    <row r="58" spans="9:16" ht="15.75" thickBot="1" x14ac:dyDescent="0.3">
      <c r="I58" s="12"/>
      <c r="K58" t="s">
        <v>357</v>
      </c>
      <c r="L58" t="s">
        <v>358</v>
      </c>
      <c r="M58" s="12"/>
      <c r="O58" s="5" t="s">
        <v>361</v>
      </c>
      <c r="P58" s="11"/>
    </row>
    <row r="59" spans="9:16" ht="15.75" thickBot="1" x14ac:dyDescent="0.3">
      <c r="I59" s="12"/>
      <c r="K59" s="12" t="s">
        <v>360</v>
      </c>
      <c r="L59" s="12"/>
      <c r="M59" s="12"/>
      <c r="O59" s="14" t="s">
        <v>578</v>
      </c>
      <c r="P59" s="11"/>
    </row>
    <row r="60" spans="9:16" x14ac:dyDescent="0.25">
      <c r="I60" s="12"/>
      <c r="K60" t="s">
        <v>365</v>
      </c>
      <c r="M60" s="12"/>
      <c r="O60" s="136" t="s">
        <v>364</v>
      </c>
      <c r="P60" s="11"/>
    </row>
    <row r="61" spans="9:16" ht="15.75" thickBot="1" x14ac:dyDescent="0.3">
      <c r="K61" t="s">
        <v>367</v>
      </c>
      <c r="M61" s="12"/>
      <c r="O61" s="6" t="s">
        <v>366</v>
      </c>
      <c r="P61" s="11"/>
    </row>
    <row r="62" spans="9:16" ht="15.75" thickBot="1" x14ac:dyDescent="0.3">
      <c r="K62" t="s">
        <v>204</v>
      </c>
      <c r="O62" s="6" t="s">
        <v>368</v>
      </c>
      <c r="P62" s="11"/>
    </row>
    <row r="63" spans="9:16" ht="15.75" thickBot="1" x14ac:dyDescent="0.3">
      <c r="K63" t="s">
        <v>377</v>
      </c>
      <c r="L63" t="s">
        <v>378</v>
      </c>
      <c r="O63" s="5" t="s">
        <v>369</v>
      </c>
      <c r="P63" s="11"/>
    </row>
    <row r="64" spans="9:16" ht="15.75" thickBot="1" x14ac:dyDescent="0.3">
      <c r="K64" t="s">
        <v>370</v>
      </c>
      <c r="O64" s="5" t="s">
        <v>373</v>
      </c>
      <c r="P64" s="11"/>
    </row>
    <row r="65" spans="9:16" x14ac:dyDescent="0.25">
      <c r="K65" t="s">
        <v>211</v>
      </c>
      <c r="O65" s="137" t="s">
        <v>374</v>
      </c>
      <c r="P65" s="11"/>
    </row>
    <row r="66" spans="9:16" ht="15.75" thickBot="1" x14ac:dyDescent="0.3">
      <c r="K66" t="s">
        <v>219</v>
      </c>
      <c r="O66" s="5" t="s">
        <v>376</v>
      </c>
      <c r="P66" s="11"/>
    </row>
    <row r="67" spans="9:16" ht="15.75" thickBot="1" x14ac:dyDescent="0.3">
      <c r="K67" s="12" t="s">
        <v>375</v>
      </c>
      <c r="O67" s="14" t="s">
        <v>371</v>
      </c>
      <c r="P67" s="11" t="s">
        <v>372</v>
      </c>
    </row>
    <row r="68" spans="9:16" ht="15.75" thickBot="1" x14ac:dyDescent="0.3">
      <c r="O68" s="5" t="s">
        <v>379</v>
      </c>
      <c r="P68" s="11"/>
    </row>
    <row r="69" spans="9:16" x14ac:dyDescent="0.25">
      <c r="O69" s="136" t="s">
        <v>381</v>
      </c>
      <c r="P69" s="11"/>
    </row>
    <row r="70" spans="9:16" x14ac:dyDescent="0.25">
      <c r="O70" s="136" t="s">
        <v>385</v>
      </c>
      <c r="P70" s="11"/>
    </row>
    <row r="71" spans="9:16" x14ac:dyDescent="0.25">
      <c r="O71" s="11" t="s">
        <v>388</v>
      </c>
      <c r="P71" s="11"/>
    </row>
    <row r="72" spans="9:16" x14ac:dyDescent="0.25">
      <c r="O72" t="s">
        <v>380</v>
      </c>
      <c r="P72" s="11"/>
    </row>
    <row r="73" spans="9:16" x14ac:dyDescent="0.25">
      <c r="I73" s="19" t="s">
        <v>382</v>
      </c>
      <c r="O73" s="21" t="s">
        <v>392</v>
      </c>
      <c r="P73" s="11"/>
    </row>
    <row r="74" spans="9:16" x14ac:dyDescent="0.25">
      <c r="I74" s="10" t="s">
        <v>386</v>
      </c>
      <c r="J74" s="20" t="s">
        <v>383</v>
      </c>
      <c r="K74" s="10" t="s">
        <v>384</v>
      </c>
      <c r="L74" s="10" t="s">
        <v>42</v>
      </c>
      <c r="O74" s="11" t="s">
        <v>394</v>
      </c>
      <c r="P74" s="11"/>
    </row>
    <row r="75" spans="9:16" x14ac:dyDescent="0.25">
      <c r="I75" s="10" t="s">
        <v>389</v>
      </c>
      <c r="J75" s="10">
        <v>2</v>
      </c>
      <c r="K75" s="10" t="s">
        <v>236</v>
      </c>
      <c r="L75" s="10" t="s">
        <v>387</v>
      </c>
      <c r="O75" t="s">
        <v>580</v>
      </c>
    </row>
    <row r="76" spans="9:16" x14ac:dyDescent="0.25">
      <c r="I76" s="10" t="s">
        <v>393</v>
      </c>
      <c r="J76" s="10">
        <v>1</v>
      </c>
      <c r="K76" s="10" t="s">
        <v>390</v>
      </c>
      <c r="L76" s="10" t="s">
        <v>391</v>
      </c>
    </row>
    <row r="77" spans="9:16" x14ac:dyDescent="0.25">
      <c r="I77" s="10"/>
      <c r="J77" s="10">
        <v>3</v>
      </c>
      <c r="K77" s="10" t="s">
        <v>279</v>
      </c>
      <c r="L77" s="10"/>
    </row>
    <row r="78" spans="9:16" x14ac:dyDescent="0.25">
      <c r="I78" s="10"/>
      <c r="J78" s="10"/>
      <c r="K78" s="10"/>
      <c r="L78" s="10"/>
    </row>
    <row r="79" spans="9:16" x14ac:dyDescent="0.25">
      <c r="I79" s="19" t="s">
        <v>395</v>
      </c>
      <c r="J79" s="10"/>
      <c r="K79" s="10"/>
      <c r="L79" s="10"/>
    </row>
    <row r="80" spans="9:16" x14ac:dyDescent="0.25">
      <c r="I80" s="10" t="s">
        <v>113</v>
      </c>
      <c r="J80" s="20" t="s">
        <v>383</v>
      </c>
      <c r="K80" s="10" t="s">
        <v>396</v>
      </c>
      <c r="L80" s="10" t="s">
        <v>42</v>
      </c>
    </row>
    <row r="81" spans="9:12" x14ac:dyDescent="0.25">
      <c r="I81" s="10" t="s">
        <v>114</v>
      </c>
      <c r="J81" s="10">
        <v>3</v>
      </c>
      <c r="K81" s="10" t="s">
        <v>113</v>
      </c>
      <c r="L81" s="10"/>
    </row>
    <row r="82" spans="9:12" x14ac:dyDescent="0.25">
      <c r="I82" s="10" t="s">
        <v>133</v>
      </c>
      <c r="J82" s="10">
        <v>1</v>
      </c>
      <c r="K82" s="10" t="s">
        <v>114</v>
      </c>
      <c r="L82" s="10"/>
    </row>
    <row r="83" spans="9:12" x14ac:dyDescent="0.25">
      <c r="I83" s="10" t="s">
        <v>148</v>
      </c>
      <c r="J83" s="10">
        <v>2</v>
      </c>
      <c r="K83" s="10" t="s">
        <v>133</v>
      </c>
      <c r="L83" s="10"/>
    </row>
    <row r="84" spans="9:12" x14ac:dyDescent="0.25">
      <c r="I84" s="10" t="s">
        <v>163</v>
      </c>
      <c r="J84" s="10">
        <v>3</v>
      </c>
      <c r="K84" s="10" t="s">
        <v>264</v>
      </c>
      <c r="L84" s="10"/>
    </row>
    <row r="85" spans="9:12" x14ac:dyDescent="0.25">
      <c r="I85" s="10" t="s">
        <v>174</v>
      </c>
      <c r="J85" s="10">
        <v>1</v>
      </c>
      <c r="K85" s="10" t="s">
        <v>163</v>
      </c>
      <c r="L85" s="10"/>
    </row>
    <row r="86" spans="9:12" x14ac:dyDescent="0.25">
      <c r="I86" s="10" t="s">
        <v>187</v>
      </c>
      <c r="J86" s="10">
        <v>1</v>
      </c>
      <c r="K86" s="10" t="s">
        <v>174</v>
      </c>
      <c r="L86" s="10"/>
    </row>
    <row r="87" spans="9:12" x14ac:dyDescent="0.25">
      <c r="I87" s="10" t="s">
        <v>351</v>
      </c>
      <c r="J87" s="10">
        <v>1</v>
      </c>
      <c r="K87" s="10" t="s">
        <v>187</v>
      </c>
      <c r="L87" s="10"/>
    </row>
    <row r="88" spans="9:12" x14ac:dyDescent="0.25">
      <c r="I88" s="10" t="s">
        <v>195</v>
      </c>
      <c r="J88" s="10">
        <v>1</v>
      </c>
      <c r="K88" s="10" t="s">
        <v>351</v>
      </c>
      <c r="L88" s="10"/>
    </row>
    <row r="89" spans="9:12" x14ac:dyDescent="0.25">
      <c r="I89" s="10" t="s">
        <v>204</v>
      </c>
      <c r="J89" s="10">
        <v>2</v>
      </c>
      <c r="K89" s="10" t="s">
        <v>367</v>
      </c>
      <c r="L89" s="10"/>
    </row>
    <row r="90" spans="9:12" x14ac:dyDescent="0.25">
      <c r="I90" s="10" t="s">
        <v>211</v>
      </c>
      <c r="J90" s="10">
        <v>1</v>
      </c>
      <c r="K90" s="10" t="s">
        <v>204</v>
      </c>
      <c r="L90" s="10"/>
    </row>
    <row r="91" spans="9:12" x14ac:dyDescent="0.25">
      <c r="I91" s="10" t="s">
        <v>219</v>
      </c>
      <c r="J91" s="10">
        <v>1</v>
      </c>
      <c r="K91" s="10" t="s">
        <v>211</v>
      </c>
      <c r="L91" s="10"/>
    </row>
    <row r="92" spans="9:12" x14ac:dyDescent="0.25">
      <c r="I92" s="10"/>
      <c r="J92" s="10">
        <v>1</v>
      </c>
      <c r="K92" s="10" t="s">
        <v>219</v>
      </c>
      <c r="L92" s="10"/>
    </row>
    <row r="93" spans="9:12" x14ac:dyDescent="0.25">
      <c r="I93" s="19" t="s">
        <v>397</v>
      </c>
      <c r="J93" s="10"/>
      <c r="K93" s="10"/>
      <c r="L93" s="10"/>
    </row>
    <row r="94" spans="9:12" x14ac:dyDescent="0.25">
      <c r="I94" s="10" t="s">
        <v>398</v>
      </c>
      <c r="J94" s="20" t="s">
        <v>383</v>
      </c>
      <c r="K94" s="10" t="s">
        <v>384</v>
      </c>
      <c r="L94" s="10" t="s">
        <v>42</v>
      </c>
    </row>
    <row r="95" spans="9:12" x14ac:dyDescent="0.25">
      <c r="I95" s="10" t="s">
        <v>400</v>
      </c>
      <c r="J95" s="10">
        <v>8</v>
      </c>
      <c r="K95" s="10" t="s">
        <v>399</v>
      </c>
      <c r="L95" s="10"/>
    </row>
    <row r="96" spans="9:12" x14ac:dyDescent="0.25">
      <c r="I96" s="10" t="s">
        <v>402</v>
      </c>
      <c r="J96" s="10">
        <v>9</v>
      </c>
      <c r="K96" s="10" t="s">
        <v>401</v>
      </c>
      <c r="L96" s="10"/>
    </row>
    <row r="97" spans="9:12" x14ac:dyDescent="0.25">
      <c r="I97" s="10" t="s">
        <v>266</v>
      </c>
      <c r="J97" s="10">
        <v>9</v>
      </c>
      <c r="K97" s="10" t="s">
        <v>403</v>
      </c>
      <c r="L97" s="10"/>
    </row>
    <row r="98" spans="9:12" x14ac:dyDescent="0.25">
      <c r="I98" s="10" t="s">
        <v>405</v>
      </c>
      <c r="J98" s="10">
        <v>7</v>
      </c>
      <c r="K98" s="10" t="s">
        <v>404</v>
      </c>
      <c r="L98" s="10"/>
    </row>
    <row r="99" spans="9:12" x14ac:dyDescent="0.25">
      <c r="I99" s="10" t="s">
        <v>406</v>
      </c>
      <c r="J99" s="10">
        <v>1</v>
      </c>
      <c r="K99" s="10" t="s">
        <v>288</v>
      </c>
      <c r="L99" s="10"/>
    </row>
    <row r="100" spans="9:12" x14ac:dyDescent="0.25">
      <c r="I100" s="10" t="s">
        <v>407</v>
      </c>
      <c r="J100" s="10">
        <v>1</v>
      </c>
      <c r="K100" s="10" t="s">
        <v>373</v>
      </c>
      <c r="L100" s="10"/>
    </row>
    <row r="101" spans="9:12" x14ac:dyDescent="0.25">
      <c r="I101" s="10" t="s">
        <v>408</v>
      </c>
      <c r="J101" s="10">
        <v>4</v>
      </c>
      <c r="K101" s="10" t="s">
        <v>376</v>
      </c>
      <c r="L101" s="10"/>
    </row>
    <row r="102" spans="9:12" x14ac:dyDescent="0.25">
      <c r="I102" s="10" t="s">
        <v>409</v>
      </c>
      <c r="J102" s="10">
        <v>1</v>
      </c>
      <c r="K102" s="10" t="s">
        <v>379</v>
      </c>
      <c r="L102" s="10"/>
    </row>
    <row r="103" spans="9:12" x14ac:dyDescent="0.25">
      <c r="J103" s="10">
        <v>1</v>
      </c>
      <c r="K103" s="10" t="s">
        <v>410</v>
      </c>
      <c r="L103" s="10"/>
    </row>
  </sheetData>
  <conditionalFormatting sqref="A29:A30">
    <cfRule type="dataBar" priority="4">
      <dataBar>
        <cfvo type="min"/>
        <cfvo type="max"/>
        <color rgb="FF008AEF"/>
      </dataBar>
      <extLst>
        <ext xmlns:x14="http://schemas.microsoft.com/office/spreadsheetml/2009/9/main" uri="{B025F937-C7B1-47D3-B67F-A62EFF666E3E}">
          <x14:id>{D9F53908-C3F3-441C-8B8F-5767B59852A6}</x14:id>
        </ext>
      </extLst>
    </cfRule>
  </conditionalFormatting>
  <conditionalFormatting sqref="L74 K75">
    <cfRule type="dataBar" priority="3">
      <dataBar>
        <cfvo type="min"/>
        <cfvo type="max"/>
        <color rgb="FF63C384"/>
      </dataBar>
      <extLst>
        <ext xmlns:x14="http://schemas.microsoft.com/office/spreadsheetml/2009/9/main" uri="{B025F937-C7B1-47D3-B67F-A62EFF666E3E}">
          <x14:id>{859F776C-4F48-4A57-A8BE-8F51705CA392}</x14:id>
        </ext>
      </extLst>
    </cfRule>
  </conditionalFormatting>
  <conditionalFormatting sqref="L80">
    <cfRule type="dataBar" priority="2">
      <dataBar>
        <cfvo type="min"/>
        <cfvo type="max"/>
        <color rgb="FF63C384"/>
      </dataBar>
      <extLst>
        <ext xmlns:x14="http://schemas.microsoft.com/office/spreadsheetml/2009/9/main" uri="{B025F937-C7B1-47D3-B67F-A62EFF666E3E}">
          <x14:id>{F22B9BA5-7D82-483F-9852-5CAA4234F221}</x14:id>
        </ext>
      </extLst>
    </cfRule>
  </conditionalFormatting>
  <conditionalFormatting sqref="L94">
    <cfRule type="dataBar" priority="1">
      <dataBar>
        <cfvo type="min"/>
        <cfvo type="max"/>
        <color rgb="FF63C384"/>
      </dataBar>
      <extLst>
        <ext xmlns:x14="http://schemas.microsoft.com/office/spreadsheetml/2009/9/main" uri="{B025F937-C7B1-47D3-B67F-A62EFF666E3E}">
          <x14:id>{825D9663-7CA9-4118-B8A4-76B35D81ED51}</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D9F53908-C3F3-441C-8B8F-5767B59852A6}">
            <x14:dataBar minLength="0" maxLength="100" gradient="0">
              <x14:cfvo type="autoMin"/>
              <x14:cfvo type="autoMax"/>
              <x14:negativeFillColor rgb="FFFF0000"/>
              <x14:axisColor rgb="FF000000"/>
            </x14:dataBar>
          </x14:cfRule>
          <xm:sqref>A29:A30</xm:sqref>
        </x14:conditionalFormatting>
        <x14:conditionalFormatting xmlns:xm="http://schemas.microsoft.com/office/excel/2006/main">
          <x14:cfRule type="dataBar" id="{859F776C-4F48-4A57-A8BE-8F51705CA392}">
            <x14:dataBar minLength="0" maxLength="100" gradient="0">
              <x14:cfvo type="autoMin"/>
              <x14:cfvo type="autoMax"/>
              <x14:negativeFillColor rgb="FFFF0000"/>
              <x14:axisColor rgb="FF000000"/>
            </x14:dataBar>
          </x14:cfRule>
          <xm:sqref>L74 K75</xm:sqref>
        </x14:conditionalFormatting>
        <x14:conditionalFormatting xmlns:xm="http://schemas.microsoft.com/office/excel/2006/main">
          <x14:cfRule type="dataBar" id="{F22B9BA5-7D82-483F-9852-5CAA4234F221}">
            <x14:dataBar minLength="0" maxLength="100" gradient="0">
              <x14:cfvo type="autoMin"/>
              <x14:cfvo type="autoMax"/>
              <x14:negativeFillColor rgb="FFFF0000"/>
              <x14:axisColor rgb="FF000000"/>
            </x14:dataBar>
          </x14:cfRule>
          <xm:sqref>L80</xm:sqref>
        </x14:conditionalFormatting>
        <x14:conditionalFormatting xmlns:xm="http://schemas.microsoft.com/office/excel/2006/main">
          <x14:cfRule type="dataBar" id="{825D9663-7CA9-4118-B8A4-76B35D81ED51}">
            <x14:dataBar minLength="0" maxLength="100" gradient="0">
              <x14:cfvo type="autoMin"/>
              <x14:cfvo type="autoMax"/>
              <x14:negativeFillColor rgb="FFFF0000"/>
              <x14:axisColor rgb="FF000000"/>
            </x14:dataBar>
          </x14:cfRule>
          <xm:sqref>L94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014456A-C5A6-493B-B8CF-4B7086721370}">
  <ds:schemaRefs>
    <ds:schemaRef ds:uri="http://schemas.microsoft.com/sharepoint/v3/contenttype/forms"/>
  </ds:schemaRefs>
</ds:datastoreItem>
</file>

<file path=customXml/itemProps2.xml><?xml version="1.0" encoding="utf-8"?>
<ds:datastoreItem xmlns:ds="http://schemas.openxmlformats.org/officeDocument/2006/customXml" ds:itemID="{0513534A-884F-447F-9EBF-4300622AA5F6}">
  <ds:schemaRefs>
    <ds:schemaRef ds:uri="http://purl.org/dc/elements/1.1/"/>
    <ds:schemaRef ds:uri="http://purl.org/dc/terms/"/>
    <ds:schemaRef ds:uri="http://purl.org/dc/dcmitype/"/>
    <ds:schemaRef ds:uri="http://schemas.microsoft.com/office/2006/documentManagement/types"/>
    <ds:schemaRef ds:uri="http://www.w3.org/XML/1998/namespace"/>
    <ds:schemaRef ds:uri="024b7f7f-dff1-411f-b211-75ee0ccd1ac0"/>
    <ds:schemaRef ds:uri="f15d149d-abb1-4532-8380-d462b3268d03"/>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0D3841FB-454C-4FAB-8664-799CCE192A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Codebook_BioFuels_BioEnergy</vt:lpstr>
      <vt:lpstr>Results</vt:lpstr>
      <vt:lpstr>list_updated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Raghunathan, Vignesh</dc:creator>
  <cp:lastModifiedBy>Raghunathan, Vignesh</cp:lastModifiedBy>
  <dcterms:created xsi:type="dcterms:W3CDTF">2024-04-15T17:03:20Z</dcterms:created>
  <dcterms:modified xsi:type="dcterms:W3CDTF">2024-07-31T14:53:56Z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