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166925"/>
  <mc:AlternateContent xmlns:mc="http://schemas.openxmlformats.org/markup-compatibility/2006">
    <mc:Choice Requires="x15">
      <x15ac:absPath xmlns:x15ac="http://schemas.microsoft.com/office/spreadsheetml/2010/11/ac" url="https://wageningenur4-my.sharepoint.com/personal/vignesh_raghunathan_wur_nl/Documents/Internship/Literature Review/Final Data Processing/Mitigation_EntryPoints_CodeRepo/data/raw/"/>
    </mc:Choice>
  </mc:AlternateContent>
  <xr:revisionPtr revIDLastSave="91" documentId="13_ncr:1_{6000A40E-61F2-4610-9C43-7F0F2BAC2E57}" xr6:coauthVersionLast="47" xr6:coauthVersionMax="47" xr10:uidLastSave="{631FF614-8CD5-4C5E-8954-65D5B5F5D624}"/>
  <bookViews>
    <workbookView xWindow="-110" yWindow="14290" windowWidth="25820" windowHeight="14620" xr2:uid="{A4052209-653D-44BD-8813-1AEC582ACDD2}"/>
  </bookViews>
  <sheets>
    <sheet name="Codebook_Fossilfuels" sheetId="1" r:id="rId1"/>
    <sheet name="list_updated" sheetId="2" r:id="rId2"/>
    <sheet name="Sheet1" sheetId="3" r:id="rId3"/>
    <sheet name="Entry points" sheetId="4" r:id="rId4"/>
  </sheets>
  <definedNames>
    <definedName name="_xlnm._FilterDatabase" localSheetId="0" hidden="1">Codebook_Fossilfuels!$B$1:$AU$30</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Rahel Mandaroux</author>
  </authors>
  <commentList>
    <comment ref="O21" authorId="0" shapeId="0" xr:uid="{DF9ACA6F-20A0-406C-892C-3EF660C91EB6}">
      <text>
        <r>
          <rPr>
            <b/>
            <sz val="9"/>
            <color indexed="81"/>
            <rFont val="Tahoma"/>
            <family val="2"/>
          </rPr>
          <t>Rahel Mandaroux:</t>
        </r>
        <r>
          <rPr>
            <sz val="9"/>
            <color indexed="81"/>
            <rFont val="Tahoma"/>
            <family val="2"/>
          </rPr>
          <t xml:space="preserve">
not in Zotero!
</t>
        </r>
      </text>
    </comment>
    <comment ref="C27" authorId="0" shapeId="0" xr:uid="{F46AF5DC-E794-4FEB-8A15-285CCDD6ABF8}">
      <text>
        <r>
          <rPr>
            <b/>
            <sz val="9"/>
            <color indexed="81"/>
            <rFont val="Tahoma"/>
            <family val="2"/>
          </rPr>
          <t>Rahel Mandaroux:</t>
        </r>
        <r>
          <rPr>
            <sz val="9"/>
            <color indexed="81"/>
            <rFont val="Tahoma"/>
            <family val="2"/>
          </rPr>
          <t xml:space="preserve">
no sector, maybe general interest
</t>
        </r>
      </text>
    </comment>
  </commentList>
</comments>
</file>

<file path=xl/sharedStrings.xml><?xml version="1.0" encoding="utf-8"?>
<sst xmlns="http://schemas.openxmlformats.org/spreadsheetml/2006/main" count="1046" uniqueCount="694">
  <si>
    <t>Column1</t>
  </si>
  <si>
    <t>Article</t>
  </si>
  <si>
    <t xml:space="preserve">Sector\Scope </t>
  </si>
  <si>
    <t>Technology</t>
  </si>
  <si>
    <t>Abstract</t>
  </si>
  <si>
    <t>Year</t>
  </si>
  <si>
    <t>Authors</t>
  </si>
  <si>
    <t>Doc ID</t>
  </si>
  <si>
    <t>doi</t>
  </si>
  <si>
    <t>Source</t>
  </si>
  <si>
    <t>Sector\Scope</t>
  </si>
  <si>
    <t>Technology2</t>
  </si>
  <si>
    <t>relevant</t>
  </si>
  <si>
    <t>research_method</t>
  </si>
  <si>
    <t>method_details</t>
  </si>
  <si>
    <t>research_geography</t>
  </si>
  <si>
    <t>research_timespan</t>
  </si>
  <si>
    <t>technology_sector</t>
  </si>
  <si>
    <t>subsector</t>
  </si>
  <si>
    <t>technology_mitigation_option</t>
  </si>
  <si>
    <t>technology detailed</t>
  </si>
  <si>
    <t>Applicable for what other geographies</t>
  </si>
  <si>
    <t>Detail applicability</t>
  </si>
  <si>
    <t>Proof of deployment</t>
  </si>
  <si>
    <t>Measure for deployment effectiveness</t>
  </si>
  <si>
    <t>Generalization assessment</t>
  </si>
  <si>
    <t>Enabler</t>
  </si>
  <si>
    <t>Details Enabler</t>
  </si>
  <si>
    <t>Barrier</t>
  </si>
  <si>
    <t>Details Barriers</t>
  </si>
  <si>
    <t>Entry (policy intervention)</t>
  </si>
  <si>
    <t>Entry details</t>
  </si>
  <si>
    <t>Policy name</t>
  </si>
  <si>
    <t>Model target indicator</t>
  </si>
  <si>
    <t>Entry point</t>
  </si>
  <si>
    <t>Actors beneficiaries</t>
  </si>
  <si>
    <t>Actors policymakers</t>
  </si>
  <si>
    <t>Objectives policymakers</t>
  </si>
  <si>
    <t>Actors other</t>
  </si>
  <si>
    <t>Terminology</t>
  </si>
  <si>
    <t>Prob_vs_effectiveness_of_policy</t>
  </si>
  <si>
    <t>Detail</t>
  </si>
  <si>
    <t>Notes</t>
  </si>
  <si>
    <t>The last subsidy: regulating devaluation in the German coal phase-out</t>
  </si>
  <si>
    <t xml:space="preserve">Governance </t>
  </si>
  <si>
    <t xml:space="preserve">Coal </t>
  </si>
  <si>
    <t>This paper contributes to the political economy of low-carbon energy transitions by highlighting the importance of capital and coal devaluation in the destabilisation of incumbent energy regimes, which has been understudied by the energy transitions in social sciences literature. Empirically, it examines Germany's coal exit plan, the world's largest in terms of power capacity. By putting theories of capital devaluation into conversation with regulation theory, this study reveals the continuities between Germany's exit plan and its long tradition of delaying the devaluation of coal. This paper engages with relational political-economic approaches to analyse the German coal exit plan beyond the dualistic market vs policy-based interpretation, which has been promoted by the coal industry to capture compensation payments. Rather, it will be argued that this plan, which in its current form is based on generous financial compensations to coal companies, can be understood as a way to regulate the ongoing devaluation affecting the energy industry and manage a dual legitimation crisis affecting the federal government.</t>
  </si>
  <si>
    <t>Furnaro, A; &lt;br&gt;Furnaro, A</t>
  </si>
  <si>
    <t>http://dx.doi.org/10.1080/13563467.2022.2084523</t>
  </si>
  <si>
    <t>NEW POLITICAL ECONOMY</t>
  </si>
  <si>
    <t>Yes (1)</t>
  </si>
  <si>
    <t>Phasing out coal power in a developing country context: Insights from Vietnam</t>
  </si>
  <si>
    <t xml:space="preserve">Finance </t>
  </si>
  <si>
    <t>At the United Nations Framework Convention on Climate Change 26th Conference of the Parties (COP 26) in November 2021, Vietnam pledged to phase out unabated coal power by the 2040s or as soon as possible thereafter. Achieving this will require major efforts. This study investigates the drivers for Vietnam's coal power phase-out decision, barriers to Vietnam achieving a successful unabated thermal coal phase out, and potential strategies to achieve the pledge. To this end, a survey of 43 experts from government agencies, research in-stitutions, civil society, and industry was carried out, supplemented by 23 follow-up interviews. The results indicate that ambition to attract international support for green growth initiatives in a context of limited financing options for new coal power projects appears to have been the primary driver for the decision. Key barriers include concerns about electricity shortages and incomplete regulatory frameworks for new clean power options. Recommended strategies include: 1) reforming regulations to facilitate investments in clean energy, electricity transmission, and energy storage; 2) continuing political prioritisation; and 3) building broad-based support from the community and enterprises. Vietnam's case is relevant to other developing countries and beyond.</t>
  </si>
  <si>
    <t>Do, TN; &lt;br&gt;Burke, PJ</t>
  </si>
  <si>
    <t>http://dx.doi.org/10.1016/j.enpol.2023.113512</t>
  </si>
  <si>
    <t>ENERGY POLICY</t>
  </si>
  <si>
    <t>Mixed (3)</t>
  </si>
  <si>
    <t>Sustainability of coal mining. is Germany a post-mining model for Colombia?</t>
  </si>
  <si>
    <t xml:space="preserve">Industry </t>
  </si>
  <si>
    <t>For centuries, coal mining played a crucial role in Germany's socio-economic history. It not only drove its industrialization but also supported its recovery after World War II. Since the middle of the 20th century in Germany, this industry entered a deep crisis mainly due to its high production costs. This led to the final closure of German hard coal mining in 2018. In Colombia, coal mining has also played an important economic role, especially since the 1980s when the large concessions began. In Germany, the closure of this industry has entailed great challenges, which have been addressed through regional structural transformation processes that continue today. Likewise, Germany's plan to phase out coal from its energy matrix has also entailed great challenges that have increased due to the current energy crisis in Europe. In the case of Colombia, global trends to reduce coal consumption will inevitably affect its national finances in the medium term. A comparative analysis of scenarios of these two countries, along with some projections of energy and coal consumption at world level, show that certain German experiences, especially regarding the processes of regional structural change, can be useful in the definition of strategies for the Colombian context. Â© 2023 The Authors</t>
  </si>
  <si>
    <t>Aristizabal-H, G.; &lt;br&gt;Goerke-Mallet, P.; &lt;br&gt;Kretschmann, J.; &lt;br&gt;Restrepo-Baena, O.J.</t>
  </si>
  <si>
    <t>http://dx.doi.org/10.1016/j.resourpol.2023.103358</t>
  </si>
  <si>
    <t>Resour. Policy</t>
  </si>
  <si>
    <t>From coal phase-out to net zero: Driving factors of UK climate policy</t>
  </si>
  <si>
    <t>In order to still be able to meet the targets of the Paris Agreement, global net greenhouse gas emissions must be reduced to zero by the middle of the century. One decisive step towards this goal will be phasing out coal. The UK has led the way as one of the first countries to not only phase out coal by 2024, but also set a net zero target for 2050. Based on 22 expert interviews, we analyse which objectives, actors, and contextual factors were relevant for the two decisions, and which continuities emerge in UK climate policy. We find that the coal phase-out was not primarily driven by the decision to phase out coal in 2015, but by policies (e.g., the CO2 price) and other contextual factors (e.g., the old coal fleet) that were not initially associated with the phase-out. The recom-mendations by the Committee on Climate Change, a general political mood calling for more climate protection, and the Conservative Party's desire to show climate protection ambitions played an important role in the net zero decision. Continuities driving both decisions can be seen in the relevance of scientific expertise in UK politics, strong social movements, favourable cost arguments, and a political consensus emerging among the relevant political parties. From a climate justice perspective, however, industrialised nations such as the UK should become carbon neutral sooner than 2050, given the historical responsibility for carbon emissions and economic preconditions that countries in the Global South do not have.</t>
  </si>
  <si>
    <t>Walk, P; &lt;br&gt;Walk, P; &lt;br&gt;Stognief, N; &lt;br&gt;Stognief, N</t>
  </si>
  <si>
    <t>http://dx.doi.org/10.1016/j.envsci.2022.09.019</t>
  </si>
  <si>
    <t>ENVIRONMENTAL SCIENCE &amp; POLICY</t>
  </si>
  <si>
    <t>Balancing cost and justice concerns in the energy transition: comparing coal phase-out policies in Germany and the UK</t>
  </si>
  <si>
    <t>Europe's two largest economies - Germany and the UK - are phasing out coal from electricity production as part of European efforts to fulfil increased climate policy ambitions that require comprehensive energy system transitions. German and UK governments varied in the ways they sought support from diverse societal interests to make the transition socially acceptable and politically feasible. Drawing on 22 expert interviews and process-tracing methods, this paper compares and explains how political and economic institutional differences influenced efforts to balance energy transition concerns, like speed and cost-effectiveness with justice for companies, workers and communities most adversely affected by the transition. We find that the increasing attention to just transition perspectives after the Paris Agreement affected the design of coal phase-out processes in different ways in the two countries. Just transition concerns were given priority by policymakers in Germany, but more so if they overlapped with the interests of incumbents. In the end, politically powerful stakeholders dominated the policy outcome. In the UK, policymakers and stakeholders gave only weak attention to just transition concerns, mainly because coal's market position had collapsed. Coal interests did not have strong representation in the decision-making process. But we find that just transition concerns are likely to gain more attention in the UK because a more challenging transition away from gas will take place over the next two decades. Key policy insights Policymakers must balance the objective of a fast decarbonization process against two other important concerns: cost-effectiveness and a just transition. Political-economic institutional design and capacity shape the extent to which just transition concerns are given weight in coal phase-out processes. State capacity for including just transition concerns in coal phase-out processes is higher when political and economic institutions strongly mediate government-stakeholder interaction in the policy process, and broad stakeholder participation increases the political feasibility and legitimacy of policy change. In Germany, the government's attention to just transition concerns was strong because broad stakeholder representation in the formal process, and transition assistance policies to target potential losers in the transition, became crucial to enhance the legitimacy of coal phase-out policies. In the UK, cost-effectiveness trumped just transition concerns in the coal phase-out process, but just transition issues have increasing salience and will likely become pertinent in the upcoming gas phase-out process because more jobs and key economic interests are at stake. Our findings are relevant for policymakers in countries struggling with balancing speed, cost-effectiveness and just transition concerns in similar transition processes: phasing out coal, gas, or oil from their energy system. The findings may also inform future energy transition research.</t>
  </si>
  <si>
    <t>Bang, G; &lt;br&gt;Rosendahl, KE; &lt;br&gt;Bohringer, C</t>
  </si>
  <si>
    <t>http://dx.doi.org/10.1080/14693062.2022.2052788</t>
  </si>
  <si>
    <t>CLIMATE POLICY</t>
  </si>
  <si>
    <t>Comparing the German exit of nuclear and coal: Assessing historical pathways and energy phase-out dimensions</t>
  </si>
  <si>
    <t xml:space="preserve">Energy </t>
  </si>
  <si>
    <t>It is crucial to understand the dynamics of phase-outs of non-sustainable energy carriers to accelerate the decarbonization of the economy in hindsight of the climate crisis. Taking the German example, the exit of nuclear energy as a successful policy is compared to the phase-out process of coal power to provide new insights on such policy change. The historical pathway of each phase-out policy is examined as the basis for the comparison. In general, the German nuclear phase-out is driven by a strong anti-nuclear sentiment in the public and as a political strategy whereas for the exit of coal the socio-ecological movement, a severe drought in 2018 and a deep institutional academic and non-academic knowledge transfer for the climate crisis were the main drivers. The examination together with the deductive thematic analysis enables then to identify commonalities and differ-ences of the two phase-out policies that manifest themselves in the following dimensions: institutionalization, visibility of impacts, public image, and incumbency. The ethics committee of the German nuclear phase-out in 2011 was a pivotal institutionalized actor in fostering the final exit. Its reasoning resonated in the public delightfully as it changed nuclear powers image and provided the argumentative pathway for the then chancellor Merkel to turn around her energy politics. Based on the acquired learnings, a convocation of an ethics committee to evaluate the moral implications of the climate crisis is able to foster the acceleration of future fossil fuel phase-outs.</t>
  </si>
  <si>
    <t>Selje, T; &lt;br&gt;Selje, T; &lt;br&gt;Selje, T</t>
  </si>
  <si>
    <t>http://dx.doi.org/10.1016/j.erss.2022.102883</t>
  </si>
  <si>
    <t>ENERGY RESEARCH &amp; SOCIAL SCIENCE</t>
  </si>
  <si>
    <t>The political economy of coal phase-out: Exploring the actors, objectives, and contextual factors shaping policies in eight major coal countries</t>
  </si>
  <si>
    <t>Political economy factors are key to explain why some countries keep expanding their coal capacity. Yet, comparable cross-country evidence is scant. We consult 123 energy experts for eight major coal countries through an online survey, to assess which political economy factors affect coal-related policies. Regardless of the political or economic system, we find that the ministry for energy, the head of state and the ruling party are consistently the most important political actors, while utilities and mining companies are the most influential economic actors. Generally, other societal actors are the least influential. Economic growth, electricity system stability and low electricity costs are very relevant objectives the major arguments of pro-coal actors. The most relevant contextual factors are the influence of the power sector and structure of the power market. Actors, objectives, and contextual factors related to the environment are consistently less important. The insights of this study help identify entry points for politically feasible policies to phase-out coal.</t>
  </si>
  <si>
    <t>Ohlendorf, N; &lt;br&gt;Ohlendorf, N; &lt;br&gt;Jakob, M; &lt;br&gt;Jakob, M; &lt;br&gt;Steckel, JC; &lt;br&gt;Steckel, JC</t>
  </si>
  <si>
    <t>http://dx.doi.org/10.1016/j.erss.2022.102590</t>
  </si>
  <si>
    <t>Self-reinforcing and self-undermining feedbacks in subnational climate policy implementation</t>
  </si>
  <si>
    <t>This study demonstrates how interpretive feedback functions as an intervening mechanism during policy implementation that helps explain variation in subnational climate policy entrenchment. We examine three interrelated climate policy processes in Ontario, Canada from 2001-2018: a coal phase-out (2001-2014), the feed-in-tarriff (FIT) program for renewable energy (2006-2013) and a cap-and-trade program (2008-2018). Successful framing of the coal phase-out in terms of gains for both public health and climate change helped generate a broad-based coalition of support during implementation. Conversely, we find that the FIT and the cap-and-trade programs were vulnerable to framing around losses, especially regarding electricity rates and household costs, which counter-coalitions used to weaken public support during implementation. Our analysis demonstrates that building supportive coalitions for climate policy goes beyond the material gains and losses generated by initial policy designs. Framing strategies interact with policy designs over time to support or undermine policy durability.</t>
  </si>
  <si>
    <t>Millar, H; &lt;br&gt;Bourgeois, E; &lt;br&gt;Bernstein, S; &lt;br&gt;Hoffmann, M</t>
  </si>
  <si>
    <t>http://dx.doi.org/10.1080/09644016.2020.1825302</t>
  </si>
  <si>
    <t>ENVIRONMENTAL POLITICS</t>
  </si>
  <si>
    <t>The political economy of coal: Lessons learnt from 15 country case studies</t>
  </si>
  <si>
    <t>This article summarizes lessons learnt from 15 case studies on the political economy of coal following one integrated framework. It proposes four country categories that show comparable properties to analyze the political economy of coal, including countries that i) phase out coal, ii) phase in coal, iii) are established users and iv) depend on coal exports. Regarding the prevalence of coal investments in many countries, it highlights the role of conflicting societal objectives, e.g. affordable electricity prices being more important than environmental targets. Vested interests are mainly related to locally concentrated job losses, expectations regarding regional development, coal royalties, as well as lobbying by a politically well-connected coal industry. Those factors can be either strengthened or extenuated by structural factors, including multi-level governance issues and the structure of the energy market. Entry points for policy vary for different country categories. De-risking financing of alternatives to coal as well as reforms of energy markets are most important entry points in countries that still invest in coal or plan to phase in coal to their energy systems.</t>
  </si>
  <si>
    <t>Steckel, JC; &lt;br&gt;Jakob, M</t>
  </si>
  <si>
    <t>http://dx.doi.org/10.1016/j.wdp.2021.100368</t>
  </si>
  <si>
    <t>WORLD DEVELOPMENT PERSPECTIVES</t>
  </si>
  <si>
    <t>Scaling just transitions: Legitimation strategies in coal phase-out commissions in Canada and Germany</t>
  </si>
  <si>
    <t>Climate change mitigation triggers both spatial and moral complexities, as demonstrated by the contentious issue of phasing out coal power. The success of the Paris Agreement depends on, among other things, the acceptability of climate policy measures and thus, from a moral perspective, on the ability to organize transition processes in ways that do not damage the livelihoods of workers, communities, and entire regions. Spatially, the unequal distributions of burdens and advantages of both climate change and respective mitigation measures provoke struggles over their legitimacy in contexts ranging from local to global. Phasing out coal mining and the respective power generation capacity thus triggers processes of structural transformation that cut across geographic scales, vertical levels of policy and politics, as well as sectoral boundaries. In light of the urgency of the climate crisis, countries such as Canada and Germany have established stakeholder-driven commissions to develop proposals for just transition pathways for phasing out coal production and consumption. We argue that these commissions are arenas in which spatial, moral, and sectoral (re-) negotiations materialize. Comparing the Canadian and German stakeholder commissions through expert interviews with their members, the article traces how governments use commissions to legitimize their transition policies. Expectations at different levels and from different actors in turn place commission members under pressure to justify their involvement and the outputs of the commissions. We find that the Canadian task force showed greater commitment to collecting and reflecting the needs of communities in its coal regions, and to communicating these to the federal government. In the German coal commission, legitimation strategies focused mainly on a broad representation of interests, and on government spending for affected regions, workers, and industries. In that case, a compromise was reached that satisfied most, but not all, of the diverse requirements.</t>
  </si>
  <si>
    <t>Gurtler, K; &lt;br&gt;Gurtler, K; &lt;br&gt;Beer, DL; &lt;br&gt;Herberg, J; &lt;br&gt;Herberg, J</t>
  </si>
  <si>
    <t>http://dx.doi.org/10.1016/j.polgeo.2021.102406</t>
  </si>
  <si>
    <t>POLITICAL GEOGRAPHY</t>
  </si>
  <si>
    <t>Analyzing transitions through the lens of discourse networks: Coal phase-out in Germany</t>
  </si>
  <si>
    <t>Discourse analysis is gaining attention in transition studies. This paper uses discourse network analysis (DNA) to study how discourse coalitions, and the storylines they mobilize, change over time. Drawing from archival data of two daily newspapers, we analyze the struggle over coal phase-out in Germany (2000-2020). We identify an anti-coal discourse coalition, which was stable and ideationally congruent over time. It used climate change as the dominant storyline to delegitimize coal. The phase-out policy decision in 2020 can be interpreted as the success of this coalition. The pro-coal coalition, in contrast, was more dispersed and less consistent in their arguments. Nonetheless, it was able to institutionalize some of its key storylines in the final policies. We argue that DNA is a powerful tool we can mobilize in sustainability transitions research for the study of politics and beyond.</t>
  </si>
  <si>
    <t>Markard, J; &lt;br&gt;Markard, J; &lt;br&gt;Rinscheid, A; &lt;br&gt;Widdel, L</t>
  </si>
  <si>
    <t>http://dx.doi.org/10.1016/j.eist.2021.08.001</t>
  </si>
  <si>
    <t>ENVIRONMENTAL INNOVATION AND SOCIETAL TRANSITIONS</t>
  </si>
  <si>
    <t>Overcoming incumbent resistance to the clean energy shift: How local governments act as change agents in coal power station closures in China</t>
  </si>
  <si>
    <t>Phasing out the use of coal for power generation is an important concern for energy policy in the context of green transition. Despite the efforts of other nations, the role of China in the global phase-out of coal power remains crucial. Our study with a sub-national focus sheds important new light on the drivers and decision-making dynamics of exiting of coal power use in China. Based on a case study of closures of coal power plants in China's Guangdong province, we find that under certain circumstances, governments - especially those in the provincial and city levels - can and do act as change agents when it comes to retirement of coal fired power stations. Our study reveals a number of push and pull mechanisms that governments have utilized to overcome the resistance of incumbent power generation companies, primarily based on developmental considerations. By identifying the drivers and enabling mechanisms of phasing out the use of coal power in a significant sub-national region in China, our study contributes to both of the sustainability transition literature and the energy policy literature.</t>
  </si>
  <si>
    <t>Tan, H; &lt;br&gt;Tan, H; &lt;br&gt;Thurbon, E; &lt;br&gt;Kim, SY; &lt;br&gt;Mathews, JA</t>
  </si>
  <si>
    <t>http://dx.doi.org/10.1016/j.enpol.2020.112058</t>
  </si>
  <si>
    <t>Review of transition paths for coal-fired power plants</t>
  </si>
  <si>
    <t>The energy sector has an essential role in limiting the global average temperature increase to below 2 Â°C. Redirecting and advancing technological progress contribute to carbon-free transition solutions. Energy transition is currently one of the most debated issues in the world. This paper reviews and summarizes the current policy projections and their assumptions organized by some major countries in the energy sector, particularly in the coal sector, and provides a detailed discussion on specific and significant socio-technical pathways taken by countries to achieve zero-carbon targets. Their implementation involves restructuring the existing energy system and requires appropriate policy support and sufficient investment in infrastructure development and technological innovation. Some basic principles and countermeasures that have already been implemented by some major emitters, such as India and China, are also discussed, with different transformation pathways. Critical suggestions are also provided, such as implementing best practice policies at the national level, moving to more efficient transition strategies, national and regional cooperation, cross-border energy grid integration, and private sector involvement to reduce carbon emissions from coal-fired power plants, not only by reducing coal consumption but also by introducing various low carbon technologies. Â© 2021</t>
  </si>
  <si>
    <t>Song, F.; &lt;br&gt;Mehedi, H.; &lt;br&gt;Liang, C.; &lt;br&gt;Meng, J.; &lt;br&gt;Chen, Z.; &lt;br&gt;Shi, F.</t>
  </si>
  <si>
    <t>http://dx.doi.org/10.1016/j.gloei.2021.09.007</t>
  </si>
  <si>
    <t>Glob. Energy Interconnect.</t>
  </si>
  <si>
    <t>Lessons from Germany's hard coal mining phase-out: policies and transition from 1950 to 2018</t>
  </si>
  <si>
    <t>German hard coal production ended in 2018, following the termination of subsidies. This paper looks at 60 years of continuous decline of an industry that employed more than 600,000 people, through a case study comparing Germany's two largest hard coal mining areas (Ruhr area and Saarland). Although predominantly economic drivers underlay the transitions, both provide valuable lessons for upcoming coal phase-outs induced by stricter climate policies, including beyond Germany. The analysis identifies the main qualitative and quantitative characteristics of the two regions. It then discusses policy instruments implemented to guide the transition, including measures for the conservation of coal production, regional economic reorientation, and the easing of the transition's social impacts. The success of these policies is evaluated using economic, social, and geographical indicators that were developed within three interdisciplinary research projects running from 2016 to 2019. A key lesson from the examined case studies is the importance of combining not only policies addressing unemployment and the attraction of new energy corporations and investments, but also measures improving infrastructure, education, research facilities and soft location factors. Protecting a declining industry for decades caused increased transition costs compared to an earlier phase-out. Economic reorientation and changing regional identities have proven most difficult in the past. However, the German example illustrates that the complexity of the challenges of a transition can be mastered if city, regional, and national governments and institutions cooperate in a polycentric approach. Key policy insights A faster and more pro-active hard coal mining phase-out in Germany would have been much less expensive and paved the way for new industries A just and in-time transition needs to: be jointly managed in a polycentric approach by city, regional, national, and international governments and institutions. combine climate, energy, social, and structural policies, whilst recognizing both local specifics and global connections. consider long-term effects, external independent advice apart from the incumbent regime and beyond-border thinking, while aiming to diversify the economy and enabling broad stakeholder participation. address unemployment, the economy, and the energy system, as well as measures to improve infrastructure, universities, research facilities, and soft location factors.</t>
  </si>
  <si>
    <t>Oei, PY; &lt;br&gt;Oei, PY; &lt;br&gt;Brauers, H; &lt;br&gt;Brauers, H; &lt;br&gt;Herpich, P; &lt;br&gt;Herpich, P</t>
  </si>
  <si>
    <t>http://dx.doi.org/10.1080/14693062.2019.1688636</t>
  </si>
  <si>
    <t>The Politics of Technology Decline: Discursive Struggles over Coal Phase-Out in the UK</t>
  </si>
  <si>
    <t>The decline of carbon intensive technologies is a key element in the ongoing energy transition and our attempts to tackle climate change. At the same time, our understanding of technology decline and of the associated policies and politics is still limited. This paper builds on the sustainability transitions perspective, a novel approach to analyze socio-technical transformation, including the complex interplay of policy and technology change. We study the decline of coal-fired power generation in the United Kingdom from 2000 to 2017 by analyzing the discourse in The Guardian. We find scientists and environmental NGOs criticizing coal for climate and health reasons. Government and incumbent businesses tried to re-legitimate coal but eventually, their resistance collapsed and coal was almost completely abandoned in just a few years. Particularly devastating for coal were failed promises around carbon capture and storage, rapid diffusion of wind energy, and pressure from various policies. This study contributes to better understanding the contested nature of decline, and the interplay of discursive struggles, technology change, and public policy in sustainability transitions. Â© 2020 Policy Studies Organization</t>
  </si>
  <si>
    <t>Isoaho, K.; &lt;br&gt;Markard, J.</t>
  </si>
  <si>
    <t>http://dx.doi.org/10.1111/ropr.12370</t>
  </si>
  <si>
    <t>Rev. Policy Res.</t>
  </si>
  <si>
    <t>Comparing coal phase-out pathways: The United Kingdom's and Germany's diverging transitions</t>
  </si>
  <si>
    <t>Political decisions and trends regarding coal use for electricity generation developed differently in the UK and Germany, despite being subject to relatively similar climate protection targets and general political and economic conditions. The UK agreed on a coal phase-out by 2024. In Germany, a law schedules a coal phase-out by 2038 at the latest. This paper investigates reasons for the different developments and aims to identify main hurdles and drivers of coal phase-outs by using the Triple Embeddedness Framework. The comparative case study approach reveals that policy outcomes regarding coal consumption are deeply influenced by several actor groups, namely, coal companies, unions, environmental NGOs, and the government. The most discussed aspects of a coal phase-out in both countries are energy security concerns, whether coal is mined domestically, (regional) economic dependence, as well as the relative power of actors with vested interests in coal consumption.</t>
  </si>
  <si>
    <t>Brauers, H; &lt;br&gt;Brauers, H; &lt;br&gt;Oei, PY; &lt;br&gt;Oei, PY; &lt;br&gt;Walk, P</t>
  </si>
  <si>
    <t>http://dx.doi.org/10.1016/j.eist.2020.09.001</t>
  </si>
  <si>
    <t>Global progress and backsliding on gasoline taxes and subsidies</t>
  </si>
  <si>
    <t xml:space="preserve">Oil </t>
  </si>
  <si>
    <t>To reduce greenhouse gas emissions in the coming decades, many governments will have to reform their energy policies. These policies are diffcult to measure with any precision. As a result, it is unclear whether progress has been made towards important energy policy reforms, such as reducing fossil fuel subsidies. We use new data to measure net taxes and subsidies for gasoline in almost all countries at the monthly level and find evidence of both progress and backsliding. From 2003 to 2015, gasoline taxes rose in 83 states but fell in 46 states. During the same period, the global mean gasoline tax fell by 13.3% due to faster consumption growth in countries with lower taxes. Our results suggest that global progress towards fossil fuel price reform has been mixed, and that many governments are failing to exploit one of the most cost-effective policy tools for limiting greenhouse gas emissions.</t>
  </si>
  <si>
    <t>Ross, ML; &lt;br&gt;Hazlett, C; &lt;br&gt;Hazlett, C; &lt;br&gt;Mahdavi, P</t>
  </si>
  <si>
    <t>http://dx.doi.org/10.1038/nenergy.2016.201</t>
  </si>
  <si>
    <t>NATURE ENERGY</t>
  </si>
  <si>
    <t>Product-oriented climate policy: learning from the past to shape the future</t>
  </si>
  <si>
    <t>International</t>
  </si>
  <si>
    <t>Product-oriented climate policies such as labels, financial incentives, and emission standards for vehicles and buildings have achieved considerable reductions in emissions and triggered innovations that offer very low emissions during the use phase. In contrast to other climate-policy instruments, these policies are successfully applied in an increasing number of regions. However, a major proportion of global emissions namely, those from industry remain outside the scope of most current forms of product oriented climate policies. All economic activities could be included by extending product-oriented policies to embodied emissions (i.e. emissions resulting from manufacturing products). To guide such a development, we need a better understanding of the current state and potential future development of this policy approach. Therefore, in this paper, we review and evaluate policy evolution over the past decade in terms of both measures implemented and emissions addressed. On this basis, we synthesize a framework for developing policy towards greater stringency and broader scope. The framework describes a step-wise process to achieve increasingly stringent standards. Once established, standards can extend their scope to include additional, similar products, and related embodied emissions. Our framework and policy review informs the reinforcement and extensions of current product-oriented climate policies. A relevant implication for international climate policy is that the regional adoption of such policies incentivizes the global diffusion of low-GHG products. International climate policy can foster this development by supporting the harmonization of carbon-footprint norms for products in order to enhance conformity with international trade, and facilitate the extension of product-oriented climate policy to embodied emissions. (C) 2015 Elsevier Ltd. All rights reserved.</t>
  </si>
  <si>
    <t>Girod, B; &lt;br&gt;Girod, B</t>
  </si>
  <si>
    <t>http://dx.doi.org/10.1016/j.jclepro.2015.07.010</t>
  </si>
  <si>
    <t>JOURNAL OF CLEANER PRODUCTION</t>
  </si>
  <si>
    <t>Policy surveillance in the G-20 fossil fuel subsidies agreement: lessons for climate policy</t>
  </si>
  <si>
    <t>Inadequate policy surveillance has undermined the effectiveness of multilateral climate agreements. To illustrate an alternative approach to transparency, I evaluate policy surveillance under the 2009 G-20 fossil fuel subsidies agreement. The Leaders of the Group of 20 nations tasked their energy and finance ministers to identify and phase-out fossil fuel subsidies. The G-20 leaders agreed to submit their subsidy reform strategies to peer review and to independent expert review conducted by international organizations. This process of developed and developing countries pledging to pursue the same policy objective, designing and publicizing implementation plans, and subjecting plans and performance to review by international organizations differs considerably from the historic approach under the UN Framework Convention on Climate Change. This paper draws lessons from the fossil fuel subsidies agreement for climate policy surveillance.</t>
  </si>
  <si>
    <t>Aldy, JE; &lt;br&gt;Aldy, JE</t>
  </si>
  <si>
    <t>http://dx.doi.org/10.1007/s10584-015-1505-0</t>
  </si>
  <si>
    <t>CLIMATIC CHANGE</t>
  </si>
  <si>
    <t>Auctions to phase out coal power: Lessons learned from Germany</t>
  </si>
  <si>
    <t>technology</t>
  </si>
  <si>
    <t>Details_applicability</t>
  </si>
  <si>
    <t>Detail.</t>
  </si>
  <si>
    <t>Type</t>
  </si>
  <si>
    <t>Entry</t>
  </si>
  <si>
    <t xml:space="preserve">detail </t>
  </si>
  <si>
    <t>Entry category</t>
  </si>
  <si>
    <t>Targeted actors</t>
  </si>
  <si>
    <t>Policy_relation</t>
  </si>
  <si>
    <t>case-study_(qualitative)</t>
  </si>
  <si>
    <t>Asia–Pacific</t>
  </si>
  <si>
    <t>energy</t>
  </si>
  <si>
    <t>electricity</t>
  </si>
  <si>
    <t>CCS</t>
  </si>
  <si>
    <t>PV</t>
  </si>
  <si>
    <t>brazil</t>
  </si>
  <si>
    <t>own assumption</t>
  </si>
  <si>
    <t>stated</t>
  </si>
  <si>
    <t>e_cost_consumer</t>
  </si>
  <si>
    <t>READ ME  [Elaborate on each code used in this section. Goal is provide documentation for other readers. Use comma seperation to match the order of the codes section]</t>
  </si>
  <si>
    <t>geophysical</t>
  </si>
  <si>
    <t>b_grid_access</t>
  </si>
  <si>
    <t>READ ME [Elaborate on each code used in this section. Goal is provide documentation for other readers. Use comma seperation to match the order of the codes section]</t>
  </si>
  <si>
    <t>economic_instrument</t>
  </si>
  <si>
    <t>project_developers</t>
  </si>
  <si>
    <t>national government</t>
  </si>
  <si>
    <t>air_quality</t>
  </si>
  <si>
    <t>Ministries</t>
  </si>
  <si>
    <t>policy</t>
  </si>
  <si>
    <t>prob_for_policy</t>
  </si>
  <si>
    <t>comparative analysis</t>
  </si>
  <si>
    <t>Australia</t>
  </si>
  <si>
    <t>industry</t>
  </si>
  <si>
    <t>heat</t>
  </si>
  <si>
    <t>electric_vehicles_(BEV)</t>
  </si>
  <si>
    <t>onshore</t>
  </si>
  <si>
    <t>developing_economies</t>
  </si>
  <si>
    <t>suggested_by_author</t>
  </si>
  <si>
    <t>descriptive_statistics</t>
  </si>
  <si>
    <t>cross_linkages_(author_suggests_applicability_in_other_country)</t>
  </si>
  <si>
    <t>e_cost_of_capital</t>
  </si>
  <si>
    <t>e_cost_producer</t>
  </si>
  <si>
    <t>technological</t>
  </si>
  <si>
    <t>b_net_metering</t>
  </si>
  <si>
    <t>regulatory_instrument</t>
  </si>
  <si>
    <t>investors</t>
  </si>
  <si>
    <t>electrification_rural</t>
  </si>
  <si>
    <t>NGOs</t>
  </si>
  <si>
    <t>driver</t>
  </si>
  <si>
    <t>policy_effectiveness</t>
  </si>
  <si>
    <t>conceptual_analysis</t>
  </si>
  <si>
    <t>California</t>
  </si>
  <si>
    <t>buildings</t>
  </si>
  <si>
    <t>energy-intensive_industries_hard-to-abate_emission</t>
  </si>
  <si>
    <t>renewables</t>
  </si>
  <si>
    <t>offshore</t>
  </si>
  <si>
    <t>domestic_manufacturing_industry</t>
  </si>
  <si>
    <t>analysis_for_other_country</t>
  </si>
  <si>
    <t>regression_analysis</t>
  </si>
  <si>
    <t>regional_global_validation</t>
  </si>
  <si>
    <t>e_costs</t>
  </si>
  <si>
    <t>economic</t>
  </si>
  <si>
    <t>b_removal_of_fossil-fuel_subsidies</t>
  </si>
  <si>
    <t>information_and_education</t>
  </si>
  <si>
    <t>investors_private</t>
  </si>
  <si>
    <t>electrification_sector</t>
  </si>
  <si>
    <t>International_bodies</t>
  </si>
  <si>
    <t>policy_context</t>
  </si>
  <si>
    <t>interview</t>
  </si>
  <si>
    <t>China</t>
  </si>
  <si>
    <t>transport</t>
  </si>
  <si>
    <t>road_transport</t>
  </si>
  <si>
    <t>solar</t>
  </si>
  <si>
    <t>BEV_battery_electric_vehicle</t>
  </si>
  <si>
    <t>federal states</t>
  </si>
  <si>
    <t>e_interest_rate</t>
  </si>
  <si>
    <t>e_investor_risk_perception</t>
  </si>
  <si>
    <t>socio_cultural</t>
  </si>
  <si>
    <t>b_removal_of_split_incentives_(landlord_tenant_problem)</t>
  </si>
  <si>
    <t>policy_support</t>
  </si>
  <si>
    <t>labor_markets?</t>
  </si>
  <si>
    <t>Municipal</t>
  </si>
  <si>
    <t>emission_reductions</t>
  </si>
  <si>
    <t>governance_strategies</t>
  </si>
  <si>
    <t>interviews_&amp;_official_documents</t>
  </si>
  <si>
    <t>Estonia</t>
  </si>
  <si>
    <t>carbon_management</t>
  </si>
  <si>
    <t>wind</t>
  </si>
  <si>
    <t>FCEV_fuel_cell_electric_vehicle</t>
  </si>
  <si>
    <t>fragile_states</t>
  </si>
  <si>
    <t>e_cost_state</t>
  </si>
  <si>
    <t>i_institutional_capacity</t>
  </si>
  <si>
    <t xml:space="preserve">institutional </t>
  </si>
  <si>
    <t>b_legal_barrier_removal</t>
  </si>
  <si>
    <t>rd&amp;d</t>
  </si>
  <si>
    <t>consumers</t>
  </si>
  <si>
    <t>employment</t>
  </si>
  <si>
    <t>barriers</t>
  </si>
  <si>
    <t>mixed-method_(qualitative_&amp;_quantitative)</t>
  </si>
  <si>
    <t>EU</t>
  </si>
  <si>
    <t>fuel_cell_cars_(FCEV)</t>
  </si>
  <si>
    <t>india</t>
  </si>
  <si>
    <t>s_domestic industry</t>
  </si>
  <si>
    <t>environmental</t>
  </si>
  <si>
    <t>b_reduced_regulatory_overhead</t>
  </si>
  <si>
    <t xml:space="preserve">When there is easier compliance, permit issues, approvals. </t>
  </si>
  <si>
    <t>voluntary_approaches</t>
  </si>
  <si>
    <t>producers</t>
  </si>
  <si>
    <t>energy_sovereignty</t>
  </si>
  <si>
    <t>learning</t>
  </si>
  <si>
    <t>other_quantitative</t>
  </si>
  <si>
    <t>France</t>
  </si>
  <si>
    <t>least_developed_countries</t>
  </si>
  <si>
    <t>e_economic_growth_objective</t>
  </si>
  <si>
    <t>economic growth in sector as government objective</t>
  </si>
  <si>
    <t>s_product_range</t>
  </si>
  <si>
    <t>cl_coordinating_body_for_climate_strategy</t>
  </si>
  <si>
    <t>barrier_removal</t>
  </si>
  <si>
    <t>renewable_hydrogen_supply_chain</t>
  </si>
  <si>
    <t>energy_security</t>
  </si>
  <si>
    <t>Germany</t>
  </si>
  <si>
    <t>not_described</t>
  </si>
  <si>
    <t>e_electricity_mix</t>
  </si>
  <si>
    <t>t_maturity_(technology_and_market_readiness)</t>
  </si>
  <si>
    <t>cl_climate_strategy</t>
  </si>
  <si>
    <t>climate_strategy</t>
  </si>
  <si>
    <t>public</t>
  </si>
  <si>
    <t>environmental_protection</t>
  </si>
  <si>
    <t>survey</t>
  </si>
  <si>
    <t>Ghana</t>
  </si>
  <si>
    <t>OECD</t>
  </si>
  <si>
    <t>e_employment_effect</t>
  </si>
  <si>
    <t>t_network_dependency</t>
  </si>
  <si>
    <t>com_clarity_regarding_technology_supported</t>
  </si>
  <si>
    <t>target</t>
  </si>
  <si>
    <t>green_growth</t>
  </si>
  <si>
    <t>India</t>
  </si>
  <si>
    <t>renewable_share_in_electricity_high</t>
  </si>
  <si>
    <t>e_carbon_price</t>
  </si>
  <si>
    <t>t_simplicity</t>
  </si>
  <si>
    <t>com_narrative</t>
  </si>
  <si>
    <t>communication</t>
  </si>
  <si>
    <t>health_effects</t>
  </si>
  <si>
    <t>Iran</t>
  </si>
  <si>
    <t>rural_electrification</t>
  </si>
  <si>
    <t xml:space="preserve">e_market_creation </t>
  </si>
  <si>
    <t xml:space="preserve">Specify the market in codebook details </t>
  </si>
  <si>
    <t>t_substituability</t>
  </si>
  <si>
    <t>e_financing_options</t>
  </si>
  <si>
    <t xml:space="preserve">Specify the type and what kind of financing options  provided. </t>
  </si>
  <si>
    <t xml:space="preserve">international_standing </t>
  </si>
  <si>
    <t>Ireland</t>
  </si>
  <si>
    <t>russia</t>
  </si>
  <si>
    <t>e_fiscal_latitude</t>
  </si>
  <si>
    <t>e_co2_taxes</t>
  </si>
  <si>
    <t>new_economic_sector</t>
  </si>
  <si>
    <t>Marocco</t>
  </si>
  <si>
    <t>southeast_asian</t>
  </si>
  <si>
    <t>e_funding_through_excess_CO2_quotas</t>
  </si>
  <si>
    <t>e.g. related to CO2 or not</t>
  </si>
  <si>
    <t>e_energy_and_other_taxes</t>
  </si>
  <si>
    <t>satisfy_central_governments_mandate</t>
  </si>
  <si>
    <t>Mexico</t>
  </si>
  <si>
    <t>technology_introducer</t>
  </si>
  <si>
    <t>e_GDP</t>
  </si>
  <si>
    <t>Specify ex : GDP current level, etc</t>
  </si>
  <si>
    <t>e_feed-in_tariffs</t>
  </si>
  <si>
    <t>satisfy_demand_for_transportation</t>
  </si>
  <si>
    <t>Norway</t>
  </si>
  <si>
    <t>technology_share_high</t>
  </si>
  <si>
    <t>e_GDP_per_capita</t>
  </si>
  <si>
    <t>e_feed-in_premiums</t>
  </si>
  <si>
    <t>strategic_industry</t>
  </si>
  <si>
    <t>Portugal</t>
  </si>
  <si>
    <t>technology_share_low</t>
  </si>
  <si>
    <t xml:space="preserve">e_demand_tax_substitute </t>
  </si>
  <si>
    <t>Specify the susbstitute in the code Codebook</t>
  </si>
  <si>
    <t>e_fossil_transport_fuel_taxes</t>
  </si>
  <si>
    <t>satisfy_EU_mandate</t>
  </si>
  <si>
    <t>South Africa</t>
  </si>
  <si>
    <t>technology_share_medium</t>
  </si>
  <si>
    <t>e_income_per_capita</t>
  </si>
  <si>
    <t>earnings</t>
  </si>
  <si>
    <t>e_funds_to_sub-national_governments</t>
  </si>
  <si>
    <t>Spain</t>
  </si>
  <si>
    <t>USA</t>
  </si>
  <si>
    <t xml:space="preserve">Key role played by Financial Markets or Capital Markets </t>
  </si>
  <si>
    <t>e_ghg_emission_reduction_crediting_and_offsetting_mechanism</t>
  </si>
  <si>
    <t>Sweden</t>
  </si>
  <si>
    <t>e_interest_group_support</t>
  </si>
  <si>
    <t>e_ghg_emissions_allowances</t>
  </si>
  <si>
    <t>United States</t>
  </si>
  <si>
    <t>e_investor_risk</t>
  </si>
  <si>
    <t>Specify details of investor risk, and distribution of the risk</t>
  </si>
  <si>
    <t>e_grants_and_subsidies</t>
  </si>
  <si>
    <t>Vietnam</t>
  </si>
  <si>
    <t>e_market_structure</t>
  </si>
  <si>
    <t xml:space="preserve">Specify the particular market structure </t>
  </si>
  <si>
    <t xml:space="preserve"> e_production_subsidy</t>
  </si>
  <si>
    <t xml:space="preserve">Subsidy for producers </t>
  </si>
  <si>
    <t>e_oil_prices</t>
  </si>
  <si>
    <t>e_consumption_subsidy</t>
  </si>
  <si>
    <t>Subsidy for consumers</t>
  </si>
  <si>
    <t>e_share_oil_gas_GDP</t>
  </si>
  <si>
    <t>e_green_certificates</t>
  </si>
  <si>
    <t xml:space="preserve">e_vehicle_production </t>
  </si>
  <si>
    <t>all vehicles, including conventional</t>
  </si>
  <si>
    <t>e_infrastructure_investments</t>
  </si>
  <si>
    <t xml:space="preserve">env_impact </t>
  </si>
  <si>
    <t>Specify type, ex pollution, biodiversity, water</t>
  </si>
  <si>
    <t>e_state_loans</t>
  </si>
  <si>
    <t>Lending by state or state owned enterprises</t>
  </si>
  <si>
    <t>g_resources_available</t>
  </si>
  <si>
    <t>e_private_loans</t>
  </si>
  <si>
    <t>Lending by private or international enterprises</t>
  </si>
  <si>
    <t>i_envi_party</t>
  </si>
  <si>
    <t>environment friendly political party</t>
  </si>
  <si>
    <t xml:space="preserve">e_market_incentives </t>
  </si>
  <si>
    <t xml:space="preserve">Specify the type and what kind of marker incentives provided. </t>
  </si>
  <si>
    <t>New Code Nomination Rule List (Enablers, Barriers, Entry)</t>
  </si>
  <si>
    <t>Score (1-10)</t>
  </si>
  <si>
    <t>e_public_privat_partnership</t>
  </si>
  <si>
    <t xml:space="preserve">Rate the following statements about your nominated category between 1-10 </t>
  </si>
  <si>
    <t>i_legal_and_administrative_capacity</t>
  </si>
  <si>
    <t>e_rd&amp;d_funding</t>
  </si>
  <si>
    <t>Not Translatable into existing code</t>
  </si>
  <si>
    <t>i_neighbouring_pilots</t>
  </si>
  <si>
    <t>empowering policy e.g policy mix</t>
  </si>
  <si>
    <t>e_retirement_premium</t>
  </si>
  <si>
    <t>Cannot be put in the details section</t>
  </si>
  <si>
    <t>i_policy</t>
  </si>
  <si>
    <t>e_tax_relief_demand_side</t>
  </si>
  <si>
    <t>Tax relief, rebates, write-offs, benefits for consumers</t>
  </si>
  <si>
    <t>Totally new</t>
  </si>
  <si>
    <t>i_political_acceptance</t>
  </si>
  <si>
    <t>e_tax_relief_supply_side</t>
  </si>
  <si>
    <t>Tax relief, rebates, write-offs, benefits for producers</t>
  </si>
  <si>
    <t>Likely to be used often</t>
  </si>
  <si>
    <t>i_political_stability</t>
  </si>
  <si>
    <t>e_tendering_schemes</t>
  </si>
  <si>
    <t xml:space="preserve">Simplifies existing categories </t>
  </si>
  <si>
    <t>i_political_support_international_competition</t>
  </si>
  <si>
    <t>e_user_changes</t>
  </si>
  <si>
    <t>Sum</t>
  </si>
  <si>
    <t>i_political_support_national_competition</t>
  </si>
  <si>
    <t>e_white_certificates</t>
  </si>
  <si>
    <t>i_political_system</t>
  </si>
  <si>
    <t>e_state_guarantees</t>
  </si>
  <si>
    <t>If sum is greater than 25, put the nomination on the mattermost channel</t>
  </si>
  <si>
    <t>s_admin_status</t>
  </si>
  <si>
    <t>e.g._provincial_capital,_municipality_,urban,_rural</t>
  </si>
  <si>
    <t>i_advice_and_aid_in_implementation</t>
  </si>
  <si>
    <t>s_climate_targets</t>
  </si>
  <si>
    <t>i_comparison_label</t>
  </si>
  <si>
    <t>s_distributional_effects</t>
  </si>
  <si>
    <t>i_endorsement_label</t>
  </si>
  <si>
    <t>s_domestic_industry</t>
  </si>
  <si>
    <t>political economy factor (international)</t>
  </si>
  <si>
    <t>i_information_provision</t>
  </si>
  <si>
    <t>s_effects_on_health_and_well-being</t>
  </si>
  <si>
    <t>i_professional_training_and_qualification</t>
  </si>
  <si>
    <t>s_energy_security</t>
  </si>
  <si>
    <t>If the country is seeking energy security or if the country is enabled by its energy security</t>
  </si>
  <si>
    <t>p_institutional_creation</t>
  </si>
  <si>
    <t>s_gender_ratio</t>
  </si>
  <si>
    <t>p_strategic_planning</t>
  </si>
  <si>
    <t>s_green_public_transport_objective</t>
  </si>
  <si>
    <t>r_procurment_rules_govt_consumption</t>
  </si>
  <si>
    <t xml:space="preserve">When the state\govt buys things for itself and its use. Ex electric cars for all public officials, or only renewables for govt buildings. </t>
  </si>
  <si>
    <t>s_history_of_sustained_support</t>
  </si>
  <si>
    <t>political economy factor (domestic)</t>
  </si>
  <si>
    <t xml:space="preserve"> r_procurement_rules_general</t>
  </si>
  <si>
    <t xml:space="preserve">When the state\govt buys sets a general regulation on the purchase and procurement for other buyers. Ex- all cars bought after 2020 must be electric </t>
  </si>
  <si>
    <t>s_industry_of_strategic_political_interest</t>
  </si>
  <si>
    <t>r_auditing</t>
  </si>
  <si>
    <t>s_interest_group_support</t>
  </si>
  <si>
    <t>r_building_codes_and_standards</t>
  </si>
  <si>
    <t>s_population_density</t>
  </si>
  <si>
    <t>r_min_share_renew_hydrogen_content_in_hydrogen_supply</t>
  </si>
  <si>
    <t>for Evs less product models exist than for conventional cars which makes them less attractive to consumers with specific needs or love for variety</t>
  </si>
  <si>
    <t>r_monitoring</t>
  </si>
  <si>
    <t>s_public_acceptance</t>
  </si>
  <si>
    <t>r_non_financial_incentives</t>
  </si>
  <si>
    <t xml:space="preserve">e.g. free parking, use of bus lane allowed with EV licence plate. Note down any signficant NFI which is cross-comparable </t>
  </si>
  <si>
    <t>r_obligation_schemes</t>
  </si>
  <si>
    <t>s_share_emi_transpor</t>
  </si>
  <si>
    <t>r_other_mandatory_requirements</t>
  </si>
  <si>
    <t>s_urbanisation</t>
  </si>
  <si>
    <t>percentage of urbanisation</t>
  </si>
  <si>
    <t>r_product_standards</t>
  </si>
  <si>
    <t>s_vehicles_per_capita</t>
  </si>
  <si>
    <t>r_sectoral_standards</t>
  </si>
  <si>
    <t xml:space="preserve">s_path_dependency </t>
  </si>
  <si>
    <t xml:space="preserve">When certain policy tragectories are set by choices made prior to entry </t>
  </si>
  <si>
    <t>r_vehicle_fuel-economy_and_emissions_standards</t>
  </si>
  <si>
    <t>t_granularity</t>
  </si>
  <si>
    <t>rdd_demonstration_project</t>
  </si>
  <si>
    <t>t_maturity</t>
  </si>
  <si>
    <t>rdd_technology_deployment_and_diffusion</t>
  </si>
  <si>
    <t>rdd_technology_development</t>
  </si>
  <si>
    <t>t_scalability</t>
  </si>
  <si>
    <t>t_formal_target</t>
  </si>
  <si>
    <t xml:space="preserve">Specify if legally binding </t>
  </si>
  <si>
    <t>t_formal_energy_efficiency_target</t>
  </si>
  <si>
    <t>t_formal_ghg_reduction_target</t>
  </si>
  <si>
    <t>t_transfer</t>
  </si>
  <si>
    <t>t_formal_RE_target</t>
  </si>
  <si>
    <t xml:space="preserve">t_risk </t>
  </si>
  <si>
    <t>Inherent risks, uncertainities in the technology beyond the ambit of policy. Example environmental, ecological, health risks posed by technology</t>
  </si>
  <si>
    <t>t_formal_transport_target</t>
  </si>
  <si>
    <t>t_political_target</t>
  </si>
  <si>
    <t>t_political_energy_efficiency_target</t>
  </si>
  <si>
    <t xml:space="preserve">Retrofix Enablers </t>
  </si>
  <si>
    <t>Count</t>
  </si>
  <si>
    <t xml:space="preserve">New Version </t>
  </si>
  <si>
    <t>t_political_reduction_target_</t>
  </si>
  <si>
    <t>e_GDP_current_level</t>
  </si>
  <si>
    <t>yes (list enabler detail)</t>
  </si>
  <si>
    <t>t_political_renewable_energy_target</t>
  </si>
  <si>
    <t>e_ICE_demand_tax</t>
  </si>
  <si>
    <t>e_demand_tax</t>
  </si>
  <si>
    <t>e_demand_tax_substitute (ICE in codebook enabler detail)</t>
  </si>
  <si>
    <t>v_negotiated_agreements_(public/private_sector)</t>
  </si>
  <si>
    <t>env_impact_on_air_pollution</t>
  </si>
  <si>
    <t>v_public_voluntary_schemes</t>
  </si>
  <si>
    <t>Retrofix Barriers</t>
  </si>
  <si>
    <t>Corresponding Enabler</t>
  </si>
  <si>
    <t>Retrofix Entry</t>
  </si>
  <si>
    <t>e_feed-in_tariffs_or_premiums</t>
  </si>
  <si>
    <t>e_feed_in_tariffs, e_feed_in_premiums</t>
  </si>
  <si>
    <t>e_procurement_rules</t>
  </si>
  <si>
    <t>r_procurment_rules_govt_consumption, r_procurement_rules_general</t>
  </si>
  <si>
    <t>e_tax_relief</t>
  </si>
  <si>
    <t>e_tax_relief_supply_side, e_tax_relief_demand_side</t>
  </si>
  <si>
    <t xml:space="preserve"> e_production_subsidy, e_consumption_subsidy</t>
  </si>
  <si>
    <t>e_market_incentives_hydrogen_infrastructure_supply</t>
  </si>
  <si>
    <t>t_formal_&amp;_legally_binding_ghg_reduction_target_</t>
  </si>
  <si>
    <t>t_formal_&amp;_legally_binding_renewable_energy_target</t>
  </si>
  <si>
    <t>t_formal_&amp;_legally_binding_share_ZeroEmissionVehicle_sales_target</t>
  </si>
  <si>
    <t>t_political_&amp;_non-binding_renewable_energy_target</t>
  </si>
  <si>
    <t>t_political_RE_target</t>
  </si>
  <si>
    <t>s_education</t>
  </si>
  <si>
    <t>education of public affects policy and/or tech deployment</t>
  </si>
  <si>
    <t>Suitable_Resource_Endowment</t>
  </si>
  <si>
    <t>regional_government</t>
  </si>
  <si>
    <t>country_peculiarity</t>
  </si>
  <si>
    <t>r_ban_moratorium_fossil_alternative</t>
  </si>
  <si>
    <t>Ban of fossil alternative to deployment of relevant technology, e.g. combustion engine vehicles sales ban</t>
  </si>
  <si>
    <t>In/Exclusion</t>
  </si>
  <si>
    <t>extracted_rahel</t>
  </si>
  <si>
    <t>2019:2021</t>
  </si>
  <si>
    <t>coal</t>
  </si>
  <si>
    <t>oil</t>
  </si>
  <si>
    <t>coal phase out by 2038 (Coal Phase-out Law)</t>
  </si>
  <si>
    <t>estabishment of a Coal Comission, economic support to coal regions affected by devaluation; Germany also experienced extreme heat and drought in 2018 and 2019, which impacted agriculture, forests, and public perceptions</t>
  </si>
  <si>
    <t>e_unemployment</t>
  </si>
  <si>
    <t>e_stranded_assets</t>
  </si>
  <si>
    <t>s_domestic industry, e_unemployment, e_stranded_assets</t>
  </si>
  <si>
    <t>Structural Reinforcement Act for Mining Regions (Investitionsgesetz Kohleregionen) adopted in August 2019 and The Coal Phase-out Law (Kohleausstiegsgesetz) adopted in July 2020.</t>
  </si>
  <si>
    <t>Bilateral contracts to financially compensate the lignite companies (€2.6 billion for RWE and €1.75 for LEAG).
Compensations to hard coal power operators are based on an auctioning mechanism that distributes decommissioning premiums to bidders that offer lower prices to retire a higher amount of MW.</t>
  </si>
  <si>
    <t>Learnings</t>
  </si>
  <si>
    <t>Increasing istitutional capacity by creating a coal commission combined with generous retirement premiums and economic support for  affected regions enabled the coal phase out law in Germany.</t>
  </si>
  <si>
    <t>critics compensation scheme:
a)Bilateral contracts: lack of transparency,  too generous; hindered the (re)politicisation of the discussion
b) overcompensating operators with declining, or even negative, profitability</t>
  </si>
  <si>
    <t>public, investors, producers</t>
  </si>
  <si>
    <t>environmental_protection, emission_reductions</t>
  </si>
  <si>
    <t>enabler</t>
  </si>
  <si>
    <t>interview, survey</t>
  </si>
  <si>
    <t xml:space="preserve">i_political_support_international_competition, e_cost_state, env_impact </t>
  </si>
  <si>
    <t>Political desire to attract international support for green growth 1st (30%), Limited coal power fnancing 2nd (26%), Addressing climate change 3rd (23%)</t>
  </si>
  <si>
    <t>At the United Nations Framework Convention on Climate Change 26th Conference of the Parties (COP 26) in November 2021, Vietnam pledged to phase out unabated coal power by the 2040s or as soon as possible thereafter.</t>
  </si>
  <si>
    <t>Global Coal to Clean Power Transition Statement at COP 26 (UN Climate Change Conerence, 2021).</t>
  </si>
  <si>
    <t>Attract international support for green growth initiatives in a context of limited financing options for new coal power projects is the central motivation to pledge coal phase out for Vietnam.</t>
  </si>
  <si>
    <t>concerns about power shortages</t>
  </si>
  <si>
    <t>Institutions for effective climate policymaking: Lessons from the case of the United Kingdom</t>
  </si>
  <si>
    <t>FF</t>
  </si>
  <si>
    <t>The United Kingdom (UK) is home to one of the most ambitious climate policy regimes in the world, centred around the 2008 Climate Change Act (CCA), the first strategic climate legislation of its kind. Building on prior studies of the CCA while highlighting Germany as a counterfactual case study, we demonstrate the significant positive role that strategic framework legislation can play in improving climate policy integration and coherence. We further show that important new institutions can be established under the right historical conditions. Specifically, we argue that the political weakening of the UK coal sector was a necessary precursor to the adoption of strong climate policy and the emergence of a structural consensus towards accelerating climate ambition, as compared with Germany where consolidation of the coal regime has been a major factor in the country's failure to meet its emissions targets. We show how business associations and labour groups in the UK were a key supportive coalition for early climate action, while in Germany industry and organized labour have been key actors obstructing and delaying the passage of pro-climate reforms. Our study raises questions about the prospects for energy transitions that are both just and rapid, particularly by discussing the trade-offs between costeffectiveness, speed, and distributional concerns.</t>
  </si>
  <si>
    <t>Gransaull, G; &lt;br&gt;Rhodes, E; &lt;br&gt;Fairbrother, M</t>
  </si>
  <si>
    <t>http://dx.doi.org/10.1016/j.enpol.2023.113484</t>
  </si>
  <si>
    <t>Planning for clean technology diffusion: Identifying innovation system functions in country technology action plans</t>
  </si>
  <si>
    <t>Researchers and policymakers have been emphasizing on the importance of accelerating clean energy technology diffusion across developing world facing low technology penetration rates and other innovation system barriers. Over the years, development cooperation has pivoted towards recipient country capacity building under broadly defined climate-related aid. In the energy sector of aid recipient countries, aid projects are influential in financing deployment of low-carbon technologies as well as policy advice and reforms, mobilizing private investments, network strengthening, and rural electrification support. Future projects and programs in this sector need to be cognizant of recipient country expectations. This study explores the outlook for future projects managing energy transition through targeted interventions. Employing content analysis of Technology Action Plan documents for twenty-five countries, activities under prioritized technologies were matched with indicators corresponding to seven functions of a technological innovation system. Resource mobilization and creation of legitimacy were the functions prioritized by the countries, while the function of entrepreneurial activity received less priority. The innovation system indicators identified in the literature and used in the study are useful measures that can complement design of donor interventions aimed at accelerating adoption &amp; diffusion of energy technologies. These findings could be used to support further development of Nationally Determined Contributions and accelerated deployment of climate mitigation technologies in national strategies and programs for sustainable development.</t>
  </si>
  <si>
    <t>Haque, N; &lt;br&gt;Haque, N</t>
  </si>
  <si>
    <t>http://dx.doi.org/10.1016/j.erss.2022.102595</t>
  </si>
  <si>
    <t>Challenges of Approaching Climate Neutral Society in V4 Countries</t>
  </si>
  <si>
    <t>The paper deals with challenges of transition to carbon neutral carbon transition of Visegrad countries (V4), namely Poland, Hungary, Slovakia and Czech Republic. The paper provides analysis of the main problems for these countries in implementing targets set by energy and climate package. The analysis of energy vulnerability and poverty issues in V4 countries is also delivered in the paper. Comparative assessment of progress towards climate neutral society is carried for his group of countries to highlight the best practices and problems encountered. The paper also provides policy recommendations based on study conducted for implementing transition towards climate neutral, inclusive society for Visegrad countries.</t>
  </si>
  <si>
    <t>Streimikiene, D</t>
  </si>
  <si>
    <t>http://dx.doi.org/10.14254/1800-5845/2021.17-3.15</t>
  </si>
  <si>
    <t>MONTENEGRIN JOURNAL OF ECONOMICS</t>
  </si>
  <si>
    <t>Germany's Federal Climate Change Act</t>
  </si>
  <si>
    <t>Law</t>
  </si>
  <si>
    <t>Despite significant renewable energy expansion in the past, Germany has encountered difficulties in meeting its national greenhouse gas emission targets. In response, Germany adopted the Federal Climate Change Act (CCA) in 2019. We analyze the state of climate governance in Germany before the CCA, the main design elements of the CCA, and assess the potential of the CCA to change German climate governance. Drawing on policy integration theory and 26 semi-structured interviews with senior policymakers and stakeholders, we find that German climate governance before the CCA was only moderately integrated. The sectoral emission targets legislated by the CCA make climate change mitigation a priority sector goal in non-energy sectors, and CCA provisions for monitoring, assessing and implementing policy reforms promise to enhance alignment of instruments with targets over time. Overall, the CCA advances a multi- rather than cross-sector climate governance, failing to advance coordination across sectors and ministries.</t>
  </si>
  <si>
    <t>Flachsland, C; &lt;br&gt;Levi, S</t>
  </si>
  <si>
    <t>http://dx.doi.org/10.1080/09644016.2021.1980288</t>
  </si>
  <si>
    <t>excluded_rahel</t>
  </si>
  <si>
    <t>United Kingdom</t>
  </si>
  <si>
    <t>coal phase out by 2024</t>
  </si>
  <si>
    <t>e_energy_mix</t>
  </si>
  <si>
    <t>s_climate_targets, s_interest_group_support, e_energy_mix</t>
  </si>
  <si>
    <t xml:space="preserve">climate action: Climate Change Act (CCA), 80% emission-reduction goal in 2050, costs for all RE have fallen, especially for offshore wind, lower energy demand, low share of coal in the energy mix
</t>
  </si>
  <si>
    <t>Global Coal to Clean Power Transition Statement.  coal phase-out, having decided already in 2015 to phase out coal by 2025, a target which the country has since brought forward to 2024.</t>
  </si>
  <si>
    <t>Net Zero Strategy: Build Back Greener</t>
  </si>
  <si>
    <t>low share of coal in the energy mix combined with no new coal power plant in the 2000s (no stranded assets) eased the coal phase out</t>
  </si>
  <si>
    <t>Ontario</t>
  </si>
  <si>
    <t>2001:2014</t>
  </si>
  <si>
    <t>legislated coal phase out in Ontario by 2014</t>
  </si>
  <si>
    <t>public and political acceptance via positive reinforcing gain framing: health ‘gain frame’ (air pollution) generated broad public support that complemented support for the policy by environmental groups (climate benefits) accompanied with support by natural gas producers, and the nuclear industry</t>
  </si>
  <si>
    <t>legislating the closure of the Lakeview coal station in 2001. Following the 2003 election, the newly elected Liberal Government committed to shutting down all remaining coal power plants by 2007. It postponed the phase-out twice, but in 2007 legislated the closure of the four remaining coal stations, which was achieved in 2014.</t>
  </si>
  <si>
    <t>focus on policy framing and policy narrative</t>
  </si>
  <si>
    <t>interviews</t>
  </si>
  <si>
    <t>Canada</t>
  </si>
  <si>
    <t>pledged to phase out unabated coal power by the 2040s or as soon as possible thereafter</t>
  </si>
  <si>
    <t>high employment in the coal sector, Germany large coal share and coal dependency</t>
  </si>
  <si>
    <t>e_ffsubsidy</t>
  </si>
  <si>
    <t>e_energy_mix, e_unemployment, s_energy_security, e_ffsubsidy</t>
  </si>
  <si>
    <t>Creation of stakeholder commission in both countries. Narrow mandate, like in Canada, can  contribute to more specific and ambitious results.</t>
  </si>
  <si>
    <t>overburdening mandate assigned to the German commission resulted in hesitant compromise</t>
  </si>
  <si>
    <t>The creation of a stakeholder commission is a central enabler in phasing out coal, whereby a narrow mandate can contribute to more specific and ambitious results (like in Canada).</t>
  </si>
  <si>
    <t>A broader mandate, as in Germany, and major financial compensation could have been necessary in view of the strong dependence on coal.</t>
  </si>
  <si>
    <t>discourse network analysis</t>
  </si>
  <si>
    <t>2000:2020</t>
  </si>
  <si>
    <t>In July 2020, German parliament pass the law to phase-out of coal until 2038.</t>
  </si>
  <si>
    <t>multistakeholder commission (official name: “Commission on Growth, Structural Change and Employment”); stable pro-coal phase out coalition with climate narrative over long period of time</t>
  </si>
  <si>
    <t xml:space="preserve">Stakeholder commission a central enabler of coal phase out accompanioned with strong and stable climate narrative in the media (slightly higher network density [higher congruence of actors with respect to the use of storyline] than opposite coalition). </t>
  </si>
  <si>
    <t>2016-2019</t>
  </si>
  <si>
    <t>hard coal production ended in 2018</t>
  </si>
  <si>
    <t>hard coal</t>
  </si>
  <si>
    <t xml:space="preserve">e_market_financial </t>
  </si>
  <si>
    <t>compensation, financial support of affected interest groups/industries</t>
  </si>
  <si>
    <t>s_public_acceptance, s_interest_group_support</t>
  </si>
  <si>
    <t>s_structural_reform</t>
  </si>
  <si>
    <t>e_market_creation , s_education, e_employment_effect, s_structural_reform</t>
  </si>
  <si>
    <t>Compensation payments and termination of ff subsidies are enabled by a set of strategic transition policies: infrastructure subsidies, employment investments (early retirement, retraining), education investments and incentives to attract new emerging industries.</t>
  </si>
  <si>
    <t xml:space="preserve">incentives to attract new emerging industries, expansion of the educational system,  shift of employees to the steel industry, early retirement,  bottom-up participation of local stakeholders, subsidies for transport infrastructure, </t>
  </si>
  <si>
    <t>institutional lock-in (network of companies, politicians, and unions), economic lock-in (high dependency on the mining and steel industry), as well as cognitive lock-in (the belief that the crisis was cyclical, not structural)</t>
  </si>
  <si>
    <t>end subsidies for hard coal production in 2007</t>
  </si>
  <si>
    <t>An earlier phase-out, as recommended by academics, would have been less expensive, caused less environmental devastation, and most likely resulted in a faster recovery of the regions.</t>
  </si>
  <si>
    <t>discourse analysis</t>
  </si>
  <si>
    <t>2000:2017</t>
  </si>
  <si>
    <t>coal phase down In 2017, the share of coal in power generation was down to 7% compared to 32% in 2000 and 65% in 1990.</t>
  </si>
  <si>
    <t>failed promises around carbon capture and storage, rapid diffusion of wind energy, and pressure from various policies</t>
  </si>
  <si>
    <t>com_narrative, t_political_target</t>
  </si>
  <si>
    <t>2015 UK government pledged to phase-out all unabated coal from the country’s energy mix by 2025</t>
  </si>
  <si>
    <t>In the context of declining coal consumption, rapid defusion of renewables and  carbon policies (carbon pricing) can accelerate coal phase out.</t>
  </si>
  <si>
    <t>Very similar to "Analyzing transitions through the lens of discourse networks: Coal phase-out in Germany"; precularity of GB as gas and nuclear are very present in the electricity mix.</t>
  </si>
  <si>
    <t>The greening of the European petroleum industry</t>
  </si>
  <si>
    <t xml:space="preserve">Renewables </t>
  </si>
  <si>
    <t>This article analyses the European petroleum industry's climate engagement over the two first decades of this century. It studies strategic visions and business models, alongside revenue streams and investment patterns, in the five largest European petroleum companies. The analysis shows how the European petroleum majors, starting from 'climate negligence', gradually moved into 'clean petroleum' and ended up with visions of 'net zero' transition out of oil and gas, while revenue streams remained almost exclusively petroleum-based. It displays how the gap between economic realities and professed climate strategy responds to contradictory signals from politics and markets. While European politicians stepped up expectations for radical CO 2 reduction, markets supported petroleum. Companies therefore adjusted climate-strategic visions to political pressure for legitimacy, while adapting commercial practice to profits from oil &amp; gas markets. Finally, our study demonstrates how policy and markets could be better realigned. For example, the EU's Green Deal, in tune with declining costs of renewables and rapidly increasing CO 2 prices, presents interesting paths towards profitable greening. Early moves from pioneering petroleum companies demonstrate that it can be done. However, greening European energy production is not enough. Climate effects will only come if consumption follows suit.</t>
  </si>
  <si>
    <t>Midttun, A; &lt;br&gt;Khanieva, M; &lt;br&gt;Lia, M; &lt;br&gt;Wenner, E</t>
  </si>
  <si>
    <t>e_ffsubsidy, s_energy_security, e_unemployment, e_stranded_assets</t>
  </si>
  <si>
    <t>Germany: coal subsidies are main difference to UK and estabished a strong aliance against coal phase out. Claim regarding disadvantages in e.g. domestic competitiveness, energy security, import dependence, rising energy prices, black-outs, and unemployment are central in the debate. Nuclear phase-out and dependence on expensive imported gas slowed the transistion.</t>
  </si>
  <si>
    <t>Enforcing stringent climate and environmental regulation for new investments and no fossil fuel subsidy to prevent stranded assets as scaling of renewables alone is not sufficient.</t>
  </si>
  <si>
    <t>Policy sequencing approaches more attractive (introducing policies that face little initial resistance, to upscale stringency and introduce more controversial policies later)</t>
  </si>
  <si>
    <t>G20</t>
  </si>
  <si>
    <t>(G-20) leaders, agreed to phase-out fossil fuel subsidies at their 2009 Pittsburgh summit</t>
  </si>
  <si>
    <t>i_policy_transparency</t>
  </si>
  <si>
    <t>i_policy_surveillance</t>
  </si>
  <si>
    <t>i_policy_transparency, i_policy_surveillance</t>
  </si>
  <si>
    <t>The G-20 leaders have agreed to regular reporting of self-identified subsidies and subsidy phase-out strategies that are subject to review by experts at international organizations and peers.</t>
  </si>
  <si>
    <t>(G-20) leaders, representing the largest developed and developing countries, agreed to phase-out fossil fuel subsidies at their 2009 Pittsburgh summit.</t>
  </si>
  <si>
    <t>Transparancy and surveillance in non-binding international open club approaches can enable participation and provide opportunities for learning and actionable informa­tion.</t>
  </si>
  <si>
    <t>case-study_(quantitative)</t>
  </si>
  <si>
    <t>i_policy_design</t>
  </si>
  <si>
    <t>Between September 2020 and June 2023, the Federal Network Agency (BNetzA) has conducted seven auction rounds.</t>
  </si>
  <si>
    <t>If a country wants to phase out coal and has an emission trading system as well as credible climate targets than auctioning with a declining ceiling price is superior to pre-determined or negotiated compensations.</t>
  </si>
  <si>
    <t xml:space="preserve">Entry point </t>
  </si>
  <si>
    <t>Kanada &amp; Germany</t>
  </si>
  <si>
    <t>UK</t>
  </si>
  <si>
    <t>internationally supported</t>
  </si>
  <si>
    <t>coal dependent climate change leaders</t>
  </si>
  <si>
    <t>liberalized &amp; coal independent</t>
  </si>
  <si>
    <t>Groups</t>
  </si>
  <si>
    <t>Cases</t>
  </si>
  <si>
    <t>Motivation</t>
  </si>
  <si>
    <t>Entries</t>
  </si>
  <si>
    <t xml:space="preserve">Canada: coal phase out by 2030
</t>
  </si>
  <si>
    <t>Germany: coal phase out  tbd (2038)</t>
  </si>
  <si>
    <t>German expert commissions</t>
  </si>
  <si>
    <t xml:space="preserve"> Canadian royal commissions</t>
  </si>
  <si>
    <t>International stage as climate change leader</t>
  </si>
  <si>
    <t>t_coal phase out target</t>
  </si>
  <si>
    <t>b_removal of fossil fuel subsidy</t>
  </si>
  <si>
    <t>i_Creating of stakeholder commission; s_interest group support; env_impact, i_policy_design (auctioning)</t>
  </si>
  <si>
    <t>e_electricity mix, s_interest group support, t_substitutability, i_climate target</t>
  </si>
  <si>
    <t>s_public_acceptance, s_interest_group_support, i_institutional capacity, e_electricity mix</t>
  </si>
  <si>
    <t>coal dependent &amp; climate change leaders</t>
  </si>
  <si>
    <t>2015 to phase out coal by 2025, a target which the country has since brought forward to 2024</t>
  </si>
  <si>
    <t>Global Coal to Clean Power Transition Statement</t>
  </si>
  <si>
    <t>carbon price floor, the EU air pollution regulation, UK’s old coal fleet, and increasing amounts of RE in the system; political pressure from social movements and non-governmental organisations (NGOs); Scientific advice, especially from the Committee on Climate Change (CCC)</t>
  </si>
  <si>
    <t>Accelerate market based reduction of coal for climate change purpose</t>
  </si>
  <si>
    <t>e_carbon_price, e_cost_producer, s_interest_group_support, t_substituability, e_energy_mix</t>
  </si>
  <si>
    <t>Attract international financial support</t>
  </si>
  <si>
    <t>e_market_creation , s_education, s_structural_reform</t>
  </si>
  <si>
    <t>This study assesses the extent to which auctions for compensation payments are a suitable policy instrument for ending coal-fired power generation at minimum cost and thus achieving national climate targets. Germany is the first country to apply such a market-based mechanism. Evaluating the effectiveness and efficiency of the auction, we find that the first five of seven auction rounds will retire 10 GW of coal-fired capacity at a cost of 68 ± 5 EUR/ kW, corresponding to an additional carbon price of 2.4 ± 0.2 EUR/tCO2. The possibility of administratively shutting down power plants from 2024 and a decreasing ceiling price have ensured that average compensation payments are well below the ceiling price, and low compared to other policies, even though there was no competition in two of five auction rounds. As the government cancels the freed emission allowances, the policy will result in lower emissions, even though the carbon intensity of the German coal power fleet increased slightly by 2%. Thus, the German auctions can serve as a model for national phase-out strategies in countries with similar institutional frameworks and provide a reference case for integrating conflicting policy objectives into auctions.</t>
  </si>
  <si>
    <t>2017:2019</t>
  </si>
  <si>
    <t>retire 10 GW of coal-fired capacity at a cost of 68 ± 5 EUR/ kW</t>
  </si>
  <si>
    <t>auctioning reduces the likelihood of windfall profits and holding-up retirements, but at the same time does not lead to an inefficient allocation in which power plants with high utilization factors would win.</t>
  </si>
  <si>
    <t>Prospects for powering past coal</t>
  </si>
  <si>
    <t>To keep global warming within 1.5 degrees C of pre-industrial levels, there needs to be a substantial decline in the use of coal power by 2030(1,2) and in most scenarios, complete cessation by 2050(1,3). The members of the Powering Past Coal Alliance (PPCA), launched in 2017 at the UNFCCC Conference of the Parties, are committed to "phasing out existing unabated coal power generation and a moratorium on new coal power generation without operational carbon capture and storage"(4). The alliance has been hailed as a 'political watershed'(5) and a new 'anti-fossil fuel norm'(6). Here we estimate that the premature retirement of power plants pledged by PPCA members would cut emissions by 1.6 GtCO(2), which is 150 times less than globally committed emissions from existing coal power plants. We also investigated the prospect of major coal consumers joining the PPCA by systematically comparing members to non-members. PPCA members extract and use less coal and have older power plants, but this alone does not fully explain their pledges to phase out coal power. The members of the alliance are also wealthier and have more transparent and independent governments. Thus, what sets them aside from major coal consumers, such as China and India, are both lower costs of coal phase-out and a higher capacity to bear these costs.</t>
  </si>
  <si>
    <t>Jewell, J., Vinichenko, V., Nacke, L., &amp; Cherp, A.</t>
  </si>
  <si>
    <t>Nature climate change</t>
  </si>
  <si>
    <t>multivariate logistic regression analysis</t>
  </si>
  <si>
    <t>Belgium</t>
  </si>
  <si>
    <t>Austria</t>
  </si>
  <si>
    <t>Italy</t>
  </si>
  <si>
    <t>Denmark</t>
  </si>
  <si>
    <t>Finland</t>
  </si>
  <si>
    <t>Netherlands</t>
  </si>
  <si>
    <t>New Zealand</t>
  </si>
  <si>
    <t>Isreal</t>
  </si>
  <si>
    <t>France, Ireland, United Kingdom, Sweden, Mexico, Belgium, Austria, Italy, Ireland, Canada, Denmark, Finland, Netherlands, New Zealand, Portugal, Isreal</t>
  </si>
  <si>
    <t>PPCA pledges result in 1.6 GtCO2 of avoided emissions between 2019 and 2050</t>
  </si>
  <si>
    <t>modelling</t>
  </si>
  <si>
    <t>e_share_electricity_coal</t>
  </si>
  <si>
    <t>higher functioning-of-government index and GDP per capita have a significant positive effect on PPCA membership. Coal production per capita and coal share in electricity generation and in non-transport final energy use—have a significant negative effect on PPCA membership, especially when considered collectively.</t>
  </si>
  <si>
    <t>Powering Past Coal Alliance (PPCA), launched in 2017 at the UNFCCC Conference of the Parties</t>
  </si>
  <si>
    <t>Powering Past Coal Alliance (PPCA)</t>
  </si>
  <si>
    <t xml:space="preserve">Probability to join PPCA increases with high GDP per capita, transparent and independent governments and a low share of coal in the electricity. </t>
  </si>
  <si>
    <t xml:space="preserve">UK: agreed on a coal phase-out by 2024
</t>
  </si>
  <si>
    <t>Germany: schedules a coal phase-out by 2038 at the latest</t>
  </si>
  <si>
    <t>Germany: rising market shares of renewables, international competition, international standing as energy transition pioneer</t>
  </si>
  <si>
    <t>UK: aging infrastructure, uneconomic mining (substitution by nuclear an gas) and climate policies (Carbon Price Floor &amp; EU mission reduction targets),  increased public and political awareness of climate change</t>
  </si>
  <si>
    <t xml:space="preserve">Germany: All coal-fired electricity should be phased-out by 2035 or by 2038 the latest in an auction mechanism.
</t>
  </si>
  <si>
    <t>UK: phase-out decision in 2015 to coal phase-out by 2024.</t>
  </si>
  <si>
    <t>UK, G20</t>
  </si>
  <si>
    <t>Pressure from international political standing as climate leader combined with a rise in renewable share helped to encouraged phase out targets although stranded assets slowed the process.</t>
  </si>
  <si>
    <t>Cluster</t>
  </si>
  <si>
    <t>Health ‘gain frame’ generated broad public support that complemented support for the policy by environmental groups, natural gas producers, and the nuclear industry. Gain frames can solidify public support for a climate policy, strengthening pro-policy coalitions and legitimizing governments to stay the course.</t>
  </si>
  <si>
    <t xml:space="preserve">creation of stakeholder comission, urgency to phase out coal due to negative climate impacts, international stage as climate leader (Germany: "Energiewende"); growing renewable electricity shares </t>
  </si>
  <si>
    <t>creation of stakeholder comission, urgency to phase out coal due to negative climate impacts, international stage as climate leader (Canada: co-founder PPCA); growing renewable electricity shares , oil and gas substitute resource</t>
  </si>
  <si>
    <t>Creation of stakeholder commission urgened by international standing as climate leader .</t>
  </si>
  <si>
    <t>The creation of a stakeholder commission is a central enabler in phasing out coal, although the overburdening mandate assigned to the German commission resulted in hesitant compromise.</t>
  </si>
  <si>
    <t>The creation of a stakeholder commission is a central enabler in phasing out coal, whereby a narrow mandate can contribute to more specific and ambitious results.</t>
  </si>
  <si>
    <t>Increasing institutional capacity by creating a coal commission combined with generous retirement premiums and economic support for  affected regions enabled the coal phase out law in Germany.</t>
  </si>
  <si>
    <t>Uneconomic coal production, lower energy demand and reduction in RE prices eased the way for scientific advice and social pressure to set a coal phase out target.</t>
  </si>
  <si>
    <t>Compensation payments and termination of ff-subsidies are enabled by a set of strategic transition policies: infrastructure subsidies, employment investments (early retirement, retraining), education investments and incentives to attract new emerging industries.</t>
  </si>
  <si>
    <t>211A</t>
  </si>
  <si>
    <t>Unique_Key</t>
  </si>
  <si>
    <t>Coal Dependent Climate Leaders</t>
  </si>
  <si>
    <t>Internationally Supported</t>
  </si>
  <si>
    <t>Liberalized and Coal Independent</t>
  </si>
  <si>
    <t>i_institutional_capacity, s_interest_group_support, s_public_acceptance</t>
  </si>
  <si>
    <t>e_carbon_price, e_costs, env_impact , i_political_support_international_competition, s_climate_targets, s_interest_group_support, t_substituability</t>
  </si>
  <si>
    <t xml:space="preserve">i_political_support_international_competition, e_costs_state, env_impact </t>
  </si>
  <si>
    <t>e_carbon_price, e_costs, s_interest_group_support, e_share_energy_coal, i_institutional_capacity</t>
  </si>
  <si>
    <t>e_share_energy_coal, i_political_support_international_competition, t_maturity</t>
  </si>
  <si>
    <t>e_share_energy_coal, i_political_support_international_competition, s_climate_targets</t>
  </si>
  <si>
    <t>e_GDP_per_capita, e_share_energy_coal, i_institutional_capacity</t>
  </si>
  <si>
    <t>i_institutional_capacity, env_impact , s_climate_targets, s_interest_group_support, i_envi_party, e_share_energy_coal</t>
  </si>
  <si>
    <t>i_institutional_capacity, env_impact , s_climate_targets, s_interest_group_support, i_envi_party, e_share_energy_coal, t_substituability</t>
  </si>
  <si>
    <t>i_institutional_capacity, s_interest_group_support</t>
  </si>
  <si>
    <t xml:space="preserve">Economic and Policy Mechanisms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</si>
</sst>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0"/>
      <color theme="1"/>
      <name val="Calibri"/>
      <family val="2"/>
      <scheme val="minor"/>
    </font>
    <font>
      <sz val="11"/>
      <color rgb="FF000000"/>
      <name val="Calibri"/>
      <family val="2"/>
      <scheme val="minor"/>
    </font>
    <font>
      <sz val="10"/>
      <color rgb="FF000000"/>
      <name val="Calibri"/>
      <family val="2"/>
      <scheme val="minor"/>
    </font>
    <font>
      <sz val="11"/>
      <name val="Calibri"/>
      <family val="2"/>
      <scheme val="minor"/>
    </font>
    <font>
      <sz val="9"/>
      <color indexed="81"/>
      <name val="Tahoma"/>
      <family val="2"/>
    </font>
    <font>
      <b/>
      <sz val="9"/>
      <color indexed="81"/>
      <name val="Tahoma"/>
      <family val="2"/>
    </font>
  </fonts>
  <fills count="14">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FF0000"/>
        <bgColor indexed="64"/>
      </patternFill>
    </fill>
    <fill>
      <patternFill patternType="solid">
        <fgColor rgb="FFD9E1F2"/>
        <bgColor indexed="64"/>
      </patternFill>
    </fill>
    <fill>
      <patternFill patternType="solid">
        <fgColor rgb="FFFFFF00"/>
        <bgColor indexed="64"/>
      </patternFill>
    </fill>
    <fill>
      <patternFill patternType="solid">
        <fgColor theme="6" tint="0.79998168889431442"/>
        <bgColor indexed="64"/>
      </patternFill>
    </fill>
    <fill>
      <patternFill patternType="solid">
        <fgColor theme="0"/>
        <bgColor indexed="64"/>
      </patternFill>
    </fill>
    <fill>
      <patternFill patternType="solid">
        <fgColor theme="0"/>
        <bgColor theme="4" tint="0.79998168889431442"/>
      </patternFill>
    </fill>
    <fill>
      <patternFill patternType="solid">
        <fgColor theme="4" tint="0.79998168889431442"/>
        <bgColor indexed="64"/>
      </patternFill>
    </fill>
    <fill>
      <patternFill patternType="solid">
        <fgColor rgb="FFFF0000"/>
        <bgColor theme="4" tint="0.79998168889431442"/>
      </patternFill>
    </fill>
    <fill>
      <patternFill patternType="solid">
        <fgColor rgb="FFFFFF00"/>
        <bgColor theme="4" tint="0.79998168889431442"/>
      </patternFill>
    </fill>
    <fill>
      <patternFill patternType="solid">
        <fgColor theme="4"/>
        <bgColor indexed="64"/>
      </patternFill>
    </fill>
  </fills>
  <borders count="7">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medium">
        <color rgb="FF8EA9DB"/>
      </left>
      <right style="medium">
        <color rgb="FF8EA9DB"/>
      </right>
      <top style="medium">
        <color rgb="FF8EA9DB"/>
      </top>
      <bottom style="medium">
        <color rgb="FF8EA9DB"/>
      </bottom>
      <diagonal/>
    </border>
    <border>
      <left style="medium">
        <color rgb="FF8EA9DB"/>
      </left>
      <right style="medium">
        <color rgb="FF8EA9DB"/>
      </right>
      <top/>
      <bottom style="medium">
        <color rgb="FF8EA9DB"/>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60">
    <xf numFmtId="0" fontId="0" fillId="0" borderId="0" xfId="0"/>
    <xf numFmtId="2" fontId="0" fillId="0" borderId="2" xfId="0" applyNumberFormat="1" applyBorder="1"/>
    <xf numFmtId="2" fontId="0" fillId="0" borderId="3" xfId="0" applyNumberFormat="1" applyBorder="1"/>
    <xf numFmtId="0" fontId="3" fillId="0" borderId="0" xfId="0" applyFont="1"/>
    <xf numFmtId="0" fontId="0" fillId="4" borderId="0" xfId="0" applyFill="1"/>
    <xf numFmtId="0" fontId="4" fillId="0" borderId="0" xfId="0" applyFont="1" applyAlignment="1">
      <alignment horizontal="left" vertical="top" wrapText="1"/>
    </xf>
    <xf numFmtId="0" fontId="5" fillId="0" borderId="4" xfId="0" applyFont="1" applyBorder="1" applyAlignment="1">
      <alignment vertical="center"/>
    </xf>
    <xf numFmtId="0" fontId="5" fillId="4" borderId="4" xfId="0" applyFont="1" applyFill="1" applyBorder="1" applyAlignment="1">
      <alignment vertical="center"/>
    </xf>
    <xf numFmtId="0" fontId="6" fillId="5" borderId="4" xfId="0" applyFont="1" applyFill="1" applyBorder="1" applyAlignment="1">
      <alignment vertical="center" wrapText="1"/>
    </xf>
    <xf numFmtId="0" fontId="5" fillId="0" borderId="5" xfId="0" applyFont="1" applyBorder="1" applyAlignment="1">
      <alignment vertical="center"/>
    </xf>
    <xf numFmtId="0" fontId="5" fillId="5" borderId="5" xfId="0" applyFont="1" applyFill="1" applyBorder="1" applyAlignment="1">
      <alignment vertical="center"/>
    </xf>
    <xf numFmtId="0" fontId="6" fillId="0" borderId="5" xfId="0" applyFont="1" applyBorder="1" applyAlignment="1">
      <alignment vertical="center" wrapText="1"/>
    </xf>
    <xf numFmtId="0" fontId="6" fillId="5" borderId="5" xfId="0" applyFont="1" applyFill="1" applyBorder="1" applyAlignment="1">
      <alignment vertical="center" wrapText="1"/>
    </xf>
    <xf numFmtId="0" fontId="2" fillId="0" borderId="0" xfId="0" applyFont="1"/>
    <xf numFmtId="0" fontId="0" fillId="6" borderId="0" xfId="0" applyFill="1"/>
    <xf numFmtId="0" fontId="5" fillId="5" borderId="0" xfId="0" applyFont="1" applyFill="1" applyAlignment="1">
      <alignment vertical="center"/>
    </xf>
    <xf numFmtId="0" fontId="7" fillId="0" borderId="0" xfId="0" applyFont="1"/>
    <xf numFmtId="0" fontId="0" fillId="0" borderId="5" xfId="0" applyBorder="1"/>
    <xf numFmtId="0" fontId="3" fillId="7" borderId="6" xfId="0" applyFont="1" applyFill="1" applyBorder="1"/>
    <xf numFmtId="0" fontId="0" fillId="0" borderId="6" xfId="0" applyBorder="1"/>
    <xf numFmtId="0" fontId="3" fillId="0" borderId="6" xfId="0" applyFont="1" applyBorder="1"/>
    <xf numFmtId="0" fontId="7" fillId="0" borderId="5" xfId="0" applyFont="1" applyBorder="1"/>
    <xf numFmtId="0" fontId="3" fillId="6" borderId="0" xfId="0" applyFont="1" applyFill="1"/>
    <xf numFmtId="0" fontId="0" fillId="6" borderId="0" xfId="0" applyFill="1" applyAlignment="1">
      <alignment horizontal="right"/>
    </xf>
    <xf numFmtId="0" fontId="5" fillId="0" borderId="0" xfId="0" applyFont="1" applyAlignment="1">
      <alignment vertical="center"/>
    </xf>
    <xf numFmtId="0" fontId="0" fillId="3" borderId="1" xfId="0" applyFill="1" applyBorder="1"/>
    <xf numFmtId="2" fontId="0" fillId="3" borderId="2" xfId="0" applyNumberFormat="1" applyFill="1" applyBorder="1"/>
    <xf numFmtId="0" fontId="0" fillId="3" borderId="2" xfId="0" applyFill="1" applyBorder="1"/>
    <xf numFmtId="2" fontId="0" fillId="3" borderId="3" xfId="0" applyNumberFormat="1" applyFill="1" applyBorder="1"/>
    <xf numFmtId="0" fontId="1" fillId="2" borderId="1" xfId="0" applyFont="1" applyFill="1" applyBorder="1"/>
    <xf numFmtId="0" fontId="1" fillId="2" borderId="2" xfId="0" applyFont="1" applyFill="1" applyBorder="1"/>
    <xf numFmtId="0" fontId="1" fillId="2" borderId="3" xfId="0" applyFont="1" applyFill="1" applyBorder="1"/>
    <xf numFmtId="0" fontId="0" fillId="0" borderId="1" xfId="0" applyBorder="1"/>
    <xf numFmtId="0" fontId="0" fillId="0" borderId="2" xfId="0" applyBorder="1"/>
    <xf numFmtId="0" fontId="0" fillId="8" borderId="1" xfId="0" applyFill="1" applyBorder="1"/>
    <xf numFmtId="2" fontId="0" fillId="8" borderId="2" xfId="0" applyNumberFormat="1" applyFill="1" applyBorder="1"/>
    <xf numFmtId="0" fontId="0" fillId="8" borderId="2" xfId="0" applyFill="1" applyBorder="1"/>
    <xf numFmtId="2" fontId="0" fillId="9" borderId="2" xfId="0" applyNumberFormat="1" applyFill="1" applyBorder="1"/>
    <xf numFmtId="0" fontId="0" fillId="9" borderId="2" xfId="0" applyFill="1" applyBorder="1"/>
    <xf numFmtId="2" fontId="0" fillId="9" borderId="3" xfId="0" applyNumberFormat="1" applyFill="1" applyBorder="1"/>
    <xf numFmtId="0" fontId="0" fillId="8" borderId="0" xfId="0" applyFill="1"/>
    <xf numFmtId="0" fontId="0" fillId="10" borderId="0" xfId="0" applyFill="1"/>
    <xf numFmtId="0" fontId="0" fillId="10" borderId="1" xfId="0" applyFill="1" applyBorder="1"/>
    <xf numFmtId="2" fontId="0" fillId="10" borderId="2" xfId="0" applyNumberFormat="1" applyFill="1" applyBorder="1"/>
    <xf numFmtId="0" fontId="0" fillId="10" borderId="2" xfId="0" applyFill="1" applyBorder="1"/>
    <xf numFmtId="0" fontId="0" fillId="9" borderId="1" xfId="0" applyFill="1" applyBorder="1"/>
    <xf numFmtId="2" fontId="0" fillId="9" borderId="2" xfId="0" applyNumberFormat="1" applyFill="1" applyBorder="1" applyAlignment="1">
      <alignment wrapText="1"/>
    </xf>
    <xf numFmtId="2" fontId="0" fillId="8" borderId="0" xfId="0" applyNumberFormat="1" applyFill="1"/>
    <xf numFmtId="2" fontId="0" fillId="9" borderId="0" xfId="0" applyNumberFormat="1" applyFill="1"/>
    <xf numFmtId="0" fontId="0" fillId="4" borderId="1" xfId="0" applyFill="1" applyBorder="1"/>
    <xf numFmtId="2" fontId="0" fillId="4" borderId="2" xfId="0" applyNumberFormat="1" applyFill="1" applyBorder="1"/>
    <xf numFmtId="0" fontId="0" fillId="4" borderId="2" xfId="0" applyFill="1" applyBorder="1"/>
    <xf numFmtId="2" fontId="0" fillId="11" borderId="2" xfId="0" applyNumberFormat="1" applyFill="1" applyBorder="1"/>
    <xf numFmtId="0" fontId="0" fillId="11" borderId="2" xfId="0" applyFill="1" applyBorder="1"/>
    <xf numFmtId="2" fontId="0" fillId="11" borderId="3" xfId="0" applyNumberFormat="1" applyFill="1" applyBorder="1"/>
    <xf numFmtId="0" fontId="0" fillId="12" borderId="1" xfId="0" applyFill="1" applyBorder="1"/>
    <xf numFmtId="2" fontId="0" fillId="12" borderId="2" xfId="0" applyNumberFormat="1" applyFill="1" applyBorder="1"/>
    <xf numFmtId="0" fontId="0" fillId="12" borderId="2" xfId="0" applyFill="1" applyBorder="1"/>
    <xf numFmtId="2" fontId="0" fillId="12" borderId="3" xfId="0" applyNumberFormat="1" applyFill="1" applyBorder="1"/>
    <xf numFmtId="0" fontId="1" fillId="13" borderId="0" xfId="0" applyFont="1" applyFill="1"/>
  </cellXfs>
  <cellStyles count="1">
    <cellStyle name="Normal" xfId="0" builtinId="0"/>
  </cellStyles>
  <dxfs count="17">
    <dxf>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rgb="FF000000"/>
        <name val="Calibri"/>
        <family val="2"/>
        <scheme val="minor"/>
      </font>
      <fill>
        <patternFill patternType="solid">
          <fgColor indexed="64"/>
          <bgColor rgb="FFD9E1F2"/>
        </patternFill>
      </fill>
      <alignment horizontal="general"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0"/>
        <color theme="1"/>
        <name val="Calibri"/>
        <family val="2"/>
        <scheme val="minor"/>
      </font>
      <alignment horizontal="left" vertical="top" textRotation="0" wrapText="1" indent="0" justifyLastLine="0" shrinkToFit="0" readingOrder="0"/>
    </dxf>
    <dxf>
      <font>
        <b val="0"/>
        <i val="0"/>
        <strike val="0"/>
        <condense val="0"/>
        <extend val="0"/>
        <outline val="0"/>
        <shadow val="0"/>
        <u val="none"/>
        <vertAlign val="baseline"/>
        <sz val="10"/>
        <color theme="1"/>
        <name val="Calibri"/>
        <family val="2"/>
        <scheme val="minor"/>
      </font>
      <alignment horizontal="left" vertical="top" textRotation="0" wrapText="1" indent="0" justifyLastLine="0" shrinkToFit="0" readingOrder="0"/>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customXml" Target="../customXml/item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2C0B464-594C-4F36-A7FE-CF3299A9898A}" name="Table1" displayName="Table1" ref="A1:A11" totalsRowShown="0" headerRowDxfId="16">
  <autoFilter ref="A1:A11" xr:uid="{FA09748F-4F73-4704-B7A3-F19B1F04B35E}"/>
  <sortState xmlns:xlrd2="http://schemas.microsoft.com/office/spreadsheetml/2017/richdata2" ref="A2:A11">
    <sortCondition ref="A1:A11"/>
  </sortState>
  <tableColumns count="1">
    <tableColumn id="1" xr3:uid="{14F1B589-778D-4935-8B93-325A2C355F45}" name="research_method"/>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E314901-7E5C-4129-9E56-4A133C43300A}" name="Table2" displayName="Table2" ref="C1:C6" totalsRowShown="0" headerRowDxfId="15">
  <autoFilter ref="C1:C6" xr:uid="{90B9A6E5-518D-48AF-9635-477E0C2ABC89}"/>
  <tableColumns count="1">
    <tableColumn id="1" xr3:uid="{9E7D7644-D0EC-4CD2-BEF7-FAAB23865C8C}" name="technology_sector"/>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B311EE3-3A4D-447A-9788-5AB591B694A4}" name="Table3" displayName="Table3" ref="D1:D6" totalsRowShown="0" headerRowDxfId="14">
  <autoFilter ref="D1:D6" xr:uid="{E2C88F20-D12C-4D08-A260-4A9F2D5BEFF9}"/>
  <tableColumns count="1">
    <tableColumn id="1" xr3:uid="{A89EA849-67A2-440E-8D19-7E138FCB3B61}" name="subsecto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7D3E143-1991-41F1-879A-C8C699280BD3}" name="Table4" displayName="Table4" ref="E1:E9" totalsRowShown="0" headerRowDxfId="13">
  <autoFilter ref="E1:E9" xr:uid="{546A00EE-2B03-42F7-8619-B7A18538776F}"/>
  <sortState xmlns:xlrd2="http://schemas.microsoft.com/office/spreadsheetml/2017/richdata2" ref="E2:E6">
    <sortCondition ref="E1:E6"/>
  </sortState>
  <tableColumns count="1">
    <tableColumn id="1" xr3:uid="{35E4CA9B-9801-406D-A978-C88AA0709472}" name="technology_mitigation_op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BBBE3BE-7093-4DF7-A038-8DBB769FEA96}" name="Table5" displayName="Table5" ref="F1:F7" totalsRowShown="0" headerRowDxfId="12">
  <autoFilter ref="F1:F7" xr:uid="{1F4E6F98-9F49-41D9-998C-0AE053533E45}"/>
  <tableColumns count="1">
    <tableColumn id="1" xr3:uid="{B608FBBC-AE36-4F8E-82C1-0F6CA3EF12C2}" name="technology"/>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FD606CE-D914-4E71-93D6-494D30E6FDE3}" name="Table6" displayName="Table6" ref="K1:L70" totalsRowShown="0" headerRowDxfId="11">
  <autoFilter ref="K1:L70" xr:uid="{DF1FE36D-6441-43E3-8309-0115C2F3D72D}"/>
  <sortState xmlns:xlrd2="http://schemas.microsoft.com/office/spreadsheetml/2017/richdata2" ref="K2:L70">
    <sortCondition ref="K1:K70"/>
  </sortState>
  <tableColumns count="2">
    <tableColumn id="1" xr3:uid="{BFD2BF06-D2F6-47DA-B52E-DC5491DACF71}" name="Enabler"/>
    <tableColumn id="2" xr3:uid="{DACEFF92-44B8-4215-AAC2-67B60077F7B0}" name="Detail."/>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1BE3D7E-96BC-4397-9ECC-8BAC3AFCB695}" name="Table7" displayName="Table7" ref="M1:M17" totalsRowShown="0" headerRowDxfId="10">
  <autoFilter ref="M1:M17" xr:uid="{D9405877-01D7-4FEA-B13E-DFECA4CF1AE4}"/>
  <sortState xmlns:xlrd2="http://schemas.microsoft.com/office/spreadsheetml/2017/richdata2" ref="M2:M17">
    <sortCondition ref="M1:M16"/>
  </sortState>
  <tableColumns count="1">
    <tableColumn id="1" xr3:uid="{7FCBC0D2-442B-4023-9C69-F2CDB2C67D7C}" name="Barrier"/>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A064D0B-A0EF-4EE3-8082-2F3D583461B5}" name="Table8" displayName="Table8" ref="N1:N7" totalsRowShown="0" headerRowDxfId="9" dataDxfId="8">
  <autoFilter ref="N1:N7" xr:uid="{CF439628-F0C2-427C-BFC7-C84F5CB7699A}"/>
  <tableColumns count="1">
    <tableColumn id="1" xr3:uid="{E827ABD6-89F6-41B6-986B-226A7D6CC629}" name="Type" dataDxfId="7"/>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81777AD-CD7E-46C8-809D-B7F6161CB25A}" name="Table9" displayName="Table9" ref="O1:P71" totalsRowShown="0" headerRowDxfId="6">
  <autoFilter ref="O1:P71" xr:uid="{533C96A7-5D4C-420A-8B76-24CD635E4F9C}"/>
  <sortState xmlns:xlrd2="http://schemas.microsoft.com/office/spreadsheetml/2017/richdata2" ref="O2:P61">
    <sortCondition ref="O1:O59"/>
  </sortState>
  <tableColumns count="2">
    <tableColumn id="1" xr3:uid="{BC670B0C-551F-4A37-9091-061A4F6FE424}" name="Entry"/>
    <tableColumn id="2" xr3:uid="{9AE1E7FA-303D-430E-BA1D-034CB5C38F93}" name="detail " dataDxfId="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4502A04-52C3-4CD9-BAA2-5E12D771AAF7}" name="Table10" displayName="Table10" ref="Q1:Q11" totalsRowShown="0" headerRowDxfId="4">
  <autoFilter ref="Q1:Q11" xr:uid="{006ADA7C-19E0-4C9C-9FCC-8918E8F1EA3C}"/>
  <tableColumns count="1">
    <tableColumn id="1" xr3:uid="{7B26F13F-26BE-40EC-B428-ECEF6C1F10BC}" name="Entry category"/>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0B74164-3D3F-4B41-AD5B-7D1B12075963}" name="Table11" displayName="Table11" ref="B1:B34" totalsRowShown="0" headerRowDxfId="3" dataDxfId="2">
  <autoFilter ref="B1:B34" xr:uid="{057ED7E8-E604-4409-94B5-EF05D3CCA2F2}"/>
  <sortState xmlns:xlrd2="http://schemas.microsoft.com/office/spreadsheetml/2017/richdata2" ref="B2:B34">
    <sortCondition ref="B1:B34"/>
  </sortState>
  <tableColumns count="1">
    <tableColumn id="1" xr3:uid="{72E7E143-FC6A-4968-BF74-FB551C1CEF6A}" name="research_geography" dataDxfId="1"/>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73B0EC1-B2FE-4BD3-BB90-C52889B814BF}" name="Table12" displayName="Table12" ref="G1:G22" totalsRowShown="0">
  <autoFilter ref="G1:G22" xr:uid="{C0079A1C-6C49-4785-8AF8-6979DC2D9AB4}"/>
  <sortState xmlns:xlrd2="http://schemas.microsoft.com/office/spreadsheetml/2017/richdata2" ref="G2:G19">
    <sortCondition ref="G1:G19"/>
  </sortState>
  <tableColumns count="1">
    <tableColumn id="1" xr3:uid="{BE40EBB8-C9C4-4036-BF7D-10C2CB75A2D8}" name="Applicable for what other geographies"/>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A5C4F412-1C52-42C3-BA6E-937C1CCDE457}" name="Table15" displayName="Table15" ref="I1:I5" totalsRowShown="0">
  <autoFilter ref="I1:I5" xr:uid="{A6E73CF9-4042-4F05-BB67-B794614949FA}"/>
  <tableColumns count="1">
    <tableColumn id="1" xr3:uid="{631CB6E2-F39C-4BEF-972D-BAECEABB6C49}" name="Proof of deployment"/>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03F509C-2509-4125-AF0D-EDA934D2235F}" name="Table16" displayName="Table16" ref="R1:R9" totalsRowShown="0">
  <autoFilter ref="R1:R9" xr:uid="{FF29F75F-298C-4C3D-9339-2040E4427FC2}"/>
  <tableColumns count="1">
    <tableColumn id="1" xr3:uid="{B1A79BFD-2138-43DA-88E4-9A92D6246599}" name="Targeted actors"/>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96257C2-175B-4665-9DC3-ED35763F279B}" name="Table17" displayName="Table17" ref="S1:S5" totalsRowShown="0">
  <autoFilter ref="S1:S5" xr:uid="{1013FE63-6B50-49E1-84FE-42AB1224766B}"/>
  <tableColumns count="1">
    <tableColumn id="1" xr3:uid="{101DCF24-F88A-4686-B38B-3A325734AF98}" name="Actors policymakers"/>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1F4EBCF-0CAA-4DDD-AC48-6D462B9CEE9A}" name="Table18" displayName="Table18" ref="T1:T17" totalsRowShown="0">
  <autoFilter ref="T1:T17" xr:uid="{D332D4EC-0D17-4385-B139-1FBF76D48A1E}"/>
  <sortState xmlns:xlrd2="http://schemas.microsoft.com/office/spreadsheetml/2017/richdata2" ref="T2:T16">
    <sortCondition ref="T1:T16"/>
  </sortState>
  <tableColumns count="1">
    <tableColumn id="1" xr3:uid="{2D2DE7F4-C5B8-440D-84CE-6EE00F5D55CA}" name="Objectives policymaker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E26117C-E185-4A71-A7A5-8D71452B5C56}" name="Table14" displayName="Table14" ref="U1:U4" totalsRowShown="0">
  <autoFilter ref="U1:U4" xr:uid="{F872C9AA-C73B-4AFB-8950-3C255CBB7896}"/>
  <tableColumns count="1">
    <tableColumn id="1" xr3:uid="{9BBD0DC7-1B07-475E-9074-07AE4EB57F19}" name="Actors other"/>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739485A0-4248-4E1A-8CF7-56AEB1042FCA}" name="Table19" displayName="Table19" ref="V1:V7" totalsRowShown="0">
  <autoFilter ref="V1:V7" xr:uid="{A4F610F0-FCA2-4795-99B7-708DCB8C1B5B}"/>
  <tableColumns count="1">
    <tableColumn id="1" xr3:uid="{86316599-666F-4DB0-8C5E-B4FF31AF425E}" name="Terminology"/>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4FD47CF-B0E8-4BE2-94D2-78253A9DE8DE}" name="Table21" displayName="Table21" ref="W1:W5" totalsRowShown="0" headerRowDxfId="0">
  <autoFilter ref="W1:W5" xr:uid="{5BDC8EFF-7273-4841-B174-2ACE4D0B7941}"/>
  <tableColumns count="1">
    <tableColumn id="1" xr3:uid="{D2EB9E27-D6E2-425F-967A-AA498D658277}" name="Policy_relatio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57A1555-2F31-4E73-BD38-4CA3BD447CEC}" name="Table22" displayName="Table22" ref="H1:H4" totalsRowShown="0">
  <autoFilter ref="H1:H4" xr:uid="{96E4F512-B759-4042-B091-B6BA075CE5D0}"/>
  <tableColumns count="1">
    <tableColumn id="1" xr3:uid="{F52C54A9-B0FE-48A2-855D-8F29F93495A9}" name="Details_applicability"/>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6AF21A63-CC52-4B54-968D-A34B44F7BFF3}" name="Table20" displayName="Table20" ref="J1:J4" totalsRowShown="0">
  <autoFilter ref="J1:J4" xr:uid="{E325BD79-4AFD-40C7-B362-EC6AE70090EE}"/>
  <tableColumns count="1">
    <tableColumn id="1" xr3:uid="{1B964DC6-5DCF-4732-99DB-CFAC984A0DE4}" name="Generalization assessment"/>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1B8483-3B1D-4B96-B6AB-C67472AD0413}">
  <sheetPr codeName="Sheet1" filterMode="1"/>
  <dimension ref="A1:AU49"/>
  <sheetViews>
    <sheetView tabSelected="1" topLeftCell="D1" zoomScale="85" zoomScaleNormal="85" workbookViewId="0">
      <pane ySplit="1" topLeftCell="A36" activePane="bottomLeft" state="frozen"/>
      <selection activeCell="V1" sqref="V1"/>
      <selection pane="bottomLeft" activeCell="D36" sqref="D36:D49"/>
    </sheetView>
  </sheetViews>
  <sheetFormatPr defaultColWidth="8.88671875" defaultRowHeight="14.4" x14ac:dyDescent="0.3"/>
  <cols>
    <col min="3" max="3" width="137.88671875" bestFit="1" customWidth="1"/>
    <col min="4" max="4" width="38.33203125" bestFit="1" customWidth="1"/>
    <col min="5" max="14" width="0" hidden="1" customWidth="1"/>
    <col min="15" max="15" width="14.44140625" hidden="1" customWidth="1"/>
    <col min="16" max="16" width="0" hidden="1" customWidth="1"/>
    <col min="17" max="17" width="17" hidden="1" customWidth="1"/>
    <col min="18" max="18" width="0" hidden="1" customWidth="1"/>
    <col min="19" max="19" width="20.44140625" hidden="1" customWidth="1"/>
    <col min="20" max="26" width="0" hidden="1" customWidth="1"/>
    <col min="27" max="28" width="8.88671875" hidden="1" customWidth="1"/>
    <col min="29" max="29" width="11.5546875" hidden="1" customWidth="1"/>
    <col min="30" max="30" width="156.44140625" customWidth="1"/>
    <col min="31" max="31" width="36" hidden="1" customWidth="1"/>
    <col min="32" max="32" width="33.88671875" customWidth="1"/>
    <col min="33" max="33" width="41.109375" customWidth="1"/>
    <col min="34" max="34" width="85.33203125" customWidth="1"/>
    <col min="35" max="35" width="152.33203125" customWidth="1"/>
    <col min="38" max="38" width="112.44140625" customWidth="1"/>
    <col min="42" max="42" width="23.109375" customWidth="1"/>
    <col min="45" max="45" width="19.88671875" customWidth="1"/>
  </cols>
  <sheetData>
    <row r="1" spans="1:47" x14ac:dyDescent="0.3">
      <c r="A1" s="59" t="s">
        <v>679</v>
      </c>
      <c r="B1" s="29" t="s">
        <v>0</v>
      </c>
      <c r="C1" s="30" t="s">
        <v>1</v>
      </c>
      <c r="D1" s="30" t="s">
        <v>668</v>
      </c>
      <c r="E1" s="30" t="s">
        <v>2</v>
      </c>
      <c r="F1" s="30" t="s">
        <v>3</v>
      </c>
      <c r="G1" s="30" t="s">
        <v>4</v>
      </c>
      <c r="H1" s="30" t="s">
        <v>5</v>
      </c>
      <c r="I1" s="30" t="s">
        <v>6</v>
      </c>
      <c r="J1" s="30" t="s">
        <v>7</v>
      </c>
      <c r="K1" s="30" t="s">
        <v>8</v>
      </c>
      <c r="L1" s="30" t="s">
        <v>9</v>
      </c>
      <c r="M1" s="30" t="s">
        <v>10</v>
      </c>
      <c r="N1" s="30" t="s">
        <v>11</v>
      </c>
      <c r="O1" s="30" t="s">
        <v>492</v>
      </c>
      <c r="P1" s="30" t="s">
        <v>12</v>
      </c>
      <c r="Q1" s="30" t="s">
        <v>13</v>
      </c>
      <c r="R1" s="30" t="s">
        <v>14</v>
      </c>
      <c r="S1" s="30" t="s">
        <v>15</v>
      </c>
      <c r="T1" s="30" t="s">
        <v>16</v>
      </c>
      <c r="U1" s="30" t="s">
        <v>17</v>
      </c>
      <c r="V1" s="30" t="s">
        <v>18</v>
      </c>
      <c r="W1" s="30" t="s">
        <v>19</v>
      </c>
      <c r="X1" s="30" t="s">
        <v>20</v>
      </c>
      <c r="Y1" s="30" t="s">
        <v>21</v>
      </c>
      <c r="Z1" s="30" t="s">
        <v>22</v>
      </c>
      <c r="AA1" s="30" t="s">
        <v>23</v>
      </c>
      <c r="AB1" s="30" t="s">
        <v>24</v>
      </c>
      <c r="AC1" s="30" t="s">
        <v>25</v>
      </c>
      <c r="AD1" s="30" t="s">
        <v>26</v>
      </c>
      <c r="AE1" s="30" t="s">
        <v>27</v>
      </c>
      <c r="AF1" s="30" t="s">
        <v>28</v>
      </c>
      <c r="AG1" s="30" t="s">
        <v>29</v>
      </c>
      <c r="AH1" s="30" t="s">
        <v>30</v>
      </c>
      <c r="AI1" s="30" t="s">
        <v>31</v>
      </c>
      <c r="AJ1" s="30" t="s">
        <v>32</v>
      </c>
      <c r="AK1" s="30" t="s">
        <v>33</v>
      </c>
      <c r="AL1" s="30" t="s">
        <v>34</v>
      </c>
      <c r="AM1" s="30" t="s">
        <v>504</v>
      </c>
      <c r="AN1" s="30" t="s">
        <v>35</v>
      </c>
      <c r="AO1" s="30" t="s">
        <v>36</v>
      </c>
      <c r="AP1" s="30" t="s">
        <v>37</v>
      </c>
      <c r="AQ1" s="30" t="s">
        <v>38</v>
      </c>
      <c r="AR1" s="30" t="s">
        <v>39</v>
      </c>
      <c r="AS1" s="30" t="s">
        <v>40</v>
      </c>
      <c r="AT1" s="30" t="s">
        <v>41</v>
      </c>
      <c r="AU1" s="31" t="s">
        <v>42</v>
      </c>
    </row>
    <row r="2" spans="1:47" x14ac:dyDescent="0.3">
      <c r="A2">
        <v>202</v>
      </c>
      <c r="B2" s="25">
        <v>3</v>
      </c>
      <c r="C2" s="26" t="s">
        <v>43</v>
      </c>
      <c r="D2" t="s">
        <v>680</v>
      </c>
      <c r="E2" s="26" t="s">
        <v>44</v>
      </c>
      <c r="F2" s="26" t="s">
        <v>45</v>
      </c>
      <c r="G2" s="26" t="s">
        <v>46</v>
      </c>
      <c r="H2" s="27">
        <v>2023</v>
      </c>
      <c r="I2" s="26" t="s">
        <v>47</v>
      </c>
      <c r="J2" s="27">
        <v>5400206</v>
      </c>
      <c r="K2" s="26" t="s">
        <v>48</v>
      </c>
      <c r="L2" s="26" t="s">
        <v>49</v>
      </c>
      <c r="M2" s="26"/>
      <c r="N2" s="26"/>
      <c r="O2" s="26" t="s">
        <v>493</v>
      </c>
      <c r="P2" s="26" t="s">
        <v>50</v>
      </c>
      <c r="Q2" s="26" t="s">
        <v>153</v>
      </c>
      <c r="R2" s="26" t="s">
        <v>212</v>
      </c>
      <c r="S2" s="26" t="s">
        <v>264</v>
      </c>
      <c r="T2" s="27" t="s">
        <v>494</v>
      </c>
      <c r="U2" s="26" t="s">
        <v>155</v>
      </c>
      <c r="V2" s="26"/>
      <c r="W2" s="26" t="s">
        <v>495</v>
      </c>
      <c r="X2" s="26"/>
      <c r="Y2" s="26"/>
      <c r="Z2" s="26"/>
      <c r="AA2" s="26" t="s">
        <v>161</v>
      </c>
      <c r="AB2" s="26" t="s">
        <v>497</v>
      </c>
      <c r="AC2" s="26"/>
      <c r="AD2" s="26" t="s">
        <v>683</v>
      </c>
      <c r="AE2" s="26" t="s">
        <v>498</v>
      </c>
      <c r="AF2" s="26" t="s">
        <v>501</v>
      </c>
      <c r="AG2" s="26"/>
      <c r="AH2" s="26" t="s">
        <v>372</v>
      </c>
      <c r="AI2" s="26" t="s">
        <v>503</v>
      </c>
      <c r="AJ2" s="26" t="s">
        <v>502</v>
      </c>
      <c r="AK2" s="26"/>
      <c r="AL2" s="26" t="s">
        <v>675</v>
      </c>
      <c r="AM2" s="26" t="s">
        <v>506</v>
      </c>
      <c r="AN2" s="26" t="s">
        <v>507</v>
      </c>
      <c r="AO2" s="26" t="s">
        <v>169</v>
      </c>
      <c r="AP2" s="26" t="s">
        <v>508</v>
      </c>
      <c r="AQ2" s="26"/>
      <c r="AR2" s="26" t="s">
        <v>509</v>
      </c>
      <c r="AS2" s="26" t="s">
        <v>173</v>
      </c>
      <c r="AT2" s="26"/>
      <c r="AU2" s="28"/>
    </row>
    <row r="3" spans="1:47" x14ac:dyDescent="0.3">
      <c r="A3">
        <v>203</v>
      </c>
      <c r="B3" s="32">
        <v>6</v>
      </c>
      <c r="C3" s="1" t="s">
        <v>51</v>
      </c>
      <c r="D3" t="s">
        <v>681</v>
      </c>
      <c r="E3" s="1" t="s">
        <v>52</v>
      </c>
      <c r="F3" s="1" t="s">
        <v>45</v>
      </c>
      <c r="G3" s="1" t="s">
        <v>53</v>
      </c>
      <c r="H3" s="33">
        <v>2023</v>
      </c>
      <c r="I3" s="1" t="s">
        <v>54</v>
      </c>
      <c r="J3" s="33">
        <v>5746916</v>
      </c>
      <c r="K3" s="1" t="s">
        <v>55</v>
      </c>
      <c r="L3" s="1" t="s">
        <v>56</v>
      </c>
      <c r="M3" s="1"/>
      <c r="N3" s="1"/>
      <c r="O3" s="1" t="s">
        <v>493</v>
      </c>
      <c r="P3" s="1" t="s">
        <v>57</v>
      </c>
      <c r="Q3" s="1" t="s">
        <v>153</v>
      </c>
      <c r="R3" s="1" t="s">
        <v>510</v>
      </c>
      <c r="S3" s="1" t="s">
        <v>339</v>
      </c>
      <c r="T3" s="33">
        <v>2022</v>
      </c>
      <c r="U3" s="1" t="s">
        <v>155</v>
      </c>
      <c r="V3" s="1"/>
      <c r="W3" s="1" t="s">
        <v>495</v>
      </c>
      <c r="X3" s="1"/>
      <c r="Y3" s="1" t="s">
        <v>180</v>
      </c>
      <c r="Z3" s="1" t="s">
        <v>181</v>
      </c>
      <c r="AA3" s="1" t="s">
        <v>161</v>
      </c>
      <c r="AB3" s="1" t="s">
        <v>553</v>
      </c>
      <c r="AC3" s="1" t="s">
        <v>183</v>
      </c>
      <c r="AD3" s="1" t="s">
        <v>685</v>
      </c>
      <c r="AE3" s="1" t="s">
        <v>512</v>
      </c>
      <c r="AF3" s="1"/>
      <c r="AG3" s="1"/>
      <c r="AH3" s="1" t="s">
        <v>454</v>
      </c>
      <c r="AI3" s="1" t="s">
        <v>513</v>
      </c>
      <c r="AJ3" s="1" t="s">
        <v>514</v>
      </c>
      <c r="AK3" s="1"/>
      <c r="AL3" s="1" t="s">
        <v>515</v>
      </c>
      <c r="AM3" s="1" t="s">
        <v>516</v>
      </c>
      <c r="AN3" s="1"/>
      <c r="AO3" s="1"/>
      <c r="AP3" s="1"/>
      <c r="AQ3" s="1"/>
      <c r="AR3" s="1" t="s">
        <v>192</v>
      </c>
      <c r="AS3" s="1" t="s">
        <v>173</v>
      </c>
      <c r="AT3" s="1"/>
      <c r="AU3" s="2"/>
    </row>
    <row r="4" spans="1:47" hidden="1" x14ac:dyDescent="0.3">
      <c r="B4" s="25">
        <v>12</v>
      </c>
      <c r="C4" s="26" t="s">
        <v>58</v>
      </c>
      <c r="D4" s="26"/>
      <c r="E4" s="26" t="s">
        <v>59</v>
      </c>
      <c r="F4" s="26" t="s">
        <v>45</v>
      </c>
      <c r="G4" s="26" t="s">
        <v>60</v>
      </c>
      <c r="H4" s="27">
        <v>2023</v>
      </c>
      <c r="I4" s="26" t="s">
        <v>61</v>
      </c>
      <c r="J4" s="27">
        <v>5819453</v>
      </c>
      <c r="K4" s="26" t="s">
        <v>62</v>
      </c>
      <c r="L4" s="26" t="s">
        <v>63</v>
      </c>
      <c r="M4" s="26"/>
      <c r="N4" s="26"/>
      <c r="O4" s="26" t="s">
        <v>536</v>
      </c>
      <c r="P4" s="26" t="s">
        <v>50</v>
      </c>
      <c r="Q4" s="26"/>
      <c r="R4" s="26"/>
      <c r="S4" s="26"/>
      <c r="T4" s="27"/>
      <c r="U4" s="26"/>
      <c r="V4" s="26"/>
      <c r="W4" s="26"/>
      <c r="X4" s="26"/>
      <c r="Y4" s="26"/>
      <c r="Z4" s="26"/>
      <c r="AA4" s="26" t="s">
        <v>161</v>
      </c>
      <c r="AB4" s="26" t="s">
        <v>538</v>
      </c>
      <c r="AC4" s="26"/>
      <c r="AD4" s="26" t="s">
        <v>540</v>
      </c>
      <c r="AE4" s="26" t="s">
        <v>541</v>
      </c>
      <c r="AF4" s="26"/>
      <c r="AG4" s="26"/>
      <c r="AH4" s="26" t="s">
        <v>454</v>
      </c>
      <c r="AI4" s="26" t="s">
        <v>542</v>
      </c>
      <c r="AJ4" s="26" t="s">
        <v>543</v>
      </c>
      <c r="AK4" s="26"/>
      <c r="AL4" s="26"/>
      <c r="AM4" s="26"/>
      <c r="AN4" s="26"/>
      <c r="AO4" s="26"/>
      <c r="AP4" s="26"/>
      <c r="AQ4" s="26"/>
      <c r="AR4" s="26" t="s">
        <v>192</v>
      </c>
      <c r="AS4" s="26" t="s">
        <v>173</v>
      </c>
      <c r="AT4" s="26" t="s">
        <v>544</v>
      </c>
      <c r="AU4" s="28"/>
    </row>
    <row r="5" spans="1:47" s="40" customFormat="1" x14ac:dyDescent="0.3">
      <c r="A5">
        <v>204</v>
      </c>
      <c r="B5" s="34">
        <v>32</v>
      </c>
      <c r="C5" s="35" t="s">
        <v>64</v>
      </c>
      <c r="D5" t="s">
        <v>682</v>
      </c>
      <c r="E5" s="35" t="s">
        <v>44</v>
      </c>
      <c r="F5" s="35" t="s">
        <v>45</v>
      </c>
      <c r="G5" s="35" t="s">
        <v>65</v>
      </c>
      <c r="H5" s="36">
        <v>2022</v>
      </c>
      <c r="I5" s="35" t="s">
        <v>66</v>
      </c>
      <c r="J5" s="36">
        <v>5396657</v>
      </c>
      <c r="K5" s="35" t="s">
        <v>67</v>
      </c>
      <c r="L5" s="35" t="s">
        <v>68</v>
      </c>
      <c r="M5" s="35"/>
      <c r="N5" s="35"/>
      <c r="O5" s="35" t="s">
        <v>493</v>
      </c>
      <c r="P5" s="35" t="s">
        <v>50</v>
      </c>
      <c r="Q5" s="37" t="s">
        <v>153</v>
      </c>
      <c r="R5" s="37" t="s">
        <v>212</v>
      </c>
      <c r="S5" s="37" t="s">
        <v>537</v>
      </c>
      <c r="T5" s="38">
        <v>2020</v>
      </c>
      <c r="U5" s="37" t="s">
        <v>155</v>
      </c>
      <c r="V5" s="37"/>
      <c r="W5" s="37" t="s">
        <v>495</v>
      </c>
      <c r="X5" s="37"/>
      <c r="Y5" s="37"/>
      <c r="Z5" s="37"/>
      <c r="AA5" s="37"/>
      <c r="AB5" s="37"/>
      <c r="AC5" s="37"/>
      <c r="AD5" s="37" t="s">
        <v>686</v>
      </c>
      <c r="AE5" s="37" t="s">
        <v>630</v>
      </c>
      <c r="AF5" s="37"/>
      <c r="AG5" s="37"/>
      <c r="AH5" s="37" t="s">
        <v>454</v>
      </c>
      <c r="AI5" s="37" t="s">
        <v>628</v>
      </c>
      <c r="AJ5" s="37" t="s">
        <v>629</v>
      </c>
      <c r="AK5" s="37"/>
      <c r="AL5" s="37" t="s">
        <v>676</v>
      </c>
      <c r="AM5" s="37"/>
      <c r="AN5" s="37"/>
      <c r="AO5" s="37"/>
      <c r="AP5" s="37"/>
      <c r="AQ5" s="37"/>
      <c r="AR5" s="37"/>
      <c r="AS5" s="37"/>
      <c r="AT5" s="37"/>
      <c r="AU5" s="39"/>
    </row>
    <row r="6" spans="1:47" hidden="1" x14ac:dyDescent="0.3">
      <c r="B6" s="25">
        <v>33</v>
      </c>
      <c r="C6" s="26" t="s">
        <v>69</v>
      </c>
      <c r="D6" s="26"/>
      <c r="E6" s="26" t="s">
        <v>44</v>
      </c>
      <c r="F6" s="26" t="s">
        <v>45</v>
      </c>
      <c r="G6" s="26" t="s">
        <v>70</v>
      </c>
      <c r="H6" s="27">
        <v>2022</v>
      </c>
      <c r="I6" s="26" t="s">
        <v>71</v>
      </c>
      <c r="J6" s="27">
        <v>5396752</v>
      </c>
      <c r="K6" s="26" t="s">
        <v>72</v>
      </c>
      <c r="L6" s="26" t="s">
        <v>73</v>
      </c>
      <c r="M6" s="26"/>
      <c r="N6" s="26"/>
      <c r="O6" s="26" t="s">
        <v>536</v>
      </c>
      <c r="P6" s="26" t="s">
        <v>50</v>
      </c>
      <c r="Q6" s="26"/>
      <c r="R6" s="26"/>
      <c r="S6" s="26"/>
      <c r="T6" s="27"/>
      <c r="U6" s="26"/>
      <c r="V6" s="26"/>
      <c r="W6" s="26"/>
      <c r="X6" s="26"/>
      <c r="Y6" s="26"/>
      <c r="Z6" s="26"/>
      <c r="AA6" s="26"/>
      <c r="AB6" s="26"/>
      <c r="AC6" s="26"/>
      <c r="AD6" s="26"/>
      <c r="AE6" s="26"/>
      <c r="AF6" s="26"/>
      <c r="AG6" s="26"/>
      <c r="AH6" s="26"/>
      <c r="AI6" s="26"/>
      <c r="AJ6" s="26"/>
      <c r="AK6" s="26"/>
      <c r="AL6" s="26"/>
      <c r="AM6" s="26"/>
      <c r="AN6" s="26"/>
      <c r="AO6" s="26"/>
      <c r="AP6" s="26"/>
      <c r="AQ6" s="26"/>
      <c r="AR6" s="26"/>
      <c r="AS6" s="26"/>
      <c r="AT6" s="26"/>
      <c r="AU6" s="28"/>
    </row>
    <row r="7" spans="1:47" s="40" customFormat="1" hidden="1" x14ac:dyDescent="0.3">
      <c r="B7" s="34">
        <v>50</v>
      </c>
      <c r="C7" s="35" t="s">
        <v>74</v>
      </c>
      <c r="D7" s="35"/>
      <c r="E7" s="35" t="s">
        <v>75</v>
      </c>
      <c r="F7" s="35" t="s">
        <v>45</v>
      </c>
      <c r="G7" s="35" t="s">
        <v>76</v>
      </c>
      <c r="H7" s="36">
        <v>2022</v>
      </c>
      <c r="I7" s="35" t="s">
        <v>77</v>
      </c>
      <c r="J7" s="36">
        <v>5746974</v>
      </c>
      <c r="K7" s="35" t="s">
        <v>78</v>
      </c>
      <c r="L7" s="35" t="s">
        <v>79</v>
      </c>
      <c r="M7" s="35"/>
      <c r="N7" s="35"/>
      <c r="O7" s="35" t="s">
        <v>536</v>
      </c>
      <c r="P7" s="35" t="s">
        <v>50</v>
      </c>
      <c r="Q7" s="37"/>
      <c r="R7" s="37"/>
      <c r="S7" s="37"/>
      <c r="T7" s="38"/>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9"/>
    </row>
    <row r="8" spans="1:47" hidden="1" x14ac:dyDescent="0.3">
      <c r="B8" s="25">
        <v>54</v>
      </c>
      <c r="C8" s="26" t="s">
        <v>80</v>
      </c>
      <c r="D8" s="26"/>
      <c r="E8" s="26" t="s">
        <v>59</v>
      </c>
      <c r="F8" s="26" t="s">
        <v>45</v>
      </c>
      <c r="G8" s="26" t="s">
        <v>81</v>
      </c>
      <c r="H8" s="27">
        <v>2022</v>
      </c>
      <c r="I8" s="26" t="s">
        <v>82</v>
      </c>
      <c r="J8" s="27">
        <v>5748281</v>
      </c>
      <c r="K8" s="26" t="s">
        <v>83</v>
      </c>
      <c r="L8" s="26" t="s">
        <v>79</v>
      </c>
      <c r="M8" s="26"/>
      <c r="N8" s="26"/>
      <c r="O8" s="26" t="s">
        <v>536</v>
      </c>
      <c r="P8" s="26" t="s">
        <v>50</v>
      </c>
      <c r="Q8" s="26"/>
      <c r="R8" s="26"/>
      <c r="S8" s="26"/>
      <c r="T8" s="27"/>
      <c r="U8" s="26"/>
      <c r="V8" s="26"/>
      <c r="W8" s="26"/>
      <c r="X8" s="26"/>
      <c r="Y8" s="26"/>
      <c r="Z8" s="26"/>
      <c r="AA8" s="26"/>
      <c r="AB8" s="26"/>
      <c r="AC8" s="26"/>
      <c r="AD8" s="26"/>
      <c r="AE8" s="26"/>
      <c r="AF8" s="26"/>
      <c r="AG8" s="26"/>
      <c r="AH8" s="26"/>
      <c r="AI8" s="26"/>
      <c r="AJ8" s="26"/>
      <c r="AK8" s="26"/>
      <c r="AL8" s="26"/>
      <c r="AM8" s="26"/>
      <c r="AN8" s="26"/>
      <c r="AO8" s="26"/>
      <c r="AP8" s="26"/>
      <c r="AQ8" s="26"/>
      <c r="AR8" s="26"/>
      <c r="AS8" s="26"/>
      <c r="AT8" s="26"/>
      <c r="AU8" s="28"/>
    </row>
    <row r="9" spans="1:47" s="40" customFormat="1" x14ac:dyDescent="0.3">
      <c r="A9" s="40">
        <v>205</v>
      </c>
      <c r="B9" s="34">
        <v>58</v>
      </c>
      <c r="C9" s="35" t="s">
        <v>84</v>
      </c>
      <c r="D9" t="s">
        <v>680</v>
      </c>
      <c r="E9" s="35" t="s">
        <v>75</v>
      </c>
      <c r="F9" s="35" t="s">
        <v>45</v>
      </c>
      <c r="G9" s="35" t="s">
        <v>85</v>
      </c>
      <c r="H9" s="36">
        <v>2021</v>
      </c>
      <c r="I9" s="35" t="s">
        <v>86</v>
      </c>
      <c r="J9" s="36">
        <v>4230834</v>
      </c>
      <c r="K9" s="35" t="s">
        <v>87</v>
      </c>
      <c r="L9" s="35" t="s">
        <v>88</v>
      </c>
      <c r="M9" s="35"/>
      <c r="N9" s="35"/>
      <c r="O9" s="26" t="s">
        <v>493</v>
      </c>
      <c r="P9" s="35" t="s">
        <v>57</v>
      </c>
      <c r="Q9" s="37" t="s">
        <v>153</v>
      </c>
      <c r="R9" s="37"/>
      <c r="S9" s="37" t="s">
        <v>545</v>
      </c>
      <c r="T9" s="38" t="s">
        <v>546</v>
      </c>
      <c r="U9" s="37" t="s">
        <v>155</v>
      </c>
      <c r="V9" s="37"/>
      <c r="W9" s="37" t="s">
        <v>495</v>
      </c>
      <c r="X9" s="37"/>
      <c r="Y9" s="37"/>
      <c r="Z9" s="37"/>
      <c r="AA9" s="37" t="s">
        <v>161</v>
      </c>
      <c r="AB9" s="37" t="s">
        <v>547</v>
      </c>
      <c r="AC9" s="37"/>
      <c r="AD9" s="37" t="s">
        <v>571</v>
      </c>
      <c r="AE9" s="37" t="s">
        <v>548</v>
      </c>
      <c r="AF9" s="37"/>
      <c r="AG9" s="37"/>
      <c r="AH9" s="37" t="s">
        <v>454</v>
      </c>
      <c r="AI9" s="37" t="s">
        <v>549</v>
      </c>
      <c r="AJ9" s="37"/>
      <c r="AK9" s="37"/>
      <c r="AL9" s="37" t="s">
        <v>669</v>
      </c>
      <c r="AM9" s="37"/>
      <c r="AN9" s="37"/>
      <c r="AO9" s="37"/>
      <c r="AP9" s="37"/>
      <c r="AQ9" s="37"/>
      <c r="AR9" s="37"/>
      <c r="AS9" s="37"/>
      <c r="AT9" s="37"/>
      <c r="AU9" s="39" t="s">
        <v>550</v>
      </c>
    </row>
    <row r="10" spans="1:47" hidden="1" x14ac:dyDescent="0.3">
      <c r="B10" s="25">
        <v>68</v>
      </c>
      <c r="C10" s="26" t="s">
        <v>89</v>
      </c>
      <c r="D10" s="26"/>
      <c r="E10" s="26" t="s">
        <v>59</v>
      </c>
      <c r="F10" s="26" t="s">
        <v>45</v>
      </c>
      <c r="G10" s="26" t="s">
        <v>90</v>
      </c>
      <c r="H10" s="27">
        <v>2021</v>
      </c>
      <c r="I10" s="26" t="s">
        <v>91</v>
      </c>
      <c r="J10" s="27">
        <v>5238027</v>
      </c>
      <c r="K10" s="26" t="s">
        <v>92</v>
      </c>
      <c r="L10" s="26" t="s">
        <v>93</v>
      </c>
      <c r="M10" s="26"/>
      <c r="N10" s="26"/>
      <c r="O10" s="26" t="s">
        <v>536</v>
      </c>
      <c r="P10" s="26" t="s">
        <v>50</v>
      </c>
      <c r="Q10" s="26"/>
      <c r="R10" s="26"/>
      <c r="S10" s="26"/>
      <c r="T10" s="27"/>
      <c r="U10" s="26"/>
      <c r="V10" s="26"/>
      <c r="W10" s="26"/>
      <c r="X10" s="26"/>
      <c r="Y10" s="26"/>
      <c r="Z10" s="26"/>
      <c r="AA10" s="26"/>
      <c r="AB10" s="26"/>
      <c r="AC10" s="26"/>
      <c r="AD10" s="26"/>
      <c r="AE10" s="26"/>
      <c r="AF10" s="26"/>
      <c r="AG10" s="26"/>
      <c r="AH10" s="26"/>
      <c r="AI10" s="26"/>
      <c r="AJ10" s="26"/>
      <c r="AK10" s="26"/>
      <c r="AL10" s="26"/>
      <c r="AM10" s="26"/>
      <c r="AN10" s="26"/>
      <c r="AO10" s="26"/>
      <c r="AP10" s="26"/>
      <c r="AQ10" s="26"/>
      <c r="AR10" s="26"/>
      <c r="AS10" s="26"/>
      <c r="AT10" s="26"/>
      <c r="AU10" s="28"/>
    </row>
    <row r="11" spans="1:47" x14ac:dyDescent="0.3">
      <c r="A11">
        <v>206</v>
      </c>
      <c r="B11" s="25">
        <v>69</v>
      </c>
      <c r="C11" s="26" t="s">
        <v>94</v>
      </c>
      <c r="D11" t="s">
        <v>680</v>
      </c>
      <c r="E11" s="26" t="s">
        <v>44</v>
      </c>
      <c r="F11" s="26" t="s">
        <v>45</v>
      </c>
      <c r="G11" s="26" t="s">
        <v>95</v>
      </c>
      <c r="H11" s="27">
        <v>2021</v>
      </c>
      <c r="I11" s="26" t="s">
        <v>96</v>
      </c>
      <c r="J11" s="27">
        <v>5246496</v>
      </c>
      <c r="K11" s="26" t="s">
        <v>97</v>
      </c>
      <c r="L11" s="26" t="s">
        <v>98</v>
      </c>
      <c r="M11" s="26"/>
      <c r="N11" s="26"/>
      <c r="O11" s="26" t="s">
        <v>493</v>
      </c>
      <c r="P11" s="26" t="s">
        <v>50</v>
      </c>
      <c r="Q11" s="26" t="s">
        <v>174</v>
      </c>
      <c r="R11" s="26" t="s">
        <v>551</v>
      </c>
      <c r="S11" s="26" t="s">
        <v>264</v>
      </c>
      <c r="T11" s="27">
        <v>2019</v>
      </c>
      <c r="U11" s="26" t="s">
        <v>155</v>
      </c>
      <c r="V11" s="26"/>
      <c r="W11" s="26" t="s">
        <v>495</v>
      </c>
      <c r="X11" s="26"/>
      <c r="Y11" s="26"/>
      <c r="Z11" s="26"/>
      <c r="AA11" s="26" t="s">
        <v>161</v>
      </c>
      <c r="AB11" s="26" t="s">
        <v>618</v>
      </c>
      <c r="AC11" s="26"/>
      <c r="AD11" s="26" t="s">
        <v>691</v>
      </c>
      <c r="AE11" s="37" t="s">
        <v>670</v>
      </c>
      <c r="AF11" s="26" t="s">
        <v>556</v>
      </c>
      <c r="AG11" s="26" t="s">
        <v>554</v>
      </c>
      <c r="AH11" s="26" t="s">
        <v>407</v>
      </c>
      <c r="AI11" s="26" t="s">
        <v>672</v>
      </c>
      <c r="AJ11" s="26" t="s">
        <v>619</v>
      </c>
      <c r="AK11" s="26"/>
      <c r="AL11" s="26" t="s">
        <v>673</v>
      </c>
      <c r="AM11" s="26" t="s">
        <v>558</v>
      </c>
      <c r="AN11" s="26"/>
      <c r="AO11" s="26"/>
      <c r="AP11" s="26"/>
      <c r="AQ11" s="26"/>
      <c r="AR11" s="26"/>
      <c r="AS11" s="26"/>
      <c r="AT11" s="26"/>
      <c r="AU11" s="28" t="s">
        <v>560</v>
      </c>
    </row>
    <row r="12" spans="1:47" s="40" customFormat="1" ht="27.9" customHeight="1" x14ac:dyDescent="0.3">
      <c r="A12" s="40">
        <v>207</v>
      </c>
      <c r="B12" s="34">
        <v>69</v>
      </c>
      <c r="C12" s="35" t="s">
        <v>94</v>
      </c>
      <c r="D12" t="s">
        <v>680</v>
      </c>
      <c r="E12" s="35" t="s">
        <v>44</v>
      </c>
      <c r="F12" s="35" t="s">
        <v>45</v>
      </c>
      <c r="G12" s="35" t="s">
        <v>95</v>
      </c>
      <c r="H12" s="36">
        <v>2021</v>
      </c>
      <c r="I12" s="35" t="s">
        <v>96</v>
      </c>
      <c r="J12" s="36">
        <v>5246496</v>
      </c>
      <c r="K12" s="35" t="s">
        <v>97</v>
      </c>
      <c r="L12" s="35" t="s">
        <v>98</v>
      </c>
      <c r="M12" s="35"/>
      <c r="N12" s="35"/>
      <c r="O12" s="35" t="s">
        <v>493</v>
      </c>
      <c r="P12" s="35" t="s">
        <v>50</v>
      </c>
      <c r="Q12" s="37" t="s">
        <v>174</v>
      </c>
      <c r="R12" s="37" t="s">
        <v>551</v>
      </c>
      <c r="S12" s="37" t="s">
        <v>552</v>
      </c>
      <c r="T12" s="38">
        <v>2019</v>
      </c>
      <c r="U12" s="37" t="s">
        <v>155</v>
      </c>
      <c r="V12" s="37"/>
      <c r="W12" s="37" t="s">
        <v>495</v>
      </c>
      <c r="X12" s="37"/>
      <c r="Y12" s="37"/>
      <c r="Z12" s="37"/>
      <c r="AA12" s="37" t="s">
        <v>161</v>
      </c>
      <c r="AB12" s="46" t="s">
        <v>617</v>
      </c>
      <c r="AC12" s="37"/>
      <c r="AD12" s="37" t="s">
        <v>690</v>
      </c>
      <c r="AE12" s="37" t="s">
        <v>671</v>
      </c>
      <c r="AF12" s="37" t="s">
        <v>556</v>
      </c>
      <c r="AG12" s="37" t="s">
        <v>554</v>
      </c>
      <c r="AH12" s="37" t="s">
        <v>407</v>
      </c>
      <c r="AI12" s="37" t="s">
        <v>557</v>
      </c>
      <c r="AJ12" s="37" t="s">
        <v>620</v>
      </c>
      <c r="AK12" s="37"/>
      <c r="AL12" s="37" t="s">
        <v>674</v>
      </c>
      <c r="AM12" s="37" t="s">
        <v>558</v>
      </c>
      <c r="AN12" s="37"/>
      <c r="AO12" s="37"/>
      <c r="AP12" s="37"/>
      <c r="AQ12" s="37"/>
      <c r="AR12" s="37"/>
      <c r="AS12" s="37"/>
      <c r="AT12" s="37"/>
      <c r="AU12" s="39" t="s">
        <v>560</v>
      </c>
    </row>
    <row r="13" spans="1:47" x14ac:dyDescent="0.3">
      <c r="A13">
        <v>208</v>
      </c>
      <c r="B13" s="25">
        <v>75</v>
      </c>
      <c r="C13" s="26" t="s">
        <v>99</v>
      </c>
      <c r="D13" t="s">
        <v>680</v>
      </c>
      <c r="E13" s="26" t="s">
        <v>44</v>
      </c>
      <c r="F13" s="26" t="s">
        <v>45</v>
      </c>
      <c r="G13" s="26" t="s">
        <v>100</v>
      </c>
      <c r="H13" s="27">
        <v>2021</v>
      </c>
      <c r="I13" s="26" t="s">
        <v>101</v>
      </c>
      <c r="J13" s="27">
        <v>5427133</v>
      </c>
      <c r="K13" s="26" t="s">
        <v>102</v>
      </c>
      <c r="L13" s="26" t="s">
        <v>103</v>
      </c>
      <c r="M13" s="26"/>
      <c r="N13" s="26"/>
      <c r="O13" s="26" t="s">
        <v>493</v>
      </c>
      <c r="P13" s="26" t="s">
        <v>50</v>
      </c>
      <c r="Q13" s="26" t="s">
        <v>153</v>
      </c>
      <c r="R13" s="26" t="s">
        <v>561</v>
      </c>
      <c r="S13" s="26" t="s">
        <v>264</v>
      </c>
      <c r="T13" s="27" t="s">
        <v>562</v>
      </c>
      <c r="U13" s="26" t="s">
        <v>155</v>
      </c>
      <c r="V13" s="26"/>
      <c r="W13" s="26" t="s">
        <v>495</v>
      </c>
      <c r="X13" s="26"/>
      <c r="Y13" s="26"/>
      <c r="Z13" s="26"/>
      <c r="AA13" s="26" t="s">
        <v>161</v>
      </c>
      <c r="AB13" s="26" t="s">
        <v>563</v>
      </c>
      <c r="AC13" s="26"/>
      <c r="AD13" s="26" t="s">
        <v>692</v>
      </c>
      <c r="AE13" s="26" t="s">
        <v>564</v>
      </c>
      <c r="AF13" s="26"/>
      <c r="AG13" s="26"/>
      <c r="AH13" s="26" t="s">
        <v>454</v>
      </c>
      <c r="AI13" s="26" t="s">
        <v>563</v>
      </c>
      <c r="AJ13" s="26"/>
      <c r="AK13" s="26"/>
      <c r="AL13" s="26" t="s">
        <v>565</v>
      </c>
      <c r="AM13" s="26"/>
      <c r="AN13" s="26"/>
      <c r="AO13" s="26"/>
      <c r="AP13" s="26"/>
      <c r="AQ13" s="26"/>
      <c r="AR13" s="26"/>
      <c r="AS13" s="26"/>
      <c r="AT13" s="26"/>
      <c r="AU13" s="28"/>
    </row>
    <row r="14" spans="1:47" s="40" customFormat="1" hidden="1" x14ac:dyDescent="0.3">
      <c r="B14" s="34">
        <v>77</v>
      </c>
      <c r="C14" s="35" t="s">
        <v>104</v>
      </c>
      <c r="D14" s="35"/>
      <c r="E14" s="35" t="s">
        <v>44</v>
      </c>
      <c r="F14" s="35" t="s">
        <v>45</v>
      </c>
      <c r="G14" s="35" t="s">
        <v>105</v>
      </c>
      <c r="H14" s="36">
        <v>2021</v>
      </c>
      <c r="I14" s="35" t="s">
        <v>106</v>
      </c>
      <c r="J14" s="36">
        <v>5747443</v>
      </c>
      <c r="K14" s="35" t="s">
        <v>107</v>
      </c>
      <c r="L14" s="35" t="s">
        <v>56</v>
      </c>
      <c r="M14" s="35"/>
      <c r="N14" s="35"/>
      <c r="O14" s="35" t="s">
        <v>536</v>
      </c>
      <c r="P14" s="35" t="s">
        <v>50</v>
      </c>
      <c r="Q14" s="37"/>
      <c r="R14" s="37"/>
      <c r="S14" s="37"/>
      <c r="T14" s="38"/>
      <c r="U14" s="37"/>
      <c r="V14" s="37"/>
      <c r="W14" s="37"/>
      <c r="X14" s="37"/>
      <c r="Y14" s="37"/>
      <c r="Z14" s="37"/>
      <c r="AA14" s="37"/>
      <c r="AB14" s="37"/>
      <c r="AC14" s="37"/>
      <c r="AD14" s="37"/>
      <c r="AE14" s="37"/>
      <c r="AF14" s="37"/>
      <c r="AG14" s="37"/>
      <c r="AH14" s="37"/>
      <c r="AI14" s="37"/>
      <c r="AJ14" s="37"/>
      <c r="AK14" s="37"/>
      <c r="AL14" s="37"/>
      <c r="AM14" s="37"/>
      <c r="AN14" s="37"/>
      <c r="AO14" s="37"/>
      <c r="AP14" s="37"/>
      <c r="AQ14" s="37"/>
      <c r="AR14" s="37"/>
      <c r="AS14" s="37"/>
      <c r="AT14" s="37"/>
      <c r="AU14" s="39"/>
    </row>
    <row r="15" spans="1:47" hidden="1" x14ac:dyDescent="0.3">
      <c r="B15" s="25">
        <v>80</v>
      </c>
      <c r="C15" s="26" t="s">
        <v>108</v>
      </c>
      <c r="D15" s="26"/>
      <c r="E15" s="26" t="s">
        <v>75</v>
      </c>
      <c r="F15" s="26" t="s">
        <v>45</v>
      </c>
      <c r="G15" s="26" t="s">
        <v>109</v>
      </c>
      <c r="H15" s="27">
        <v>2021</v>
      </c>
      <c r="I15" s="26" t="s">
        <v>110</v>
      </c>
      <c r="J15" s="27">
        <v>5820365</v>
      </c>
      <c r="K15" s="26" t="s">
        <v>111</v>
      </c>
      <c r="L15" s="26" t="s">
        <v>112</v>
      </c>
      <c r="M15" s="26"/>
      <c r="N15" s="26"/>
      <c r="O15" s="26" t="s">
        <v>536</v>
      </c>
      <c r="P15" s="26" t="s">
        <v>57</v>
      </c>
      <c r="Q15" s="26"/>
      <c r="R15" s="26"/>
      <c r="S15" s="26"/>
      <c r="T15" s="27"/>
      <c r="U15" s="26"/>
      <c r="V15" s="26"/>
      <c r="W15" s="26"/>
      <c r="X15" s="26"/>
      <c r="Y15" s="26"/>
      <c r="Z15" s="26"/>
      <c r="AA15" s="26"/>
      <c r="AB15" s="26"/>
      <c r="AC15" s="26"/>
      <c r="AD15" s="26"/>
      <c r="AE15" s="26"/>
      <c r="AF15" s="26"/>
      <c r="AG15" s="26"/>
      <c r="AH15" s="26"/>
      <c r="AI15" s="26"/>
      <c r="AJ15" s="26"/>
      <c r="AK15" s="26"/>
      <c r="AL15" s="26"/>
      <c r="AM15" s="26"/>
      <c r="AN15" s="26"/>
      <c r="AO15" s="26"/>
      <c r="AP15" s="26"/>
      <c r="AQ15" s="26"/>
      <c r="AR15" s="26"/>
      <c r="AS15" s="26"/>
      <c r="AT15" s="26"/>
      <c r="AU15" s="28"/>
    </row>
    <row r="16" spans="1:47" s="40" customFormat="1" x14ac:dyDescent="0.3">
      <c r="A16" s="40">
        <v>209</v>
      </c>
      <c r="B16" s="34">
        <v>86</v>
      </c>
      <c r="C16" s="35" t="s">
        <v>113</v>
      </c>
      <c r="D16" t="s">
        <v>693</v>
      </c>
      <c r="E16" s="35" t="s">
        <v>59</v>
      </c>
      <c r="F16" s="35" t="s">
        <v>45</v>
      </c>
      <c r="G16" s="35" t="s">
        <v>114</v>
      </c>
      <c r="H16" s="36">
        <v>2020</v>
      </c>
      <c r="I16" s="35" t="s">
        <v>115</v>
      </c>
      <c r="J16" s="36">
        <v>3170930</v>
      </c>
      <c r="K16" s="35" t="s">
        <v>116</v>
      </c>
      <c r="L16" s="35" t="s">
        <v>73</v>
      </c>
      <c r="M16" s="35"/>
      <c r="N16" s="35"/>
      <c r="O16" s="35" t="s">
        <v>493</v>
      </c>
      <c r="P16" s="35" t="s">
        <v>50</v>
      </c>
      <c r="Q16" s="37" t="s">
        <v>153</v>
      </c>
      <c r="R16" s="37"/>
      <c r="S16" s="37" t="s">
        <v>264</v>
      </c>
      <c r="T16" s="38" t="s">
        <v>566</v>
      </c>
      <c r="U16" s="37" t="s">
        <v>155</v>
      </c>
      <c r="V16" s="37"/>
      <c r="W16" s="37" t="s">
        <v>495</v>
      </c>
      <c r="X16" s="37" t="s">
        <v>568</v>
      </c>
      <c r="Y16" s="37" t="s">
        <v>243</v>
      </c>
      <c r="Z16" s="37" t="s">
        <v>181</v>
      </c>
      <c r="AA16" s="37" t="s">
        <v>161</v>
      </c>
      <c r="AB16" s="37" t="s">
        <v>567</v>
      </c>
      <c r="AC16" s="37" t="s">
        <v>489</v>
      </c>
      <c r="AD16" s="37" t="s">
        <v>573</v>
      </c>
      <c r="AE16" s="37" t="s">
        <v>575</v>
      </c>
      <c r="AF16" s="37" t="s">
        <v>500</v>
      </c>
      <c r="AG16" s="37" t="s">
        <v>576</v>
      </c>
      <c r="AH16" s="37" t="s">
        <v>206</v>
      </c>
      <c r="AI16" s="37" t="s">
        <v>577</v>
      </c>
      <c r="AJ16" s="37"/>
      <c r="AK16" s="37"/>
      <c r="AL16" s="37" t="s">
        <v>677</v>
      </c>
      <c r="AM16" s="37" t="s">
        <v>578</v>
      </c>
      <c r="AN16" s="37"/>
      <c r="AO16" s="37"/>
      <c r="AP16" s="37"/>
      <c r="AQ16" s="37"/>
      <c r="AR16" s="37"/>
      <c r="AS16" s="37"/>
      <c r="AT16" s="37"/>
      <c r="AU16" s="39"/>
    </row>
    <row r="17" spans="1:47" x14ac:dyDescent="0.3">
      <c r="A17">
        <v>210</v>
      </c>
      <c r="B17" s="25">
        <v>95</v>
      </c>
      <c r="C17" s="26" t="s">
        <v>117</v>
      </c>
      <c r="D17" t="s">
        <v>682</v>
      </c>
      <c r="E17" s="26" t="s">
        <v>59</v>
      </c>
      <c r="F17" s="26" t="s">
        <v>45</v>
      </c>
      <c r="G17" s="26" t="s">
        <v>118</v>
      </c>
      <c r="H17" s="27">
        <v>2020</v>
      </c>
      <c r="I17" s="26" t="s">
        <v>119</v>
      </c>
      <c r="J17" s="27">
        <v>3731163</v>
      </c>
      <c r="K17" s="26" t="s">
        <v>120</v>
      </c>
      <c r="L17" s="26" t="s">
        <v>121</v>
      </c>
      <c r="M17" s="26"/>
      <c r="N17" s="26"/>
      <c r="O17" s="26" t="s">
        <v>493</v>
      </c>
      <c r="P17" s="26" t="s">
        <v>50</v>
      </c>
      <c r="Q17" s="26" t="s">
        <v>153</v>
      </c>
      <c r="R17" s="26" t="s">
        <v>579</v>
      </c>
      <c r="S17" s="26" t="s">
        <v>537</v>
      </c>
      <c r="T17" s="27" t="s">
        <v>580</v>
      </c>
      <c r="U17" s="26" t="s">
        <v>155</v>
      </c>
      <c r="V17" s="26"/>
      <c r="W17" s="26" t="s">
        <v>495</v>
      </c>
      <c r="X17" s="26"/>
      <c r="Y17" s="26"/>
      <c r="Z17" s="26"/>
      <c r="AA17" s="26" t="s">
        <v>161</v>
      </c>
      <c r="AB17" s="26" t="s">
        <v>581</v>
      </c>
      <c r="AC17" s="26" t="s">
        <v>489</v>
      </c>
      <c r="AD17" s="26" t="s">
        <v>687</v>
      </c>
      <c r="AE17" s="26" t="s">
        <v>582</v>
      </c>
      <c r="AF17" s="26"/>
      <c r="AG17" s="26"/>
      <c r="AH17" s="26" t="s">
        <v>583</v>
      </c>
      <c r="AI17" s="26" t="s">
        <v>584</v>
      </c>
      <c r="AJ17" s="26"/>
      <c r="AK17" s="26"/>
      <c r="AL17" s="26" t="s">
        <v>585</v>
      </c>
      <c r="AM17" s="26"/>
      <c r="AN17" s="26"/>
      <c r="AO17" s="26"/>
      <c r="AP17" s="26"/>
      <c r="AQ17" s="26"/>
      <c r="AR17" s="26"/>
      <c r="AS17" s="26"/>
      <c r="AT17" s="26"/>
      <c r="AU17" s="28" t="s">
        <v>586</v>
      </c>
    </row>
    <row r="18" spans="1:47" s="40" customFormat="1" ht="21.6" customHeight="1" x14ac:dyDescent="0.3">
      <c r="A18" s="40">
        <v>211</v>
      </c>
      <c r="B18" s="34">
        <v>104</v>
      </c>
      <c r="C18" s="35" t="s">
        <v>122</v>
      </c>
      <c r="D18" t="s">
        <v>680</v>
      </c>
      <c r="E18" s="35" t="s">
        <v>44</v>
      </c>
      <c r="F18" s="35" t="s">
        <v>45</v>
      </c>
      <c r="G18" s="35" t="s">
        <v>123</v>
      </c>
      <c r="H18" s="36">
        <v>2020</v>
      </c>
      <c r="I18" s="35" t="s">
        <v>124</v>
      </c>
      <c r="J18" s="36">
        <v>4377605</v>
      </c>
      <c r="K18" s="35" t="s">
        <v>125</v>
      </c>
      <c r="L18" s="35" t="s">
        <v>103</v>
      </c>
      <c r="M18" s="35"/>
      <c r="N18" s="35"/>
      <c r="O18" s="35" t="s">
        <v>493</v>
      </c>
      <c r="P18" s="35" t="s">
        <v>50</v>
      </c>
      <c r="Q18" s="37" t="s">
        <v>174</v>
      </c>
      <c r="R18" s="37"/>
      <c r="S18" s="37" t="s">
        <v>264</v>
      </c>
      <c r="T18" s="38"/>
      <c r="U18" s="37"/>
      <c r="V18" s="37"/>
      <c r="W18" s="37" t="s">
        <v>495</v>
      </c>
      <c r="X18" s="37"/>
      <c r="Y18" s="37"/>
      <c r="Z18" s="37"/>
      <c r="AA18" s="37" t="s">
        <v>161</v>
      </c>
      <c r="AB18" s="46" t="s">
        <v>661</v>
      </c>
      <c r="AC18" s="37"/>
      <c r="AD18" s="37" t="s">
        <v>688</v>
      </c>
      <c r="AE18" s="46" t="s">
        <v>662</v>
      </c>
      <c r="AF18" s="37" t="s">
        <v>591</v>
      </c>
      <c r="AG18" s="37" t="s">
        <v>592</v>
      </c>
      <c r="AH18" s="37" t="s">
        <v>454</v>
      </c>
      <c r="AI18" s="46" t="s">
        <v>664</v>
      </c>
      <c r="AJ18" s="37"/>
      <c r="AK18" s="37"/>
      <c r="AL18" s="37" t="s">
        <v>667</v>
      </c>
      <c r="AM18" s="37" t="s">
        <v>594</v>
      </c>
      <c r="AN18" s="37"/>
      <c r="AO18" s="37"/>
      <c r="AP18" s="37"/>
      <c r="AQ18" s="37"/>
      <c r="AR18" s="37"/>
      <c r="AS18" s="37"/>
      <c r="AT18" s="37"/>
      <c r="AU18" s="39"/>
    </row>
    <row r="19" spans="1:47" s="40" customFormat="1" ht="21.6" customHeight="1" x14ac:dyDescent="0.3">
      <c r="A19" s="40" t="s">
        <v>678</v>
      </c>
      <c r="B19" s="34">
        <v>104</v>
      </c>
      <c r="C19" s="35" t="s">
        <v>122</v>
      </c>
      <c r="D19" t="s">
        <v>682</v>
      </c>
      <c r="E19" s="35" t="s">
        <v>44</v>
      </c>
      <c r="F19" s="35" t="s">
        <v>45</v>
      </c>
      <c r="G19" s="35" t="s">
        <v>123</v>
      </c>
      <c r="H19" s="36">
        <v>2020</v>
      </c>
      <c r="I19" s="35" t="s">
        <v>124</v>
      </c>
      <c r="J19" s="36">
        <v>4377605</v>
      </c>
      <c r="K19" s="35" t="s">
        <v>125</v>
      </c>
      <c r="L19" s="35" t="s">
        <v>103</v>
      </c>
      <c r="M19" s="35"/>
      <c r="N19" s="35"/>
      <c r="O19" s="35" t="s">
        <v>493</v>
      </c>
      <c r="P19" s="35" t="s">
        <v>50</v>
      </c>
      <c r="Q19" s="37" t="s">
        <v>174</v>
      </c>
      <c r="R19" s="37"/>
      <c r="S19" s="37" t="s">
        <v>537</v>
      </c>
      <c r="T19" s="38"/>
      <c r="U19" s="37"/>
      <c r="V19" s="37"/>
      <c r="W19" s="37" t="s">
        <v>495</v>
      </c>
      <c r="X19" s="37"/>
      <c r="Y19" s="37"/>
      <c r="Z19" s="37"/>
      <c r="AA19" s="37" t="s">
        <v>161</v>
      </c>
      <c r="AB19" s="46" t="s">
        <v>660</v>
      </c>
      <c r="AC19" s="37"/>
      <c r="AD19" s="37" t="s">
        <v>684</v>
      </c>
      <c r="AE19" s="46" t="s">
        <v>663</v>
      </c>
      <c r="AF19" s="37"/>
      <c r="AG19" s="37"/>
      <c r="AH19" s="37" t="s">
        <v>454</v>
      </c>
      <c r="AI19" s="46" t="s">
        <v>665</v>
      </c>
      <c r="AJ19" s="37"/>
      <c r="AK19" s="37"/>
      <c r="AL19" s="37" t="s">
        <v>593</v>
      </c>
      <c r="AM19" s="37" t="s">
        <v>594</v>
      </c>
      <c r="AN19" s="37"/>
      <c r="AO19" s="37"/>
      <c r="AP19" s="37"/>
      <c r="AQ19" s="37"/>
      <c r="AR19" s="37"/>
      <c r="AS19" s="37"/>
      <c r="AT19" s="37"/>
      <c r="AU19" s="39"/>
    </row>
    <row r="20" spans="1:47" hidden="1" x14ac:dyDescent="0.3">
      <c r="B20" s="25">
        <v>151</v>
      </c>
      <c r="C20" s="26" t="s">
        <v>126</v>
      </c>
      <c r="D20" s="26"/>
      <c r="E20" s="26" t="s">
        <v>44</v>
      </c>
      <c r="F20" s="26" t="s">
        <v>127</v>
      </c>
      <c r="G20" s="26" t="s">
        <v>128</v>
      </c>
      <c r="H20" s="27">
        <v>2017</v>
      </c>
      <c r="I20" s="26" t="s">
        <v>129</v>
      </c>
      <c r="J20" s="27">
        <v>782336</v>
      </c>
      <c r="K20" s="26" t="s">
        <v>130</v>
      </c>
      <c r="L20" s="26" t="s">
        <v>131</v>
      </c>
      <c r="M20" s="26"/>
      <c r="N20" s="26"/>
      <c r="O20" s="26" t="s">
        <v>536</v>
      </c>
      <c r="P20" s="26" t="s">
        <v>57</v>
      </c>
      <c r="Q20" s="26"/>
      <c r="R20" s="26"/>
      <c r="S20" s="26"/>
      <c r="T20" s="27"/>
      <c r="U20" s="26"/>
      <c r="V20" s="26"/>
      <c r="W20" s="26"/>
      <c r="X20" s="26"/>
      <c r="Y20" s="26"/>
      <c r="Z20" s="26"/>
      <c r="AA20" s="26"/>
      <c r="AB20" s="26"/>
      <c r="AC20" s="26"/>
      <c r="AD20" s="26"/>
      <c r="AE20" s="26"/>
      <c r="AF20" s="26"/>
      <c r="AG20" s="26"/>
      <c r="AH20" s="26"/>
      <c r="AI20" s="26"/>
      <c r="AJ20" s="26"/>
      <c r="AK20" s="26"/>
      <c r="AL20" s="26"/>
      <c r="AM20" s="26"/>
      <c r="AN20" s="26"/>
      <c r="AO20" s="26"/>
      <c r="AP20" s="26"/>
      <c r="AQ20" s="26"/>
      <c r="AR20" s="26"/>
      <c r="AS20" s="26"/>
      <c r="AT20" s="26"/>
      <c r="AU20" s="28"/>
    </row>
    <row r="21" spans="1:47" s="4" customFormat="1" hidden="1" x14ac:dyDescent="0.3">
      <c r="B21" s="49">
        <v>172</v>
      </c>
      <c r="C21" s="50" t="s">
        <v>132</v>
      </c>
      <c r="D21" s="50"/>
      <c r="E21" s="50" t="s">
        <v>133</v>
      </c>
      <c r="F21" s="50" t="s">
        <v>45</v>
      </c>
      <c r="G21" s="50" t="s">
        <v>134</v>
      </c>
      <c r="H21" s="51">
        <v>2016</v>
      </c>
      <c r="I21" s="50" t="s">
        <v>135</v>
      </c>
      <c r="J21" s="51">
        <v>653610</v>
      </c>
      <c r="K21" s="50" t="s">
        <v>136</v>
      </c>
      <c r="L21" s="50" t="s">
        <v>137</v>
      </c>
      <c r="M21" s="50"/>
      <c r="N21" s="50"/>
      <c r="O21" s="50" t="s">
        <v>536</v>
      </c>
      <c r="P21" s="50" t="s">
        <v>57</v>
      </c>
      <c r="Q21" s="52"/>
      <c r="R21" s="52"/>
      <c r="S21" s="52"/>
      <c r="T21" s="53"/>
      <c r="U21" s="52"/>
      <c r="V21" s="52"/>
      <c r="W21" s="52"/>
      <c r="X21" s="52"/>
      <c r="Y21" s="52"/>
      <c r="Z21" s="52"/>
      <c r="AA21" s="52"/>
      <c r="AB21" s="52"/>
      <c r="AC21" s="52"/>
      <c r="AD21" s="52"/>
      <c r="AE21" s="52"/>
      <c r="AF21" s="52"/>
      <c r="AG21" s="52"/>
      <c r="AH21" s="52"/>
      <c r="AI21" s="52"/>
      <c r="AJ21" s="52"/>
      <c r="AK21" s="52"/>
      <c r="AL21" s="52"/>
      <c r="AM21" s="52"/>
      <c r="AN21" s="52"/>
      <c r="AO21" s="52"/>
      <c r="AP21" s="52"/>
      <c r="AQ21" s="52"/>
      <c r="AR21" s="52"/>
      <c r="AS21" s="52"/>
      <c r="AT21" s="52"/>
      <c r="AU21" s="54"/>
    </row>
    <row r="22" spans="1:47" s="14" customFormat="1" x14ac:dyDescent="0.3">
      <c r="A22" s="14">
        <v>212</v>
      </c>
      <c r="B22" s="55">
        <v>203</v>
      </c>
      <c r="C22" s="56" t="s">
        <v>138</v>
      </c>
      <c r="D22" t="s">
        <v>681</v>
      </c>
      <c r="E22" s="56" t="s">
        <v>133</v>
      </c>
      <c r="F22" s="56" t="s">
        <v>127</v>
      </c>
      <c r="G22" s="56" t="s">
        <v>139</v>
      </c>
      <c r="H22" s="57">
        <v>2017</v>
      </c>
      <c r="I22" s="56" t="s">
        <v>140</v>
      </c>
      <c r="J22" s="57">
        <v>787374</v>
      </c>
      <c r="K22" s="56" t="s">
        <v>141</v>
      </c>
      <c r="L22" s="56" t="s">
        <v>142</v>
      </c>
      <c r="M22" s="56"/>
      <c r="N22" s="56"/>
      <c r="O22" s="56" t="s">
        <v>493</v>
      </c>
      <c r="P22" s="56" t="s">
        <v>50</v>
      </c>
      <c r="Q22" s="56" t="s">
        <v>153</v>
      </c>
      <c r="R22" s="56"/>
      <c r="S22" s="56" t="s">
        <v>595</v>
      </c>
      <c r="T22" s="57">
        <v>2009</v>
      </c>
      <c r="U22" s="56" t="s">
        <v>155</v>
      </c>
      <c r="V22" s="56"/>
      <c r="W22" s="56" t="s">
        <v>495</v>
      </c>
      <c r="X22" s="56"/>
      <c r="Y22" s="56"/>
      <c r="Z22" s="56"/>
      <c r="AA22" s="56" t="s">
        <v>161</v>
      </c>
      <c r="AB22" s="56" t="s">
        <v>596</v>
      </c>
      <c r="AC22" s="56"/>
      <c r="AD22" s="56" t="s">
        <v>599</v>
      </c>
      <c r="AE22" s="56" t="s">
        <v>600</v>
      </c>
      <c r="AF22" s="56"/>
      <c r="AG22" s="56"/>
      <c r="AH22" s="56" t="s">
        <v>454</v>
      </c>
      <c r="AI22" s="56" t="s">
        <v>601</v>
      </c>
      <c r="AJ22" s="56"/>
      <c r="AK22" s="56"/>
      <c r="AL22" s="56" t="s">
        <v>602</v>
      </c>
      <c r="AM22" s="56"/>
      <c r="AN22" s="56"/>
      <c r="AO22" s="56"/>
      <c r="AP22" s="56"/>
      <c r="AQ22" s="56"/>
      <c r="AR22" s="56"/>
      <c r="AS22" s="56"/>
      <c r="AT22" s="56"/>
      <c r="AU22" s="58"/>
    </row>
    <row r="23" spans="1:47" s="40" customFormat="1" x14ac:dyDescent="0.3">
      <c r="A23" s="40">
        <v>213</v>
      </c>
      <c r="B23" s="34">
        <v>207</v>
      </c>
      <c r="C23" s="36" t="s">
        <v>143</v>
      </c>
      <c r="D23" t="s">
        <v>693</v>
      </c>
      <c r="E23" s="35" t="s">
        <v>52</v>
      </c>
      <c r="F23" s="35" t="s">
        <v>45</v>
      </c>
      <c r="G23" s="35" t="s">
        <v>635</v>
      </c>
      <c r="H23" s="36">
        <v>2023</v>
      </c>
      <c r="I23" s="35"/>
      <c r="J23" s="36"/>
      <c r="K23" s="35"/>
      <c r="L23" s="35"/>
      <c r="M23" s="35"/>
      <c r="N23" s="35"/>
      <c r="O23" s="35" t="s">
        <v>493</v>
      </c>
      <c r="P23" s="35"/>
      <c r="Q23" s="37" t="s">
        <v>603</v>
      </c>
      <c r="R23" s="37"/>
      <c r="S23" s="37" t="s">
        <v>264</v>
      </c>
      <c r="T23" s="38" t="s">
        <v>636</v>
      </c>
      <c r="U23" s="37" t="s">
        <v>155</v>
      </c>
      <c r="V23" s="37"/>
      <c r="W23" s="37" t="s">
        <v>495</v>
      </c>
      <c r="X23" s="37"/>
      <c r="Y23" s="37"/>
      <c r="Z23" s="37"/>
      <c r="AA23" s="37" t="s">
        <v>202</v>
      </c>
      <c r="AB23" s="37" t="s">
        <v>637</v>
      </c>
      <c r="AC23" s="37"/>
      <c r="AD23" s="37" t="s">
        <v>604</v>
      </c>
      <c r="AE23" s="37" t="s">
        <v>638</v>
      </c>
      <c r="AF23" s="37"/>
      <c r="AG23" s="37"/>
      <c r="AH23" s="37" t="s">
        <v>372</v>
      </c>
      <c r="AI23" s="37" t="s">
        <v>605</v>
      </c>
      <c r="AJ23" s="37"/>
      <c r="AK23" s="37"/>
      <c r="AL23" s="37" t="s">
        <v>606</v>
      </c>
      <c r="AM23" s="37"/>
      <c r="AN23" s="37"/>
      <c r="AO23" s="37"/>
      <c r="AP23" s="37"/>
      <c r="AQ23" s="37"/>
      <c r="AR23" s="37"/>
      <c r="AS23" s="37"/>
      <c r="AT23" s="37"/>
      <c r="AU23" s="39"/>
    </row>
    <row r="24" spans="1:47" s="41" customFormat="1" hidden="1" x14ac:dyDescent="0.3">
      <c r="B24" s="42">
        <v>16</v>
      </c>
      <c r="C24" s="43" t="s">
        <v>517</v>
      </c>
      <c r="D24" s="43"/>
      <c r="E24" s="43" t="s">
        <v>44</v>
      </c>
      <c r="F24" s="43" t="s">
        <v>518</v>
      </c>
      <c r="G24" s="43" t="s">
        <v>519</v>
      </c>
      <c r="H24" s="44">
        <v>2023</v>
      </c>
      <c r="I24" s="43" t="s">
        <v>520</v>
      </c>
      <c r="J24" s="44">
        <v>5867215</v>
      </c>
      <c r="K24" s="43" t="s">
        <v>521</v>
      </c>
      <c r="L24" s="43" t="s">
        <v>56</v>
      </c>
      <c r="M24" s="43"/>
      <c r="N24" s="43"/>
      <c r="O24" s="41" t="s">
        <v>536</v>
      </c>
      <c r="P24" s="26" t="s">
        <v>50</v>
      </c>
      <c r="Q24" s="26"/>
      <c r="R24" s="26"/>
      <c r="S24" s="27"/>
      <c r="T24" s="26"/>
      <c r="U24" s="26"/>
      <c r="V24" s="26"/>
      <c r="W24" s="26"/>
      <c r="X24" s="26"/>
      <c r="Y24" s="26"/>
      <c r="Z24" s="26"/>
      <c r="AA24" s="26"/>
      <c r="AB24" s="26"/>
      <c r="AC24" s="26"/>
      <c r="AD24" s="26"/>
      <c r="AE24" s="26"/>
      <c r="AF24" s="26"/>
      <c r="AG24" s="26"/>
      <c r="AH24" s="26"/>
      <c r="AI24" s="26"/>
      <c r="AJ24" s="26"/>
      <c r="AK24" s="26"/>
      <c r="AL24" s="26"/>
      <c r="AM24" s="26"/>
      <c r="AN24" s="26"/>
      <c r="AO24" s="26"/>
      <c r="AP24" s="26"/>
      <c r="AQ24" s="26"/>
      <c r="AR24" s="26"/>
      <c r="AS24" s="26"/>
      <c r="AT24" s="28"/>
    </row>
    <row r="25" spans="1:47" s="40" customFormat="1" hidden="1" x14ac:dyDescent="0.3">
      <c r="B25" s="45">
        <v>48</v>
      </c>
      <c r="C25" s="37" t="s">
        <v>522</v>
      </c>
      <c r="D25" s="37"/>
      <c r="E25" s="37" t="s">
        <v>133</v>
      </c>
      <c r="F25" s="35" t="s">
        <v>518</v>
      </c>
      <c r="G25" s="37" t="s">
        <v>523</v>
      </c>
      <c r="H25" s="38">
        <v>2022</v>
      </c>
      <c r="I25" s="37" t="s">
        <v>524</v>
      </c>
      <c r="J25" s="38">
        <v>5746202</v>
      </c>
      <c r="K25" s="37" t="s">
        <v>525</v>
      </c>
      <c r="L25" s="37" t="s">
        <v>79</v>
      </c>
      <c r="M25" s="37"/>
      <c r="N25" s="37"/>
      <c r="O25" s="40" t="s">
        <v>536</v>
      </c>
      <c r="P25" s="37" t="s">
        <v>50</v>
      </c>
      <c r="Q25" s="37"/>
      <c r="R25" s="37"/>
      <c r="S25" s="38"/>
      <c r="T25" s="37"/>
      <c r="U25" s="37"/>
      <c r="V25" s="37"/>
      <c r="W25" s="37"/>
      <c r="X25" s="37"/>
      <c r="Y25" s="37"/>
      <c r="Z25" s="37"/>
      <c r="AA25" s="37"/>
      <c r="AB25" s="37"/>
      <c r="AC25" s="37"/>
      <c r="AD25" s="37"/>
      <c r="AE25" s="37"/>
      <c r="AF25" s="37"/>
      <c r="AG25" s="37"/>
      <c r="AH25" s="37"/>
      <c r="AI25" s="37"/>
      <c r="AJ25" s="37"/>
      <c r="AK25" s="37"/>
      <c r="AL25" s="37"/>
      <c r="AM25" s="37"/>
      <c r="AN25" s="37"/>
      <c r="AO25" s="37"/>
      <c r="AP25" s="37"/>
      <c r="AQ25" s="37"/>
      <c r="AR25" s="37"/>
      <c r="AS25" s="37"/>
      <c r="AT25" s="39"/>
    </row>
    <row r="26" spans="1:47" s="41" customFormat="1" hidden="1" x14ac:dyDescent="0.3">
      <c r="B26" s="25">
        <v>71</v>
      </c>
      <c r="C26" s="26" t="s">
        <v>526</v>
      </c>
      <c r="D26" s="26"/>
      <c r="E26" s="26" t="s">
        <v>44</v>
      </c>
      <c r="F26" s="43" t="s">
        <v>518</v>
      </c>
      <c r="G26" s="26" t="s">
        <v>527</v>
      </c>
      <c r="H26" s="27">
        <v>2021</v>
      </c>
      <c r="I26" s="26" t="s">
        <v>528</v>
      </c>
      <c r="J26" s="27">
        <v>5339418</v>
      </c>
      <c r="K26" s="26" t="s">
        <v>529</v>
      </c>
      <c r="L26" s="26" t="s">
        <v>530</v>
      </c>
      <c r="M26" s="26"/>
      <c r="N26" s="26"/>
      <c r="O26" s="41" t="s">
        <v>536</v>
      </c>
      <c r="P26" s="26" t="s">
        <v>50</v>
      </c>
      <c r="Q26" s="26"/>
      <c r="R26" s="26"/>
      <c r="S26" s="27"/>
      <c r="T26" s="26"/>
      <c r="U26" s="26"/>
      <c r="V26" s="26"/>
      <c r="W26" s="26"/>
      <c r="X26" s="26"/>
      <c r="Y26" s="26"/>
      <c r="Z26" s="26"/>
      <c r="AA26" s="26"/>
      <c r="AB26" s="26"/>
      <c r="AC26" s="26"/>
      <c r="AD26" s="26"/>
      <c r="AE26" s="26"/>
      <c r="AF26" s="26"/>
      <c r="AG26" s="26"/>
      <c r="AH26" s="26"/>
      <c r="AI26" s="26"/>
      <c r="AJ26" s="26"/>
      <c r="AK26" s="26"/>
      <c r="AL26" s="26"/>
      <c r="AM26" s="26"/>
      <c r="AN26" s="26"/>
      <c r="AO26" s="26"/>
      <c r="AP26" s="26"/>
      <c r="AQ26" s="26"/>
      <c r="AR26" s="26"/>
      <c r="AS26" s="26"/>
      <c r="AT26" s="28"/>
    </row>
    <row r="27" spans="1:47" s="40" customFormat="1" hidden="1" x14ac:dyDescent="0.3">
      <c r="B27" s="34">
        <v>76</v>
      </c>
      <c r="C27" s="35" t="s">
        <v>531</v>
      </c>
      <c r="D27" s="35"/>
      <c r="E27" s="35" t="s">
        <v>532</v>
      </c>
      <c r="F27" s="35" t="s">
        <v>518</v>
      </c>
      <c r="G27" s="35" t="s">
        <v>533</v>
      </c>
      <c r="H27" s="36">
        <v>2021</v>
      </c>
      <c r="I27" s="35" t="s">
        <v>534</v>
      </c>
      <c r="J27" s="36">
        <v>5457178</v>
      </c>
      <c r="K27" s="35" t="s">
        <v>535</v>
      </c>
      <c r="L27" s="35" t="s">
        <v>88</v>
      </c>
      <c r="M27" s="35"/>
      <c r="N27" s="35"/>
      <c r="O27" s="35" t="s">
        <v>536</v>
      </c>
      <c r="P27" s="35" t="s">
        <v>50</v>
      </c>
      <c r="Q27" s="37"/>
      <c r="R27" s="37"/>
      <c r="S27" s="37"/>
      <c r="T27" s="38"/>
      <c r="U27" s="37"/>
      <c r="V27" s="37"/>
      <c r="W27" s="37"/>
      <c r="X27" s="37"/>
      <c r="Y27" s="37"/>
      <c r="Z27" s="37"/>
      <c r="AA27" s="37"/>
      <c r="AB27" s="37"/>
      <c r="AC27" s="37"/>
      <c r="AD27" s="37"/>
      <c r="AE27" s="37"/>
      <c r="AF27" s="37"/>
      <c r="AG27" s="37"/>
      <c r="AH27" s="37"/>
      <c r="AI27" s="37"/>
      <c r="AJ27" s="37"/>
      <c r="AK27" s="37"/>
      <c r="AL27" s="37"/>
      <c r="AM27" s="37"/>
      <c r="AN27" s="37"/>
      <c r="AO27" s="37"/>
      <c r="AP27" s="37"/>
      <c r="AQ27" s="37"/>
      <c r="AR27" s="37"/>
      <c r="AS27" s="37"/>
      <c r="AT27" s="37"/>
      <c r="AU27" s="39"/>
    </row>
    <row r="28" spans="1:47" s="40" customFormat="1" hidden="1" x14ac:dyDescent="0.3">
      <c r="B28" s="25">
        <v>40</v>
      </c>
      <c r="C28" s="26" t="s">
        <v>587</v>
      </c>
      <c r="D28" s="26"/>
      <c r="E28" s="26" t="s">
        <v>59</v>
      </c>
      <c r="F28" s="26" t="s">
        <v>588</v>
      </c>
      <c r="G28" s="26" t="s">
        <v>589</v>
      </c>
      <c r="H28" s="27">
        <v>2022</v>
      </c>
      <c r="I28" s="26" t="s">
        <v>590</v>
      </c>
      <c r="J28" s="26"/>
      <c r="K28" s="26"/>
      <c r="L28" s="35"/>
      <c r="M28" s="35"/>
      <c r="N28" s="35"/>
      <c r="O28" s="47" t="s">
        <v>536</v>
      </c>
      <c r="P28" s="35"/>
      <c r="Q28" s="37"/>
      <c r="R28" s="37"/>
      <c r="S28" s="37"/>
      <c r="T28" s="38"/>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48"/>
    </row>
    <row r="29" spans="1:47" s="41" customFormat="1" hidden="1" x14ac:dyDescent="0.3">
      <c r="B29" s="25">
        <v>151</v>
      </c>
      <c r="C29" s="26" t="s">
        <v>126</v>
      </c>
      <c r="D29" s="26"/>
      <c r="E29" s="26" t="s">
        <v>44</v>
      </c>
      <c r="F29" s="43" t="s">
        <v>518</v>
      </c>
      <c r="G29" s="26" t="s">
        <v>128</v>
      </c>
      <c r="H29" s="27">
        <v>2017</v>
      </c>
      <c r="I29" s="26" t="s">
        <v>129</v>
      </c>
      <c r="J29" s="27">
        <v>782336</v>
      </c>
      <c r="K29" s="26" t="s">
        <v>130</v>
      </c>
      <c r="L29" s="26" t="s">
        <v>131</v>
      </c>
      <c r="M29" s="26"/>
      <c r="N29" s="26"/>
      <c r="O29" s="41" t="s">
        <v>536</v>
      </c>
      <c r="P29" s="26" t="s">
        <v>57</v>
      </c>
      <c r="Q29" s="26"/>
      <c r="R29" s="26"/>
      <c r="S29" s="27"/>
      <c r="T29" s="26"/>
      <c r="U29" s="26"/>
      <c r="V29" s="26"/>
      <c r="W29" s="26"/>
      <c r="X29" s="26"/>
      <c r="Y29" s="26"/>
      <c r="Z29" s="26"/>
      <c r="AA29" s="26"/>
      <c r="AB29" s="26"/>
      <c r="AC29" s="26"/>
      <c r="AD29" s="26"/>
      <c r="AE29" s="26"/>
      <c r="AF29" s="26"/>
      <c r="AG29" s="26"/>
      <c r="AH29" s="26"/>
      <c r="AI29" s="26"/>
      <c r="AJ29" s="26"/>
      <c r="AK29" s="26"/>
      <c r="AL29" s="26"/>
      <c r="AM29" s="26"/>
      <c r="AN29" s="26"/>
      <c r="AO29" s="26"/>
      <c r="AP29" s="26"/>
      <c r="AQ29" s="26"/>
      <c r="AR29" s="26"/>
      <c r="AS29" s="26"/>
      <c r="AT29" s="28"/>
    </row>
    <row r="30" spans="1:47" s="40" customFormat="1" x14ac:dyDescent="0.3">
      <c r="A30" s="40">
        <v>214</v>
      </c>
      <c r="B30" s="34">
        <v>301</v>
      </c>
      <c r="C30" s="35" t="s">
        <v>639</v>
      </c>
      <c r="D30" t="s">
        <v>682</v>
      </c>
      <c r="E30" s="35"/>
      <c r="F30" s="35" t="s">
        <v>45</v>
      </c>
      <c r="G30" s="35" t="s">
        <v>640</v>
      </c>
      <c r="H30" s="36">
        <v>2019</v>
      </c>
      <c r="I30" t="s">
        <v>641</v>
      </c>
      <c r="J30" s="36"/>
      <c r="K30" s="35"/>
      <c r="L30" s="35" t="s">
        <v>642</v>
      </c>
      <c r="M30" s="35"/>
      <c r="N30" s="35"/>
      <c r="O30" s="35" t="s">
        <v>493</v>
      </c>
      <c r="P30" s="35"/>
      <c r="Q30" s="37" t="s">
        <v>202</v>
      </c>
      <c r="R30" s="37" t="s">
        <v>643</v>
      </c>
      <c r="S30" s="37" t="s">
        <v>652</v>
      </c>
      <c r="T30" s="38"/>
      <c r="U30" s="37" t="s">
        <v>155</v>
      </c>
      <c r="V30" s="37"/>
      <c r="W30" s="37" t="s">
        <v>495</v>
      </c>
      <c r="X30" s="37"/>
      <c r="Y30" s="37"/>
      <c r="Z30" s="37"/>
      <c r="AA30" s="37" t="s">
        <v>654</v>
      </c>
      <c r="AB30" s="37" t="s">
        <v>653</v>
      </c>
      <c r="AC30" s="37" t="s">
        <v>183</v>
      </c>
      <c r="AD30" s="37" t="s">
        <v>689</v>
      </c>
      <c r="AE30" s="37" t="s">
        <v>656</v>
      </c>
      <c r="AF30" s="37"/>
      <c r="AG30" s="37"/>
      <c r="AH30" s="37" t="s">
        <v>454</v>
      </c>
      <c r="AI30" s="37" t="s">
        <v>657</v>
      </c>
      <c r="AJ30" s="37" t="s">
        <v>658</v>
      </c>
      <c r="AK30" s="37"/>
      <c r="AL30" s="37" t="s">
        <v>659</v>
      </c>
      <c r="AM30" s="37"/>
      <c r="AN30" s="37"/>
      <c r="AO30" s="37"/>
      <c r="AP30" s="37"/>
      <c r="AQ30" s="37"/>
      <c r="AR30" s="37"/>
      <c r="AS30" s="37" t="s">
        <v>173</v>
      </c>
      <c r="AT30" s="37"/>
      <c r="AU30" s="39"/>
    </row>
    <row r="36" spans="3:30" x14ac:dyDescent="0.3">
      <c r="C36" t="s">
        <v>680</v>
      </c>
      <c r="AD36" s="26"/>
    </row>
    <row r="37" spans="3:30" x14ac:dyDescent="0.3">
      <c r="C37" t="s">
        <v>681</v>
      </c>
      <c r="AD37" s="1"/>
    </row>
    <row r="38" spans="3:30" x14ac:dyDescent="0.3">
      <c r="C38" t="s">
        <v>682</v>
      </c>
      <c r="AD38" s="37"/>
    </row>
    <row r="39" spans="3:30" x14ac:dyDescent="0.3">
      <c r="C39" t="s">
        <v>693</v>
      </c>
      <c r="AD39" s="37"/>
    </row>
    <row r="40" spans="3:30" x14ac:dyDescent="0.3">
      <c r="C40" t="s">
        <v>693</v>
      </c>
      <c r="AD40" s="26"/>
    </row>
    <row r="41" spans="3:30" x14ac:dyDescent="0.3">
      <c r="C41" t="s">
        <v>680</v>
      </c>
      <c r="AD41" s="37"/>
    </row>
    <row r="42" spans="3:30" x14ac:dyDescent="0.3">
      <c r="C42" t="s">
        <v>680</v>
      </c>
      <c r="AD42" s="26"/>
    </row>
    <row r="43" spans="3:30" x14ac:dyDescent="0.3">
      <c r="C43" t="s">
        <v>693</v>
      </c>
      <c r="AD43" s="37"/>
    </row>
    <row r="44" spans="3:30" x14ac:dyDescent="0.3">
      <c r="C44" t="s">
        <v>682</v>
      </c>
      <c r="AD44" s="26"/>
    </row>
    <row r="45" spans="3:30" x14ac:dyDescent="0.3">
      <c r="C45" t="s">
        <v>680</v>
      </c>
      <c r="AD45" s="37"/>
    </row>
    <row r="46" spans="3:30" x14ac:dyDescent="0.3">
      <c r="C46" t="s">
        <v>682</v>
      </c>
      <c r="AD46" s="37"/>
    </row>
    <row r="47" spans="3:30" x14ac:dyDescent="0.3">
      <c r="C47" t="s">
        <v>681</v>
      </c>
      <c r="AD47" s="56"/>
    </row>
    <row r="48" spans="3:30" x14ac:dyDescent="0.3">
      <c r="C48" t="s">
        <v>693</v>
      </c>
      <c r="AD48" s="37"/>
    </row>
    <row r="49" spans="3:30" x14ac:dyDescent="0.3">
      <c r="C49" t="s">
        <v>682</v>
      </c>
      <c r="AD49" s="37"/>
    </row>
  </sheetData>
  <autoFilter ref="B1:AU30" xr:uid="{A40E4515-F81F-437F-B14B-3D4A9F1B6130}">
    <filterColumn colId="13">
      <filters>
        <filter val="extracted_rahel"/>
      </filters>
    </filterColumn>
  </autoFilter>
  <dataValidations count="19">
    <dataValidation type="list" allowBlank="1" showInputMessage="1" showErrorMessage="1" sqref="K28 Q24:Q30 Q2:Q22" xr:uid="{CFDBB60E-0773-4DB7-82E5-69FD93A14C20}">
      <formula1>INDIRECT("Table1[research_method]")</formula1>
    </dataValidation>
    <dataValidation type="list" allowBlank="1" showInputMessage="1" showErrorMessage="1" sqref="U24:U30 U2:U22" xr:uid="{FF9B04A0-A8E6-487F-BDD6-175732707B28}">
      <formula1>INDIRECT("Table2[technology_sector]")</formula1>
    </dataValidation>
    <dataValidation type="list" allowBlank="1" showInputMessage="1" showErrorMessage="1" sqref="V24:V30 V2:V22" xr:uid="{13E623E5-B038-4260-9D1F-BC7ECE07A332}">
      <formula1>INDIRECT("Table3[subsector]")</formula1>
    </dataValidation>
    <dataValidation type="list" allowBlank="1" showInputMessage="1" showErrorMessage="1" sqref="W24:W30 W2:W22" xr:uid="{5A2E1565-4C99-44F3-9D06-99714AF34A32}">
      <formula1>INDIRECT("Table4[technology_mitigation_option]")</formula1>
    </dataValidation>
    <dataValidation type="list" allowBlank="1" showInputMessage="1" showErrorMessage="1" sqref="S24:S30 S2:S22" xr:uid="{EE80ACFA-671A-4322-9BB4-38ADF94E5A2D}">
      <formula1>INDIRECT("Table11[research_geography]")</formula1>
    </dataValidation>
    <dataValidation type="list" allowBlank="1" showInputMessage="1" showErrorMessage="1" sqref="X24:X30 X2:X22" xr:uid="{D8757B68-7ACB-4804-BB32-A59BB7F7E8CF}">
      <formula1>INDIRECT("Table5[technology]")</formula1>
    </dataValidation>
    <dataValidation type="list" allowBlank="1" showInputMessage="1" showErrorMessage="1" sqref="Y24:Y30 Y2:Y22" xr:uid="{552022E1-80F6-4727-96AB-9EE55792294C}">
      <formula1>INDIRECT("Table12[Applicable for what other geographies]")</formula1>
    </dataValidation>
    <dataValidation type="list" allowBlank="1" showInputMessage="1" showErrorMessage="1" sqref="AQ24:AQ30 AR2:AR22" xr:uid="{5B956E19-8094-4FE0-997E-008E24E5FB4D}">
      <formula1>INDIRECT("Table19[Terminology]")</formula1>
    </dataValidation>
    <dataValidation type="list" allowBlank="1" showInputMessage="1" showErrorMessage="1" sqref="AR24:AR30 AS2:AS22" xr:uid="{7513BC10-E37B-4AE2-A017-1EEA00616632}">
      <formula1>INDIRECT("Table21[Policy_relation]")</formula1>
    </dataValidation>
    <dataValidation type="list" allowBlank="1" showInputMessage="1" showErrorMessage="1" sqref="AF24:AF30 AF2:AF22" xr:uid="{2F9392A4-DCD6-4F81-B5A7-7ED13E9CC4ED}">
      <formula1>INDIRECT("Table7[Barrier]")</formula1>
    </dataValidation>
    <dataValidation type="list" allowBlank="1" showInputMessage="1" showErrorMessage="1" sqref="AH24:AH30 AH2:AH22" xr:uid="{95C5B865-C040-48E4-9F91-391FB30E906A}">
      <formula1>INDIRECT("Table9[Entry]")</formula1>
    </dataValidation>
    <dataValidation type="list" allowBlank="1" showInputMessage="1" showErrorMessage="1" sqref="AM24:AM30 AN2:AN22" xr:uid="{96326C5A-53BC-49BA-ACF6-3D54C042AFF4}">
      <formula1>INDIRECT("Table16[Targeted actors]")</formula1>
    </dataValidation>
    <dataValidation type="list" allowBlank="1" showInputMessage="1" showErrorMessage="1" sqref="AN24:AN30 AO2:AO22" xr:uid="{FA484A02-03A9-4BE7-8527-E5FAF824FC54}">
      <formula1>INDIRECT("Table17[Actors policymakers]")</formula1>
    </dataValidation>
    <dataValidation type="list" allowBlank="1" showInputMessage="1" showErrorMessage="1" sqref="AO24:AO30 AP2:AP22" xr:uid="{B815AB83-015E-43C1-9C7B-6A5A83359FBB}">
      <formula1>INDIRECT("Table18[Objectives policymakers]")</formula1>
    </dataValidation>
    <dataValidation type="list" allowBlank="1" showInputMessage="1" showErrorMessage="1" sqref="AP24:AP30 AQ2:AQ22" xr:uid="{5775852A-2CBE-41D0-B04E-7BADA22FC54F}">
      <formula1>INDIRECT("Table14[Actors other]")</formula1>
    </dataValidation>
    <dataValidation type="list" allowBlank="1" showInputMessage="1" showErrorMessage="1" sqref="Z24:Z30 Z2:Z22" xr:uid="{4D30E258-401F-4F49-B0DE-385FE3CC1AFB}">
      <formula1>INDIRECT("Table22[Details_applicability]")</formula1>
    </dataValidation>
    <dataValidation type="list" allowBlank="1" showInputMessage="1" showErrorMessage="1" sqref="AC24:AC30 AC2:AC22" xr:uid="{D8F97E1D-CC0A-47E1-9186-095BE73F87D1}">
      <formula1>INDIRECT("Table20[Generalization assessment]")</formula1>
    </dataValidation>
    <dataValidation type="list" allowBlank="1" showInputMessage="1" showErrorMessage="1" sqref="AA24:AA30 AA2:AA22" xr:uid="{3D4344D1-E4CE-472B-A555-9CBEE8AD5A8F}">
      <formula1>INDIRECT("Table15[Proof of deployment]")</formula1>
    </dataValidation>
    <dataValidation type="list" allowBlank="1" showInputMessage="1" showErrorMessage="1" sqref="AN1" xr:uid="{4D1F1C8A-3661-4B57-B2D3-E2D8D24DD801}">
      <formula1>INDIRECT("Table11[Actors beneficiaries]")</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F3252-4115-43A7-9F8B-56E25537FD89}">
  <sheetPr codeName="Sheet2"/>
  <dimension ref="A1:W108"/>
  <sheetViews>
    <sheetView topLeftCell="E1" zoomScale="70" zoomScaleNormal="70" workbookViewId="0">
      <selection activeCell="K12" sqref="K12"/>
    </sheetView>
  </sheetViews>
  <sheetFormatPr defaultRowHeight="14.4" x14ac:dyDescent="0.3"/>
  <cols>
    <col min="1" max="1" width="49.109375" customWidth="1"/>
    <col min="2" max="2" width="21" customWidth="1"/>
    <col min="3" max="3" width="19.5546875" customWidth="1"/>
    <col min="4" max="4" width="11.88671875" customWidth="1"/>
    <col min="5" max="5" width="37" customWidth="1"/>
    <col min="6" max="6" width="13" customWidth="1"/>
    <col min="7" max="7" width="9.88671875" customWidth="1"/>
    <col min="8" max="8" width="20.44140625" customWidth="1"/>
    <col min="9" max="10" width="27.88671875" customWidth="1"/>
    <col min="11" max="11" width="45.44140625" bestFit="1" customWidth="1"/>
    <col min="12" max="12" width="61.109375" customWidth="1"/>
    <col min="13" max="13" width="42.5546875" bestFit="1" customWidth="1"/>
    <col min="14" max="14" width="21.88671875" customWidth="1"/>
    <col min="15" max="15" width="61.88671875" bestFit="1" customWidth="1"/>
    <col min="16" max="16" width="22.109375" customWidth="1"/>
    <col min="17" max="17" width="26.88671875" customWidth="1"/>
    <col min="18" max="18" width="17.44140625" customWidth="1"/>
    <col min="19" max="19" width="20.88671875" bestFit="1" customWidth="1"/>
    <col min="20" max="20" width="36.88671875" bestFit="1" customWidth="1"/>
    <col min="21" max="21" width="13.88671875" bestFit="1" customWidth="1"/>
    <col min="22" max="22" width="10.44140625" customWidth="1"/>
    <col min="23" max="23" width="15.88671875" customWidth="1"/>
  </cols>
  <sheetData>
    <row r="1" spans="1:23" ht="15" thickBot="1" x14ac:dyDescent="0.35">
      <c r="A1" s="3" t="s">
        <v>13</v>
      </c>
      <c r="B1" s="3" t="s">
        <v>15</v>
      </c>
      <c r="C1" s="3" t="s">
        <v>17</v>
      </c>
      <c r="D1" s="3" t="s">
        <v>18</v>
      </c>
      <c r="E1" s="3" t="s">
        <v>19</v>
      </c>
      <c r="F1" s="3" t="s">
        <v>144</v>
      </c>
      <c r="G1" t="s">
        <v>21</v>
      </c>
      <c r="H1" t="s">
        <v>145</v>
      </c>
      <c r="I1" t="s">
        <v>23</v>
      </c>
      <c r="J1" t="s">
        <v>25</v>
      </c>
      <c r="K1" s="3" t="s">
        <v>26</v>
      </c>
      <c r="L1" s="3" t="s">
        <v>146</v>
      </c>
      <c r="M1" s="3" t="s">
        <v>28</v>
      </c>
      <c r="N1" s="3" t="s">
        <v>147</v>
      </c>
      <c r="O1" s="3" t="s">
        <v>148</v>
      </c>
      <c r="P1" s="3" t="s">
        <v>149</v>
      </c>
      <c r="Q1" s="3" t="s">
        <v>150</v>
      </c>
      <c r="R1" t="s">
        <v>151</v>
      </c>
      <c r="S1" t="s">
        <v>36</v>
      </c>
      <c r="T1" t="s">
        <v>37</v>
      </c>
      <c r="U1" t="s">
        <v>38</v>
      </c>
      <c r="V1" t="s">
        <v>39</v>
      </c>
      <c r="W1" t="s">
        <v>152</v>
      </c>
    </row>
    <row r="2" spans="1:23" ht="15" thickBot="1" x14ac:dyDescent="0.35">
      <c r="A2" t="s">
        <v>153</v>
      </c>
      <c r="B2" t="s">
        <v>154</v>
      </c>
      <c r="C2" t="s">
        <v>155</v>
      </c>
      <c r="D2" t="s">
        <v>156</v>
      </c>
      <c r="E2" t="s">
        <v>157</v>
      </c>
      <c r="F2" t="s">
        <v>158</v>
      </c>
      <c r="G2" t="s">
        <v>159</v>
      </c>
      <c r="H2" t="s">
        <v>160</v>
      </c>
      <c r="I2" t="s">
        <v>161</v>
      </c>
      <c r="J2" t="s">
        <v>489</v>
      </c>
      <c r="K2" t="s">
        <v>282</v>
      </c>
      <c r="M2" t="s">
        <v>162</v>
      </c>
      <c r="N2" s="5" t="s">
        <v>164</v>
      </c>
      <c r="O2" s="6" t="s">
        <v>165</v>
      </c>
      <c r="P2" s="7" t="s">
        <v>166</v>
      </c>
      <c r="Q2" s="8" t="s">
        <v>167</v>
      </c>
      <c r="R2" t="s">
        <v>168</v>
      </c>
      <c r="S2" t="s">
        <v>169</v>
      </c>
      <c r="T2" t="s">
        <v>170</v>
      </c>
      <c r="U2" t="s">
        <v>171</v>
      </c>
      <c r="V2" t="s">
        <v>172</v>
      </c>
      <c r="W2" t="s">
        <v>173</v>
      </c>
    </row>
    <row r="3" spans="1:23" ht="15" thickBot="1" x14ac:dyDescent="0.35">
      <c r="A3" t="s">
        <v>603</v>
      </c>
      <c r="B3" t="s">
        <v>175</v>
      </c>
      <c r="C3" t="s">
        <v>176</v>
      </c>
      <c r="D3" t="s">
        <v>177</v>
      </c>
      <c r="E3" t="s">
        <v>178</v>
      </c>
      <c r="F3" t="s">
        <v>179</v>
      </c>
      <c r="G3" t="s">
        <v>180</v>
      </c>
      <c r="H3" t="s">
        <v>181</v>
      </c>
      <c r="I3" t="s">
        <v>182</v>
      </c>
      <c r="J3" t="s">
        <v>183</v>
      </c>
      <c r="K3" t="s">
        <v>162</v>
      </c>
      <c r="L3" s="4" t="s">
        <v>163</v>
      </c>
      <c r="M3" t="s">
        <v>185</v>
      </c>
      <c r="N3" s="5" t="s">
        <v>186</v>
      </c>
      <c r="O3" s="9" t="s">
        <v>187</v>
      </c>
      <c r="P3" s="10"/>
      <c r="Q3" s="11" t="s">
        <v>188</v>
      </c>
      <c r="R3" t="s">
        <v>189</v>
      </c>
      <c r="S3" t="s">
        <v>488</v>
      </c>
      <c r="T3" t="s">
        <v>190</v>
      </c>
      <c r="U3" t="s">
        <v>191</v>
      </c>
      <c r="V3" t="s">
        <v>192</v>
      </c>
      <c r="W3" t="s">
        <v>193</v>
      </c>
    </row>
    <row r="4" spans="1:23" ht="15" thickBot="1" x14ac:dyDescent="0.35">
      <c r="A4" t="s">
        <v>174</v>
      </c>
      <c r="B4" t="s">
        <v>645</v>
      </c>
      <c r="C4" t="s">
        <v>196</v>
      </c>
      <c r="D4" t="s">
        <v>197</v>
      </c>
      <c r="E4" t="s">
        <v>198</v>
      </c>
      <c r="F4" t="s">
        <v>199</v>
      </c>
      <c r="G4" t="s">
        <v>200</v>
      </c>
      <c r="H4" t="s">
        <v>201</v>
      </c>
      <c r="I4" t="s">
        <v>202</v>
      </c>
      <c r="J4" t="s">
        <v>203</v>
      </c>
      <c r="K4" t="s">
        <v>184</v>
      </c>
      <c r="M4" t="s">
        <v>204</v>
      </c>
      <c r="N4" s="5" t="s">
        <v>205</v>
      </c>
      <c r="O4" s="9" t="s">
        <v>206</v>
      </c>
      <c r="P4" s="9"/>
      <c r="Q4" s="11" t="s">
        <v>207</v>
      </c>
      <c r="R4" t="s">
        <v>208</v>
      </c>
      <c r="S4" t="s">
        <v>171</v>
      </c>
      <c r="T4" t="s">
        <v>209</v>
      </c>
      <c r="U4" t="s">
        <v>210</v>
      </c>
      <c r="V4" t="s">
        <v>211</v>
      </c>
    </row>
    <row r="5" spans="1:23" ht="15" thickBot="1" x14ac:dyDescent="0.35">
      <c r="A5" t="s">
        <v>194</v>
      </c>
      <c r="B5" t="s">
        <v>644</v>
      </c>
      <c r="C5" t="s">
        <v>214</v>
      </c>
      <c r="D5" t="s">
        <v>215</v>
      </c>
      <c r="E5" t="s">
        <v>216</v>
      </c>
      <c r="F5" t="s">
        <v>217</v>
      </c>
      <c r="G5" t="s">
        <v>218</v>
      </c>
      <c r="I5" t="s">
        <v>654</v>
      </c>
      <c r="K5" t="s">
        <v>185</v>
      </c>
      <c r="M5" t="s">
        <v>539</v>
      </c>
      <c r="N5" s="5" t="s">
        <v>221</v>
      </c>
      <c r="O5" s="9" t="s">
        <v>222</v>
      </c>
      <c r="P5" s="10"/>
      <c r="Q5" s="12" t="s">
        <v>223</v>
      </c>
      <c r="R5" s="13" t="s">
        <v>224</v>
      </c>
      <c r="S5" t="s">
        <v>225</v>
      </c>
      <c r="T5" t="s">
        <v>226</v>
      </c>
      <c r="V5" t="s">
        <v>227</v>
      </c>
    </row>
    <row r="6" spans="1:23" ht="15" thickBot="1" x14ac:dyDescent="0.35">
      <c r="A6" t="s">
        <v>212</v>
      </c>
      <c r="B6" t="s">
        <v>195</v>
      </c>
      <c r="C6" t="s">
        <v>230</v>
      </c>
      <c r="D6" s="14" t="s">
        <v>157</v>
      </c>
      <c r="E6" t="s">
        <v>231</v>
      </c>
      <c r="F6" t="s">
        <v>232</v>
      </c>
      <c r="G6" t="s">
        <v>233</v>
      </c>
      <c r="K6" t="s">
        <v>234</v>
      </c>
      <c r="M6" t="s">
        <v>220</v>
      </c>
      <c r="N6" s="5" t="s">
        <v>236</v>
      </c>
      <c r="O6" t="s">
        <v>237</v>
      </c>
      <c r="P6" s="15"/>
      <c r="Q6" s="11" t="s">
        <v>238</v>
      </c>
      <c r="R6" t="s">
        <v>239</v>
      </c>
      <c r="T6" t="s">
        <v>240</v>
      </c>
      <c r="V6" t="s">
        <v>241</v>
      </c>
    </row>
    <row r="7" spans="1:23" ht="15" thickBot="1" x14ac:dyDescent="0.35">
      <c r="A7" t="s">
        <v>228</v>
      </c>
      <c r="B7" t="s">
        <v>552</v>
      </c>
      <c r="E7" t="s">
        <v>244</v>
      </c>
      <c r="F7" t="s">
        <v>568</v>
      </c>
      <c r="G7" t="s">
        <v>245</v>
      </c>
      <c r="K7" t="s">
        <v>204</v>
      </c>
      <c r="M7" s="16" t="s">
        <v>500</v>
      </c>
      <c r="N7" s="5" t="s">
        <v>247</v>
      </c>
      <c r="O7" t="s">
        <v>248</v>
      </c>
      <c r="P7" s="15" t="s">
        <v>249</v>
      </c>
      <c r="Q7" s="12" t="s">
        <v>250</v>
      </c>
      <c r="R7" t="s">
        <v>251</v>
      </c>
      <c r="T7" t="s">
        <v>252</v>
      </c>
      <c r="V7" t="s">
        <v>253</v>
      </c>
    </row>
    <row r="8" spans="1:23" ht="15" thickBot="1" x14ac:dyDescent="0.35">
      <c r="A8" t="s">
        <v>242</v>
      </c>
      <c r="B8" t="s">
        <v>213</v>
      </c>
      <c r="E8" t="s">
        <v>495</v>
      </c>
      <c r="G8" t="s">
        <v>256</v>
      </c>
      <c r="K8" t="s">
        <v>319</v>
      </c>
      <c r="L8" s="16" t="s">
        <v>320</v>
      </c>
      <c r="M8" t="s">
        <v>499</v>
      </c>
      <c r="O8" s="10" t="s">
        <v>260</v>
      </c>
      <c r="P8" s="10"/>
      <c r="Q8" s="11" t="s">
        <v>261</v>
      </c>
      <c r="R8" t="s">
        <v>262</v>
      </c>
      <c r="T8" t="s">
        <v>263</v>
      </c>
      <c r="V8" t="s">
        <v>509</v>
      </c>
    </row>
    <row r="9" spans="1:23" ht="15" thickBot="1" x14ac:dyDescent="0.35">
      <c r="A9" t="s">
        <v>254</v>
      </c>
      <c r="B9" t="s">
        <v>647</v>
      </c>
      <c r="E9" t="s">
        <v>496</v>
      </c>
      <c r="G9" t="s">
        <v>265</v>
      </c>
      <c r="K9" t="s">
        <v>257</v>
      </c>
      <c r="L9" t="s">
        <v>258</v>
      </c>
      <c r="M9" t="s">
        <v>235</v>
      </c>
      <c r="O9" s="9" t="s">
        <v>268</v>
      </c>
      <c r="P9" s="10"/>
      <c r="Q9" s="12" t="s">
        <v>269</v>
      </c>
      <c r="R9" t="s">
        <v>270</v>
      </c>
      <c r="T9" t="s">
        <v>271</v>
      </c>
    </row>
    <row r="10" spans="1:23" ht="15" thickBot="1" x14ac:dyDescent="0.35">
      <c r="A10" t="s">
        <v>202</v>
      </c>
      <c r="B10" t="s">
        <v>229</v>
      </c>
      <c r="G10" t="s">
        <v>274</v>
      </c>
      <c r="K10" t="s">
        <v>266</v>
      </c>
      <c r="M10" s="16" t="s">
        <v>246</v>
      </c>
      <c r="O10" s="17" t="s">
        <v>277</v>
      </c>
      <c r="P10" s="10"/>
      <c r="Q10" s="11" t="s">
        <v>278</v>
      </c>
      <c r="T10" t="s">
        <v>279</v>
      </c>
    </row>
    <row r="11" spans="1:23" ht="15" thickBot="1" x14ac:dyDescent="0.35">
      <c r="A11" t="s">
        <v>272</v>
      </c>
      <c r="B11" t="s">
        <v>243</v>
      </c>
      <c r="G11" t="s">
        <v>281</v>
      </c>
      <c r="K11" t="s">
        <v>275</v>
      </c>
      <c r="M11" s="16" t="s">
        <v>405</v>
      </c>
      <c r="O11" s="9" t="s">
        <v>284</v>
      </c>
      <c r="P11" s="10"/>
      <c r="Q11" s="11" t="s">
        <v>285</v>
      </c>
      <c r="T11" t="s">
        <v>286</v>
      </c>
    </row>
    <row r="12" spans="1:23" ht="15" thickBot="1" x14ac:dyDescent="0.35">
      <c r="B12" t="s">
        <v>648</v>
      </c>
      <c r="G12" t="s">
        <v>288</v>
      </c>
      <c r="K12" t="s">
        <v>539</v>
      </c>
      <c r="L12" s="16"/>
      <c r="M12" t="s">
        <v>259</v>
      </c>
      <c r="O12" t="s">
        <v>292</v>
      </c>
      <c r="P12" s="10" t="s">
        <v>293</v>
      </c>
      <c r="T12" t="s">
        <v>294</v>
      </c>
    </row>
    <row r="13" spans="1:23" ht="15" thickBot="1" x14ac:dyDescent="0.35">
      <c r="B13" t="s">
        <v>255</v>
      </c>
      <c r="G13" t="s">
        <v>296</v>
      </c>
      <c r="K13" t="s">
        <v>297</v>
      </c>
      <c r="L13" s="16"/>
      <c r="M13" t="s">
        <v>267</v>
      </c>
      <c r="O13" s="10" t="s">
        <v>298</v>
      </c>
      <c r="P13" s="10"/>
      <c r="T13" s="16" t="s">
        <v>299</v>
      </c>
    </row>
    <row r="14" spans="1:23" ht="15" thickBot="1" x14ac:dyDescent="0.35">
      <c r="B14" t="s">
        <v>595</v>
      </c>
      <c r="G14" t="s">
        <v>301</v>
      </c>
      <c r="K14" s="16" t="s">
        <v>302</v>
      </c>
      <c r="L14" t="s">
        <v>303</v>
      </c>
      <c r="M14" t="s">
        <v>276</v>
      </c>
      <c r="O14" s="9" t="s">
        <v>304</v>
      </c>
      <c r="P14" s="15"/>
      <c r="T14" t="s">
        <v>305</v>
      </c>
    </row>
    <row r="15" spans="1:23" ht="15" thickBot="1" x14ac:dyDescent="0.35">
      <c r="B15" t="s">
        <v>264</v>
      </c>
      <c r="G15" t="s">
        <v>307</v>
      </c>
      <c r="K15" s="16" t="s">
        <v>308</v>
      </c>
      <c r="L15" t="s">
        <v>309</v>
      </c>
      <c r="M15" t="s">
        <v>283</v>
      </c>
      <c r="O15" s="10" t="s">
        <v>310</v>
      </c>
      <c r="P15" s="15"/>
      <c r="T15" t="s">
        <v>311</v>
      </c>
    </row>
    <row r="16" spans="1:23" x14ac:dyDescent="0.3">
      <c r="B16" t="s">
        <v>273</v>
      </c>
      <c r="G16" t="s">
        <v>313</v>
      </c>
      <c r="K16" t="s">
        <v>314</v>
      </c>
      <c r="M16" t="s">
        <v>291</v>
      </c>
      <c r="O16" t="s">
        <v>315</v>
      </c>
      <c r="P16" s="15"/>
      <c r="T16" t="s">
        <v>316</v>
      </c>
    </row>
    <row r="17" spans="2:20" ht="15" thickBot="1" x14ac:dyDescent="0.35">
      <c r="B17" t="s">
        <v>280</v>
      </c>
      <c r="G17" t="s">
        <v>318</v>
      </c>
      <c r="K17" s="16" t="s">
        <v>325</v>
      </c>
      <c r="L17" t="s">
        <v>326</v>
      </c>
      <c r="M17" t="s">
        <v>555</v>
      </c>
      <c r="O17" s="17" t="s">
        <v>321</v>
      </c>
      <c r="P17" s="15"/>
      <c r="T17" t="s">
        <v>322</v>
      </c>
    </row>
    <row r="18" spans="2:20" ht="15" thickBot="1" x14ac:dyDescent="0.35">
      <c r="B18" t="s">
        <v>287</v>
      </c>
      <c r="G18" t="s">
        <v>324</v>
      </c>
      <c r="K18" t="s">
        <v>333</v>
      </c>
      <c r="L18" t="s">
        <v>570</v>
      </c>
      <c r="O18" s="10" t="s">
        <v>327</v>
      </c>
      <c r="P18" s="15"/>
    </row>
    <row r="19" spans="2:20" ht="15" thickBot="1" x14ac:dyDescent="0.35">
      <c r="B19" t="s">
        <v>295</v>
      </c>
      <c r="G19" t="s">
        <v>329</v>
      </c>
      <c r="K19" t="s">
        <v>219</v>
      </c>
      <c r="O19" s="9" t="s">
        <v>331</v>
      </c>
      <c r="P19" s="15"/>
    </row>
    <row r="20" spans="2:20" ht="15" thickBot="1" x14ac:dyDescent="0.35">
      <c r="B20" t="s">
        <v>651</v>
      </c>
      <c r="G20" s="14" t="s">
        <v>264</v>
      </c>
      <c r="K20" t="s">
        <v>336</v>
      </c>
      <c r="L20" t="s">
        <v>337</v>
      </c>
      <c r="O20" s="9" t="s">
        <v>334</v>
      </c>
      <c r="P20" s="15"/>
    </row>
    <row r="21" spans="2:20" ht="15" thickBot="1" x14ac:dyDescent="0.35">
      <c r="B21" t="s">
        <v>646</v>
      </c>
      <c r="G21" s="14" t="s">
        <v>243</v>
      </c>
      <c r="K21" t="s">
        <v>289</v>
      </c>
      <c r="L21" t="s">
        <v>290</v>
      </c>
      <c r="O21" s="9" t="s">
        <v>338</v>
      </c>
      <c r="P21" s="15"/>
    </row>
    <row r="22" spans="2:20" x14ac:dyDescent="0.3">
      <c r="B22" t="s">
        <v>300</v>
      </c>
      <c r="G22" t="s">
        <v>487</v>
      </c>
      <c r="K22" t="s">
        <v>569</v>
      </c>
      <c r="L22" t="s">
        <v>330</v>
      </c>
      <c r="O22" t="s">
        <v>342</v>
      </c>
      <c r="P22" s="15" t="s">
        <v>343</v>
      </c>
    </row>
    <row r="23" spans="2:20" x14ac:dyDescent="0.3">
      <c r="B23" t="s">
        <v>306</v>
      </c>
      <c r="K23" t="s">
        <v>340</v>
      </c>
      <c r="L23" t="s">
        <v>341</v>
      </c>
      <c r="O23" t="s">
        <v>345</v>
      </c>
      <c r="P23" s="15" t="s">
        <v>346</v>
      </c>
    </row>
    <row r="24" spans="2:20" ht="15" thickBot="1" x14ac:dyDescent="0.35">
      <c r="B24" t="s">
        <v>649</v>
      </c>
      <c r="K24" t="s">
        <v>344</v>
      </c>
      <c r="O24" s="9" t="s">
        <v>348</v>
      </c>
      <c r="P24" s="15"/>
    </row>
    <row r="25" spans="2:20" ht="15" thickBot="1" x14ac:dyDescent="0.35">
      <c r="B25" t="s">
        <v>650</v>
      </c>
      <c r="K25" t="s">
        <v>655</v>
      </c>
      <c r="O25" s="9" t="s">
        <v>351</v>
      </c>
      <c r="P25" s="15"/>
    </row>
    <row r="26" spans="2:20" ht="15" thickBot="1" x14ac:dyDescent="0.35">
      <c r="B26" t="s">
        <v>312</v>
      </c>
      <c r="K26" t="s">
        <v>347</v>
      </c>
      <c r="O26" s="10" t="s">
        <v>354</v>
      </c>
      <c r="P26" s="15" t="s">
        <v>355</v>
      </c>
    </row>
    <row r="27" spans="2:20" x14ac:dyDescent="0.3">
      <c r="B27" t="s">
        <v>545</v>
      </c>
      <c r="K27" s="16" t="s">
        <v>349</v>
      </c>
      <c r="L27" t="s">
        <v>350</v>
      </c>
      <c r="O27" t="s">
        <v>357</v>
      </c>
      <c r="P27" s="15" t="s">
        <v>358</v>
      </c>
    </row>
    <row r="28" spans="2:20" ht="15" thickBot="1" x14ac:dyDescent="0.35">
      <c r="B28" t="s">
        <v>317</v>
      </c>
      <c r="K28" t="s">
        <v>352</v>
      </c>
      <c r="L28" t="s">
        <v>353</v>
      </c>
      <c r="O28" s="10" t="s">
        <v>361</v>
      </c>
      <c r="P28" s="15" t="s">
        <v>362</v>
      </c>
    </row>
    <row r="29" spans="2:20" ht="15" thickBot="1" x14ac:dyDescent="0.35">
      <c r="B29" t="s">
        <v>323</v>
      </c>
      <c r="K29" t="s">
        <v>356</v>
      </c>
      <c r="O29" s="17" t="s">
        <v>365</v>
      </c>
      <c r="P29" s="15"/>
    </row>
    <row r="30" spans="2:20" ht="15" thickBot="1" x14ac:dyDescent="0.35">
      <c r="B30" t="s">
        <v>328</v>
      </c>
      <c r="K30" t="s">
        <v>359</v>
      </c>
      <c r="L30" t="s">
        <v>360</v>
      </c>
      <c r="O30" s="9" t="s">
        <v>368</v>
      </c>
      <c r="P30" s="15"/>
    </row>
    <row r="31" spans="2:20" ht="15" thickBot="1" x14ac:dyDescent="0.35">
      <c r="B31" t="s">
        <v>332</v>
      </c>
      <c r="K31" t="s">
        <v>235</v>
      </c>
      <c r="O31" s="10" t="s">
        <v>372</v>
      </c>
      <c r="P31" s="15"/>
    </row>
    <row r="32" spans="2:20" ht="15" thickBot="1" x14ac:dyDescent="0.35">
      <c r="B32" t="s">
        <v>537</v>
      </c>
      <c r="K32" t="s">
        <v>367</v>
      </c>
      <c r="O32" s="9" t="s">
        <v>375</v>
      </c>
      <c r="P32" s="15" t="s">
        <v>376</v>
      </c>
    </row>
    <row r="33" spans="1:16" x14ac:dyDescent="0.3">
      <c r="B33" t="s">
        <v>335</v>
      </c>
      <c r="K33" t="s">
        <v>370</v>
      </c>
      <c r="L33" t="s">
        <v>371</v>
      </c>
      <c r="M33" s="16"/>
      <c r="O33" t="s">
        <v>379</v>
      </c>
      <c r="P33" s="15" t="s">
        <v>380</v>
      </c>
    </row>
    <row r="34" spans="1:16" ht="15" thickBot="1" x14ac:dyDescent="0.35">
      <c r="B34" t="s">
        <v>339</v>
      </c>
      <c r="K34" t="s">
        <v>374</v>
      </c>
      <c r="M34" s="16"/>
      <c r="O34" s="9" t="s">
        <v>383</v>
      </c>
      <c r="P34" s="15"/>
    </row>
    <row r="35" spans="1:16" ht="15" thickBot="1" x14ac:dyDescent="0.35">
      <c r="K35" t="s">
        <v>604</v>
      </c>
      <c r="M35" s="16"/>
      <c r="O35" s="10" t="s">
        <v>386</v>
      </c>
      <c r="P35" s="15"/>
    </row>
    <row r="36" spans="1:16" ht="15" thickBot="1" x14ac:dyDescent="0.35">
      <c r="K36" t="s">
        <v>598</v>
      </c>
      <c r="O36" s="10" t="s">
        <v>389</v>
      </c>
      <c r="P36" s="15"/>
    </row>
    <row r="37" spans="1:16" x14ac:dyDescent="0.3">
      <c r="K37" t="s">
        <v>597</v>
      </c>
      <c r="M37" s="16"/>
      <c r="O37" t="s">
        <v>391</v>
      </c>
      <c r="P37" s="15"/>
    </row>
    <row r="38" spans="1:16" ht="15" thickBot="1" x14ac:dyDescent="0.35">
      <c r="B38" s="18" t="s">
        <v>364</v>
      </c>
      <c r="K38" t="s">
        <v>378</v>
      </c>
      <c r="L38" s="16"/>
      <c r="M38" s="16"/>
      <c r="O38" s="9" t="s">
        <v>395</v>
      </c>
      <c r="P38" s="15"/>
    </row>
    <row r="39" spans="1:16" ht="15" thickBot="1" x14ac:dyDescent="0.35">
      <c r="A39" s="18" t="s">
        <v>363</v>
      </c>
      <c r="B39" s="18"/>
      <c r="C39" s="19"/>
      <c r="D39" s="19"/>
      <c r="K39" s="16" t="s">
        <v>382</v>
      </c>
      <c r="L39" s="16"/>
      <c r="O39" s="9" t="s">
        <v>397</v>
      </c>
      <c r="P39" s="15"/>
    </row>
    <row r="40" spans="1:16" ht="15" thickBot="1" x14ac:dyDescent="0.35">
      <c r="A40" s="18" t="s">
        <v>366</v>
      </c>
      <c r="B40" s="19"/>
      <c r="C40" s="19"/>
      <c r="D40" s="19"/>
      <c r="K40" s="16" t="s">
        <v>385</v>
      </c>
      <c r="L40" s="16"/>
      <c r="M40" s="16"/>
      <c r="O40" s="10" t="s">
        <v>399</v>
      </c>
      <c r="P40" s="15"/>
    </row>
    <row r="41" spans="1:16" ht="15" thickBot="1" x14ac:dyDescent="0.35">
      <c r="A41" s="19" t="s">
        <v>369</v>
      </c>
      <c r="B41" s="19"/>
      <c r="C41" s="19"/>
      <c r="D41" s="19"/>
      <c r="K41" s="16" t="s">
        <v>388</v>
      </c>
      <c r="M41" s="16"/>
      <c r="O41" s="10" t="s">
        <v>402</v>
      </c>
      <c r="P41" s="15"/>
    </row>
    <row r="42" spans="1:16" ht="15" thickBot="1" x14ac:dyDescent="0.35">
      <c r="A42" s="19" t="s">
        <v>373</v>
      </c>
      <c r="B42" s="19"/>
      <c r="C42" s="19"/>
      <c r="D42" s="19"/>
      <c r="K42" t="s">
        <v>390</v>
      </c>
      <c r="M42" s="16"/>
      <c r="O42" s="9" t="s">
        <v>404</v>
      </c>
      <c r="P42" s="15"/>
    </row>
    <row r="43" spans="1:16" ht="15" thickBot="1" x14ac:dyDescent="0.35">
      <c r="A43" s="19" t="s">
        <v>377</v>
      </c>
      <c r="B43" s="19"/>
      <c r="C43" s="19"/>
      <c r="D43" s="19"/>
      <c r="K43" s="16" t="s">
        <v>393</v>
      </c>
      <c r="L43" s="16" t="s">
        <v>394</v>
      </c>
      <c r="M43" s="16"/>
      <c r="O43" s="10" t="s">
        <v>407</v>
      </c>
      <c r="P43" s="15"/>
    </row>
    <row r="44" spans="1:16" ht="15" thickBot="1" x14ac:dyDescent="0.35">
      <c r="A44" s="19" t="s">
        <v>381</v>
      </c>
      <c r="B44" s="19"/>
      <c r="C44" s="19"/>
      <c r="D44" s="19"/>
      <c r="K44" s="16" t="s">
        <v>396</v>
      </c>
      <c r="L44" s="16"/>
      <c r="O44" s="9" t="s">
        <v>409</v>
      </c>
      <c r="P44" s="15"/>
    </row>
    <row r="45" spans="1:16" ht="15" thickBot="1" x14ac:dyDescent="0.35">
      <c r="A45" s="19" t="s">
        <v>384</v>
      </c>
      <c r="B45" s="19"/>
      <c r="C45" s="19"/>
      <c r="D45" s="19"/>
      <c r="K45" s="16" t="s">
        <v>398</v>
      </c>
      <c r="L45" s="16"/>
      <c r="O45" s="9" t="s">
        <v>411</v>
      </c>
      <c r="P45" s="15" t="s">
        <v>412</v>
      </c>
    </row>
    <row r="46" spans="1:16" x14ac:dyDescent="0.3">
      <c r="A46" s="20" t="s">
        <v>387</v>
      </c>
      <c r="B46" s="19"/>
      <c r="C46" s="19"/>
      <c r="D46" s="19"/>
      <c r="K46" s="16" t="s">
        <v>400</v>
      </c>
      <c r="L46" s="16" t="s">
        <v>401</v>
      </c>
      <c r="O46" t="s">
        <v>415</v>
      </c>
      <c r="P46" s="15" t="s">
        <v>416</v>
      </c>
    </row>
    <row r="47" spans="1:16" ht="15" thickBot="1" x14ac:dyDescent="0.35">
      <c r="A47" s="19"/>
      <c r="B47" s="19"/>
      <c r="C47" s="19"/>
      <c r="D47" s="19"/>
      <c r="K47" t="s">
        <v>485</v>
      </c>
      <c r="L47" t="s">
        <v>486</v>
      </c>
      <c r="O47" s="9" t="s">
        <v>418</v>
      </c>
      <c r="P47" s="15"/>
    </row>
    <row r="48" spans="1:16" ht="15" thickBot="1" x14ac:dyDescent="0.35">
      <c r="A48" s="19" t="s">
        <v>392</v>
      </c>
      <c r="C48" s="19"/>
      <c r="D48" s="19"/>
      <c r="K48" s="16" t="s">
        <v>403</v>
      </c>
      <c r="O48" s="9" t="s">
        <v>420</v>
      </c>
      <c r="P48" s="15"/>
    </row>
    <row r="49" spans="9:16" ht="15" thickBot="1" x14ac:dyDescent="0.35">
      <c r="K49" s="16" t="s">
        <v>405</v>
      </c>
      <c r="L49" t="s">
        <v>406</v>
      </c>
      <c r="O49" s="10" t="s">
        <v>422</v>
      </c>
      <c r="P49" s="15"/>
    </row>
    <row r="50" spans="9:16" ht="15" thickBot="1" x14ac:dyDescent="0.35">
      <c r="K50" t="s">
        <v>408</v>
      </c>
      <c r="L50" s="16"/>
      <c r="O50" s="10" t="s">
        <v>424</v>
      </c>
      <c r="P50" s="15"/>
    </row>
    <row r="51" spans="9:16" ht="15" thickBot="1" x14ac:dyDescent="0.35">
      <c r="K51" s="16" t="s">
        <v>410</v>
      </c>
      <c r="L51" s="16"/>
      <c r="O51" s="21" t="s">
        <v>426</v>
      </c>
      <c r="P51" s="15" t="s">
        <v>427</v>
      </c>
    </row>
    <row r="52" spans="9:16" ht="15" thickBot="1" x14ac:dyDescent="0.35">
      <c r="K52" s="16" t="s">
        <v>413</v>
      </c>
      <c r="L52" s="16" t="s">
        <v>414</v>
      </c>
      <c r="O52" s="9" t="s">
        <v>428</v>
      </c>
      <c r="P52" s="15"/>
    </row>
    <row r="53" spans="9:16" ht="15" thickBot="1" x14ac:dyDescent="0.35">
      <c r="K53" s="16" t="s">
        <v>417</v>
      </c>
      <c r="L53" s="16" t="s">
        <v>414</v>
      </c>
      <c r="O53" s="10" t="s">
        <v>430</v>
      </c>
      <c r="P53" s="15"/>
    </row>
    <row r="54" spans="9:16" ht="15" thickBot="1" x14ac:dyDescent="0.35">
      <c r="K54" s="16" t="s">
        <v>419</v>
      </c>
      <c r="L54" s="16"/>
      <c r="O54" s="10" t="s">
        <v>433</v>
      </c>
      <c r="P54" s="15"/>
    </row>
    <row r="55" spans="9:16" ht="15" thickBot="1" x14ac:dyDescent="0.35">
      <c r="I55" s="16"/>
      <c r="K55" t="s">
        <v>436</v>
      </c>
      <c r="L55" t="s">
        <v>437</v>
      </c>
      <c r="M55" s="16"/>
      <c r="O55" s="9" t="s">
        <v>435</v>
      </c>
      <c r="P55" s="15"/>
    </row>
    <row r="56" spans="9:16" ht="15" thickBot="1" x14ac:dyDescent="0.35">
      <c r="I56" s="16"/>
      <c r="K56" s="16" t="s">
        <v>421</v>
      </c>
      <c r="M56" s="16"/>
      <c r="O56" s="10" t="s">
        <v>438</v>
      </c>
      <c r="P56" s="15"/>
    </row>
    <row r="57" spans="9:16" ht="15" thickBot="1" x14ac:dyDescent="0.35">
      <c r="I57" s="16"/>
      <c r="K57" t="s">
        <v>259</v>
      </c>
      <c r="L57" t="s">
        <v>423</v>
      </c>
      <c r="M57" s="16"/>
      <c r="O57" s="10" t="s">
        <v>440</v>
      </c>
      <c r="P57" s="15"/>
    </row>
    <row r="58" spans="9:16" ht="15" thickBot="1" x14ac:dyDescent="0.35">
      <c r="I58" s="16"/>
      <c r="K58" t="s">
        <v>425</v>
      </c>
      <c r="M58" s="16"/>
      <c r="O58" s="10" t="s">
        <v>442</v>
      </c>
      <c r="P58" s="15"/>
    </row>
    <row r="59" spans="9:16" ht="15" thickBot="1" x14ac:dyDescent="0.35">
      <c r="I59" s="16"/>
      <c r="K59" t="s">
        <v>429</v>
      </c>
      <c r="M59" s="16"/>
      <c r="O59" s="9" t="s">
        <v>443</v>
      </c>
      <c r="P59" s="15"/>
    </row>
    <row r="60" spans="9:16" x14ac:dyDescent="0.3">
      <c r="I60" s="16"/>
      <c r="K60" t="s">
        <v>572</v>
      </c>
      <c r="M60" s="16"/>
      <c r="O60" t="s">
        <v>445</v>
      </c>
      <c r="P60" s="15" t="s">
        <v>446</v>
      </c>
    </row>
    <row r="61" spans="9:16" ht="15" thickBot="1" x14ac:dyDescent="0.35">
      <c r="I61" s="16"/>
      <c r="K61" t="s">
        <v>431</v>
      </c>
      <c r="L61" t="s">
        <v>432</v>
      </c>
      <c r="M61" s="16"/>
      <c r="O61" s="9" t="s">
        <v>447</v>
      </c>
      <c r="P61" s="15"/>
    </row>
    <row r="62" spans="9:16" ht="15" thickBot="1" x14ac:dyDescent="0.35">
      <c r="K62" s="16" t="s">
        <v>434</v>
      </c>
      <c r="L62" s="16"/>
      <c r="O62" s="9" t="s">
        <v>448</v>
      </c>
      <c r="P62" s="15"/>
    </row>
    <row r="63" spans="9:16" ht="15" thickBot="1" x14ac:dyDescent="0.35">
      <c r="K63" t="s">
        <v>439</v>
      </c>
      <c r="O63" s="9" t="s">
        <v>450</v>
      </c>
      <c r="P63" s="15"/>
    </row>
    <row r="64" spans="9:16" ht="15" thickBot="1" x14ac:dyDescent="0.35">
      <c r="K64" t="s">
        <v>441</v>
      </c>
      <c r="O64" s="9" t="s">
        <v>453</v>
      </c>
      <c r="P64" s="15"/>
    </row>
    <row r="65" spans="9:16" x14ac:dyDescent="0.3">
      <c r="K65" t="s">
        <v>276</v>
      </c>
      <c r="O65" t="s">
        <v>454</v>
      </c>
      <c r="P65" s="15"/>
    </row>
    <row r="66" spans="9:16" ht="15" thickBot="1" x14ac:dyDescent="0.35">
      <c r="K66" t="s">
        <v>451</v>
      </c>
      <c r="L66" t="s">
        <v>452</v>
      </c>
      <c r="O66" s="10" t="s">
        <v>455</v>
      </c>
      <c r="P66" s="15"/>
    </row>
    <row r="67" spans="9:16" ht="15" thickBot="1" x14ac:dyDescent="0.35">
      <c r="K67" t="s">
        <v>444</v>
      </c>
      <c r="O67" s="10" t="s">
        <v>459</v>
      </c>
      <c r="P67" s="15"/>
    </row>
    <row r="68" spans="9:16" ht="15" thickBot="1" x14ac:dyDescent="0.35">
      <c r="K68" t="s">
        <v>283</v>
      </c>
      <c r="O68" s="10" t="s">
        <v>462</v>
      </c>
      <c r="P68" s="15"/>
    </row>
    <row r="69" spans="9:16" x14ac:dyDescent="0.3">
      <c r="K69" t="s">
        <v>291</v>
      </c>
      <c r="O69" s="24" t="s">
        <v>466</v>
      </c>
      <c r="P69" s="15"/>
    </row>
    <row r="70" spans="9:16" x14ac:dyDescent="0.3">
      <c r="K70" s="16" t="s">
        <v>449</v>
      </c>
      <c r="O70" s="15" t="s">
        <v>468</v>
      </c>
      <c r="P70" s="15"/>
    </row>
    <row r="71" spans="9:16" x14ac:dyDescent="0.3">
      <c r="O71" t="s">
        <v>490</v>
      </c>
      <c r="P71" s="15" t="s">
        <v>491</v>
      </c>
    </row>
    <row r="79" spans="9:16" x14ac:dyDescent="0.3">
      <c r="I79" s="22" t="s">
        <v>456</v>
      </c>
      <c r="J79" s="23" t="s">
        <v>457</v>
      </c>
      <c r="K79" s="14" t="s">
        <v>458</v>
      </c>
      <c r="L79" s="14" t="s">
        <v>42</v>
      </c>
    </row>
    <row r="80" spans="9:16" x14ac:dyDescent="0.3">
      <c r="I80" s="14" t="s">
        <v>460</v>
      </c>
      <c r="J80" s="14">
        <v>2</v>
      </c>
      <c r="K80" s="14" t="s">
        <v>308</v>
      </c>
      <c r="L80" s="14" t="s">
        <v>461</v>
      </c>
    </row>
    <row r="81" spans="9:12" x14ac:dyDescent="0.3">
      <c r="I81" s="14" t="s">
        <v>463</v>
      </c>
      <c r="J81" s="14">
        <v>1</v>
      </c>
      <c r="K81" s="14" t="s">
        <v>464</v>
      </c>
      <c r="L81" s="14" t="s">
        <v>465</v>
      </c>
    </row>
    <row r="82" spans="9:12" x14ac:dyDescent="0.3">
      <c r="I82" s="14" t="s">
        <v>467</v>
      </c>
      <c r="J82" s="14">
        <v>3</v>
      </c>
      <c r="K82" s="14" t="s">
        <v>352</v>
      </c>
      <c r="L82" s="14"/>
    </row>
    <row r="83" spans="9:12" x14ac:dyDescent="0.3">
      <c r="I83" s="14"/>
      <c r="J83" s="14"/>
      <c r="K83" s="14"/>
      <c r="L83" s="14"/>
    </row>
    <row r="84" spans="9:12" x14ac:dyDescent="0.3">
      <c r="I84" s="14"/>
      <c r="J84" s="14"/>
      <c r="K84" s="14"/>
      <c r="L84" s="14"/>
    </row>
    <row r="85" spans="9:12" x14ac:dyDescent="0.3">
      <c r="I85" s="22" t="s">
        <v>469</v>
      </c>
      <c r="J85" s="23" t="s">
        <v>457</v>
      </c>
      <c r="K85" s="14" t="s">
        <v>470</v>
      </c>
      <c r="L85" s="14" t="s">
        <v>42</v>
      </c>
    </row>
    <row r="86" spans="9:12" x14ac:dyDescent="0.3">
      <c r="I86" s="14" t="s">
        <v>184</v>
      </c>
      <c r="J86" s="14">
        <v>3</v>
      </c>
      <c r="K86" s="14" t="s">
        <v>184</v>
      </c>
      <c r="L86" s="14"/>
    </row>
    <row r="87" spans="9:12" x14ac:dyDescent="0.3">
      <c r="I87" s="14" t="s">
        <v>185</v>
      </c>
      <c r="J87" s="14">
        <v>1</v>
      </c>
      <c r="K87" s="14" t="s">
        <v>185</v>
      </c>
      <c r="L87" s="14"/>
    </row>
    <row r="88" spans="9:12" x14ac:dyDescent="0.3">
      <c r="I88" s="14" t="s">
        <v>204</v>
      </c>
      <c r="J88" s="14">
        <v>2</v>
      </c>
      <c r="K88" s="14" t="s">
        <v>204</v>
      </c>
      <c r="L88" s="14"/>
    </row>
    <row r="89" spans="9:12" x14ac:dyDescent="0.3">
      <c r="I89" s="14" t="s">
        <v>220</v>
      </c>
      <c r="J89" s="14">
        <v>3</v>
      </c>
      <c r="K89" s="14" t="s">
        <v>336</v>
      </c>
      <c r="L89" s="14"/>
    </row>
    <row r="90" spans="9:12" x14ac:dyDescent="0.3">
      <c r="I90" s="14" t="s">
        <v>235</v>
      </c>
      <c r="J90" s="14">
        <v>1</v>
      </c>
      <c r="K90" s="14" t="s">
        <v>235</v>
      </c>
      <c r="L90" s="14"/>
    </row>
    <row r="91" spans="9:12" x14ac:dyDescent="0.3">
      <c r="I91" s="14" t="s">
        <v>246</v>
      </c>
      <c r="J91" s="14">
        <v>1</v>
      </c>
      <c r="K91" s="14" t="s">
        <v>246</v>
      </c>
      <c r="L91" s="14"/>
    </row>
    <row r="92" spans="9:12" x14ac:dyDescent="0.3">
      <c r="I92" s="14" t="s">
        <v>259</v>
      </c>
      <c r="J92" s="14">
        <v>1</v>
      </c>
      <c r="K92" s="14" t="s">
        <v>259</v>
      </c>
      <c r="L92" s="14"/>
    </row>
    <row r="93" spans="9:12" x14ac:dyDescent="0.3">
      <c r="I93" s="14" t="s">
        <v>425</v>
      </c>
      <c r="J93" s="14">
        <v>1</v>
      </c>
      <c r="K93" s="14" t="s">
        <v>425</v>
      </c>
      <c r="L93" s="14"/>
    </row>
    <row r="94" spans="9:12" x14ac:dyDescent="0.3">
      <c r="I94" s="14" t="s">
        <v>267</v>
      </c>
      <c r="J94" s="14">
        <v>2</v>
      </c>
      <c r="K94" s="14" t="s">
        <v>441</v>
      </c>
      <c r="L94" s="14"/>
    </row>
    <row r="95" spans="9:12" x14ac:dyDescent="0.3">
      <c r="I95" s="14" t="s">
        <v>276</v>
      </c>
      <c r="J95" s="14">
        <v>1</v>
      </c>
      <c r="K95" s="14" t="s">
        <v>276</v>
      </c>
      <c r="L95" s="14"/>
    </row>
    <row r="96" spans="9:12" x14ac:dyDescent="0.3">
      <c r="I96" s="14" t="s">
        <v>283</v>
      </c>
      <c r="J96" s="14">
        <v>1</v>
      </c>
      <c r="K96" s="14" t="s">
        <v>283</v>
      </c>
      <c r="L96" s="14"/>
    </row>
    <row r="97" spans="9:12" x14ac:dyDescent="0.3">
      <c r="I97" s="14" t="s">
        <v>291</v>
      </c>
      <c r="J97" s="14">
        <v>1</v>
      </c>
      <c r="K97" s="14" t="s">
        <v>291</v>
      </c>
      <c r="L97" s="14"/>
    </row>
    <row r="98" spans="9:12" x14ac:dyDescent="0.3">
      <c r="I98" s="14"/>
      <c r="J98" s="14"/>
      <c r="K98" s="14"/>
      <c r="L98" s="14"/>
    </row>
    <row r="99" spans="9:12" x14ac:dyDescent="0.3">
      <c r="I99" s="22" t="s">
        <v>471</v>
      </c>
      <c r="J99" s="23" t="s">
        <v>457</v>
      </c>
      <c r="K99" s="14" t="s">
        <v>458</v>
      </c>
      <c r="L99" s="14" t="s">
        <v>42</v>
      </c>
    </row>
    <row r="100" spans="9:12" x14ac:dyDescent="0.3">
      <c r="I100" s="14" t="s">
        <v>472</v>
      </c>
      <c r="J100" s="14">
        <v>8</v>
      </c>
      <c r="K100" s="14" t="s">
        <v>473</v>
      </c>
      <c r="L100" s="14"/>
    </row>
    <row r="101" spans="9:12" x14ac:dyDescent="0.3">
      <c r="I101" s="14" t="s">
        <v>474</v>
      </c>
      <c r="J101" s="14">
        <v>9</v>
      </c>
      <c r="K101" s="14" t="s">
        <v>475</v>
      </c>
      <c r="L101" s="14"/>
    </row>
    <row r="102" spans="9:12" x14ac:dyDescent="0.3">
      <c r="I102" s="14" t="s">
        <v>476</v>
      </c>
      <c r="J102" s="14">
        <v>9</v>
      </c>
      <c r="K102" s="14" t="s">
        <v>477</v>
      </c>
      <c r="L102" s="14"/>
    </row>
    <row r="103" spans="9:12" x14ac:dyDescent="0.3">
      <c r="I103" s="14" t="s">
        <v>338</v>
      </c>
      <c r="J103" s="14">
        <v>7</v>
      </c>
      <c r="K103" s="14" t="s">
        <v>478</v>
      </c>
      <c r="L103" s="14"/>
    </row>
    <row r="104" spans="9:12" x14ac:dyDescent="0.3">
      <c r="I104" s="14" t="s">
        <v>479</v>
      </c>
      <c r="J104" s="14">
        <v>1</v>
      </c>
      <c r="K104" s="14" t="s">
        <v>361</v>
      </c>
      <c r="L104" s="14"/>
    </row>
    <row r="105" spans="9:12" x14ac:dyDescent="0.3">
      <c r="I105" s="14" t="s">
        <v>480</v>
      </c>
      <c r="J105" s="14">
        <v>1</v>
      </c>
      <c r="K105" s="14" t="s">
        <v>447</v>
      </c>
      <c r="L105" s="14"/>
    </row>
    <row r="106" spans="9:12" x14ac:dyDescent="0.3">
      <c r="I106" s="14" t="s">
        <v>481</v>
      </c>
      <c r="J106" s="14">
        <v>4</v>
      </c>
      <c r="K106" s="14" t="s">
        <v>450</v>
      </c>
      <c r="L106" s="14"/>
    </row>
    <row r="107" spans="9:12" x14ac:dyDescent="0.3">
      <c r="I107" s="14" t="s">
        <v>482</v>
      </c>
      <c r="J107" s="14">
        <v>1</v>
      </c>
      <c r="K107" s="14" t="s">
        <v>453</v>
      </c>
      <c r="L107" s="14"/>
    </row>
    <row r="108" spans="9:12" x14ac:dyDescent="0.3">
      <c r="I108" s="14" t="s">
        <v>483</v>
      </c>
      <c r="J108" s="14">
        <v>1</v>
      </c>
      <c r="K108" s="14" t="s">
        <v>484</v>
      </c>
      <c r="L108" s="14"/>
    </row>
  </sheetData>
  <conditionalFormatting sqref="A39:A40">
    <cfRule type="dataBar" priority="4">
      <dataBar>
        <cfvo type="min"/>
        <cfvo type="max"/>
        <color rgb="FF008AEF"/>
      </dataBar>
      <extLst>
        <ext xmlns:x14="http://schemas.microsoft.com/office/spreadsheetml/2009/9/main" uri="{B025F937-C7B1-47D3-B67F-A62EFF666E3E}">
          <x14:id>{7DAFDB54-93BD-45B1-8CF3-A699E474FB39}</x14:id>
        </ext>
      </extLst>
    </cfRule>
  </conditionalFormatting>
  <conditionalFormatting sqref="L79 K80">
    <cfRule type="dataBar" priority="3">
      <dataBar>
        <cfvo type="min"/>
        <cfvo type="max"/>
        <color rgb="FF63C384"/>
      </dataBar>
      <extLst>
        <ext xmlns:x14="http://schemas.microsoft.com/office/spreadsheetml/2009/9/main" uri="{B025F937-C7B1-47D3-B67F-A62EFF666E3E}">
          <x14:id>{6411F4DF-4F44-4A1F-961D-D5DD6019AFB7}</x14:id>
        </ext>
      </extLst>
    </cfRule>
  </conditionalFormatting>
  <conditionalFormatting sqref="L85">
    <cfRule type="dataBar" priority="2">
      <dataBar>
        <cfvo type="min"/>
        <cfvo type="max"/>
        <color rgb="FF63C384"/>
      </dataBar>
      <extLst>
        <ext xmlns:x14="http://schemas.microsoft.com/office/spreadsheetml/2009/9/main" uri="{B025F937-C7B1-47D3-B67F-A62EFF666E3E}">
          <x14:id>{B14B57D8-5C6A-44A7-95CD-7987501E85A3}</x14:id>
        </ext>
      </extLst>
    </cfRule>
  </conditionalFormatting>
  <conditionalFormatting sqref="L99">
    <cfRule type="dataBar" priority="1">
      <dataBar>
        <cfvo type="min"/>
        <cfvo type="max"/>
        <color rgb="FF63C384"/>
      </dataBar>
      <extLst>
        <ext xmlns:x14="http://schemas.microsoft.com/office/spreadsheetml/2009/9/main" uri="{B025F937-C7B1-47D3-B67F-A62EFF666E3E}">
          <x14:id>{EDF6801C-F949-4871-B717-A222FBDB2009}</x14:id>
        </ext>
      </extLst>
    </cfRule>
  </conditionalFormatting>
  <pageMargins left="0.7" right="0.7" top="0.75" bottom="0.75" header="0.3" footer="0.3"/>
  <pageSetup paperSize="9" orientation="portrait"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extLst>
    <ext xmlns:x14="http://schemas.microsoft.com/office/spreadsheetml/2009/9/main" uri="{78C0D931-6437-407d-A8EE-F0AAD7539E65}">
      <x14:conditionalFormattings>
        <x14:conditionalFormatting xmlns:xm="http://schemas.microsoft.com/office/excel/2006/main">
          <x14:cfRule type="dataBar" id="{7DAFDB54-93BD-45B1-8CF3-A699E474FB39}">
            <x14:dataBar minLength="0" maxLength="100" gradient="0">
              <x14:cfvo type="autoMin"/>
              <x14:cfvo type="autoMax"/>
              <x14:negativeFillColor rgb="FFFF0000"/>
              <x14:axisColor rgb="FF000000"/>
            </x14:dataBar>
          </x14:cfRule>
          <xm:sqref>A39:A40</xm:sqref>
        </x14:conditionalFormatting>
        <x14:conditionalFormatting xmlns:xm="http://schemas.microsoft.com/office/excel/2006/main">
          <x14:cfRule type="dataBar" id="{6411F4DF-4F44-4A1F-961D-D5DD6019AFB7}">
            <x14:dataBar minLength="0" maxLength="100" gradient="0">
              <x14:cfvo type="autoMin"/>
              <x14:cfvo type="autoMax"/>
              <x14:negativeFillColor rgb="FFFF0000"/>
              <x14:axisColor rgb="FF000000"/>
            </x14:dataBar>
          </x14:cfRule>
          <xm:sqref>L79 K80</xm:sqref>
        </x14:conditionalFormatting>
        <x14:conditionalFormatting xmlns:xm="http://schemas.microsoft.com/office/excel/2006/main">
          <x14:cfRule type="dataBar" id="{B14B57D8-5C6A-44A7-95CD-7987501E85A3}">
            <x14:dataBar minLength="0" maxLength="100" gradient="0">
              <x14:cfvo type="autoMin"/>
              <x14:cfvo type="autoMax"/>
              <x14:negativeFillColor rgb="FFFF0000"/>
              <x14:axisColor rgb="FF000000"/>
            </x14:dataBar>
          </x14:cfRule>
          <xm:sqref>L85</xm:sqref>
        </x14:conditionalFormatting>
        <x14:conditionalFormatting xmlns:xm="http://schemas.microsoft.com/office/excel/2006/main">
          <x14:cfRule type="dataBar" id="{EDF6801C-F949-4871-B717-A222FBDB2009}">
            <x14:dataBar minLength="0" maxLength="100" gradient="0">
              <x14:cfvo type="autoMin"/>
              <x14:cfvo type="autoMax"/>
              <x14:negativeFillColor rgb="FFFF0000"/>
              <x14:axisColor rgb="FF000000"/>
            </x14:dataBar>
          </x14:cfRule>
          <xm:sqref>L99</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24E9B6-8CE2-4131-806D-7E5CFA2F0FE8}">
  <dimension ref="B1:D14"/>
  <sheetViews>
    <sheetView workbookViewId="0">
      <selection activeCell="D14" sqref="D14"/>
    </sheetView>
  </sheetViews>
  <sheetFormatPr defaultRowHeight="14.4" x14ac:dyDescent="0.3"/>
  <cols>
    <col min="2" max="2" width="61.109375" customWidth="1"/>
  </cols>
  <sheetData>
    <row r="1" spans="2:4" x14ac:dyDescent="0.3">
      <c r="B1" t="s">
        <v>607</v>
      </c>
      <c r="C1" t="s">
        <v>253</v>
      </c>
    </row>
    <row r="2" spans="2:4" x14ac:dyDescent="0.3">
      <c r="B2" t="s">
        <v>505</v>
      </c>
      <c r="C2" t="s">
        <v>506</v>
      </c>
    </row>
    <row r="3" spans="2:4" x14ac:dyDescent="0.3">
      <c r="B3" t="s">
        <v>515</v>
      </c>
      <c r="C3" t="s">
        <v>516</v>
      </c>
    </row>
    <row r="4" spans="2:4" x14ac:dyDescent="0.3">
      <c r="B4" t="s">
        <v>559</v>
      </c>
      <c r="C4" t="s">
        <v>558</v>
      </c>
    </row>
    <row r="5" spans="2:4" x14ac:dyDescent="0.3">
      <c r="B5" t="s">
        <v>565</v>
      </c>
    </row>
    <row r="6" spans="2:4" x14ac:dyDescent="0.3">
      <c r="B6" t="s">
        <v>574</v>
      </c>
      <c r="C6" t="s">
        <v>578</v>
      </c>
    </row>
    <row r="7" spans="2:4" x14ac:dyDescent="0.3">
      <c r="B7" t="s">
        <v>585</v>
      </c>
    </row>
    <row r="8" spans="2:4" x14ac:dyDescent="0.3">
      <c r="B8" t="s">
        <v>593</v>
      </c>
      <c r="C8" t="s">
        <v>594</v>
      </c>
    </row>
    <row r="9" spans="2:4" x14ac:dyDescent="0.3">
      <c r="B9" t="s">
        <v>602</v>
      </c>
    </row>
    <row r="10" spans="2:4" x14ac:dyDescent="0.3">
      <c r="B10" t="s">
        <v>606</v>
      </c>
    </row>
    <row r="12" spans="2:4" x14ac:dyDescent="0.3">
      <c r="C12" t="s">
        <v>608</v>
      </c>
      <c r="D12" t="s">
        <v>611</v>
      </c>
    </row>
    <row r="13" spans="2:4" x14ac:dyDescent="0.3">
      <c r="C13" t="s">
        <v>666</v>
      </c>
      <c r="D13" t="s">
        <v>612</v>
      </c>
    </row>
    <row r="14" spans="2:4" x14ac:dyDescent="0.3">
      <c r="C14" t="s">
        <v>339</v>
      </c>
      <c r="D14" t="s">
        <v>610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D3269-A434-46FA-B218-E527D8A36537}">
  <dimension ref="B2:J12"/>
  <sheetViews>
    <sheetView workbookViewId="0">
      <selection activeCell="D7" sqref="D7"/>
    </sheetView>
  </sheetViews>
  <sheetFormatPr defaultRowHeight="14.4" x14ac:dyDescent="0.3"/>
  <cols>
    <col min="3" max="3" width="10.88671875" customWidth="1"/>
    <col min="4" max="4" width="25.5546875" customWidth="1"/>
    <col min="5" max="5" width="80.5546875" customWidth="1"/>
  </cols>
  <sheetData>
    <row r="2" spans="2:10" x14ac:dyDescent="0.3">
      <c r="B2" t="s">
        <v>614</v>
      </c>
      <c r="C2" t="s">
        <v>613</v>
      </c>
      <c r="D2" t="s">
        <v>615</v>
      </c>
      <c r="E2" t="s">
        <v>26</v>
      </c>
      <c r="F2" t="s">
        <v>616</v>
      </c>
    </row>
    <row r="3" spans="2:10" x14ac:dyDescent="0.3">
      <c r="B3" t="s">
        <v>608</v>
      </c>
      <c r="C3" t="s">
        <v>627</v>
      </c>
      <c r="D3" t="s">
        <v>621</v>
      </c>
      <c r="E3" t="s">
        <v>624</v>
      </c>
      <c r="F3" t="s">
        <v>372</v>
      </c>
      <c r="J3" t="s">
        <v>167</v>
      </c>
    </row>
    <row r="4" spans="2:10" x14ac:dyDescent="0.3">
      <c r="E4" t="s">
        <v>626</v>
      </c>
      <c r="F4" t="s">
        <v>622</v>
      </c>
      <c r="J4" t="s">
        <v>188</v>
      </c>
    </row>
    <row r="5" spans="2:10" x14ac:dyDescent="0.3">
      <c r="E5" t="s">
        <v>625</v>
      </c>
      <c r="F5" t="s">
        <v>407</v>
      </c>
      <c r="J5" t="s">
        <v>207</v>
      </c>
    </row>
    <row r="6" spans="2:10" x14ac:dyDescent="0.3">
      <c r="E6" t="s">
        <v>634</v>
      </c>
      <c r="F6" t="s">
        <v>623</v>
      </c>
      <c r="J6" t="s">
        <v>223</v>
      </c>
    </row>
    <row r="7" spans="2:10" x14ac:dyDescent="0.3">
      <c r="B7" t="s">
        <v>609</v>
      </c>
      <c r="C7" t="s">
        <v>612</v>
      </c>
      <c r="D7" t="s">
        <v>631</v>
      </c>
      <c r="E7" t="s">
        <v>632</v>
      </c>
      <c r="F7" t="s">
        <v>622</v>
      </c>
      <c r="J7" t="s">
        <v>238</v>
      </c>
    </row>
    <row r="8" spans="2:10" x14ac:dyDescent="0.3">
      <c r="B8" t="s">
        <v>339</v>
      </c>
      <c r="C8" t="s">
        <v>610</v>
      </c>
      <c r="D8" t="s">
        <v>633</v>
      </c>
      <c r="E8" t="s">
        <v>511</v>
      </c>
      <c r="F8" t="s">
        <v>622</v>
      </c>
      <c r="J8" t="s">
        <v>250</v>
      </c>
    </row>
    <row r="9" spans="2:10" x14ac:dyDescent="0.3">
      <c r="J9" t="s">
        <v>261</v>
      </c>
    </row>
    <row r="10" spans="2:10" x14ac:dyDescent="0.3">
      <c r="J10" t="s">
        <v>269</v>
      </c>
    </row>
    <row r="11" spans="2:10" x14ac:dyDescent="0.3">
      <c r="J11" t="s">
        <v>278</v>
      </c>
    </row>
    <row r="12" spans="2:10" x14ac:dyDescent="0.3">
      <c r="J12" t="s">
        <v>285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024b7f7f-dff1-411f-b211-75ee0ccd1ac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6B7F65B25344CC47849A91FD628B10BD" ma:contentTypeVersion="16" ma:contentTypeDescription="Een nieuw document maken." ma:contentTypeScope="" ma:versionID="45bc50e9c41ca360f5cff47a13325e98">
  <xsd:schema xmlns:xsd="http://www.w3.org/2001/XMLSchema" xmlns:xs="http://www.w3.org/2001/XMLSchema" xmlns:p="http://schemas.microsoft.com/office/2006/metadata/properties" xmlns:ns3="024b7f7f-dff1-411f-b211-75ee0ccd1ac0" xmlns:ns4="f15d149d-abb1-4532-8380-d462b3268d03" targetNamespace="http://schemas.microsoft.com/office/2006/metadata/properties" ma:root="true" ma:fieldsID="5ef3248c8becd41fcc1e87664355d8e0" ns3:_="" ns4:_="">
    <xsd:import namespace="024b7f7f-dff1-411f-b211-75ee0ccd1ac0"/>
    <xsd:import namespace="f15d149d-abb1-4532-8380-d462b3268d03"/>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GenerationTime" minOccurs="0"/>
                <xsd:element ref="ns3:MediaServiceEventHashCode" minOccurs="0"/>
                <xsd:element ref="ns3:MediaServiceDateTaken" minOccurs="0"/>
                <xsd:element ref="ns3:MediaServiceLocation" minOccurs="0"/>
                <xsd:element ref="ns3:MediaServiceOCR" minOccurs="0"/>
                <xsd:element ref="ns3:_activity" minOccurs="0"/>
                <xsd:element ref="ns3:MediaServiceObjectDetectorVersions" minOccurs="0"/>
                <xsd:element ref="ns3:MediaLengthInSeconds" minOccurs="0"/>
                <xsd:element ref="ns3:MediaServiceSystemTags" minOccurs="0"/>
                <xsd:element ref="ns3:MediaServiceSearchProperties"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24b7f7f-dff1-411f-b211-75ee0ccd1ac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dexed="true" ma:internalName="MediaServiceDateTaken" ma:readOnly="true">
      <xsd:simpleType>
        <xsd:restriction base="dms:Text"/>
      </xsd:simpleType>
    </xsd:element>
    <xsd:element name="MediaServiceLocation" ma:index="14" nillable="true" ma:displayName="Location" ma:indexed="true"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_activity" ma:index="16" nillable="true" ma:displayName="_activity" ma:hidden="true" ma:internalName="_activity">
      <xsd:simpleType>
        <xsd:restriction base="dms:Note"/>
      </xsd:simpleType>
    </xsd:element>
    <xsd:element name="MediaServiceObjectDetectorVersions" ma:index="17" nillable="true" ma:displayName="MediaServiceObjectDetectorVersions" ma:hidden="true" ma:indexed="true" ma:internalName="MediaServiceObjectDetectorVersions"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SystemTags" ma:index="19" nillable="true" ma:displayName="MediaServiceSystemTags" ma:hidden="true" ma:internalName="MediaServiceSystemTags" ma:readOnly="true">
      <xsd:simpleType>
        <xsd:restriction base="dms:Note"/>
      </xsd:simpleType>
    </xsd:element>
    <xsd:element name="MediaServiceSearchProperties" ma:index="20"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15d149d-abb1-4532-8380-d462b3268d03" elementFormDefault="qualified">
    <xsd:import namespace="http://schemas.microsoft.com/office/2006/documentManagement/types"/>
    <xsd:import namespace="http://schemas.microsoft.com/office/infopath/2007/PartnerControls"/>
    <xsd:element name="SharedWithUsers" ma:index="21"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Gedeeld met details" ma:internalName="SharedWithDetails" ma:readOnly="true">
      <xsd:simpleType>
        <xsd:restriction base="dms:Note">
          <xsd:maxLength value="255"/>
        </xsd:restriction>
      </xsd:simpleType>
    </xsd:element>
    <xsd:element name="SharingHintHash" ma:index="23" nillable="true" ma:displayName="Hint-hash delen"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B2ED3DA-321B-4F11-B9CA-704202E43A03}">
  <ds:schemaRefs>
    <ds:schemaRef ds:uri="024b7f7f-dff1-411f-b211-75ee0ccd1ac0"/>
    <ds:schemaRef ds:uri="http://www.w3.org/XML/1998/namespace"/>
    <ds:schemaRef ds:uri="f15d149d-abb1-4532-8380-d462b3268d03"/>
    <ds:schemaRef ds:uri="http://schemas.microsoft.com/office/2006/documentManagement/types"/>
    <ds:schemaRef ds:uri="http://purl.org/dc/dcmitype/"/>
    <ds:schemaRef ds:uri="http://purl.org/dc/elements/1.1/"/>
    <ds:schemaRef ds:uri="http://purl.org/dc/terms/"/>
    <ds:schemaRef ds:uri="http://schemas.microsoft.com/office/infopath/2007/PartnerControls"/>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47F5FC74-0C24-4866-8C37-FAADDA906492}">
  <ds:schemaRefs>
    <ds:schemaRef ds:uri="http://schemas.microsoft.com/sharepoint/v3/contenttype/forms"/>
  </ds:schemaRefs>
</ds:datastoreItem>
</file>

<file path=customXml/itemProps3.xml><?xml version="1.0" encoding="utf-8"?>
<ds:datastoreItem xmlns:ds="http://schemas.openxmlformats.org/officeDocument/2006/customXml" ds:itemID="{9CBA107D-102A-4EAE-9B8F-5A5534B73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24b7f7f-dff1-411f-b211-75ee0ccd1ac0"/>
    <ds:schemaRef ds:uri="f15d149d-abb1-4532-8380-d462b3268d0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Codebook_Fossilfuels</vt:lpstr>
      <vt:lpstr>list_updated</vt:lpstr>
      <vt:lpstr>Sheet1</vt:lpstr>
      <vt:lpstr>Entry points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Raghunathan, Vignesh</dc:creator>
  <cp:lastModifiedBy>Raghunathan, Vignesh</cp:lastModifiedBy>
  <dcterms:created xsi:type="dcterms:W3CDTF">2024-04-15T17:05:34Z</dcterms:created>
  <dcterms:modified xsi:type="dcterms:W3CDTF">2024-07-25T12:02:09Z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0x0101006B7F65B25344CC47849A91FD628B10BD</vt:lpwstr>
  </property>
</Properties>
</file>