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54b4a7fe08dee/Dokumente/Professur/Lehre/Skripte/Material_1/Aufgaben_Folgen_Stetigkeit/"/>
    </mc:Choice>
  </mc:AlternateContent>
  <xr:revisionPtr revIDLastSave="206" documentId="8_{726D2725-58D5-4D2B-8A4C-CDAE46C8B7E5}" xr6:coauthVersionLast="46" xr6:coauthVersionMax="46" xr10:uidLastSave="{7FFBED7A-1106-402F-B754-B9FD3E9FCD3F}"/>
  <bookViews>
    <workbookView xWindow="3360" yWindow="-16320" windowWidth="29040" windowHeight="15840" activeTab="1" xr2:uid="{F44D7CFD-80C0-4742-ACCB-88AA58FAE556}"/>
  </bookViews>
  <sheets>
    <sheet name="Tabelle1" sheetId="1" r:id="rId1"/>
    <sheet name="Tabelle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C9" i="4" s="1"/>
  <c r="E8" i="4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" i="1"/>
  <c r="F5" i="1"/>
  <c r="F6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9" i="4" l="1"/>
  <c r="C10" i="4" s="1"/>
  <c r="D10" i="4" s="1"/>
  <c r="E9" i="4"/>
  <c r="E10" i="4" l="1"/>
  <c r="C11" i="4" l="1"/>
  <c r="D11" i="4" s="1"/>
  <c r="E11" i="4" l="1"/>
  <c r="C12" i="4" s="1"/>
  <c r="D12" i="4" s="1"/>
  <c r="E12" i="4" l="1"/>
  <c r="C13" i="4" l="1"/>
  <c r="D13" i="4" s="1"/>
  <c r="E13" i="4" l="1"/>
  <c r="C14" i="4" l="1"/>
  <c r="D14" i="4" s="1"/>
  <c r="E14" i="4" l="1"/>
  <c r="C15" i="4" l="1"/>
  <c r="D15" i="4" s="1"/>
  <c r="E15" i="4" l="1"/>
  <c r="C16" i="4" s="1"/>
  <c r="D16" i="4" s="1"/>
  <c r="E16" i="4" l="1"/>
  <c r="C17" i="4" l="1"/>
  <c r="D17" i="4" s="1"/>
  <c r="E17" i="4" l="1"/>
  <c r="C18" i="4" l="1"/>
  <c r="D18" i="4" s="1"/>
  <c r="E18" i="4" l="1"/>
  <c r="C19" i="4" l="1"/>
  <c r="D19" i="4" s="1"/>
  <c r="E19" i="4" l="1"/>
  <c r="C20" i="4" l="1"/>
  <c r="D20" i="4" s="1"/>
  <c r="E20" i="4" l="1"/>
  <c r="C21" i="4" l="1"/>
  <c r="D21" i="4" s="1"/>
  <c r="E21" i="4" l="1"/>
  <c r="C22" i="4" l="1"/>
  <c r="D22" i="4" s="1"/>
  <c r="E22" i="4" l="1"/>
  <c r="C23" i="4" l="1"/>
  <c r="D23" i="4" s="1"/>
  <c r="E23" i="4" l="1"/>
  <c r="C24" i="4" l="1"/>
  <c r="D24" i="4" s="1"/>
  <c r="E24" i="4" l="1"/>
  <c r="C25" i="4" l="1"/>
  <c r="D25" i="4" s="1"/>
  <c r="E25" i="4" l="1"/>
  <c r="C26" i="4" l="1"/>
  <c r="D26" i="4" s="1"/>
  <c r="E26" i="4" l="1"/>
  <c r="C27" i="4" l="1"/>
  <c r="D27" i="4" s="1"/>
  <c r="E27" i="4" l="1"/>
  <c r="C28" i="4" l="1"/>
  <c r="D28" i="4" s="1"/>
  <c r="E28" i="4" l="1"/>
  <c r="C29" i="4" l="1"/>
  <c r="D29" i="4" s="1"/>
  <c r="E29" i="4" l="1"/>
  <c r="C30" i="4" l="1"/>
  <c r="D30" i="4" s="1"/>
  <c r="E30" i="4" l="1"/>
  <c r="C31" i="4" l="1"/>
  <c r="D31" i="4" s="1"/>
  <c r="E31" i="4" l="1"/>
  <c r="C32" i="4" l="1"/>
  <c r="D32" i="4" s="1"/>
  <c r="E32" i="4" l="1"/>
  <c r="C33" i="4" l="1"/>
  <c r="D33" i="4" s="1"/>
  <c r="E33" i="4" l="1"/>
  <c r="C34" i="4" l="1"/>
  <c r="D34" i="4" s="1"/>
  <c r="E34" i="4" l="1"/>
  <c r="C35" i="4" l="1"/>
  <c r="D35" i="4" s="1"/>
  <c r="E35" i="4" l="1"/>
</calcChain>
</file>

<file path=xl/sharedStrings.xml><?xml version="1.0" encoding="utf-8"?>
<sst xmlns="http://schemas.openxmlformats.org/spreadsheetml/2006/main" count="15" uniqueCount="15">
  <si>
    <t>n</t>
  </si>
  <si>
    <t>cn = (1+1/(10*n))^(10*n)</t>
  </si>
  <si>
    <t>bn=(-1)^n/n</t>
  </si>
  <si>
    <t>dn=sin(6/46*n )</t>
  </si>
  <si>
    <t>an=sqrt(n)</t>
  </si>
  <si>
    <t>Neton-Verfahren</t>
  </si>
  <si>
    <t>k</t>
  </si>
  <si>
    <t>x_k</t>
  </si>
  <si>
    <t>f</t>
  </si>
  <si>
    <t>x^3 - sin(1/2 x)</t>
  </si>
  <si>
    <t>f'</t>
  </si>
  <si>
    <t>3x^2-1/2 cos(1/2 x)</t>
  </si>
  <si>
    <t>f(x_k)</t>
  </si>
  <si>
    <t>f'(x_k)</t>
  </si>
  <si>
    <t>Startwert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</si>
</sst>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1" fontId="3" fillId="0" borderId="0" xfId="0" applyNumberFormat="1" applyFont="1"/>
    <xf numFmtId="0" fontId="4" fillId="2" borderId="0" xfId="0" applyFont="1" applyFill="1"/>
    <xf numFmtId="11" fontId="4" fillId="2" borderId="0" xfId="0" applyNumberFormat="1" applyFont="1" applyFill="1"/>
    <xf numFmtId="1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 monoton</a:t>
            </a:r>
            <a:r>
              <a:rPr lang="en-US" baseline="0"/>
              <a:t> steigend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Tabelle1!$B$3:$B$48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Tabelle1!$C$3:$C$48</c:f>
              <c:numCache>
                <c:formatCode>0.00E+00</c:formatCode>
                <c:ptCount val="46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E-4204-ACFB-437619F3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48160"/>
        <c:axId val="1538850656"/>
      </c:scatterChart>
      <c:valAx>
        <c:axId val="15388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850656"/>
        <c:crosses val="autoZero"/>
        <c:crossBetween val="midCat"/>
      </c:valAx>
      <c:valAx>
        <c:axId val="1538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8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alternierend</a:t>
            </a:r>
          </a:p>
        </c:rich>
      </c:tx>
      <c:layout>
        <c:manualLayout>
          <c:xMode val="edge"/>
          <c:yMode val="edge"/>
          <c:x val="0.4620971128608923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23403324584426"/>
          <c:y val="0.19721055701370663"/>
          <c:w val="0.8136548556430446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Tabelle1!$D$3:$D$48</c:f>
              <c:numCache>
                <c:formatCode>0.00E+00</c:formatCode>
                <c:ptCount val="46"/>
                <c:pt idx="0">
                  <c:v>-1</c:v>
                </c:pt>
                <c:pt idx="1">
                  <c:v>0.5</c:v>
                </c:pt>
                <c:pt idx="2">
                  <c:v>-0.33333333333333331</c:v>
                </c:pt>
                <c:pt idx="3">
                  <c:v>0.25</c:v>
                </c:pt>
                <c:pt idx="4">
                  <c:v>-0.2</c:v>
                </c:pt>
                <c:pt idx="5">
                  <c:v>0.16666666666666666</c:v>
                </c:pt>
                <c:pt idx="6">
                  <c:v>-0.14285714285714285</c:v>
                </c:pt>
                <c:pt idx="7">
                  <c:v>0.125</c:v>
                </c:pt>
                <c:pt idx="8">
                  <c:v>-0.1111111111111111</c:v>
                </c:pt>
                <c:pt idx="9">
                  <c:v>0.1</c:v>
                </c:pt>
                <c:pt idx="10">
                  <c:v>-9.0909090909090912E-2</c:v>
                </c:pt>
                <c:pt idx="11">
                  <c:v>8.3333333333333329E-2</c:v>
                </c:pt>
                <c:pt idx="12">
                  <c:v>-7.6923076923076927E-2</c:v>
                </c:pt>
                <c:pt idx="13">
                  <c:v>7.1428571428571425E-2</c:v>
                </c:pt>
                <c:pt idx="14">
                  <c:v>-6.6666666666666666E-2</c:v>
                </c:pt>
                <c:pt idx="15">
                  <c:v>6.25E-2</c:v>
                </c:pt>
                <c:pt idx="16">
                  <c:v>-5.8823529411764705E-2</c:v>
                </c:pt>
                <c:pt idx="17">
                  <c:v>5.5555555555555552E-2</c:v>
                </c:pt>
                <c:pt idx="18">
                  <c:v>-5.2631578947368418E-2</c:v>
                </c:pt>
                <c:pt idx="19">
                  <c:v>0.05</c:v>
                </c:pt>
                <c:pt idx="20">
                  <c:v>-4.7619047619047616E-2</c:v>
                </c:pt>
                <c:pt idx="21">
                  <c:v>4.5454545454545456E-2</c:v>
                </c:pt>
                <c:pt idx="22">
                  <c:v>-4.3478260869565216E-2</c:v>
                </c:pt>
                <c:pt idx="23">
                  <c:v>4.1666666666666664E-2</c:v>
                </c:pt>
                <c:pt idx="24">
                  <c:v>-0.04</c:v>
                </c:pt>
                <c:pt idx="25">
                  <c:v>3.8461538461538464E-2</c:v>
                </c:pt>
                <c:pt idx="26">
                  <c:v>-3.7037037037037035E-2</c:v>
                </c:pt>
                <c:pt idx="27">
                  <c:v>3.5714285714285712E-2</c:v>
                </c:pt>
                <c:pt idx="28">
                  <c:v>-3.4482758620689655E-2</c:v>
                </c:pt>
                <c:pt idx="29">
                  <c:v>3.3333333333333333E-2</c:v>
                </c:pt>
                <c:pt idx="30">
                  <c:v>-3.2258064516129031E-2</c:v>
                </c:pt>
                <c:pt idx="31">
                  <c:v>3.125E-2</c:v>
                </c:pt>
                <c:pt idx="32">
                  <c:v>-3.0303030303030304E-2</c:v>
                </c:pt>
                <c:pt idx="33">
                  <c:v>2.9411764705882353E-2</c:v>
                </c:pt>
                <c:pt idx="34">
                  <c:v>-2.8571428571428571E-2</c:v>
                </c:pt>
                <c:pt idx="35">
                  <c:v>2.7777777777777776E-2</c:v>
                </c:pt>
                <c:pt idx="36">
                  <c:v>-2.7027027027027029E-2</c:v>
                </c:pt>
                <c:pt idx="37">
                  <c:v>2.6315789473684209E-2</c:v>
                </c:pt>
                <c:pt idx="38">
                  <c:v>-2.564102564102564E-2</c:v>
                </c:pt>
                <c:pt idx="39">
                  <c:v>2.5000000000000001E-2</c:v>
                </c:pt>
                <c:pt idx="40">
                  <c:v>-2.4390243902439025E-2</c:v>
                </c:pt>
                <c:pt idx="41">
                  <c:v>2.3809523809523808E-2</c:v>
                </c:pt>
                <c:pt idx="42">
                  <c:v>-2.3255813953488372E-2</c:v>
                </c:pt>
                <c:pt idx="43">
                  <c:v>2.2727272727272728E-2</c:v>
                </c:pt>
                <c:pt idx="44">
                  <c:v>-2.2222222222222223E-2</c:v>
                </c:pt>
                <c:pt idx="45">
                  <c:v>2.1739130434782608E-2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6-4C1F-9031-B4DF1FBB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60240"/>
        <c:axId val="1542663152"/>
      </c:scatterChart>
      <c:valAx>
        <c:axId val="15426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663152"/>
        <c:crosses val="autoZero"/>
        <c:crossBetween val="midCat"/>
      </c:valAx>
      <c:valAx>
        <c:axId val="15426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6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 und beschränkt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cn = (1+1/(10*n))^(10*n)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Tabelle1!$E$3:$E$48</c:f>
              <c:numCache>
                <c:formatCode>0.00E+00</c:formatCode>
                <c:ptCount val="46"/>
                <c:pt idx="0">
                  <c:v>2.5937424601000019</c:v>
                </c:pt>
                <c:pt idx="1">
                  <c:v>2.6532977051444209</c:v>
                </c:pt>
                <c:pt idx="2">
                  <c:v>2.6743187758703022</c:v>
                </c:pt>
                <c:pt idx="3">
                  <c:v>2.6850638383899672</c:v>
                </c:pt>
                <c:pt idx="4">
                  <c:v>2.6915880290736047</c:v>
                </c:pt>
                <c:pt idx="5">
                  <c:v>2.6959701393302189</c:v>
                </c:pt>
                <c:pt idx="6">
                  <c:v>2.6991163709761743</c:v>
                </c:pt>
                <c:pt idx="7">
                  <c:v>2.7014849407533346</c:v>
                </c:pt>
                <c:pt idx="8">
                  <c:v>2.7033324610581859</c:v>
                </c:pt>
                <c:pt idx="9">
                  <c:v>2.7048138294215289</c:v>
                </c:pt>
                <c:pt idx="10">
                  <c:v>2.7060280815047628</c:v>
                </c:pt>
                <c:pt idx="11">
                  <c:v>2.7070414908622409</c:v>
                </c:pt>
                <c:pt idx="12">
                  <c:v>2.7079000817181069</c:v>
                </c:pt>
                <c:pt idx="13">
                  <c:v>2.7086368139211325</c:v>
                </c:pt>
                <c:pt idx="14">
                  <c:v>2.7092759113348559</c:v>
                </c:pt>
                <c:pt idx="15">
                  <c:v>2.7098355763078006</c:v>
                </c:pt>
                <c:pt idx="16">
                  <c:v>2.7103297512238629</c:v>
                </c:pt>
                <c:pt idx="17">
                  <c:v>2.710769295839405</c:v>
                </c:pt>
                <c:pt idx="18">
                  <c:v>2.7111627946111647</c:v>
                </c:pt>
                <c:pt idx="19">
                  <c:v>2.7115171229292927</c:v>
                </c:pt>
                <c:pt idx="20">
                  <c:v>2.7118378522722097</c:v>
                </c:pt>
                <c:pt idx="21">
                  <c:v>2.7121295453210861</c:v>
                </c:pt>
                <c:pt idx="22">
                  <c:v>2.7123959743946071</c:v>
                </c:pt>
                <c:pt idx="23">
                  <c:v>2.7126402854820082</c:v>
                </c:pt>
                <c:pt idx="24">
                  <c:v>2.7128651230514658</c:v>
                </c:pt>
                <c:pt idx="25">
                  <c:v>2.7130727261581247</c:v>
                </c:pt>
                <c:pt idx="26">
                  <c:v>2.713265003266871</c:v>
                </c:pt>
                <c:pt idx="27">
                  <c:v>2.7134435910935837</c:v>
                </c:pt>
                <c:pt idx="28">
                  <c:v>2.7136099013111612</c:v>
                </c:pt>
                <c:pt idx="29">
                  <c:v>2.7137651579427944</c:v>
                </c:pt>
                <c:pt idx="30">
                  <c:v>2.7139104275375763</c:v>
                </c:pt>
                <c:pt idx="31">
                  <c:v>2.7140466437077135</c:v>
                </c:pt>
                <c:pt idx="32">
                  <c:v>2.7141746272125213</c:v>
                </c:pt>
                <c:pt idx="33">
                  <c:v>2.7142951025117998</c:v>
                </c:pt>
                <c:pt idx="34">
                  <c:v>2.7144087114855329</c:v>
                </c:pt>
                <c:pt idx="35">
                  <c:v>2.7145160248747082</c:v>
                </c:pt>
                <c:pt idx="36">
                  <c:v>2.7146175518712159</c:v>
                </c:pt>
                <c:pt idx="37">
                  <c:v>2.7147137481967012</c:v>
                </c:pt>
                <c:pt idx="38">
                  <c:v>2.7148050229419494</c:v>
                </c:pt>
                <c:pt idx="39">
                  <c:v>2.7148917443812381</c:v>
                </c:pt>
                <c:pt idx="40">
                  <c:v>2.7149742449408105</c:v>
                </c:pt>
                <c:pt idx="41">
                  <c:v>2.7150528254554582</c:v>
                </c:pt>
                <c:pt idx="42">
                  <c:v>2.7151277588354521</c:v>
                </c:pt>
                <c:pt idx="43">
                  <c:v>2.7151992932317808</c:v>
                </c:pt>
                <c:pt idx="44">
                  <c:v>2.7152676547833172</c:v>
                </c:pt>
                <c:pt idx="45">
                  <c:v>2.7153330500033093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C-407E-B3EC-97FF6E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93616"/>
        <c:axId val="1545694032"/>
      </c:scatterChart>
      <c:valAx>
        <c:axId val="1545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694032"/>
        <c:crosses val="autoZero"/>
        <c:crossBetween val="midCat"/>
      </c:valAx>
      <c:valAx>
        <c:axId val="15456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Tabelle1!$F$3:$F$48</c:f>
              <c:numCache>
                <c:formatCode>0.00E+00</c:formatCode>
                <c:ptCount val="46"/>
                <c:pt idx="0">
                  <c:v>0.13006524422019039</c:v>
                </c:pt>
                <c:pt idx="1">
                  <c:v>0.25792079370276405</c:v>
                </c:pt>
                <c:pt idx="2">
                  <c:v>0.38139449449098473</c:v>
                </c:pt>
                <c:pt idx="3">
                  <c:v>0.49838863640484549</c:v>
                </c:pt>
                <c:pt idx="4">
                  <c:v>0.60691559130226247</c:v>
                </c:pt>
                <c:pt idx="5">
                  <c:v>0.70513158114272856</c:v>
                </c:pt>
                <c:pt idx="6">
                  <c:v>0.79136800216355907</c:v>
                </c:pt>
                <c:pt idx="7">
                  <c:v>0.86415977299837443</c:v>
                </c:pt>
                <c:pt idx="8">
                  <c:v>0.92227022512807955</c:v>
                </c:pt>
                <c:pt idx="9">
                  <c:v>0.9647121127973507</c:v>
                </c:pt>
                <c:pt idx="10">
                  <c:v>0.99076438545652268</c:v>
                </c:pt>
                <c:pt idx="11">
                  <c:v>0.99998443777976009</c:v>
                </c:pt>
                <c:pt idx="12">
                  <c:v>0.99221562914241834</c:v>
                </c:pt>
                <c:pt idx="13">
                  <c:v>0.96758994480825034</c:v>
                </c:pt>
                <c:pt idx="14">
                  <c:v>0.92652575361521627</c:v>
                </c:pt>
                <c:pt idx="15">
                  <c:v>0.86972070025485371</c:v>
                </c:pt>
                <c:pt idx="16">
                  <c:v>0.79813985289916345</c:v>
                </c:pt>
                <c:pt idx="17">
                  <c:v>0.71299930753646557</c:v>
                </c:pt>
                <c:pt idx="18">
                  <c:v>0.61574552756421641</c:v>
                </c:pt>
                <c:pt idx="19">
                  <c:v>0.50803076964103755</c:v>
                </c:pt>
                <c:pt idx="20">
                  <c:v>0.39168501329123301</c:v>
                </c:pt>
                <c:pt idx="21">
                  <c:v>0.2686848711532635</c:v>
                </c:pt>
                <c:pt idx="22">
                  <c:v>0.14112000805986721</c:v>
                </c:pt>
                <c:pt idx="23">
                  <c:v>1.1157639460277773E-2</c:v>
                </c:pt>
                <c:pt idx="24">
                  <c:v>-0.11899428767470273</c:v>
                </c:pt>
                <c:pt idx="25">
                  <c:v>-0.24712460594055208</c:v>
                </c:pt>
                <c:pt idx="26">
                  <c:v>-0.37105649329923301</c:v>
                </c:pt>
                <c:pt idx="27">
                  <c:v>-0.48868445538165928</c:v>
                </c:pt>
                <c:pt idx="28">
                  <c:v>-0.5980100959954554</c:v>
                </c:pt>
                <c:pt idx="29">
                  <c:v>-0.69717606812836364</c:v>
                </c:pt>
                <c:pt idx="30">
                  <c:v>-0.7844976286494536</c:v>
                </c:pt>
                <c:pt idx="31">
                  <c:v>-0.85849126062135439</c:v>
                </c:pt>
                <c:pt idx="32">
                  <c:v>-0.91789987695546105</c:v>
                </c:pt>
                <c:pt idx="33">
                  <c:v>-0.96171417722205788</c:v>
                </c:pt>
                <c:pt idx="34">
                  <c:v>-0.98918979478183233</c:v>
                </c:pt>
                <c:pt idx="35">
                  <c:v>-0.99985994292401814</c:v>
                </c:pt>
                <c:pt idx="36">
                  <c:v>-0.9935433451643344</c:v>
                </c:pt>
                <c:pt idx="37">
                  <c:v>-0.97034731497390003</c:v>
                </c:pt>
                <c:pt idx="38">
                  <c:v>-0.93066593261722164</c:v>
                </c:pt>
                <c:pt idx="39">
                  <c:v>-0.87517335007318164</c:v>
                </c:pt>
                <c:pt idx="40">
                  <c:v>-0.80481233778256611</c:v>
                </c:pt>
                <c:pt idx="41">
                  <c:v>-0.7207782678028688</c:v>
                </c:pt>
                <c:pt idx="42">
                  <c:v>-0.62449880548256842</c:v>
                </c:pt>
                <c:pt idx="43">
                  <c:v>-0.51760965467556852</c:v>
                </c:pt>
                <c:pt idx="44">
                  <c:v>-0.40192676856338655</c:v>
                </c:pt>
                <c:pt idx="45">
                  <c:v>-0.27941549819892586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B-4356-980C-BDA1446D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27552"/>
        <c:axId val="1653033792"/>
      </c:scatterChart>
      <c:valAx>
        <c:axId val="16530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033792"/>
        <c:crosses val="autoZero"/>
        <c:crossBetween val="midCat"/>
      </c:valAx>
      <c:valAx>
        <c:axId val="16530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0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176212</xdr:rowOff>
    </xdr:from>
    <xdr:to>
      <xdr:col>13</xdr:col>
      <xdr:colOff>9525</xdr:colOff>
      <xdr:row>16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8F7FFA-80A4-4947-8166-576E9AAB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90487</xdr:rowOff>
    </xdr:from>
    <xdr:to>
      <xdr:col>13</xdr:col>
      <xdr:colOff>9525</xdr:colOff>
      <xdr:row>30</xdr:row>
      <xdr:rowOff>166687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E1AE19-F177-401A-BD1A-BD28156B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31</xdr:row>
      <xdr:rowOff>23812</xdr:rowOff>
    </xdr:from>
    <xdr:to>
      <xdr:col>13</xdr:col>
      <xdr:colOff>9525</xdr:colOff>
      <xdr:row>45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DC42083-C0B8-465E-B610-17C0820B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</xdr:row>
      <xdr:rowOff>166687</xdr:rowOff>
    </xdr:from>
    <xdr:to>
      <xdr:col>19</xdr:col>
      <xdr:colOff>95250</xdr:colOff>
      <xdr:row>16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DA5ED9F-5ACC-472E-BB1C-08C1E2F1B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7587-A073-4A19-A5AA-A9A06C9070AC}">
  <dimension ref="B2:F48"/>
  <sheetViews>
    <sheetView workbookViewId="0">
      <selection activeCell="Q19" sqref="Q19"/>
    </sheetView>
  </sheetViews>
  <sheetFormatPr baseColWidth="10" defaultRowHeight="15" x14ac:dyDescent="0.25"/>
  <cols>
    <col min="3" max="3" width="11.42578125" style="1"/>
    <col min="4" max="4" width="15" style="1" customWidth="1"/>
    <col min="5" max="5" width="22.7109375" style="1" customWidth="1"/>
    <col min="6" max="6" width="11.42578125" style="1"/>
  </cols>
  <sheetData>
    <row r="2" spans="2:6" x14ac:dyDescent="0.25">
      <c r="B2" t="s">
        <v>0</v>
      </c>
      <c r="C2" s="2" t="s">
        <v>4</v>
      </c>
      <c r="D2" s="3" t="s">
        <v>2</v>
      </c>
      <c r="E2" s="4" t="s">
        <v>1</v>
      </c>
      <c r="F2" s="1" t="s">
        <v>3</v>
      </c>
    </row>
    <row r="3" spans="2:6" x14ac:dyDescent="0.25">
      <c r="B3">
        <v>1</v>
      </c>
      <c r="C3" s="2">
        <f>SQRT(B3)</f>
        <v>1</v>
      </c>
      <c r="D3" s="3">
        <f>(-1)^(B3)/B3</f>
        <v>-1</v>
      </c>
      <c r="E3" s="4">
        <f>(1+1/(10*B3))^(10*B3)</f>
        <v>2.5937424601000019</v>
      </c>
      <c r="F3" s="1">
        <f t="shared" ref="F3:F48" si="0">SIN(6/46*B3)</f>
        <v>0.13006524422019039</v>
      </c>
    </row>
    <row r="4" spans="2:6" x14ac:dyDescent="0.25">
      <c r="B4">
        <v>2</v>
      </c>
      <c r="C4" s="2">
        <f t="shared" ref="C4:C48" si="1">SQRT(B4)</f>
        <v>1.4142135623730951</v>
      </c>
      <c r="D4" s="3">
        <f t="shared" ref="D4:D48" si="2">(-1)^(B4)/B4</f>
        <v>0.5</v>
      </c>
      <c r="E4" s="4">
        <f t="shared" ref="E4:E48" si="3">(1+1/(10*B4))^(10*B4)</f>
        <v>2.6532977051444209</v>
      </c>
      <c r="F4" s="1">
        <f t="shared" si="0"/>
        <v>0.25792079370276405</v>
      </c>
    </row>
    <row r="5" spans="2:6" x14ac:dyDescent="0.25">
      <c r="B5">
        <v>3</v>
      </c>
      <c r="C5" s="2">
        <f t="shared" si="1"/>
        <v>1.7320508075688772</v>
      </c>
      <c r="D5" s="3">
        <f t="shared" si="2"/>
        <v>-0.33333333333333331</v>
      </c>
      <c r="E5" s="4">
        <f t="shared" si="3"/>
        <v>2.6743187758703022</v>
      </c>
      <c r="F5" s="1">
        <f t="shared" si="0"/>
        <v>0.38139449449098473</v>
      </c>
    </row>
    <row r="6" spans="2:6" x14ac:dyDescent="0.25">
      <c r="B6">
        <v>4</v>
      </c>
      <c r="C6" s="2">
        <f t="shared" si="1"/>
        <v>2</v>
      </c>
      <c r="D6" s="3">
        <f t="shared" si="2"/>
        <v>0.25</v>
      </c>
      <c r="E6" s="4">
        <f t="shared" si="3"/>
        <v>2.6850638383899672</v>
      </c>
      <c r="F6" s="1">
        <f t="shared" si="0"/>
        <v>0.49838863640484549</v>
      </c>
    </row>
    <row r="7" spans="2:6" x14ac:dyDescent="0.25">
      <c r="B7">
        <v>5</v>
      </c>
      <c r="C7" s="2">
        <f t="shared" si="1"/>
        <v>2.2360679774997898</v>
      </c>
      <c r="D7" s="3">
        <f t="shared" si="2"/>
        <v>-0.2</v>
      </c>
      <c r="E7" s="4">
        <f t="shared" si="3"/>
        <v>2.6915880290736047</v>
      </c>
      <c r="F7" s="1">
        <f>SIN(6/46*B7)</f>
        <v>0.60691559130226247</v>
      </c>
    </row>
    <row r="8" spans="2:6" x14ac:dyDescent="0.25">
      <c r="B8">
        <v>6</v>
      </c>
      <c r="C8" s="2">
        <f t="shared" si="1"/>
        <v>2.4494897427831779</v>
      </c>
      <c r="D8" s="3">
        <f t="shared" si="2"/>
        <v>0.16666666666666666</v>
      </c>
      <c r="E8" s="4">
        <f t="shared" si="3"/>
        <v>2.6959701393302189</v>
      </c>
      <c r="F8" s="1">
        <f t="shared" si="0"/>
        <v>0.70513158114272856</v>
      </c>
    </row>
    <row r="9" spans="2:6" x14ac:dyDescent="0.25">
      <c r="B9">
        <v>7</v>
      </c>
      <c r="C9" s="2">
        <f t="shared" si="1"/>
        <v>2.6457513110645907</v>
      </c>
      <c r="D9" s="3">
        <f t="shared" si="2"/>
        <v>-0.14285714285714285</v>
      </c>
      <c r="E9" s="4">
        <f t="shared" si="3"/>
        <v>2.6991163709761743</v>
      </c>
      <c r="F9" s="1">
        <f t="shared" si="0"/>
        <v>0.79136800216355907</v>
      </c>
    </row>
    <row r="10" spans="2:6" x14ac:dyDescent="0.25">
      <c r="B10">
        <v>8</v>
      </c>
      <c r="C10" s="2">
        <f t="shared" si="1"/>
        <v>2.8284271247461903</v>
      </c>
      <c r="D10" s="3">
        <f t="shared" si="2"/>
        <v>0.125</v>
      </c>
      <c r="E10" s="4">
        <f t="shared" si="3"/>
        <v>2.7014849407533346</v>
      </c>
      <c r="F10" s="1">
        <f t="shared" si="0"/>
        <v>0.86415977299837443</v>
      </c>
    </row>
    <row r="11" spans="2:6" x14ac:dyDescent="0.25">
      <c r="B11">
        <v>9</v>
      </c>
      <c r="C11" s="2">
        <f t="shared" si="1"/>
        <v>3</v>
      </c>
      <c r="D11" s="3">
        <f t="shared" si="2"/>
        <v>-0.1111111111111111</v>
      </c>
      <c r="E11" s="4">
        <f t="shared" si="3"/>
        <v>2.7033324610581859</v>
      </c>
      <c r="F11" s="1">
        <f t="shared" si="0"/>
        <v>0.92227022512807955</v>
      </c>
    </row>
    <row r="12" spans="2:6" x14ac:dyDescent="0.25">
      <c r="B12">
        <v>10</v>
      </c>
      <c r="C12" s="2">
        <f t="shared" si="1"/>
        <v>3.1622776601683795</v>
      </c>
      <c r="D12" s="3">
        <f t="shared" si="2"/>
        <v>0.1</v>
      </c>
      <c r="E12" s="4">
        <f t="shared" si="3"/>
        <v>2.7048138294215289</v>
      </c>
      <c r="F12" s="1">
        <f t="shared" si="0"/>
        <v>0.9647121127973507</v>
      </c>
    </row>
    <row r="13" spans="2:6" x14ac:dyDescent="0.25">
      <c r="B13">
        <v>11</v>
      </c>
      <c r="C13" s="2">
        <f t="shared" si="1"/>
        <v>3.3166247903553998</v>
      </c>
      <c r="D13" s="3">
        <f t="shared" si="2"/>
        <v>-9.0909090909090912E-2</v>
      </c>
      <c r="E13" s="4">
        <f t="shared" si="3"/>
        <v>2.7060280815047628</v>
      </c>
      <c r="F13" s="1">
        <f t="shared" si="0"/>
        <v>0.99076438545652268</v>
      </c>
    </row>
    <row r="14" spans="2:6" x14ac:dyDescent="0.25">
      <c r="B14">
        <v>12</v>
      </c>
      <c r="C14" s="2">
        <f t="shared" si="1"/>
        <v>3.4641016151377544</v>
      </c>
      <c r="D14" s="3">
        <f t="shared" si="2"/>
        <v>8.3333333333333329E-2</v>
      </c>
      <c r="E14" s="4">
        <f t="shared" si="3"/>
        <v>2.7070414908622409</v>
      </c>
      <c r="F14" s="1">
        <f t="shared" si="0"/>
        <v>0.99998443777976009</v>
      </c>
    </row>
    <row r="15" spans="2:6" x14ac:dyDescent="0.25">
      <c r="B15">
        <v>13</v>
      </c>
      <c r="C15" s="2">
        <f t="shared" si="1"/>
        <v>3.6055512754639891</v>
      </c>
      <c r="D15" s="3">
        <f t="shared" si="2"/>
        <v>-7.6923076923076927E-2</v>
      </c>
      <c r="E15" s="4">
        <f t="shared" si="3"/>
        <v>2.7079000817181069</v>
      </c>
      <c r="F15" s="1">
        <f t="shared" si="0"/>
        <v>0.99221562914241834</v>
      </c>
    </row>
    <row r="16" spans="2:6" x14ac:dyDescent="0.25">
      <c r="B16">
        <v>14</v>
      </c>
      <c r="C16" s="2">
        <f t="shared" si="1"/>
        <v>3.7416573867739413</v>
      </c>
      <c r="D16" s="3">
        <f t="shared" si="2"/>
        <v>7.1428571428571425E-2</v>
      </c>
      <c r="E16" s="4">
        <f t="shared" si="3"/>
        <v>2.7086368139211325</v>
      </c>
      <c r="F16" s="1">
        <f t="shared" si="0"/>
        <v>0.96758994480825034</v>
      </c>
    </row>
    <row r="17" spans="2:6" x14ac:dyDescent="0.25">
      <c r="B17">
        <v>15</v>
      </c>
      <c r="C17" s="2">
        <f t="shared" si="1"/>
        <v>3.872983346207417</v>
      </c>
      <c r="D17" s="3">
        <f t="shared" si="2"/>
        <v>-6.6666666666666666E-2</v>
      </c>
      <c r="E17" s="4">
        <f t="shared" si="3"/>
        <v>2.7092759113348559</v>
      </c>
      <c r="F17" s="1">
        <f t="shared" si="0"/>
        <v>0.92652575361521627</v>
      </c>
    </row>
    <row r="18" spans="2:6" x14ac:dyDescent="0.25">
      <c r="B18">
        <v>16</v>
      </c>
      <c r="C18" s="2">
        <f t="shared" si="1"/>
        <v>4</v>
      </c>
      <c r="D18" s="3">
        <f t="shared" si="2"/>
        <v>6.25E-2</v>
      </c>
      <c r="E18" s="4">
        <f t="shared" si="3"/>
        <v>2.7098355763078006</v>
      </c>
      <c r="F18" s="1">
        <f t="shared" si="0"/>
        <v>0.86972070025485371</v>
      </c>
    </row>
    <row r="19" spans="2:6" x14ac:dyDescent="0.25">
      <c r="B19">
        <v>17</v>
      </c>
      <c r="C19" s="2">
        <f t="shared" si="1"/>
        <v>4.1231056256176606</v>
      </c>
      <c r="D19" s="3">
        <f t="shared" si="2"/>
        <v>-5.8823529411764705E-2</v>
      </c>
      <c r="E19" s="4">
        <f t="shared" si="3"/>
        <v>2.7103297512238629</v>
      </c>
      <c r="F19" s="1">
        <f t="shared" si="0"/>
        <v>0.79813985289916345</v>
      </c>
    </row>
    <row r="20" spans="2:6" x14ac:dyDescent="0.25">
      <c r="B20">
        <v>18</v>
      </c>
      <c r="C20" s="2">
        <f t="shared" si="1"/>
        <v>4.2426406871192848</v>
      </c>
      <c r="D20" s="3">
        <f t="shared" si="2"/>
        <v>5.5555555555555552E-2</v>
      </c>
      <c r="E20" s="4">
        <f t="shared" si="3"/>
        <v>2.710769295839405</v>
      </c>
      <c r="F20" s="1">
        <f t="shared" si="0"/>
        <v>0.71299930753646557</v>
      </c>
    </row>
    <row r="21" spans="2:6" x14ac:dyDescent="0.25">
      <c r="B21">
        <v>19</v>
      </c>
      <c r="C21" s="2">
        <f t="shared" si="1"/>
        <v>4.358898943540674</v>
      </c>
      <c r="D21" s="3">
        <f t="shared" si="2"/>
        <v>-5.2631578947368418E-2</v>
      </c>
      <c r="E21" s="4">
        <f t="shared" si="3"/>
        <v>2.7111627946111647</v>
      </c>
      <c r="F21" s="1">
        <f t="shared" si="0"/>
        <v>0.61574552756421641</v>
      </c>
    </row>
    <row r="22" spans="2:6" x14ac:dyDescent="0.25">
      <c r="B22">
        <v>20</v>
      </c>
      <c r="C22" s="2">
        <f t="shared" si="1"/>
        <v>4.4721359549995796</v>
      </c>
      <c r="D22" s="3">
        <f t="shared" si="2"/>
        <v>0.05</v>
      </c>
      <c r="E22" s="4">
        <f t="shared" si="3"/>
        <v>2.7115171229292927</v>
      </c>
      <c r="F22" s="1">
        <f t="shared" si="0"/>
        <v>0.50803076964103755</v>
      </c>
    </row>
    <row r="23" spans="2:6" x14ac:dyDescent="0.25">
      <c r="B23">
        <v>21</v>
      </c>
      <c r="C23" s="2">
        <f t="shared" si="1"/>
        <v>4.5825756949558398</v>
      </c>
      <c r="D23" s="3">
        <f t="shared" si="2"/>
        <v>-4.7619047619047616E-2</v>
      </c>
      <c r="E23" s="4">
        <f t="shared" si="3"/>
        <v>2.7118378522722097</v>
      </c>
      <c r="F23" s="1">
        <f t="shared" si="0"/>
        <v>0.39168501329123301</v>
      </c>
    </row>
    <row r="24" spans="2:6" x14ac:dyDescent="0.25">
      <c r="B24">
        <v>22</v>
      </c>
      <c r="C24" s="2">
        <f t="shared" si="1"/>
        <v>4.6904157598234297</v>
      </c>
      <c r="D24" s="3">
        <f t="shared" si="2"/>
        <v>4.5454545454545456E-2</v>
      </c>
      <c r="E24" s="4">
        <f t="shared" si="3"/>
        <v>2.7121295453210861</v>
      </c>
      <c r="F24" s="1">
        <f t="shared" si="0"/>
        <v>0.2686848711532635</v>
      </c>
    </row>
    <row r="25" spans="2:6" x14ac:dyDescent="0.25">
      <c r="B25">
        <v>23</v>
      </c>
      <c r="C25" s="2">
        <f t="shared" si="1"/>
        <v>4.7958315233127191</v>
      </c>
      <c r="D25" s="3">
        <f t="shared" si="2"/>
        <v>-4.3478260869565216E-2</v>
      </c>
      <c r="E25" s="4">
        <f t="shared" si="3"/>
        <v>2.7123959743946071</v>
      </c>
      <c r="F25" s="1">
        <f t="shared" si="0"/>
        <v>0.14112000805986721</v>
      </c>
    </row>
    <row r="26" spans="2:6" x14ac:dyDescent="0.25">
      <c r="B26">
        <v>24</v>
      </c>
      <c r="C26" s="2">
        <f t="shared" si="1"/>
        <v>4.8989794855663558</v>
      </c>
      <c r="D26" s="3">
        <f t="shared" si="2"/>
        <v>4.1666666666666664E-2</v>
      </c>
      <c r="E26" s="4">
        <f t="shared" si="3"/>
        <v>2.7126402854820082</v>
      </c>
      <c r="F26" s="1">
        <f t="shared" si="0"/>
        <v>1.1157639460277773E-2</v>
      </c>
    </row>
    <row r="27" spans="2:6" x14ac:dyDescent="0.25">
      <c r="B27">
        <v>25</v>
      </c>
      <c r="C27" s="2">
        <f t="shared" si="1"/>
        <v>5</v>
      </c>
      <c r="D27" s="3">
        <f t="shared" si="2"/>
        <v>-0.04</v>
      </c>
      <c r="E27" s="4">
        <f t="shared" si="3"/>
        <v>2.7128651230514658</v>
      </c>
      <c r="F27" s="1">
        <f t="shared" si="0"/>
        <v>-0.11899428767470273</v>
      </c>
    </row>
    <row r="28" spans="2:6" x14ac:dyDescent="0.25">
      <c r="B28">
        <v>26</v>
      </c>
      <c r="C28" s="2">
        <f t="shared" si="1"/>
        <v>5.0990195135927845</v>
      </c>
      <c r="D28" s="3">
        <f t="shared" si="2"/>
        <v>3.8461538461538464E-2</v>
      </c>
      <c r="E28" s="4">
        <f t="shared" si="3"/>
        <v>2.7130727261581247</v>
      </c>
      <c r="F28" s="1">
        <f t="shared" si="0"/>
        <v>-0.24712460594055208</v>
      </c>
    </row>
    <row r="29" spans="2:6" x14ac:dyDescent="0.25">
      <c r="B29">
        <v>27</v>
      </c>
      <c r="C29" s="2">
        <f t="shared" si="1"/>
        <v>5.196152422706632</v>
      </c>
      <c r="D29" s="3">
        <f t="shared" si="2"/>
        <v>-3.7037037037037035E-2</v>
      </c>
      <c r="E29" s="4">
        <f t="shared" si="3"/>
        <v>2.713265003266871</v>
      </c>
      <c r="F29" s="1">
        <f t="shared" si="0"/>
        <v>-0.37105649329923301</v>
      </c>
    </row>
    <row r="30" spans="2:6" x14ac:dyDescent="0.25">
      <c r="B30">
        <v>28</v>
      </c>
      <c r="C30" s="2">
        <f t="shared" si="1"/>
        <v>5.2915026221291814</v>
      </c>
      <c r="D30" s="3">
        <f t="shared" si="2"/>
        <v>3.5714285714285712E-2</v>
      </c>
      <c r="E30" s="4">
        <f t="shared" si="3"/>
        <v>2.7134435910935837</v>
      </c>
      <c r="F30" s="1">
        <f t="shared" si="0"/>
        <v>-0.48868445538165928</v>
      </c>
    </row>
    <row r="31" spans="2:6" x14ac:dyDescent="0.25">
      <c r="B31">
        <v>29</v>
      </c>
      <c r="C31" s="2">
        <f t="shared" si="1"/>
        <v>5.3851648071345037</v>
      </c>
      <c r="D31" s="3">
        <f t="shared" si="2"/>
        <v>-3.4482758620689655E-2</v>
      </c>
      <c r="E31" s="4">
        <f t="shared" si="3"/>
        <v>2.7136099013111612</v>
      </c>
      <c r="F31" s="1">
        <f t="shared" si="0"/>
        <v>-0.5980100959954554</v>
      </c>
    </row>
    <row r="32" spans="2:6" x14ac:dyDescent="0.25">
      <c r="B32">
        <v>30</v>
      </c>
      <c r="C32" s="2">
        <f t="shared" si="1"/>
        <v>5.4772255750516612</v>
      </c>
      <c r="D32" s="3">
        <f t="shared" si="2"/>
        <v>3.3333333333333333E-2</v>
      </c>
      <c r="E32" s="4">
        <f t="shared" si="3"/>
        <v>2.7137651579427944</v>
      </c>
      <c r="F32" s="1">
        <f t="shared" si="0"/>
        <v>-0.69717606812836364</v>
      </c>
    </row>
    <row r="33" spans="2:6" x14ac:dyDescent="0.25">
      <c r="B33">
        <v>31</v>
      </c>
      <c r="C33" s="2">
        <f t="shared" si="1"/>
        <v>5.5677643628300215</v>
      </c>
      <c r="D33" s="3">
        <f t="shared" si="2"/>
        <v>-3.2258064516129031E-2</v>
      </c>
      <c r="E33" s="4">
        <f t="shared" si="3"/>
        <v>2.7139104275375763</v>
      </c>
      <c r="F33" s="1">
        <f t="shared" si="0"/>
        <v>-0.7844976286494536</v>
      </c>
    </row>
    <row r="34" spans="2:6" x14ac:dyDescent="0.25">
      <c r="B34">
        <v>32</v>
      </c>
      <c r="C34" s="2">
        <f t="shared" si="1"/>
        <v>5.6568542494923806</v>
      </c>
      <c r="D34" s="3">
        <f t="shared" si="2"/>
        <v>3.125E-2</v>
      </c>
      <c r="E34" s="4">
        <f t="shared" si="3"/>
        <v>2.7140466437077135</v>
      </c>
      <c r="F34" s="1">
        <f t="shared" si="0"/>
        <v>-0.85849126062135439</v>
      </c>
    </row>
    <row r="35" spans="2:6" x14ac:dyDescent="0.25">
      <c r="B35">
        <v>33</v>
      </c>
      <c r="C35" s="2">
        <f t="shared" si="1"/>
        <v>5.7445626465380286</v>
      </c>
      <c r="D35" s="3">
        <f t="shared" si="2"/>
        <v>-3.0303030303030304E-2</v>
      </c>
      <c r="E35" s="4">
        <f t="shared" si="3"/>
        <v>2.7141746272125213</v>
      </c>
      <c r="F35" s="1">
        <f t="shared" si="0"/>
        <v>-0.91789987695546105</v>
      </c>
    </row>
    <row r="36" spans="2:6" x14ac:dyDescent="0.25">
      <c r="B36">
        <v>34</v>
      </c>
      <c r="C36" s="2">
        <f t="shared" si="1"/>
        <v>5.8309518948453007</v>
      </c>
      <c r="D36" s="3">
        <f t="shared" si="2"/>
        <v>2.9411764705882353E-2</v>
      </c>
      <c r="E36" s="4">
        <f t="shared" si="3"/>
        <v>2.7142951025117998</v>
      </c>
      <c r="F36" s="1">
        <f t="shared" si="0"/>
        <v>-0.96171417722205788</v>
      </c>
    </row>
    <row r="37" spans="2:6" x14ac:dyDescent="0.25">
      <c r="B37">
        <v>35</v>
      </c>
      <c r="C37" s="2">
        <f t="shared" si="1"/>
        <v>5.9160797830996161</v>
      </c>
      <c r="D37" s="3">
        <f t="shared" si="2"/>
        <v>-2.8571428571428571E-2</v>
      </c>
      <c r="E37" s="4">
        <f t="shared" si="3"/>
        <v>2.7144087114855329</v>
      </c>
      <c r="F37" s="1">
        <f t="shared" si="0"/>
        <v>-0.98918979478183233</v>
      </c>
    </row>
    <row r="38" spans="2:6" x14ac:dyDescent="0.25">
      <c r="B38">
        <v>36</v>
      </c>
      <c r="C38" s="2">
        <f t="shared" si="1"/>
        <v>6</v>
      </c>
      <c r="D38" s="3">
        <f t="shared" si="2"/>
        <v>2.7777777777777776E-2</v>
      </c>
      <c r="E38" s="4">
        <f t="shared" si="3"/>
        <v>2.7145160248747082</v>
      </c>
      <c r="F38" s="1">
        <f t="shared" si="0"/>
        <v>-0.99985994292401814</v>
      </c>
    </row>
    <row r="39" spans="2:6" x14ac:dyDescent="0.25">
      <c r="B39">
        <v>37</v>
      </c>
      <c r="C39" s="2">
        <f t="shared" si="1"/>
        <v>6.0827625302982193</v>
      </c>
      <c r="D39" s="3">
        <f t="shared" si="2"/>
        <v>-2.7027027027027029E-2</v>
      </c>
      <c r="E39" s="4">
        <f t="shared" si="3"/>
        <v>2.7146175518712159</v>
      </c>
      <c r="F39" s="1">
        <f t="shared" si="0"/>
        <v>-0.9935433451643344</v>
      </c>
    </row>
    <row r="40" spans="2:6" x14ac:dyDescent="0.25">
      <c r="B40">
        <v>38</v>
      </c>
      <c r="C40" s="2">
        <f t="shared" si="1"/>
        <v>6.164414002968976</v>
      </c>
      <c r="D40" s="3">
        <f t="shared" si="2"/>
        <v>2.6315789473684209E-2</v>
      </c>
      <c r="E40" s="4">
        <f t="shared" si="3"/>
        <v>2.7147137481967012</v>
      </c>
      <c r="F40" s="1">
        <f t="shared" si="0"/>
        <v>-0.97034731497390003</v>
      </c>
    </row>
    <row r="41" spans="2:6" x14ac:dyDescent="0.25">
      <c r="B41">
        <v>39</v>
      </c>
      <c r="C41" s="2">
        <f t="shared" si="1"/>
        <v>6.2449979983983983</v>
      </c>
      <c r="D41" s="3">
        <f t="shared" si="2"/>
        <v>-2.564102564102564E-2</v>
      </c>
      <c r="E41" s="4">
        <f t="shared" si="3"/>
        <v>2.7148050229419494</v>
      </c>
      <c r="F41" s="1">
        <f t="shared" si="0"/>
        <v>-0.93066593261722164</v>
      </c>
    </row>
    <row r="42" spans="2:6" x14ac:dyDescent="0.25">
      <c r="B42">
        <v>40</v>
      </c>
      <c r="C42" s="2">
        <f t="shared" si="1"/>
        <v>6.324555320336759</v>
      </c>
      <c r="D42" s="3">
        <f t="shared" si="2"/>
        <v>2.5000000000000001E-2</v>
      </c>
      <c r="E42" s="4">
        <f t="shared" si="3"/>
        <v>2.7148917443812381</v>
      </c>
      <c r="F42" s="1">
        <f t="shared" si="0"/>
        <v>-0.87517335007318164</v>
      </c>
    </row>
    <row r="43" spans="2:6" x14ac:dyDescent="0.25">
      <c r="B43">
        <v>41</v>
      </c>
      <c r="C43" s="2">
        <f t="shared" si="1"/>
        <v>6.4031242374328485</v>
      </c>
      <c r="D43" s="3">
        <f t="shared" si="2"/>
        <v>-2.4390243902439025E-2</v>
      </c>
      <c r="E43" s="4">
        <f t="shared" si="3"/>
        <v>2.7149742449408105</v>
      </c>
      <c r="F43" s="1">
        <f t="shared" si="0"/>
        <v>-0.80481233778256611</v>
      </c>
    </row>
    <row r="44" spans="2:6" x14ac:dyDescent="0.25">
      <c r="B44">
        <v>42</v>
      </c>
      <c r="C44" s="2">
        <f t="shared" si="1"/>
        <v>6.4807406984078604</v>
      </c>
      <c r="D44" s="3">
        <f t="shared" si="2"/>
        <v>2.3809523809523808E-2</v>
      </c>
      <c r="E44" s="4">
        <f t="shared" si="3"/>
        <v>2.7150528254554582</v>
      </c>
      <c r="F44" s="1">
        <f t="shared" si="0"/>
        <v>-0.7207782678028688</v>
      </c>
    </row>
    <row r="45" spans="2:6" x14ac:dyDescent="0.25">
      <c r="B45">
        <v>43</v>
      </c>
      <c r="C45" s="2">
        <f t="shared" si="1"/>
        <v>6.5574385243020004</v>
      </c>
      <c r="D45" s="3">
        <f t="shared" si="2"/>
        <v>-2.3255813953488372E-2</v>
      </c>
      <c r="E45" s="4">
        <f t="shared" si="3"/>
        <v>2.7151277588354521</v>
      </c>
      <c r="F45" s="1">
        <f t="shared" si="0"/>
        <v>-0.62449880548256842</v>
      </c>
    </row>
    <row r="46" spans="2:6" x14ac:dyDescent="0.25">
      <c r="B46">
        <v>44</v>
      </c>
      <c r="C46" s="2">
        <f t="shared" si="1"/>
        <v>6.6332495807107996</v>
      </c>
      <c r="D46" s="3">
        <f t="shared" si="2"/>
        <v>2.2727272727272728E-2</v>
      </c>
      <c r="E46" s="4">
        <f t="shared" si="3"/>
        <v>2.7151992932317808</v>
      </c>
      <c r="F46" s="1">
        <f t="shared" si="0"/>
        <v>-0.51760965467556852</v>
      </c>
    </row>
    <row r="47" spans="2:6" x14ac:dyDescent="0.25">
      <c r="B47">
        <v>45</v>
      </c>
      <c r="C47" s="2">
        <f t="shared" si="1"/>
        <v>6.7082039324993694</v>
      </c>
      <c r="D47" s="3">
        <f t="shared" si="2"/>
        <v>-2.2222222222222223E-2</v>
      </c>
      <c r="E47" s="4">
        <f t="shared" si="3"/>
        <v>2.7152676547833172</v>
      </c>
      <c r="F47" s="1">
        <f t="shared" si="0"/>
        <v>-0.40192676856338655</v>
      </c>
    </row>
    <row r="48" spans="2:6" x14ac:dyDescent="0.25">
      <c r="B48">
        <v>46</v>
      </c>
      <c r="C48" s="2">
        <f t="shared" si="1"/>
        <v>6.7823299831252681</v>
      </c>
      <c r="D48" s="3">
        <f t="shared" si="2"/>
        <v>2.1739130434782608E-2</v>
      </c>
      <c r="E48" s="4">
        <f t="shared" si="3"/>
        <v>2.7153330500033093</v>
      </c>
      <c r="F48" s="1">
        <f t="shared" si="0"/>
        <v>-0.27941549819892586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CAEB-C113-4692-BC5D-B8AF8E8DA96D}">
  <dimension ref="A2:E35"/>
  <sheetViews>
    <sheetView tabSelected="1" workbookViewId="0">
      <selection activeCell="I18" sqref="I18"/>
    </sheetView>
  </sheetViews>
  <sheetFormatPr baseColWidth="10" defaultRowHeight="15" x14ac:dyDescent="0.25"/>
  <cols>
    <col min="3" max="3" width="20" customWidth="1"/>
    <col min="4" max="5" width="11.42578125" style="1"/>
  </cols>
  <sheetData>
    <row r="2" spans="1:5" x14ac:dyDescent="0.25">
      <c r="B2" t="s">
        <v>5</v>
      </c>
    </row>
    <row r="3" spans="1:5" x14ac:dyDescent="0.25">
      <c r="B3" t="s">
        <v>8</v>
      </c>
      <c r="C3" t="s">
        <v>9</v>
      </c>
    </row>
    <row r="4" spans="1:5" x14ac:dyDescent="0.25">
      <c r="B4" t="s">
        <v>10</v>
      </c>
      <c r="C4" t="s">
        <v>11</v>
      </c>
    </row>
    <row r="7" spans="1:5" s="5" customFormat="1" x14ac:dyDescent="0.25">
      <c r="B7" s="5" t="s">
        <v>6</v>
      </c>
      <c r="C7" s="5" t="s">
        <v>7</v>
      </c>
      <c r="D7" s="6" t="s">
        <v>12</v>
      </c>
      <c r="E7" s="6" t="s">
        <v>13</v>
      </c>
    </row>
    <row r="8" spans="1:5" x14ac:dyDescent="0.25">
      <c r="A8" t="s">
        <v>14</v>
      </c>
      <c r="B8">
        <v>0</v>
      </c>
      <c r="C8" s="1">
        <v>0.5</v>
      </c>
      <c r="D8" s="1">
        <f>C8^3-SIN(C8/2)</f>
        <v>-0.12240395925452294</v>
      </c>
      <c r="E8" s="1">
        <f>3*(C8^2)-1/2*COS(C8/2)</f>
        <v>0.26554378914467763</v>
      </c>
    </row>
    <row r="9" spans="1:5" x14ac:dyDescent="0.25">
      <c r="B9">
        <v>1</v>
      </c>
      <c r="C9" s="7">
        <f>C8-D8 / E8</f>
        <v>0.96095583575420374</v>
      </c>
      <c r="D9" s="1">
        <f>C9^3-SIN(C9/2)</f>
        <v>0.42517829327843309</v>
      </c>
      <c r="E9" s="1">
        <f>3*(C9^2)-1/2*COS(C9/2)</f>
        <v>2.3269212903265983</v>
      </c>
    </row>
    <row r="10" spans="1:5" x14ac:dyDescent="0.25">
      <c r="B10">
        <v>2</v>
      </c>
      <c r="C10" s="1">
        <f t="shared" ref="C10:C35" si="0">C9-D9 / E9</f>
        <v>0.77823444545794818</v>
      </c>
      <c r="D10" s="1">
        <f t="shared" ref="D9:D35" si="1">C10^3-SIN(C10/2)</f>
        <v>9.1965020160328259E-2</v>
      </c>
      <c r="E10" s="1">
        <f t="shared" ref="E9:E35" si="2">3*(C10^2)-1/2*COS(C10/2)</f>
        <v>1.3543243957334743</v>
      </c>
    </row>
    <row r="11" spans="1:5" x14ac:dyDescent="0.25">
      <c r="B11">
        <v>3</v>
      </c>
      <c r="C11" s="1">
        <f t="shared" si="0"/>
        <v>0.71032972451365628</v>
      </c>
      <c r="D11" s="1">
        <f t="shared" si="1"/>
        <v>1.0664930960071872E-2</v>
      </c>
      <c r="E11" s="1">
        <f t="shared" si="2"/>
        <v>1.0449103668103741</v>
      </c>
    </row>
    <row r="12" spans="1:5" x14ac:dyDescent="0.25">
      <c r="B12">
        <v>4</v>
      </c>
      <c r="C12" s="1">
        <f t="shared" si="0"/>
        <v>0.70012317350332709</v>
      </c>
      <c r="D12" s="1">
        <f t="shared" si="1"/>
        <v>2.2543719324752409E-4</v>
      </c>
      <c r="E12" s="1">
        <f t="shared" si="2"/>
        <v>1.0008415776772135</v>
      </c>
    </row>
    <row r="13" spans="1:5" x14ac:dyDescent="0.25">
      <c r="B13">
        <v>5</v>
      </c>
      <c r="C13" s="1">
        <f t="shared" si="0"/>
        <v>0.69989792587345667</v>
      </c>
      <c r="D13" s="1">
        <f t="shared" si="1"/>
        <v>1.0872878120071761E-7</v>
      </c>
      <c r="E13" s="1">
        <f t="shared" si="2"/>
        <v>0.99987621386538206</v>
      </c>
    </row>
    <row r="14" spans="1:5" x14ac:dyDescent="0.25">
      <c r="B14">
        <v>6</v>
      </c>
      <c r="C14" s="1">
        <f t="shared" si="0"/>
        <v>0.69989781713121468</v>
      </c>
      <c r="D14" s="1">
        <f t="shared" si="1"/>
        <v>2.5368596112684827E-14</v>
      </c>
      <c r="E14" s="1">
        <f t="shared" si="2"/>
        <v>0.99987574789403477</v>
      </c>
    </row>
    <row r="15" spans="1:5" x14ac:dyDescent="0.25">
      <c r="B15">
        <v>7</v>
      </c>
      <c r="C15" s="1">
        <f t="shared" si="0"/>
        <v>0.69989781713118926</v>
      </c>
      <c r="D15" s="1">
        <f t="shared" si="1"/>
        <v>0</v>
      </c>
      <c r="E15" s="1">
        <f t="shared" si="2"/>
        <v>0.99987574789392597</v>
      </c>
    </row>
    <row r="16" spans="1:5" x14ac:dyDescent="0.25">
      <c r="B16">
        <v>8</v>
      </c>
      <c r="C16" s="1">
        <f t="shared" si="0"/>
        <v>0.69989781713118926</v>
      </c>
      <c r="D16" s="1">
        <f t="shared" si="1"/>
        <v>0</v>
      </c>
      <c r="E16" s="1">
        <f t="shared" si="2"/>
        <v>0.99987574789392597</v>
      </c>
    </row>
    <row r="17" spans="2:5" x14ac:dyDescent="0.25">
      <c r="B17">
        <v>9</v>
      </c>
      <c r="C17" s="1">
        <f t="shared" si="0"/>
        <v>0.69989781713118926</v>
      </c>
      <c r="D17" s="1">
        <f t="shared" si="1"/>
        <v>0</v>
      </c>
      <c r="E17" s="1">
        <f t="shared" si="2"/>
        <v>0.99987574789392597</v>
      </c>
    </row>
    <row r="18" spans="2:5" x14ac:dyDescent="0.25">
      <c r="B18">
        <v>10</v>
      </c>
      <c r="C18" s="1">
        <f t="shared" si="0"/>
        <v>0.69989781713118926</v>
      </c>
      <c r="D18" s="1">
        <f t="shared" si="1"/>
        <v>0</v>
      </c>
      <c r="E18" s="1">
        <f t="shared" si="2"/>
        <v>0.99987574789392597</v>
      </c>
    </row>
    <row r="19" spans="2:5" x14ac:dyDescent="0.25">
      <c r="B19">
        <v>11</v>
      </c>
      <c r="C19" s="1">
        <f t="shared" si="0"/>
        <v>0.69989781713118926</v>
      </c>
      <c r="D19" s="1">
        <f t="shared" si="1"/>
        <v>0</v>
      </c>
      <c r="E19" s="1">
        <f t="shared" si="2"/>
        <v>0.99987574789392597</v>
      </c>
    </row>
    <row r="20" spans="2:5" x14ac:dyDescent="0.25">
      <c r="B20">
        <v>12</v>
      </c>
      <c r="C20" s="1">
        <f t="shared" si="0"/>
        <v>0.69989781713118926</v>
      </c>
      <c r="D20" s="1">
        <f t="shared" si="1"/>
        <v>0</v>
      </c>
      <c r="E20" s="1">
        <f t="shared" si="2"/>
        <v>0.99987574789392597</v>
      </c>
    </row>
    <row r="21" spans="2:5" x14ac:dyDescent="0.25">
      <c r="B21">
        <v>13</v>
      </c>
      <c r="C21" s="1">
        <f t="shared" si="0"/>
        <v>0.69989781713118926</v>
      </c>
      <c r="D21" s="1">
        <f t="shared" si="1"/>
        <v>0</v>
      </c>
      <c r="E21" s="1">
        <f t="shared" si="2"/>
        <v>0.99987574789392597</v>
      </c>
    </row>
    <row r="22" spans="2:5" x14ac:dyDescent="0.25">
      <c r="B22">
        <v>14</v>
      </c>
      <c r="C22" s="1">
        <f t="shared" si="0"/>
        <v>0.69989781713118926</v>
      </c>
      <c r="D22" s="1">
        <f t="shared" si="1"/>
        <v>0</v>
      </c>
      <c r="E22" s="1">
        <f t="shared" si="2"/>
        <v>0.99987574789392597</v>
      </c>
    </row>
    <row r="23" spans="2:5" x14ac:dyDescent="0.25">
      <c r="B23">
        <v>15</v>
      </c>
      <c r="C23" s="1">
        <f t="shared" si="0"/>
        <v>0.69989781713118926</v>
      </c>
      <c r="D23" s="1">
        <f t="shared" si="1"/>
        <v>0</v>
      </c>
      <c r="E23" s="1">
        <f t="shared" si="2"/>
        <v>0.99987574789392597</v>
      </c>
    </row>
    <row r="24" spans="2:5" x14ac:dyDescent="0.25">
      <c r="B24">
        <v>16</v>
      </c>
      <c r="C24" s="1">
        <f t="shared" si="0"/>
        <v>0.69989781713118926</v>
      </c>
      <c r="D24" s="1">
        <f t="shared" si="1"/>
        <v>0</v>
      </c>
      <c r="E24" s="1">
        <f t="shared" si="2"/>
        <v>0.99987574789392597</v>
      </c>
    </row>
    <row r="25" spans="2:5" x14ac:dyDescent="0.25">
      <c r="B25">
        <v>17</v>
      </c>
      <c r="C25" s="1">
        <f t="shared" si="0"/>
        <v>0.69989781713118926</v>
      </c>
      <c r="D25" s="1">
        <f t="shared" si="1"/>
        <v>0</v>
      </c>
      <c r="E25" s="1">
        <f t="shared" si="2"/>
        <v>0.99987574789392597</v>
      </c>
    </row>
    <row r="26" spans="2:5" x14ac:dyDescent="0.25">
      <c r="B26">
        <v>18</v>
      </c>
      <c r="C26" s="1">
        <f t="shared" si="0"/>
        <v>0.69989781713118926</v>
      </c>
      <c r="D26" s="1">
        <f t="shared" si="1"/>
        <v>0</v>
      </c>
      <c r="E26" s="1">
        <f t="shared" si="2"/>
        <v>0.99987574789392597</v>
      </c>
    </row>
    <row r="27" spans="2:5" x14ac:dyDescent="0.25">
      <c r="B27">
        <v>19</v>
      </c>
      <c r="C27" s="1">
        <f t="shared" si="0"/>
        <v>0.69989781713118926</v>
      </c>
      <c r="D27" s="1">
        <f t="shared" si="1"/>
        <v>0</v>
      </c>
      <c r="E27" s="1">
        <f t="shared" si="2"/>
        <v>0.99987574789392597</v>
      </c>
    </row>
    <row r="28" spans="2:5" x14ac:dyDescent="0.25">
      <c r="B28">
        <v>20</v>
      </c>
      <c r="C28" s="1">
        <f t="shared" si="0"/>
        <v>0.69989781713118926</v>
      </c>
      <c r="D28" s="1">
        <f t="shared" si="1"/>
        <v>0</v>
      </c>
      <c r="E28" s="1">
        <f t="shared" si="2"/>
        <v>0.99987574789392597</v>
      </c>
    </row>
    <row r="29" spans="2:5" x14ac:dyDescent="0.25">
      <c r="B29">
        <v>21</v>
      </c>
      <c r="C29" s="1">
        <f t="shared" si="0"/>
        <v>0.69989781713118926</v>
      </c>
      <c r="D29" s="1">
        <f t="shared" si="1"/>
        <v>0</v>
      </c>
      <c r="E29" s="1">
        <f t="shared" si="2"/>
        <v>0.99987574789392597</v>
      </c>
    </row>
    <row r="30" spans="2:5" x14ac:dyDescent="0.25">
      <c r="B30">
        <v>22</v>
      </c>
      <c r="C30" s="1">
        <f t="shared" si="0"/>
        <v>0.69989781713118926</v>
      </c>
      <c r="D30" s="1">
        <f t="shared" si="1"/>
        <v>0</v>
      </c>
      <c r="E30" s="1">
        <f t="shared" si="2"/>
        <v>0.99987574789392597</v>
      </c>
    </row>
    <row r="31" spans="2:5" x14ac:dyDescent="0.25">
      <c r="B31">
        <v>23</v>
      </c>
      <c r="C31" s="1">
        <f t="shared" si="0"/>
        <v>0.69989781713118926</v>
      </c>
      <c r="D31" s="1">
        <f t="shared" si="1"/>
        <v>0</v>
      </c>
      <c r="E31" s="1">
        <f t="shared" si="2"/>
        <v>0.99987574789392597</v>
      </c>
    </row>
    <row r="32" spans="2:5" x14ac:dyDescent="0.25">
      <c r="B32">
        <v>24</v>
      </c>
      <c r="C32" s="1">
        <f t="shared" si="0"/>
        <v>0.69989781713118926</v>
      </c>
      <c r="D32" s="1">
        <f t="shared" si="1"/>
        <v>0</v>
      </c>
      <c r="E32" s="1">
        <f t="shared" si="2"/>
        <v>0.99987574789392597</v>
      </c>
    </row>
    <row r="33" spans="2:5" x14ac:dyDescent="0.25">
      <c r="B33">
        <v>25</v>
      </c>
      <c r="C33" s="1">
        <f t="shared" si="0"/>
        <v>0.69989781713118926</v>
      </c>
      <c r="D33" s="1">
        <f t="shared" si="1"/>
        <v>0</v>
      </c>
      <c r="E33" s="1">
        <f t="shared" si="2"/>
        <v>0.99987574789392597</v>
      </c>
    </row>
    <row r="34" spans="2:5" x14ac:dyDescent="0.25">
      <c r="B34">
        <v>26</v>
      </c>
      <c r="C34" s="1">
        <f t="shared" si="0"/>
        <v>0.69989781713118926</v>
      </c>
      <c r="D34" s="1">
        <f t="shared" si="1"/>
        <v>0</v>
      </c>
      <c r="E34" s="1">
        <f t="shared" si="2"/>
        <v>0.99987574789392597</v>
      </c>
    </row>
    <row r="35" spans="2:5" x14ac:dyDescent="0.25">
      <c r="B35">
        <v>27</v>
      </c>
      <c r="C35" s="1">
        <f t="shared" si="0"/>
        <v>0.69989781713118926</v>
      </c>
      <c r="D35" s="1">
        <f t="shared" si="1"/>
        <v>0</v>
      </c>
      <c r="E35" s="1">
        <f t="shared" si="2"/>
        <v>0.99987574789392597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weggler</dc:creator>
  <cp:lastModifiedBy>lucy weggler</cp:lastModifiedBy>
  <dcterms:created xsi:type="dcterms:W3CDTF">2021-04-09T13:24:59Z</dcterms:created>
  <dcterms:modified xsi:type="dcterms:W3CDTF">2021-04-23T10:49:50Z</dcterms:modified>
</cp:coreProperties>
</file>