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Refsum\manuscript\supplementary tables\"/>
    </mc:Choice>
  </mc:AlternateContent>
  <xr:revisionPtr revIDLastSave="0" documentId="13_ncr:1_{901E5B64-766C-45D6-A193-A205B81AFD29}" xr6:coauthVersionLast="44" xr6:coauthVersionMax="44" xr10:uidLastSave="{00000000-0000-0000-0000-000000000000}"/>
  <bookViews>
    <workbookView xWindow="2070" yWindow="1350" windowWidth="24465" windowHeight="14325" activeTab="3" xr2:uid="{1A228B66-601C-8E4E-AAB0-F71D1E2A42DB}"/>
  </bookViews>
  <sheets>
    <sheet name="Recon3D_fix" sheetId="2" r:id="rId1"/>
    <sheet name="Fixes" sheetId="5" r:id="rId2"/>
    <sheet name="Recon3D_del" sheetId="3" r:id="rId3"/>
    <sheet name="Added_mets" sheetId="4" r:id="rId4"/>
    <sheet name="HAM'sF10" sheetId="6" r:id="rId5"/>
  </sheets>
  <definedNames>
    <definedName name="_xlnm._FilterDatabase" localSheetId="4" hidden="1">'HAM''sF10'!#REF!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<sst xmlns="http://schemas.openxmlformats.org/spreadsheetml/2006/main" count="850" uniqueCount="475">
  <si>
    <t>PTE4x</t>
  </si>
  <si>
    <t xml:space="preserve">h2o[x] + phytcoa[x]  -&gt; h[x] + coa[x] + phyt[x] </t>
  </si>
  <si>
    <t>FAOXC16BRx</t>
  </si>
  <si>
    <t xml:space="preserve">coa[x] + atp[x] + phyt[x]  -&gt; amp[x] + ppi[x] + phytcoa[x] </t>
  </si>
  <si>
    <t>HMR_3478</t>
  </si>
  <si>
    <t xml:space="preserve">phyt[c]  -&gt; phyt[x] </t>
  </si>
  <si>
    <t>PHYHx</t>
  </si>
  <si>
    <t xml:space="preserve">o2[x] + akg[x] + phytcoa[x]  -&gt; co2[x] + phyt2ohcoa[x] + succ[x] </t>
  </si>
  <si>
    <t>SCP21x</t>
  </si>
  <si>
    <t xml:space="preserve">phytcoa[c]  &lt;=&gt; phytcoa[x] </t>
  </si>
  <si>
    <t>SCP21cx</t>
  </si>
  <si>
    <t xml:space="preserve">h2o[c] + atp[c] + phytcoa[c]  -&gt; h[c] + adp[c] + pi[c] + phytcoa[x] </t>
  </si>
  <si>
    <t>FACOAL206</t>
  </si>
  <si>
    <t xml:space="preserve">atp[c] + coa[c] + phyt[c]  -&gt; amp[c] + ppi[c] + phytcoa[c] </t>
  </si>
  <si>
    <t>PHYTt</t>
  </si>
  <si>
    <t xml:space="preserve">phyt[e]  &lt;=&gt; phyt[c] </t>
  </si>
  <si>
    <t>HPCLx</t>
  </si>
  <si>
    <t xml:space="preserve">phyt2ohcoa[x]  -&gt; formcoa[x] + pristanal[x] </t>
  </si>
  <si>
    <t>FAOXC15NADPx</t>
  </si>
  <si>
    <t xml:space="preserve">h2o[x] + phyt2ohcoa[x] + nadp[x]  -&gt; 2 h[x] + formcoa[x] + nadph[x] + prist[x] </t>
  </si>
  <si>
    <t>FAOXC15NADx</t>
  </si>
  <si>
    <t xml:space="preserve">nad[x] + h2o[x] + phyt2ohcoa[x]  -&gt; 2 h[x] + nadh[x] + formcoa[x] + prist[x] </t>
  </si>
  <si>
    <t>PRISTANALtx</t>
  </si>
  <si>
    <t xml:space="preserve">pristanal[x]  &lt;=&gt; pristanal[c] </t>
  </si>
  <si>
    <t>RE3073X</t>
  </si>
  <si>
    <t xml:space="preserve">nad[x] + h2o[x] + pristanal[x]  &lt;=&gt; 2 h[x] + nadh[x] + prist[x] </t>
  </si>
  <si>
    <t>PRISTtx</t>
  </si>
  <si>
    <t xml:space="preserve">prist[x]  &lt;=&gt; prist[c] </t>
  </si>
  <si>
    <t>PTE3x</t>
  </si>
  <si>
    <t xml:space="preserve">h2o[x] + pristcoa[x]  -&gt; h[x] + coa[x] + prist[x] </t>
  </si>
  <si>
    <t>RE3074X</t>
  </si>
  <si>
    <t xml:space="preserve">coa[x] + atp[x] + prist[x]  -&gt; amp[x] + ppi[x] + CE5125[x] </t>
  </si>
  <si>
    <t>RE3079X</t>
  </si>
  <si>
    <t xml:space="preserve">coa[x] + atp[x] + prist[x]  -&gt; amp[x] + ppi[x] + CE5126[x] </t>
  </si>
  <si>
    <t>FAOXC15ATPx</t>
  </si>
  <si>
    <t xml:space="preserve">coa[x] + atp[x] + prist[x]  -&gt; amp[x] + ppi[x] + pristcoa[x] </t>
  </si>
  <si>
    <t>PEROXx</t>
  </si>
  <si>
    <t xml:space="preserve">3 nad[x] + 3 coa[x] + 2 o2[x] + 3 h2o[x] + pristcoa[x]  -&gt; 3 h[x] + 3 nadh[x] + accoa[x] + 2 h2o2[x] + dmnoncoa[x] + 2 ppcoa[x] </t>
  </si>
  <si>
    <t>PRISTCOAtx</t>
  </si>
  <si>
    <t xml:space="preserve">pristcoa[x]  &lt;=&gt; pristcoa[c] </t>
  </si>
  <si>
    <t>FAOXC15BRC13BRx</t>
  </si>
  <si>
    <t xml:space="preserve">nad[x] + coa[x] + o2[x] + h2o[x] + pristcoa[x]  -&gt; h[x] + nadh[x] + h2o2[x] + ppcoa[x] + tmtrdcoa[x] </t>
  </si>
  <si>
    <t>PRISTCOAtcx</t>
  </si>
  <si>
    <t xml:space="preserve">h2o[c] + atp[c] + pristcoa[c]  -&gt; h[c] + adp[c] + pi[c] + pristcoa[x] </t>
  </si>
  <si>
    <t>HMR_3491</t>
  </si>
  <si>
    <t xml:space="preserve">CE5126[x]  &lt;=&gt; pristcoa[x] </t>
  </si>
  <si>
    <t>RE2759X</t>
  </si>
  <si>
    <t xml:space="preserve">CE5125[x]  &lt;=&gt; CE5126[x] </t>
  </si>
  <si>
    <t>RE3086X</t>
  </si>
  <si>
    <t xml:space="preserve">o2[x] + CE5125[x]  -&gt; h2o2[x] + CE2038[x] </t>
  </si>
  <si>
    <t>RE3081X</t>
  </si>
  <si>
    <t xml:space="preserve">h2o[x] + CE2038[x]  &lt;=&gt; CE5934[x] </t>
  </si>
  <si>
    <t>RE3082X</t>
  </si>
  <si>
    <t xml:space="preserve">nad[x] + CE5934[x]  &lt;=&gt; h[x] + nadh[x] + C07297[x] </t>
  </si>
  <si>
    <t>HMR_3505</t>
  </si>
  <si>
    <t xml:space="preserve">coa[x] + C07297[x]  -&gt; ppcoa[x] + tmtrdcoa[x] </t>
  </si>
  <si>
    <t>FAOXC13BRC11BRx</t>
  </si>
  <si>
    <t xml:space="preserve">nad[x] + coa[x] + o2[x] + h2o[x] + tmtrdcoa[x]  -&gt; h[x] + nadh[x] + accoa[x] + h2o2[x] + tmuncoa[x] </t>
  </si>
  <si>
    <t>FAOXC11BRC9BRx</t>
  </si>
  <si>
    <t xml:space="preserve">h[x] + nad[x] + coa[x] + o2[x] + h2o[x] + tmuncoa[x]  -&gt; nadh[x] + h2o2[x] + dmnoncoa[x] + ppcoa[x] </t>
  </si>
  <si>
    <t>CSNAT2x</t>
  </si>
  <si>
    <t xml:space="preserve">crn[x] + dmnoncoa[x]  &lt;=&gt; coa[x] + dmnoncrn[x] </t>
  </si>
  <si>
    <t>SCP22x</t>
  </si>
  <si>
    <t xml:space="preserve">dmnoncoa[c]  &lt;=&gt; dmnoncoa[x] </t>
  </si>
  <si>
    <t>DMNONCOACRNCPT1</t>
  </si>
  <si>
    <t xml:space="preserve">crn[c] + dmnoncoa[c]  &lt;=&gt; coa[c] + dmnoncrn[c] </t>
  </si>
  <si>
    <t>DMNONCRNt</t>
  </si>
  <si>
    <t xml:space="preserve">dmnoncrn[c]  &lt;=&gt; dmnoncrn[m] </t>
  </si>
  <si>
    <t>C9BRxtc</t>
  </si>
  <si>
    <t xml:space="preserve">dmnoncrn[x]  &lt;=&gt; dmnoncrn[c] </t>
  </si>
  <si>
    <t>HMR_3520</t>
  </si>
  <si>
    <t xml:space="preserve">crn[m] + dmnoncrn[c]  &lt;=&gt; crn[c] + dmnoncrn[m] </t>
  </si>
  <si>
    <t>CRNtx</t>
  </si>
  <si>
    <t xml:space="preserve">dmnoncrn[x]  &lt;=&gt; dmnoncrn[m] </t>
  </si>
  <si>
    <t>DMNONCRNCPT2</t>
  </si>
  <si>
    <t xml:space="preserve">coa[m] + dmnoncrn[m]  &lt;=&gt; crn[m] + dmnoncoa[m] </t>
  </si>
  <si>
    <t>FAOXC11</t>
  </si>
  <si>
    <t xml:space="preserve">h2o[m] + nad[m] + coa[m] + dmnoncoa[m]  -&gt; h[m] + nadh[m] + accoa[m] + dmhptcoa[m] </t>
  </si>
  <si>
    <t>DMHPTCRNCPT2</t>
  </si>
  <si>
    <t xml:space="preserve">coa[m] + dmhptcrn[m]  &lt;=&gt; crn[m] + dmhptcoa[m] </t>
  </si>
  <si>
    <t>DMHPTCRNt</t>
  </si>
  <si>
    <t xml:space="preserve">dmhptcrn[c]  &lt;=&gt; dmhptcrn[m] </t>
  </si>
  <si>
    <t>DMHPTCRNte</t>
  </si>
  <si>
    <t xml:space="preserve">dmhptcrn[c]  &lt;=&gt; dmhptcrn[e] </t>
  </si>
  <si>
    <t>HMR_8418</t>
  </si>
  <si>
    <t xml:space="preserve">crn[m] + dmhptcrn[c]  &lt;=&gt; crn[c] + dmhptcrn[m] </t>
  </si>
  <si>
    <t xml:space="preserve">coa[x] + atp[x] + prist[x]  -&gt; amp[x] + ppi[x] + 0.5 CE5125[x] + 0.5 CE5126[x] </t>
  </si>
  <si>
    <t>RxnID</t>
  </si>
  <si>
    <t>OldFormula</t>
  </si>
  <si>
    <t xml:space="preserve">NewFormula </t>
  </si>
  <si>
    <t>RxnFormula</t>
  </si>
  <si>
    <t>FAOXC7BRC5BRm</t>
  </si>
  <si>
    <t xml:space="preserve">coa[m] + dmhptcoa[m] + h2o[m] + nad[m] + etfox[m]   =&gt; ppcoa[m] + 3mbcoa[m] + h[m] + nadh[m] + etfrd[m] </t>
  </si>
  <si>
    <t>Fatty-acid beta-oxidation</t>
  </si>
  <si>
    <t>FAOXC5BRC3BRm</t>
  </si>
  <si>
    <t xml:space="preserve">coa[m] + 3mbcoa[m] + h2o[m] + nad[m] + etfox[m]   =&gt; accoa[m] + ibcoa[m] + h[m] + nadh[m] + etfrd[m] </t>
  </si>
  <si>
    <t>FACOAL40i</t>
  </si>
  <si>
    <t>C141CRNt</t>
  </si>
  <si>
    <t>tetdece1crn[c] &lt;=&gt; tetdece1crn[m]</t>
  </si>
  <si>
    <t>C141CPT2</t>
  </si>
  <si>
    <t>coa[m] + tetdece1crn[m] &lt;=&gt; crn[m] + tetd7ecoa[m]</t>
  </si>
  <si>
    <t>Transport, extracellular</t>
  </si>
  <si>
    <t>PHYTcrt</t>
  </si>
  <si>
    <t>phyt[c] &lt;=&gt; phyt[r]</t>
  </si>
  <si>
    <t>Transport, endoplasmic reticullum</t>
  </si>
  <si>
    <t>CYP450phyt</t>
  </si>
  <si>
    <t>o2[r] + nadph[r] + h[r] + phyt[r] -&gt; h2o[r] + nadp[r] + wohphyt[r]</t>
  </si>
  <si>
    <t>Fatty acid omega-oxidation</t>
  </si>
  <si>
    <t>ALDHr</t>
  </si>
  <si>
    <t>2 nad[r] + wohphyt[r] + h2o[r] &lt;=&gt; 2 nadh[r] + 2 h[r] + phy116dio[r]</t>
  </si>
  <si>
    <t>wPHYTt</t>
  </si>
  <si>
    <t>phy116dio[r] &lt;=&gt; phy116dio[c]</t>
  </si>
  <si>
    <t>Transport, cytosol</t>
  </si>
  <si>
    <t>FACOAL116</t>
  </si>
  <si>
    <t xml:space="preserve">atp[c] + coa[c] + phy116dio[c]  &lt;=&gt; amp[c] + ppi[c] + phy116diocoa[c] </t>
  </si>
  <si>
    <t>Fatty acid beta-oxidation, peroxisomal</t>
  </si>
  <si>
    <t>ABCD3Phy116cx</t>
  </si>
  <si>
    <t xml:space="preserve">h2o[c] + atp[c] + phy116diocoa[c]  -&gt; adp[c] + h[c] + pi[c] + phy116diocoa[x] </t>
  </si>
  <si>
    <t>Transport, peroxisomal</t>
  </si>
  <si>
    <t>FAOXDC16C14x</t>
  </si>
  <si>
    <t>FAOXDC14C12x</t>
  </si>
  <si>
    <t>FAOXDC12AMACRx</t>
  </si>
  <si>
    <t>FAOXDC12C10x</t>
  </si>
  <si>
    <t>FAOXDC10C8x</t>
  </si>
  <si>
    <t>FAOXDC8AMACRx</t>
  </si>
  <si>
    <t>FAOXDC8C6x</t>
  </si>
  <si>
    <t>3MAAtx</t>
  </si>
  <si>
    <t>3MAAtc</t>
  </si>
  <si>
    <t>Transport, cytoplasm</t>
  </si>
  <si>
    <t>EX_dmhptcrn(e)</t>
  </si>
  <si>
    <t xml:space="preserve">dmhptcrn[e]  &lt;=&gt; </t>
  </si>
  <si>
    <t>LB</t>
  </si>
  <si>
    <t>UB</t>
  </si>
  <si>
    <t>SubSystem</t>
  </si>
  <si>
    <t>GeneID</t>
  </si>
  <si>
    <t>Fatty acid oxidation</t>
  </si>
  <si>
    <t>11001.1 or 2182.1 or 2181.1 or 2180.1 or 51703.1 or 23305.1</t>
  </si>
  <si>
    <t>8310.1 or 8309.1 or 51.1</t>
  </si>
  <si>
    <t>3295.1 or 1962.1</t>
  </si>
  <si>
    <t>30.1 or 4645.1</t>
  </si>
  <si>
    <t>8310.1 and 1962.1 and 3295.1 and 30.1</t>
  </si>
  <si>
    <t>54677.1 or 1384.2</t>
  </si>
  <si>
    <t>Transport, mitochondrial</t>
  </si>
  <si>
    <t>Comments</t>
  </si>
  <si>
    <t>11001.1</t>
  </si>
  <si>
    <t>5825.1</t>
  </si>
  <si>
    <t>10965.1</t>
  </si>
  <si>
    <t>5264.1</t>
  </si>
  <si>
    <t>26062.1</t>
  </si>
  <si>
    <t>23600.1</t>
  </si>
  <si>
    <t>1962.1</t>
  </si>
  <si>
    <t>788.1</t>
  </si>
  <si>
    <t>34.1</t>
  </si>
  <si>
    <t>33.1</t>
  </si>
  <si>
    <t>2181.1</t>
  </si>
  <si>
    <t>1376.1</t>
  </si>
  <si>
    <t>4051.1 or 8529.1</t>
  </si>
  <si>
    <t>224.1</t>
  </si>
  <si>
    <t>(51.1 and 3295.1 and 6342.1) or (51.1 and 1962.1 and 6342.1)</t>
  </si>
  <si>
    <t>'23600.1</t>
  </si>
  <si>
    <t>26061.1</t>
  </si>
  <si>
    <t>New GeneID</t>
  </si>
  <si>
    <t>HACL1 not HYAL6P is thecorrect enzyme for this step</t>
  </si>
  <si>
    <t>short/branched chainacyl-CoA dehydrogenase instead of medium chain acyl-CoA dehydrogenase, together with the other enzyme necessary to complete w full cycle</t>
  </si>
  <si>
    <t>36.1 and 1892.1 and 3028.1 and 38.1</t>
  </si>
  <si>
    <t>'1376.1</t>
  </si>
  <si>
    <t>CPT2</t>
  </si>
  <si>
    <t>8309.1 and (1962.1 or 3295.1) and (30.1 or 6342.1)</t>
  </si>
  <si>
    <t>23600.1 and 8309.1 and (1962.1 or 3295.1) and (30.1 or 6342.1)</t>
  </si>
  <si>
    <t xml:space="preserve">ACOX2 is more likely to catalise this reaction, ACOX3 is barely detectable in human peroxismes; EHHADH and HSD17B4 are responsible for the same step in FAO, but in alternative routes, similarly as SCP2 and ACAA1. </t>
  </si>
  <si>
    <t xml:space="preserve">AMACR is required since substrate is and ACOX2 is more likely to catalise this reaction, ACOX3 is barely detectable in human peroxismes; EHHADH and HSD17B4 are responsible for the same step in FAO, but in alternative routes, similarly as SCP2 and ACAA1. </t>
  </si>
  <si>
    <t>Formula</t>
  </si>
  <si>
    <t>EX_3MAA[e]</t>
  </si>
  <si>
    <t>Exchange/demand reaction</t>
  </si>
  <si>
    <t>mets</t>
  </si>
  <si>
    <t>3mbcoa[m]</t>
  </si>
  <si>
    <t>tetdece1crn[m]</t>
  </si>
  <si>
    <t>phyt[r]</t>
  </si>
  <si>
    <t>wohphyt[r]</t>
  </si>
  <si>
    <t>phy116dio[r]</t>
  </si>
  <si>
    <t>phy116dio[c]</t>
  </si>
  <si>
    <t>phy116diocoa[c]</t>
  </si>
  <si>
    <t>phy116diocoa[x]</t>
  </si>
  <si>
    <t>3MAA[x]</t>
  </si>
  <si>
    <t>Components</t>
  </si>
  <si>
    <t>Molecular Weight</t>
  </si>
  <si>
    <t>Concentration (mg/L)</t>
  </si>
  <si>
    <t>mM</t>
  </si>
  <si>
    <t>Amino Acids</t>
  </si>
  <si>
    <t>Glycine</t>
  </si>
  <si>
    <t>L-Alanine</t>
  </si>
  <si>
    <t>L-Cysteine</t>
  </si>
  <si>
    <t>L-Glutamine</t>
  </si>
  <si>
    <t>L-Isoleucine</t>
  </si>
  <si>
    <t>L-Leucine</t>
  </si>
  <si>
    <t>L-Methionine</t>
  </si>
  <si>
    <t>L-Phenylalanine</t>
  </si>
  <si>
    <t>L-Proline</t>
  </si>
  <si>
    <t>L-Serine</t>
  </si>
  <si>
    <t>L-Threonine</t>
  </si>
  <si>
    <t>L-Tryptophan</t>
  </si>
  <si>
    <t>L-Valine</t>
  </si>
  <si>
    <t>Vitamins</t>
  </si>
  <si>
    <t>Biotin</t>
  </si>
  <si>
    <t>D-Calcium pantothenate</t>
  </si>
  <si>
    <t>Niacinamide</t>
  </si>
  <si>
    <t>Riboflavin</t>
  </si>
  <si>
    <t>Thiamine hydrochloride</t>
  </si>
  <si>
    <t>Vitamin B12</t>
  </si>
  <si>
    <t>i-Inositol</t>
  </si>
  <si>
    <t>Inorganic Salts</t>
  </si>
  <si>
    <t>Calcium Chloride (CaCl2) (anhyd.)</t>
  </si>
  <si>
    <t>Cupric sulfate (CuSO4-5H2O)</t>
  </si>
  <si>
    <t>Ferric sulfate (FeSO4-7H2O)</t>
  </si>
  <si>
    <t>Magnesium Sulfate (MgSO4) (anhyd.)</t>
  </si>
  <si>
    <t>Potassium Chloride (KCl)</t>
  </si>
  <si>
    <t>Potassium Phosphate monobasic (KH2PO4)</t>
  </si>
  <si>
    <t>Sodium Bicarbonate (NaHCO3)</t>
  </si>
  <si>
    <t>Sodium Chloride (NaCl)</t>
  </si>
  <si>
    <t>Sodium Phosphate dibasic (Na2HPO4) anhydrous</t>
  </si>
  <si>
    <t>Zinc sulfate (ZnSO4-7H2O)</t>
  </si>
  <si>
    <t>Other Components</t>
  </si>
  <si>
    <t>Hypoxanthine Na</t>
  </si>
  <si>
    <t>Lipoic Acid</t>
  </si>
  <si>
    <t>Phenol Red</t>
  </si>
  <si>
    <t>Sodium Pyruvate</t>
  </si>
  <si>
    <t>Thymidine</t>
  </si>
  <si>
    <t>Water</t>
  </si>
  <si>
    <t>Oxygen</t>
  </si>
  <si>
    <t>Proton</t>
  </si>
  <si>
    <t>h[e]</t>
  </si>
  <si>
    <t>hco3[e]</t>
  </si>
  <si>
    <t>na1[e]</t>
  </si>
  <si>
    <t>L-Glutamate</t>
  </si>
  <si>
    <t>L-Aspartate</t>
  </si>
  <si>
    <t>h2o[e]</t>
  </si>
  <si>
    <t>chol[e]</t>
  </si>
  <si>
    <t>Choline</t>
  </si>
  <si>
    <t>ala_L[e]</t>
  </si>
  <si>
    <t>L-Asparagine</t>
  </si>
  <si>
    <t>asn_L[e]</t>
  </si>
  <si>
    <t>cys_L[e]</t>
  </si>
  <si>
    <t>gln_L[e]</t>
  </si>
  <si>
    <t>gly[e]</t>
  </si>
  <si>
    <t>ser_L[e]</t>
  </si>
  <si>
    <t>thr_L[e]</t>
  </si>
  <si>
    <t>glc_D[e]</t>
  </si>
  <si>
    <t>D-Glucose</t>
  </si>
  <si>
    <t>L-Lysine</t>
  </si>
  <si>
    <t>aqcobal[e]</t>
  </si>
  <si>
    <t>L-Arginine</t>
  </si>
  <si>
    <t>lys_L[e]</t>
  </si>
  <si>
    <t>arg_L[e]</t>
  </si>
  <si>
    <t>k[e]</t>
  </si>
  <si>
    <t>asp_L[e]</t>
  </si>
  <si>
    <t>pi[e]</t>
  </si>
  <si>
    <t>btn[e]</t>
  </si>
  <si>
    <t>ca2[e]</t>
  </si>
  <si>
    <t>cl[e]</t>
  </si>
  <si>
    <t>glu_L[e]</t>
  </si>
  <si>
    <t>inost[e]</t>
  </si>
  <si>
    <t>ncam[e]</t>
  </si>
  <si>
    <t>octa[e]</t>
  </si>
  <si>
    <t>phyt[e]</t>
  </si>
  <si>
    <t>thmmp[e]</t>
  </si>
  <si>
    <t>thmtp[e]</t>
  </si>
  <si>
    <t>fe2[e]</t>
  </si>
  <si>
    <t>Folate</t>
  </si>
  <si>
    <t>fol[e]</t>
  </si>
  <si>
    <t>L-Histidine</t>
  </si>
  <si>
    <t>his_L[e]</t>
  </si>
  <si>
    <t>L-Tyrosine</t>
  </si>
  <si>
    <t>ile_L[e]</t>
  </si>
  <si>
    <t>leu_L[e]</t>
  </si>
  <si>
    <t>met_L[e]</t>
  </si>
  <si>
    <t>Pyridoxine</t>
  </si>
  <si>
    <t>phe_L[e]</t>
  </si>
  <si>
    <t>pnto_R[e]</t>
  </si>
  <si>
    <t>pro_L[e]</t>
  </si>
  <si>
    <t>ribflv[e]</t>
  </si>
  <si>
    <t>so4[e]</t>
  </si>
  <si>
    <t>o2[e]</t>
  </si>
  <si>
    <t>thymd[e]</t>
  </si>
  <si>
    <t>trp_L[e]</t>
  </si>
  <si>
    <t>tyr_L[e]</t>
  </si>
  <si>
    <t>val_L[e]</t>
  </si>
  <si>
    <t>zn2[e]</t>
  </si>
  <si>
    <t>pyr[e]</t>
  </si>
  <si>
    <t>hxan[e]</t>
  </si>
  <si>
    <t>pydxn[e]</t>
  </si>
  <si>
    <t>mg2[e]</t>
  </si>
  <si>
    <t>cu2[e]</t>
  </si>
  <si>
    <t>Octanoate (instead of Lipoic acid)</t>
  </si>
  <si>
    <t>Model MetIDs</t>
  </si>
  <si>
    <t>Phytanic acid</t>
  </si>
  <si>
    <t>Additional components</t>
  </si>
  <si>
    <t>EX_aqcobal[e]</t>
  </si>
  <si>
    <t>EX_chol[e]</t>
  </si>
  <si>
    <t>EX_hco3[e]</t>
  </si>
  <si>
    <t>EX_inost[e]</t>
  </si>
  <si>
    <t>EX_ncam[e]</t>
  </si>
  <si>
    <t>EX_octa[e]</t>
  </si>
  <si>
    <t>EX_phyt[e]</t>
  </si>
  <si>
    <t>EX_thmmp[e]</t>
  </si>
  <si>
    <t>EX_thmtp[e]</t>
  </si>
  <si>
    <t>EX_asn_L[e]</t>
  </si>
  <si>
    <t>EX_asp_L[e]</t>
  </si>
  <si>
    <t>EX_fe2[e]</t>
  </si>
  <si>
    <t>EX_glu_L[e]</t>
  </si>
  <si>
    <t>EX_h[e]</t>
  </si>
  <si>
    <t>EX_h2o[e]</t>
  </si>
  <si>
    <t>EX_ile_L[e]</t>
  </si>
  <si>
    <t>EX_k[e]</t>
  </si>
  <si>
    <t>EX_leu_L[e]</t>
  </si>
  <si>
    <t>EX_lys_L[e]</t>
  </si>
  <si>
    <t>EX_met_L[e]</t>
  </si>
  <si>
    <t>EX_na1[e]</t>
  </si>
  <si>
    <t>EX_o2[e]</t>
  </si>
  <si>
    <t>EX_pi[e]</t>
  </si>
  <si>
    <t>EX_pro_L[e]</t>
  </si>
  <si>
    <t>EX_ribflv[e]</t>
  </si>
  <si>
    <t>EX_ser_L[e]</t>
  </si>
  <si>
    <t>EX_so4[e]</t>
  </si>
  <si>
    <t>EX_thymd[e]</t>
  </si>
  <si>
    <t>EX_val_L[e]</t>
  </si>
  <si>
    <t>EX_pnto_R[e]</t>
  </si>
  <si>
    <t>EX_gly[e]</t>
  </si>
  <si>
    <t>EX_cys_L[e]</t>
  </si>
  <si>
    <t>EX_ala_L[e]</t>
  </si>
  <si>
    <t>EX_his_L[e]</t>
  </si>
  <si>
    <t>EX_thr_L[e]</t>
  </si>
  <si>
    <t>EX_gln_L[e]</t>
  </si>
  <si>
    <t>EX_phe_L[e]</t>
  </si>
  <si>
    <t>EX_tyr_L[e]</t>
  </si>
  <si>
    <t>EX_arg_L[e]</t>
  </si>
  <si>
    <t>EX_fol[e]</t>
  </si>
  <si>
    <t>EX_hxan[e]</t>
  </si>
  <si>
    <t>EX_trp_L[e]</t>
  </si>
  <si>
    <t>EX_pydxn[e]</t>
  </si>
  <si>
    <t>EX_pyr[e]</t>
  </si>
  <si>
    <t>EX_btn[e]</t>
  </si>
  <si>
    <t>EX_glc_D[e]</t>
  </si>
  <si>
    <t>EX_ca2[e]</t>
  </si>
  <si>
    <t>EX_cl[e]</t>
  </si>
  <si>
    <t>EX_zn2[e]</t>
  </si>
  <si>
    <t>lb</t>
  </si>
  <si>
    <t>ub</t>
  </si>
  <si>
    <t>Cit</t>
  </si>
  <si>
    <t>orn_D[e]</t>
  </si>
  <si>
    <t>taur[e]</t>
  </si>
  <si>
    <t>sarcs[e]</t>
  </si>
  <si>
    <t>c6crn[e]</t>
  </si>
  <si>
    <t>c4dc[e]</t>
  </si>
  <si>
    <t>ivcrn[e]</t>
  </si>
  <si>
    <t>3ivcrn[e]</t>
  </si>
  <si>
    <t>pmtcrn[e]</t>
  </si>
  <si>
    <t>c4crn[e]</t>
  </si>
  <si>
    <t>crn[e]</t>
  </si>
  <si>
    <t>citr_L[e]</t>
  </si>
  <si>
    <t>EX_crn[e]</t>
  </si>
  <si>
    <t>EX_sarcs[e]</t>
  </si>
  <si>
    <t>EX_citr_L[e]</t>
  </si>
  <si>
    <t>EX_3ivcrn[e]</t>
  </si>
  <si>
    <t>EX_c4crn[e]</t>
  </si>
  <si>
    <t>EX_c4dc[e]</t>
  </si>
  <si>
    <t>EX_c6crn[e]</t>
  </si>
  <si>
    <t>EX_ivcrn[e]</t>
  </si>
  <si>
    <t>EX_pmtcrn[e]</t>
  </si>
  <si>
    <t>EX_taur[e]</t>
  </si>
  <si>
    <t>EX_orn_D[e]</t>
  </si>
  <si>
    <t>Model MetIDs medium composition</t>
  </si>
  <si>
    <t>Measured components in the medium</t>
  </si>
  <si>
    <t>EX_chsterol[e]</t>
  </si>
  <si>
    <t>chsterol[e]</t>
  </si>
  <si>
    <t>C6CPT2</t>
  </si>
  <si>
    <t>C6CRNt</t>
  </si>
  <si>
    <t>c6crn[c] &lt;=&gt; c6crn[m]</t>
  </si>
  <si>
    <t>coa[m] + c6crn[m] &lt;=&gt; crn[m] + hxcoa[m]</t>
  </si>
  <si>
    <t>but[e]</t>
  </si>
  <si>
    <t>EX_but[e]</t>
  </si>
  <si>
    <t>dca[e]</t>
  </si>
  <si>
    <t>EX_dca[e]</t>
  </si>
  <si>
    <t>EX_thm[e]</t>
  </si>
  <si>
    <t>EX_fe3[e]</t>
  </si>
  <si>
    <t>EX_lnlc[e]</t>
  </si>
  <si>
    <t>EX_lipoate[e]</t>
  </si>
  <si>
    <t>EX_ptrc[e]</t>
  </si>
  <si>
    <t>EX_etha[e]</t>
  </si>
  <si>
    <t>EX_gthrd[e]</t>
  </si>
  <si>
    <t>etha[e]</t>
  </si>
  <si>
    <t>gthrd[e]</t>
  </si>
  <si>
    <t>lnlc[e]</t>
  </si>
  <si>
    <t>lipoate[e]</t>
  </si>
  <si>
    <t>ptrc[e]</t>
  </si>
  <si>
    <t>fe3[e]</t>
  </si>
  <si>
    <t>thm[e]</t>
  </si>
  <si>
    <t>30.1 or 6342.1</t>
  </si>
  <si>
    <t>6342 is SCP2 gene</t>
  </si>
  <si>
    <t>C10CRNe</t>
  </si>
  <si>
    <t>c10crn[c]  -&gt; c10crn[e]</t>
  </si>
  <si>
    <t>C100CPT2</t>
  </si>
  <si>
    <t>c10crn[c] &lt;=&gt; c10crn[m]</t>
  </si>
  <si>
    <t>coa[m] + c10crn[m] &lt;=&gt; crn[m] + dcacoa[m]</t>
  </si>
  <si>
    <t>C10CRNt</t>
  </si>
  <si>
    <t>HMR_0180</t>
  </si>
  <si>
    <t>atp[c] + coa[c] + dca[c] &lt;=&gt; amp[c] + dcacoa[c] + ppi[c]</t>
  </si>
  <si>
    <t>6296.1 or 348158.1 or 116285.1 or 54988.1 or 123876.1 or 341392.1</t>
  </si>
  <si>
    <t>chang the lower boundaries to allow the reverse reaction</t>
  </si>
  <si>
    <t>3MAA[x] &lt;=&gt; 3MAA[c]</t>
  </si>
  <si>
    <t>3MAA[c] &lt;=&gt; 3MAA[e]</t>
  </si>
  <si>
    <t>3MAA[e] &lt;=&gt;</t>
  </si>
  <si>
    <t>InChI</t>
  </si>
  <si>
    <t>InChI=1S/C20H40O2/c1-16(2)9-6-10-17(3)11-7-12-18(4)13-8-14-19(5)15-20(21)22/h16-19H,6-15H2,1-5H3,(H,21,22)/p-1</t>
  </si>
  <si>
    <t>InChI=1S/C21H39NO4/c1-5-6-7-8-9-10-11-12-13-14-15-16-21(25)26-19(17-20(23)24)18-22(2,3)4/h12-13,19H,5-11,14-18H2,1-4H3/b13-12-</t>
  </si>
  <si>
    <t>atp[c] + coa[c] + but[c]  =&gt; amp[c] + btcoa[c] + ppi[c]</t>
  </si>
  <si>
    <t>InChI=1S/C7H12O4/c1-5(4-7(10)11)2-3-6(8)9/h5H,2-4H2,1H3,(H,8,9)(H,10,11)</t>
  </si>
  <si>
    <t>3-methyladipic acid</t>
  </si>
  <si>
    <t>3MAA[c]</t>
  </si>
  <si>
    <t>3MAA[e]</t>
  </si>
  <si>
    <t>Name</t>
  </si>
  <si>
    <t>Tetradecenoyl Carnitine</t>
  </si>
  <si>
    <t>C21H39NO4</t>
  </si>
  <si>
    <t>C20H39O2</t>
  </si>
  <si>
    <t>C7H12O4</t>
  </si>
  <si>
    <t>omega-hydroxyphytanate</t>
  </si>
  <si>
    <t>InChI=1S/C20H40O3/c1-16(10-6-12-18(3)14-20(22)23)8-5-9-17(2)11-7-13-19(4)15-21/h16-19,21H,5-15H2,1-4H3,(H,22,23)/p-1</t>
  </si>
  <si>
    <t>C20H39O3</t>
  </si>
  <si>
    <r>
      <t>1,16-</t>
    </r>
    <r>
      <rPr>
        <sz val="12"/>
        <color theme="1"/>
        <rFont val="Calibri"/>
        <family val="2"/>
        <scheme val="minor"/>
      </rPr>
      <t>phytanedioic</t>
    </r>
  </si>
  <si>
    <r>
      <t>1,16-</t>
    </r>
    <r>
      <rPr>
        <sz val="12"/>
        <color theme="1"/>
        <rFont val="Calibri"/>
        <family val="2"/>
        <scheme val="minor"/>
      </rPr>
      <t>phytanedioyl-CoA</t>
    </r>
  </si>
  <si>
    <t>3-methylpentanoyl-CoA</t>
  </si>
  <si>
    <t>C27H42N7O17P3S</t>
  </si>
  <si>
    <t>InChI=1S/C27H46N7O17P3S/c1-5-15(2)10-18(36)55-9-8-29-17(35)6-7-30-25(39)22(38)27(3,4)12-48-54(45,46)51-53(43,44)47-11-16-21(50-52(40,41)42)20(37)26(49-16)34-14-33-19-23(28)31-13-32-24(19)34/h13-16,20-22,26,37-38H,5-12H2,1-4H3,(H,29,35)(H,30,39)(H,43,44)(H,45,46)(H2,28,31,32)(H2,40,41,42)/p-4/t15?,16-,20-,21-,22+,26-/m1/s1</t>
  </si>
  <si>
    <t>C20H39O4</t>
  </si>
  <si>
    <t>C41H69N7O19P3S</t>
  </si>
  <si>
    <t>3,7,11-trimethyl hexadecanedioyl-CoA</t>
  </si>
  <si>
    <t>2,6,10-trimethyl dodecanedioyl-CoA</t>
  </si>
  <si>
    <t>3,7-Dimethyl-decanedioyl-CoA</t>
  </si>
  <si>
    <t>2,6-Dimethyloctanedioyl-CoA</t>
  </si>
  <si>
    <t>3MAAffax</t>
  </si>
  <si>
    <t>2R6DMOAcoa[x] &lt;=&gt; 2S6DMOAcoa[x]</t>
  </si>
  <si>
    <t xml:space="preserve">nad[x] + coa[x] + o2[x] + h2o[x] + 37DMDDcoa[x]  -&gt; h[x] + nadh[x] + accoa[x] + h2o2[x] + 2R6DMOAcoa[x] </t>
  </si>
  <si>
    <t>2R610TMDDcoa[x] &lt;=&gt; 2S610TMDDcoa[x]</t>
  </si>
  <si>
    <t xml:space="preserve">nad[x] + coa[x] + o2[x] + h2o[x] + 3711TMTDcoa[x]  -&gt; h[x] + nadh[x] + accoa[x] + h2o2[x] + 2R610TMDDcoa[x] </t>
  </si>
  <si>
    <t xml:space="preserve">nad[x] + coa[x] + o2[x] + h2o[x] + phy116diocoa[x]  -&gt; h[x] + nadh[x] + accoa[x] + h2o2[x] + 3711TMTDcoa[x] </t>
  </si>
  <si>
    <t>3711TMTDcoa[x]</t>
  </si>
  <si>
    <t>2R610TMDDcoa[x]</t>
  </si>
  <si>
    <t>2S610TMDDcoa[x]</t>
  </si>
  <si>
    <t>37DMDDcoa[x]</t>
  </si>
  <si>
    <t>2R6DMOAcoa[x]</t>
  </si>
  <si>
    <t>2S6DMOAcoa[x]</t>
  </si>
  <si>
    <t>3MAAcoa[x]</t>
  </si>
  <si>
    <t>3-methyladipoyl-CoA</t>
  </si>
  <si>
    <t xml:space="preserve">nad[x] + coa[x] + o2[x] + h2o[x] + 2S610TMDDcoa[x]  -&gt; h[x] + nadh[x] + ppcoa[x] + h2o2[x] + 37DMDDcoa[x] </t>
  </si>
  <si>
    <t xml:space="preserve">nad[x] + coa[x] + o2[x] + h2o[x] + 2S6DMOAcoa[x]  -&gt; h[x] + nadh[x] + ppcoa[x] + h2o2[x] + 3MAAcoa[x] </t>
  </si>
  <si>
    <t>C33H53N7O19P3S</t>
  </si>
  <si>
    <t>C38H63N7O19P3S</t>
  </si>
  <si>
    <t>C36H59N7O19P3S</t>
  </si>
  <si>
    <t>C31H49N7O19P3S</t>
  </si>
  <si>
    <t>C28H43N8O19P3S</t>
  </si>
  <si>
    <t>3MAAcoa[x] + h2o[x] -&gt; 3MAA[x] + coa[x] + h[x]</t>
  </si>
  <si>
    <t>etfqh2[m]</t>
  </si>
  <si>
    <t>etfq[m]</t>
  </si>
  <si>
    <t>Electron transfer flavoprotein-ubiquinone oxidoreductase, reduced</t>
  </si>
  <si>
    <t>Electron transfer flavoprotein-ubiquinone oxidoreductase, oxidised</t>
  </si>
  <si>
    <t>RH2</t>
  </si>
  <si>
    <t>R</t>
  </si>
  <si>
    <t>FormulaMet</t>
  </si>
  <si>
    <t>c6crn[m]</t>
  </si>
  <si>
    <t>c10crn[m]</t>
  </si>
  <si>
    <t>Hexanoyl Carnitine</t>
  </si>
  <si>
    <t>C13H25NO4</t>
  </si>
  <si>
    <t>InChI=1S/C13H25NO4/c1-5-6-7-8-13(17)18-11(9-12(15)16)10-14(2,3)4/h11H,5-10H2,1-4H3</t>
  </si>
  <si>
    <t>Decanoylcarnitine</t>
  </si>
  <si>
    <t>C17H33NO4</t>
  </si>
  <si>
    <t>InChI=1S/C17H33NO4/c1-5-6-7-8-9-10-11-12-17(21)22-15(13-16(19)20)14-18(2,3)4/h15H,5-14H2,1-4H3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</si>
</sst>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"/>
      <family val="2"/>
    </font>
    <font>
      <sz val="12"/>
      <color rgb="FF545454"/>
      <name val="Arial"/>
      <family val="2"/>
    </font>
    <font>
      <sz val="12"/>
      <color rgb="FF24292E"/>
      <name val="Consolas"/>
      <family val="2"/>
    </font>
    <font>
      <b/>
      <sz val="13"/>
      <color rgb="FF333333"/>
      <name val="Helvetica Neue"/>
      <family val="2"/>
    </font>
    <font>
      <sz val="13"/>
      <color rgb="FF333333"/>
      <name val="Helvetica Neue"/>
      <family val="2"/>
    </font>
    <font>
      <sz val="12"/>
      <color rgb="FF000000"/>
      <name val="Calibri"/>
      <family val="2"/>
      <scheme val="minor"/>
    </font>
    <font>
      <b/>
      <sz val="13"/>
      <color theme="1"/>
      <name val="Helvetica Neue"/>
      <family val="2"/>
    </font>
    <font>
      <sz val="12"/>
      <color rgb="FF24292E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2" name="Picture 1" descr="https://www.ebi.ac.uk/chebi/images/invisible_space.gif">
          <a:extLst>
            <a:ext uri="{FF2B5EF4-FFF2-40B4-BE49-F238E27FC236}">
              <a16:creationId xmlns:a16="http://schemas.microsoft.com/office/drawing/2014/main" id="{852E1038-EB5F-F142-894C-FFFCF88DA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0</xdr:rowOff>
    </xdr:from>
    <xdr:to>
      <xdr:col>3</xdr:col>
      <xdr:colOff>38100</xdr:colOff>
      <xdr:row>4</xdr:row>
      <xdr:rowOff>12700</xdr:rowOff>
    </xdr:to>
    <xdr:pic>
      <xdr:nvPicPr>
        <xdr:cNvPr id="3" name="Picture 2" descr="https://www.ebi.ac.uk/chebi/images/invisible_space.gif">
          <a:extLst>
            <a:ext uri="{FF2B5EF4-FFF2-40B4-BE49-F238E27FC236}">
              <a16:creationId xmlns:a16="http://schemas.microsoft.com/office/drawing/2014/main" id="{4C5131C4-9099-7D47-8A94-CCEA9C561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</xdr:colOff>
      <xdr:row>4</xdr:row>
      <xdr:rowOff>0</xdr:rowOff>
    </xdr:from>
    <xdr:to>
      <xdr:col>3</xdr:col>
      <xdr:colOff>63500</xdr:colOff>
      <xdr:row>4</xdr:row>
      <xdr:rowOff>12700</xdr:rowOff>
    </xdr:to>
    <xdr:pic>
      <xdr:nvPicPr>
        <xdr:cNvPr id="4" name="Picture 3" descr="https://www.ebi.ac.uk/chebi/images/invisible_space.gif">
          <a:extLst>
            <a:ext uri="{FF2B5EF4-FFF2-40B4-BE49-F238E27FC236}">
              <a16:creationId xmlns:a16="http://schemas.microsoft.com/office/drawing/2014/main" id="{9679A588-0F3B-C447-A322-7D91DE418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0</xdr:rowOff>
    </xdr:from>
    <xdr:to>
      <xdr:col>3</xdr:col>
      <xdr:colOff>88900</xdr:colOff>
      <xdr:row>4</xdr:row>
      <xdr:rowOff>12700</xdr:rowOff>
    </xdr:to>
    <xdr:pic>
      <xdr:nvPicPr>
        <xdr:cNvPr id="5" name="Picture 4" descr="https://www.ebi.ac.uk/chebi/images/invisible_space.gif">
          <a:extLst>
            <a:ext uri="{FF2B5EF4-FFF2-40B4-BE49-F238E27FC236}">
              <a16:creationId xmlns:a16="http://schemas.microsoft.com/office/drawing/2014/main" id="{16B30F72-CA1C-7B45-BC1E-A860B29B7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4</xdr:row>
      <xdr:rowOff>0</xdr:rowOff>
    </xdr:from>
    <xdr:to>
      <xdr:col>3</xdr:col>
      <xdr:colOff>114300</xdr:colOff>
      <xdr:row>4</xdr:row>
      <xdr:rowOff>12700</xdr:rowOff>
    </xdr:to>
    <xdr:pic>
      <xdr:nvPicPr>
        <xdr:cNvPr id="6" name="Picture 5" descr="https://www.ebi.ac.uk/chebi/images/invisible_space.gif">
          <a:extLst>
            <a:ext uri="{FF2B5EF4-FFF2-40B4-BE49-F238E27FC236}">
              <a16:creationId xmlns:a16="http://schemas.microsoft.com/office/drawing/2014/main" id="{158C4C35-C54B-AB41-9465-70B8CD408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127000</xdr:colOff>
      <xdr:row>4</xdr:row>
      <xdr:rowOff>0</xdr:rowOff>
    </xdr:from>
    <xdr:to>
      <xdr:col>3</xdr:col>
      <xdr:colOff>139700</xdr:colOff>
      <xdr:row>4</xdr:row>
      <xdr:rowOff>12700</xdr:rowOff>
    </xdr:to>
    <xdr:pic>
      <xdr:nvPicPr>
        <xdr:cNvPr id="7" name="Picture 6" descr="https://www.ebi.ac.uk/chebi/images/invisible_space.gif">
          <a:extLst>
            <a:ext uri="{FF2B5EF4-FFF2-40B4-BE49-F238E27FC236}">
              <a16:creationId xmlns:a16="http://schemas.microsoft.com/office/drawing/2014/main" id="{F1FAF247-FFA7-6E48-93AE-EACE6EEDD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4</xdr:row>
      <xdr:rowOff>0</xdr:rowOff>
    </xdr:from>
    <xdr:to>
      <xdr:col>3</xdr:col>
      <xdr:colOff>165100</xdr:colOff>
      <xdr:row>4</xdr:row>
      <xdr:rowOff>12700</xdr:rowOff>
    </xdr:to>
    <xdr:pic>
      <xdr:nvPicPr>
        <xdr:cNvPr id="8" name="Picture 7" descr="https://www.ebi.ac.uk/chebi/images/invisible_space.gif">
          <a:extLst>
            <a:ext uri="{FF2B5EF4-FFF2-40B4-BE49-F238E27FC236}">
              <a16:creationId xmlns:a16="http://schemas.microsoft.com/office/drawing/2014/main" id="{9E60FDE5-5AE6-114D-98F1-C2096CEAA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177800</xdr:colOff>
      <xdr:row>4</xdr:row>
      <xdr:rowOff>0</xdr:rowOff>
    </xdr:from>
    <xdr:to>
      <xdr:col>3</xdr:col>
      <xdr:colOff>190500</xdr:colOff>
      <xdr:row>4</xdr:row>
      <xdr:rowOff>12700</xdr:rowOff>
    </xdr:to>
    <xdr:pic>
      <xdr:nvPicPr>
        <xdr:cNvPr id="9" name="Picture 8" descr="https://www.ebi.ac.uk/chebi/images/invisible_space.gif">
          <a:extLst>
            <a:ext uri="{FF2B5EF4-FFF2-40B4-BE49-F238E27FC236}">
              <a16:creationId xmlns:a16="http://schemas.microsoft.com/office/drawing/2014/main" id="{327FE224-8A3F-744C-ACDB-3DEC91790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4</xdr:row>
      <xdr:rowOff>0</xdr:rowOff>
    </xdr:from>
    <xdr:to>
      <xdr:col>3</xdr:col>
      <xdr:colOff>215900</xdr:colOff>
      <xdr:row>4</xdr:row>
      <xdr:rowOff>12700</xdr:rowOff>
    </xdr:to>
    <xdr:pic>
      <xdr:nvPicPr>
        <xdr:cNvPr id="10" name="Picture 9" descr="https://www.ebi.ac.uk/chebi/images/invisible_space.gif">
          <a:extLst>
            <a:ext uri="{FF2B5EF4-FFF2-40B4-BE49-F238E27FC236}">
              <a16:creationId xmlns:a16="http://schemas.microsoft.com/office/drawing/2014/main" id="{584D8EB8-048D-E943-BB3E-A45D2A3D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</xdr:row>
      <xdr:rowOff>0</xdr:rowOff>
    </xdr:from>
    <xdr:to>
      <xdr:col>3</xdr:col>
      <xdr:colOff>241300</xdr:colOff>
      <xdr:row>4</xdr:row>
      <xdr:rowOff>12700</xdr:rowOff>
    </xdr:to>
    <xdr:pic>
      <xdr:nvPicPr>
        <xdr:cNvPr id="11" name="Picture 10" descr="https://www.ebi.ac.uk/chebi/images/invisible_space.gif">
          <a:extLst>
            <a:ext uri="{FF2B5EF4-FFF2-40B4-BE49-F238E27FC236}">
              <a16:creationId xmlns:a16="http://schemas.microsoft.com/office/drawing/2014/main" id="{862B1BAA-1645-204D-A690-2ACA0E6B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254000</xdr:colOff>
      <xdr:row>4</xdr:row>
      <xdr:rowOff>0</xdr:rowOff>
    </xdr:from>
    <xdr:to>
      <xdr:col>3</xdr:col>
      <xdr:colOff>266700</xdr:colOff>
      <xdr:row>4</xdr:row>
      <xdr:rowOff>12700</xdr:rowOff>
    </xdr:to>
    <xdr:pic>
      <xdr:nvPicPr>
        <xdr:cNvPr id="12" name="Picture 11" descr="https://www.ebi.ac.uk/chebi/images/invisible_space.gif">
          <a:extLst>
            <a:ext uri="{FF2B5EF4-FFF2-40B4-BE49-F238E27FC236}">
              <a16:creationId xmlns:a16="http://schemas.microsoft.com/office/drawing/2014/main" id="{5B87B591-CFD2-BA43-A152-0F642B27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279400</xdr:colOff>
      <xdr:row>4</xdr:row>
      <xdr:rowOff>0</xdr:rowOff>
    </xdr:from>
    <xdr:to>
      <xdr:col>3</xdr:col>
      <xdr:colOff>292100</xdr:colOff>
      <xdr:row>4</xdr:row>
      <xdr:rowOff>12700</xdr:rowOff>
    </xdr:to>
    <xdr:pic>
      <xdr:nvPicPr>
        <xdr:cNvPr id="13" name="Picture 12" descr="https://www.ebi.ac.uk/chebi/images/invisible_space.gif">
          <a:extLst>
            <a:ext uri="{FF2B5EF4-FFF2-40B4-BE49-F238E27FC236}">
              <a16:creationId xmlns:a16="http://schemas.microsoft.com/office/drawing/2014/main" id="{EF417719-2901-6A49-830E-38738B7B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4</xdr:row>
      <xdr:rowOff>0</xdr:rowOff>
    </xdr:from>
    <xdr:to>
      <xdr:col>3</xdr:col>
      <xdr:colOff>317500</xdr:colOff>
      <xdr:row>4</xdr:row>
      <xdr:rowOff>12700</xdr:rowOff>
    </xdr:to>
    <xdr:pic>
      <xdr:nvPicPr>
        <xdr:cNvPr id="14" name="Picture 13" descr="https://www.ebi.ac.uk/chebi/images/invisible_space.gif">
          <a:extLst>
            <a:ext uri="{FF2B5EF4-FFF2-40B4-BE49-F238E27FC236}">
              <a16:creationId xmlns:a16="http://schemas.microsoft.com/office/drawing/2014/main" id="{8E9B5FA4-3AC0-2A4E-B0F3-B1AD2D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330200</xdr:colOff>
      <xdr:row>4</xdr:row>
      <xdr:rowOff>0</xdr:rowOff>
    </xdr:from>
    <xdr:to>
      <xdr:col>3</xdr:col>
      <xdr:colOff>342900</xdr:colOff>
      <xdr:row>4</xdr:row>
      <xdr:rowOff>12700</xdr:rowOff>
    </xdr:to>
    <xdr:pic>
      <xdr:nvPicPr>
        <xdr:cNvPr id="15" name="Picture 14" descr="https://www.ebi.ac.uk/chebi/images/invisible_space.gif">
          <a:extLst>
            <a:ext uri="{FF2B5EF4-FFF2-40B4-BE49-F238E27FC236}">
              <a16:creationId xmlns:a16="http://schemas.microsoft.com/office/drawing/2014/main" id="{B38CC980-BD89-7A48-96BE-2F2594B0C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355600</xdr:colOff>
      <xdr:row>4</xdr:row>
      <xdr:rowOff>0</xdr:rowOff>
    </xdr:from>
    <xdr:to>
      <xdr:col>3</xdr:col>
      <xdr:colOff>368300</xdr:colOff>
      <xdr:row>4</xdr:row>
      <xdr:rowOff>12700</xdr:rowOff>
    </xdr:to>
    <xdr:pic>
      <xdr:nvPicPr>
        <xdr:cNvPr id="16" name="Picture 15" descr="https://www.ebi.ac.uk/chebi/images/invisible_space.gif">
          <a:extLst>
            <a:ext uri="{FF2B5EF4-FFF2-40B4-BE49-F238E27FC236}">
              <a16:creationId xmlns:a16="http://schemas.microsoft.com/office/drawing/2014/main" id="{788AFE0C-CA63-844D-8D2F-CD5728E59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4</xdr:row>
      <xdr:rowOff>0</xdr:rowOff>
    </xdr:from>
    <xdr:to>
      <xdr:col>3</xdr:col>
      <xdr:colOff>393700</xdr:colOff>
      <xdr:row>4</xdr:row>
      <xdr:rowOff>12700</xdr:rowOff>
    </xdr:to>
    <xdr:pic>
      <xdr:nvPicPr>
        <xdr:cNvPr id="17" name="Picture 16" descr="https://www.ebi.ac.uk/chebi/images/invisible_space.gif">
          <a:extLst>
            <a:ext uri="{FF2B5EF4-FFF2-40B4-BE49-F238E27FC236}">
              <a16:creationId xmlns:a16="http://schemas.microsoft.com/office/drawing/2014/main" id="{FE52552C-792B-A949-8120-E1F0E61B4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406400</xdr:colOff>
      <xdr:row>4</xdr:row>
      <xdr:rowOff>0</xdr:rowOff>
    </xdr:from>
    <xdr:to>
      <xdr:col>3</xdr:col>
      <xdr:colOff>419100</xdr:colOff>
      <xdr:row>4</xdr:row>
      <xdr:rowOff>12700</xdr:rowOff>
    </xdr:to>
    <xdr:pic>
      <xdr:nvPicPr>
        <xdr:cNvPr id="18" name="Picture 17" descr="https://www.ebi.ac.uk/chebi/images/invisible_space.gif">
          <a:extLst>
            <a:ext uri="{FF2B5EF4-FFF2-40B4-BE49-F238E27FC236}">
              <a16:creationId xmlns:a16="http://schemas.microsoft.com/office/drawing/2014/main" id="{A7C9B920-AE23-BA4A-B69D-AA189968A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431800</xdr:colOff>
      <xdr:row>4</xdr:row>
      <xdr:rowOff>0</xdr:rowOff>
    </xdr:from>
    <xdr:to>
      <xdr:col>3</xdr:col>
      <xdr:colOff>444500</xdr:colOff>
      <xdr:row>4</xdr:row>
      <xdr:rowOff>12700</xdr:rowOff>
    </xdr:to>
    <xdr:pic>
      <xdr:nvPicPr>
        <xdr:cNvPr id="19" name="Picture 18" descr="https://www.ebi.ac.uk/chebi/images/invisible_space.gif">
          <a:extLst>
            <a:ext uri="{FF2B5EF4-FFF2-40B4-BE49-F238E27FC236}">
              <a16:creationId xmlns:a16="http://schemas.microsoft.com/office/drawing/2014/main" id="{F673888C-F546-6C47-A33B-BA5CC0DA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4</xdr:row>
      <xdr:rowOff>0</xdr:rowOff>
    </xdr:from>
    <xdr:to>
      <xdr:col>3</xdr:col>
      <xdr:colOff>469900</xdr:colOff>
      <xdr:row>4</xdr:row>
      <xdr:rowOff>12700</xdr:rowOff>
    </xdr:to>
    <xdr:pic>
      <xdr:nvPicPr>
        <xdr:cNvPr id="20" name="Picture 19" descr="https://www.ebi.ac.uk/chebi/images/invisible_space.gif">
          <a:extLst>
            <a:ext uri="{FF2B5EF4-FFF2-40B4-BE49-F238E27FC236}">
              <a16:creationId xmlns:a16="http://schemas.microsoft.com/office/drawing/2014/main" id="{158D9A13-F061-EF44-B87A-136390943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482600</xdr:colOff>
      <xdr:row>4</xdr:row>
      <xdr:rowOff>0</xdr:rowOff>
    </xdr:from>
    <xdr:to>
      <xdr:col>3</xdr:col>
      <xdr:colOff>495300</xdr:colOff>
      <xdr:row>4</xdr:row>
      <xdr:rowOff>12700</xdr:rowOff>
    </xdr:to>
    <xdr:pic>
      <xdr:nvPicPr>
        <xdr:cNvPr id="21" name="Picture 20" descr="https://www.ebi.ac.uk/chebi/images/invisible_space.gif">
          <a:extLst>
            <a:ext uri="{FF2B5EF4-FFF2-40B4-BE49-F238E27FC236}">
              <a16:creationId xmlns:a16="http://schemas.microsoft.com/office/drawing/2014/main" id="{5C55F9FA-3C60-EC40-ACD0-1E44630A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4</xdr:row>
      <xdr:rowOff>0</xdr:rowOff>
    </xdr:from>
    <xdr:to>
      <xdr:col>3</xdr:col>
      <xdr:colOff>520700</xdr:colOff>
      <xdr:row>4</xdr:row>
      <xdr:rowOff>12700</xdr:rowOff>
    </xdr:to>
    <xdr:pic>
      <xdr:nvPicPr>
        <xdr:cNvPr id="22" name="Picture 21" descr="https://www.ebi.ac.uk/chebi/images/invisible_space.gif">
          <a:extLst>
            <a:ext uri="{FF2B5EF4-FFF2-40B4-BE49-F238E27FC236}">
              <a16:creationId xmlns:a16="http://schemas.microsoft.com/office/drawing/2014/main" id="{8839A875-7E00-A54E-9620-3AB58D1BD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4</xdr:row>
      <xdr:rowOff>0</xdr:rowOff>
    </xdr:from>
    <xdr:to>
      <xdr:col>3</xdr:col>
      <xdr:colOff>546100</xdr:colOff>
      <xdr:row>4</xdr:row>
      <xdr:rowOff>12700</xdr:rowOff>
    </xdr:to>
    <xdr:pic>
      <xdr:nvPicPr>
        <xdr:cNvPr id="23" name="Picture 22" descr="https://www.ebi.ac.uk/chebi/images/invisible_space.gif">
          <a:extLst>
            <a:ext uri="{FF2B5EF4-FFF2-40B4-BE49-F238E27FC236}">
              <a16:creationId xmlns:a16="http://schemas.microsoft.com/office/drawing/2014/main" id="{1B82EC34-92DA-4642-9436-8BBD4F2D1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24" name="Picture 23" descr="https://www.ebi.ac.uk/chebi/images/invisible_space.gif">
          <a:extLst>
            <a:ext uri="{FF2B5EF4-FFF2-40B4-BE49-F238E27FC236}">
              <a16:creationId xmlns:a16="http://schemas.microsoft.com/office/drawing/2014/main" id="{06187A99-3A40-3D46-9237-2A0420F9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0</xdr:rowOff>
    </xdr:from>
    <xdr:to>
      <xdr:col>3</xdr:col>
      <xdr:colOff>38100</xdr:colOff>
      <xdr:row>4</xdr:row>
      <xdr:rowOff>12700</xdr:rowOff>
    </xdr:to>
    <xdr:pic>
      <xdr:nvPicPr>
        <xdr:cNvPr id="25" name="Picture 24" descr="https://www.ebi.ac.uk/chebi/images/invisible_space.gif">
          <a:extLst>
            <a:ext uri="{FF2B5EF4-FFF2-40B4-BE49-F238E27FC236}">
              <a16:creationId xmlns:a16="http://schemas.microsoft.com/office/drawing/2014/main" id="{3048D8DD-CC47-814C-86C1-9C2E600B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</xdr:colOff>
      <xdr:row>4</xdr:row>
      <xdr:rowOff>0</xdr:rowOff>
    </xdr:from>
    <xdr:to>
      <xdr:col>3</xdr:col>
      <xdr:colOff>63500</xdr:colOff>
      <xdr:row>4</xdr:row>
      <xdr:rowOff>12700</xdr:rowOff>
    </xdr:to>
    <xdr:pic>
      <xdr:nvPicPr>
        <xdr:cNvPr id="26" name="Picture 25" descr="https://www.ebi.ac.uk/chebi/images/invisible_space.gif">
          <a:extLst>
            <a:ext uri="{FF2B5EF4-FFF2-40B4-BE49-F238E27FC236}">
              <a16:creationId xmlns:a16="http://schemas.microsoft.com/office/drawing/2014/main" id="{890120D5-C8C4-DC4F-83FB-491C1BBFC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0</xdr:rowOff>
    </xdr:from>
    <xdr:to>
      <xdr:col>3</xdr:col>
      <xdr:colOff>88900</xdr:colOff>
      <xdr:row>4</xdr:row>
      <xdr:rowOff>12700</xdr:rowOff>
    </xdr:to>
    <xdr:pic>
      <xdr:nvPicPr>
        <xdr:cNvPr id="27" name="Picture 26" descr="https://www.ebi.ac.uk/chebi/images/invisible_space.gif">
          <a:extLst>
            <a:ext uri="{FF2B5EF4-FFF2-40B4-BE49-F238E27FC236}">
              <a16:creationId xmlns:a16="http://schemas.microsoft.com/office/drawing/2014/main" id="{8F6B1A19-06D4-E743-BF77-86BB8830A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4</xdr:row>
      <xdr:rowOff>0</xdr:rowOff>
    </xdr:from>
    <xdr:to>
      <xdr:col>3</xdr:col>
      <xdr:colOff>114300</xdr:colOff>
      <xdr:row>4</xdr:row>
      <xdr:rowOff>12700</xdr:rowOff>
    </xdr:to>
    <xdr:pic>
      <xdr:nvPicPr>
        <xdr:cNvPr id="28" name="Picture 27" descr="https://www.ebi.ac.uk/chebi/images/invisible_space.gif">
          <a:extLst>
            <a:ext uri="{FF2B5EF4-FFF2-40B4-BE49-F238E27FC236}">
              <a16:creationId xmlns:a16="http://schemas.microsoft.com/office/drawing/2014/main" id="{D2C15861-09B5-6745-8497-23C7CE29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127000</xdr:colOff>
      <xdr:row>4</xdr:row>
      <xdr:rowOff>0</xdr:rowOff>
    </xdr:from>
    <xdr:to>
      <xdr:col>3</xdr:col>
      <xdr:colOff>139700</xdr:colOff>
      <xdr:row>4</xdr:row>
      <xdr:rowOff>12700</xdr:rowOff>
    </xdr:to>
    <xdr:pic>
      <xdr:nvPicPr>
        <xdr:cNvPr id="29" name="Picture 28" descr="https://www.ebi.ac.uk/chebi/images/invisible_space.gif">
          <a:extLst>
            <a:ext uri="{FF2B5EF4-FFF2-40B4-BE49-F238E27FC236}">
              <a16:creationId xmlns:a16="http://schemas.microsoft.com/office/drawing/2014/main" id="{326B53C9-9D9B-F941-A169-2725E1DD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4</xdr:row>
      <xdr:rowOff>0</xdr:rowOff>
    </xdr:from>
    <xdr:to>
      <xdr:col>3</xdr:col>
      <xdr:colOff>165100</xdr:colOff>
      <xdr:row>4</xdr:row>
      <xdr:rowOff>12700</xdr:rowOff>
    </xdr:to>
    <xdr:pic>
      <xdr:nvPicPr>
        <xdr:cNvPr id="30" name="Picture 29" descr="https://www.ebi.ac.uk/chebi/images/invisible_space.gif">
          <a:extLst>
            <a:ext uri="{FF2B5EF4-FFF2-40B4-BE49-F238E27FC236}">
              <a16:creationId xmlns:a16="http://schemas.microsoft.com/office/drawing/2014/main" id="{91D34C90-D895-5946-B228-942F9DFA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177800</xdr:colOff>
      <xdr:row>4</xdr:row>
      <xdr:rowOff>0</xdr:rowOff>
    </xdr:from>
    <xdr:to>
      <xdr:col>3</xdr:col>
      <xdr:colOff>190500</xdr:colOff>
      <xdr:row>4</xdr:row>
      <xdr:rowOff>12700</xdr:rowOff>
    </xdr:to>
    <xdr:pic>
      <xdr:nvPicPr>
        <xdr:cNvPr id="31" name="Picture 30" descr="https://www.ebi.ac.uk/chebi/images/invisible_space.gif">
          <a:extLst>
            <a:ext uri="{FF2B5EF4-FFF2-40B4-BE49-F238E27FC236}">
              <a16:creationId xmlns:a16="http://schemas.microsoft.com/office/drawing/2014/main" id="{EA3CEE51-30A5-3943-A654-9E31ED499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4</xdr:row>
      <xdr:rowOff>0</xdr:rowOff>
    </xdr:from>
    <xdr:to>
      <xdr:col>3</xdr:col>
      <xdr:colOff>215900</xdr:colOff>
      <xdr:row>4</xdr:row>
      <xdr:rowOff>12700</xdr:rowOff>
    </xdr:to>
    <xdr:pic>
      <xdr:nvPicPr>
        <xdr:cNvPr id="32" name="Picture 31" descr="https://www.ebi.ac.uk/chebi/images/invisible_space.gif">
          <a:extLst>
            <a:ext uri="{FF2B5EF4-FFF2-40B4-BE49-F238E27FC236}">
              <a16:creationId xmlns:a16="http://schemas.microsoft.com/office/drawing/2014/main" id="{DDB6D86B-2FB5-8748-9A68-15C226148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</xdr:row>
      <xdr:rowOff>0</xdr:rowOff>
    </xdr:from>
    <xdr:to>
      <xdr:col>3</xdr:col>
      <xdr:colOff>241300</xdr:colOff>
      <xdr:row>4</xdr:row>
      <xdr:rowOff>12700</xdr:rowOff>
    </xdr:to>
    <xdr:pic>
      <xdr:nvPicPr>
        <xdr:cNvPr id="33" name="Picture 32" descr="https://www.ebi.ac.uk/chebi/images/invisible_space.gif">
          <a:extLst>
            <a:ext uri="{FF2B5EF4-FFF2-40B4-BE49-F238E27FC236}">
              <a16:creationId xmlns:a16="http://schemas.microsoft.com/office/drawing/2014/main" id="{F028D7D3-4207-574C-B8D5-771392110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254000</xdr:colOff>
      <xdr:row>4</xdr:row>
      <xdr:rowOff>0</xdr:rowOff>
    </xdr:from>
    <xdr:to>
      <xdr:col>3</xdr:col>
      <xdr:colOff>266700</xdr:colOff>
      <xdr:row>4</xdr:row>
      <xdr:rowOff>12700</xdr:rowOff>
    </xdr:to>
    <xdr:pic>
      <xdr:nvPicPr>
        <xdr:cNvPr id="34" name="Picture 33" descr="https://www.ebi.ac.uk/chebi/images/invisible_space.gif">
          <a:extLst>
            <a:ext uri="{FF2B5EF4-FFF2-40B4-BE49-F238E27FC236}">
              <a16:creationId xmlns:a16="http://schemas.microsoft.com/office/drawing/2014/main" id="{2BB6E18B-1A07-E647-8B2E-55435FB7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279400</xdr:colOff>
      <xdr:row>4</xdr:row>
      <xdr:rowOff>0</xdr:rowOff>
    </xdr:from>
    <xdr:to>
      <xdr:col>3</xdr:col>
      <xdr:colOff>292100</xdr:colOff>
      <xdr:row>4</xdr:row>
      <xdr:rowOff>12700</xdr:rowOff>
    </xdr:to>
    <xdr:pic>
      <xdr:nvPicPr>
        <xdr:cNvPr id="35" name="Picture 34" descr="https://www.ebi.ac.uk/chebi/images/invisible_space.gif">
          <a:extLst>
            <a:ext uri="{FF2B5EF4-FFF2-40B4-BE49-F238E27FC236}">
              <a16:creationId xmlns:a16="http://schemas.microsoft.com/office/drawing/2014/main" id="{77EA9B5D-7520-9F4A-827C-B8FAA83D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4</xdr:row>
      <xdr:rowOff>0</xdr:rowOff>
    </xdr:from>
    <xdr:to>
      <xdr:col>3</xdr:col>
      <xdr:colOff>317500</xdr:colOff>
      <xdr:row>4</xdr:row>
      <xdr:rowOff>12700</xdr:rowOff>
    </xdr:to>
    <xdr:pic>
      <xdr:nvPicPr>
        <xdr:cNvPr id="36" name="Picture 35" descr="https://www.ebi.ac.uk/chebi/images/invisible_space.gif">
          <a:extLst>
            <a:ext uri="{FF2B5EF4-FFF2-40B4-BE49-F238E27FC236}">
              <a16:creationId xmlns:a16="http://schemas.microsoft.com/office/drawing/2014/main" id="{4AE47E01-769F-4745-B453-9262B733D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330200</xdr:colOff>
      <xdr:row>4</xdr:row>
      <xdr:rowOff>0</xdr:rowOff>
    </xdr:from>
    <xdr:to>
      <xdr:col>3</xdr:col>
      <xdr:colOff>342900</xdr:colOff>
      <xdr:row>4</xdr:row>
      <xdr:rowOff>12700</xdr:rowOff>
    </xdr:to>
    <xdr:pic>
      <xdr:nvPicPr>
        <xdr:cNvPr id="37" name="Picture 36" descr="https://www.ebi.ac.uk/chebi/images/invisible_space.gif">
          <a:extLst>
            <a:ext uri="{FF2B5EF4-FFF2-40B4-BE49-F238E27FC236}">
              <a16:creationId xmlns:a16="http://schemas.microsoft.com/office/drawing/2014/main" id="{38182834-03A0-084E-81A5-EAF88CA8F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355600</xdr:colOff>
      <xdr:row>4</xdr:row>
      <xdr:rowOff>0</xdr:rowOff>
    </xdr:from>
    <xdr:to>
      <xdr:col>3</xdr:col>
      <xdr:colOff>368300</xdr:colOff>
      <xdr:row>4</xdr:row>
      <xdr:rowOff>12700</xdr:rowOff>
    </xdr:to>
    <xdr:pic>
      <xdr:nvPicPr>
        <xdr:cNvPr id="38" name="Picture 37" descr="https://www.ebi.ac.uk/chebi/images/invisible_space.gif">
          <a:extLst>
            <a:ext uri="{FF2B5EF4-FFF2-40B4-BE49-F238E27FC236}">
              <a16:creationId xmlns:a16="http://schemas.microsoft.com/office/drawing/2014/main" id="{40E149BA-D60B-0D4E-8FE0-C554FE1E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4</xdr:row>
      <xdr:rowOff>0</xdr:rowOff>
    </xdr:from>
    <xdr:to>
      <xdr:col>3</xdr:col>
      <xdr:colOff>393700</xdr:colOff>
      <xdr:row>4</xdr:row>
      <xdr:rowOff>12700</xdr:rowOff>
    </xdr:to>
    <xdr:pic>
      <xdr:nvPicPr>
        <xdr:cNvPr id="39" name="Picture 38" descr="https://www.ebi.ac.uk/chebi/images/invisible_space.gif">
          <a:extLst>
            <a:ext uri="{FF2B5EF4-FFF2-40B4-BE49-F238E27FC236}">
              <a16:creationId xmlns:a16="http://schemas.microsoft.com/office/drawing/2014/main" id="{FFDDEE2F-2EF1-4B49-A0C6-326A50F49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406400</xdr:colOff>
      <xdr:row>4</xdr:row>
      <xdr:rowOff>0</xdr:rowOff>
    </xdr:from>
    <xdr:to>
      <xdr:col>3</xdr:col>
      <xdr:colOff>419100</xdr:colOff>
      <xdr:row>4</xdr:row>
      <xdr:rowOff>12700</xdr:rowOff>
    </xdr:to>
    <xdr:pic>
      <xdr:nvPicPr>
        <xdr:cNvPr id="40" name="Picture 39" descr="https://www.ebi.ac.uk/chebi/images/invisible_space.gif">
          <a:extLst>
            <a:ext uri="{FF2B5EF4-FFF2-40B4-BE49-F238E27FC236}">
              <a16:creationId xmlns:a16="http://schemas.microsoft.com/office/drawing/2014/main" id="{086CFDCB-887D-D244-B53E-4089745A6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431800</xdr:colOff>
      <xdr:row>4</xdr:row>
      <xdr:rowOff>0</xdr:rowOff>
    </xdr:from>
    <xdr:to>
      <xdr:col>3</xdr:col>
      <xdr:colOff>444500</xdr:colOff>
      <xdr:row>4</xdr:row>
      <xdr:rowOff>12700</xdr:rowOff>
    </xdr:to>
    <xdr:pic>
      <xdr:nvPicPr>
        <xdr:cNvPr id="41" name="Picture 40" descr="https://www.ebi.ac.uk/chebi/images/invisible_space.gif">
          <a:extLst>
            <a:ext uri="{FF2B5EF4-FFF2-40B4-BE49-F238E27FC236}">
              <a16:creationId xmlns:a16="http://schemas.microsoft.com/office/drawing/2014/main" id="{B5DE368B-725C-9747-9AED-78B69E07F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4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4</xdr:row>
      <xdr:rowOff>0</xdr:rowOff>
    </xdr:from>
    <xdr:to>
      <xdr:col>3</xdr:col>
      <xdr:colOff>469900</xdr:colOff>
      <xdr:row>4</xdr:row>
      <xdr:rowOff>12700</xdr:rowOff>
    </xdr:to>
    <xdr:pic>
      <xdr:nvPicPr>
        <xdr:cNvPr id="42" name="Picture 41" descr="https://www.ebi.ac.uk/chebi/images/invisible_space.gif">
          <a:extLst>
            <a:ext uri="{FF2B5EF4-FFF2-40B4-BE49-F238E27FC236}">
              <a16:creationId xmlns:a16="http://schemas.microsoft.com/office/drawing/2014/main" id="{BA78022F-4013-234A-95F6-4F81F9333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482600</xdr:colOff>
      <xdr:row>4</xdr:row>
      <xdr:rowOff>0</xdr:rowOff>
    </xdr:from>
    <xdr:to>
      <xdr:col>3</xdr:col>
      <xdr:colOff>495300</xdr:colOff>
      <xdr:row>4</xdr:row>
      <xdr:rowOff>12700</xdr:rowOff>
    </xdr:to>
    <xdr:pic>
      <xdr:nvPicPr>
        <xdr:cNvPr id="43" name="Picture 42" descr="https://www.ebi.ac.uk/chebi/images/invisible_space.gif">
          <a:extLst>
            <a:ext uri="{FF2B5EF4-FFF2-40B4-BE49-F238E27FC236}">
              <a16:creationId xmlns:a16="http://schemas.microsoft.com/office/drawing/2014/main" id="{D5FDC286-BCF4-E042-8D79-E479CF96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508000</xdr:colOff>
      <xdr:row>4</xdr:row>
      <xdr:rowOff>0</xdr:rowOff>
    </xdr:from>
    <xdr:to>
      <xdr:col>3</xdr:col>
      <xdr:colOff>520700</xdr:colOff>
      <xdr:row>4</xdr:row>
      <xdr:rowOff>12700</xdr:rowOff>
    </xdr:to>
    <xdr:pic>
      <xdr:nvPicPr>
        <xdr:cNvPr id="44" name="Picture 43" descr="https://www.ebi.ac.uk/chebi/images/invisible_space.gif">
          <a:extLst>
            <a:ext uri="{FF2B5EF4-FFF2-40B4-BE49-F238E27FC236}">
              <a16:creationId xmlns:a16="http://schemas.microsoft.com/office/drawing/2014/main" id="{E5C8F058-8DFB-A643-91EB-935580C80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4</xdr:row>
      <xdr:rowOff>0</xdr:rowOff>
    </xdr:from>
    <xdr:to>
      <xdr:col>3</xdr:col>
      <xdr:colOff>546100</xdr:colOff>
      <xdr:row>4</xdr:row>
      <xdr:rowOff>12700</xdr:rowOff>
    </xdr:to>
    <xdr:pic>
      <xdr:nvPicPr>
        <xdr:cNvPr id="45" name="Picture 44" descr="https://www.ebi.ac.uk/chebi/images/invisible_space.gif">
          <a:extLst>
            <a:ext uri="{FF2B5EF4-FFF2-40B4-BE49-F238E27FC236}">
              <a16:creationId xmlns:a16="http://schemas.microsoft.com/office/drawing/2014/main" id="{FF8933D7-7688-2440-A931-4C8A0951F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86D7-D65F-7B44-95A2-6BE94468330A}">
  <dimension ref="A1:J56"/>
  <sheetViews>
    <sheetView topLeftCell="A42" workbookViewId="0">
      <selection activeCell="B53" sqref="B53"/>
    </sheetView>
  </sheetViews>
  <sheetFormatPr defaultColWidth="11" defaultRowHeight="15.75"/>
  <cols>
    <col min="1" max="1" width="17.375" bestFit="1" customWidth="1"/>
    <col min="2" max="2" width="76.125" customWidth="1"/>
    <col min="3" max="3" width="95.875" bestFit="1" customWidth="1"/>
    <col min="6" max="6" width="33.125" bestFit="1" customWidth="1"/>
    <col min="7" max="7" width="36.375" customWidth="1"/>
    <col min="8" max="8" width="23.5" customWidth="1"/>
    <col min="10" max="10" width="34" customWidth="1"/>
  </cols>
  <sheetData>
    <row r="1" spans="1:9">
      <c r="A1" t="s">
        <v>87</v>
      </c>
      <c r="B1" t="s">
        <v>88</v>
      </c>
      <c r="C1" t="s">
        <v>89</v>
      </c>
      <c r="D1" t="s">
        <v>131</v>
      </c>
      <c r="E1" t="s">
        <v>132</v>
      </c>
      <c r="F1" t="s">
        <v>133</v>
      </c>
      <c r="G1" t="s">
        <v>134</v>
      </c>
      <c r="H1" t="s">
        <v>161</v>
      </c>
      <c r="I1" t="s">
        <v>143</v>
      </c>
    </row>
    <row r="2" spans="1:9">
      <c r="A2" t="s">
        <v>14</v>
      </c>
      <c r="B2" t="s">
        <v>15</v>
      </c>
      <c r="D2">
        <v>-1000</v>
      </c>
      <c r="E2">
        <v>1000</v>
      </c>
      <c r="F2" t="s">
        <v>101</v>
      </c>
    </row>
    <row r="3" spans="1:9">
      <c r="A3" t="s">
        <v>12</v>
      </c>
      <c r="B3" t="s">
        <v>13</v>
      </c>
      <c r="D3">
        <v>0</v>
      </c>
      <c r="E3">
        <v>1000</v>
      </c>
      <c r="F3" t="s">
        <v>135</v>
      </c>
      <c r="G3" s="1" t="s">
        <v>144</v>
      </c>
      <c r="H3" s="1"/>
    </row>
    <row r="4" spans="1:9">
      <c r="A4" t="s">
        <v>10</v>
      </c>
      <c r="B4" t="s">
        <v>11</v>
      </c>
      <c r="D4">
        <v>0</v>
      </c>
      <c r="E4">
        <v>1000</v>
      </c>
      <c r="F4" t="s">
        <v>118</v>
      </c>
      <c r="G4" s="1" t="s">
        <v>145</v>
      </c>
    </row>
    <row r="5" spans="1:9">
      <c r="A5" t="s">
        <v>0</v>
      </c>
      <c r="B5" t="s">
        <v>1</v>
      </c>
      <c r="D5">
        <v>0</v>
      </c>
      <c r="E5">
        <v>1000</v>
      </c>
      <c r="F5" t="s">
        <v>135</v>
      </c>
      <c r="G5" s="1" t="s">
        <v>146</v>
      </c>
    </row>
    <row r="6" spans="1:9">
      <c r="A6" t="s">
        <v>2</v>
      </c>
      <c r="B6" t="s">
        <v>3</v>
      </c>
      <c r="D6">
        <v>0</v>
      </c>
      <c r="E6">
        <v>1000</v>
      </c>
      <c r="F6" t="s">
        <v>135</v>
      </c>
      <c r="G6" s="1" t="s">
        <v>144</v>
      </c>
    </row>
    <row r="7" spans="1:9">
      <c r="A7" t="s">
        <v>6</v>
      </c>
      <c r="B7" t="s">
        <v>7</v>
      </c>
      <c r="D7">
        <v>0</v>
      </c>
      <c r="E7">
        <v>1000</v>
      </c>
      <c r="F7" t="s">
        <v>135</v>
      </c>
      <c r="G7" s="1" t="s">
        <v>147</v>
      </c>
    </row>
    <row r="8" spans="1:9">
      <c r="A8" t="s">
        <v>16</v>
      </c>
      <c r="B8" t="s">
        <v>17</v>
      </c>
      <c r="D8">
        <v>0</v>
      </c>
      <c r="E8">
        <v>1000</v>
      </c>
      <c r="F8" t="s">
        <v>135</v>
      </c>
      <c r="G8" s="1" t="s">
        <v>148</v>
      </c>
      <c r="H8" s="1" t="s">
        <v>160</v>
      </c>
      <c r="I8" s="6" t="s">
        <v>162</v>
      </c>
    </row>
    <row r="9" spans="1:9">
      <c r="A9" t="s">
        <v>24</v>
      </c>
      <c r="B9" t="s">
        <v>25</v>
      </c>
      <c r="D9">
        <v>-1000</v>
      </c>
      <c r="E9">
        <v>1000</v>
      </c>
      <c r="F9" t="s">
        <v>135</v>
      </c>
    </row>
    <row r="10" spans="1:9">
      <c r="A10" t="s">
        <v>22</v>
      </c>
      <c r="B10" t="s">
        <v>23</v>
      </c>
      <c r="D10">
        <v>-1000</v>
      </c>
      <c r="E10">
        <v>1000</v>
      </c>
      <c r="F10" t="s">
        <v>118</v>
      </c>
    </row>
    <row r="11" spans="1:9">
      <c r="A11" t="s">
        <v>42</v>
      </c>
      <c r="B11" t="s">
        <v>43</v>
      </c>
      <c r="D11">
        <v>0</v>
      </c>
      <c r="E11">
        <v>1000</v>
      </c>
      <c r="F11" t="s">
        <v>118</v>
      </c>
      <c r="G11" s="1" t="s">
        <v>145</v>
      </c>
    </row>
    <row r="12" spans="1:9">
      <c r="A12" t="s">
        <v>28</v>
      </c>
      <c r="B12" t="s">
        <v>29</v>
      </c>
      <c r="D12">
        <v>0</v>
      </c>
      <c r="E12">
        <v>1000</v>
      </c>
      <c r="F12" t="s">
        <v>135</v>
      </c>
      <c r="G12" s="1" t="s">
        <v>146</v>
      </c>
    </row>
    <row r="13" spans="1:9">
      <c r="A13" s="2" t="s">
        <v>30</v>
      </c>
      <c r="B13" s="2" t="s">
        <v>31</v>
      </c>
      <c r="C13" s="2" t="s">
        <v>86</v>
      </c>
      <c r="D13">
        <v>0</v>
      </c>
      <c r="E13">
        <v>1000</v>
      </c>
      <c r="F13" t="s">
        <v>135</v>
      </c>
      <c r="G13" s="1" t="s">
        <v>136</v>
      </c>
    </row>
    <row r="14" spans="1:9">
      <c r="A14" t="s">
        <v>46</v>
      </c>
      <c r="B14" t="s">
        <v>47</v>
      </c>
      <c r="D14">
        <v>-1000</v>
      </c>
      <c r="E14">
        <v>1000</v>
      </c>
      <c r="F14" t="s">
        <v>135</v>
      </c>
      <c r="G14" s="1" t="s">
        <v>149</v>
      </c>
    </row>
    <row r="15" spans="1:9">
      <c r="A15" t="s">
        <v>48</v>
      </c>
      <c r="B15" t="s">
        <v>49</v>
      </c>
      <c r="D15">
        <v>0</v>
      </c>
      <c r="E15">
        <v>1000</v>
      </c>
      <c r="F15" t="s">
        <v>135</v>
      </c>
      <c r="G15" s="1" t="s">
        <v>137</v>
      </c>
    </row>
    <row r="16" spans="1:9">
      <c r="A16" t="s">
        <v>50</v>
      </c>
      <c r="B16" t="s">
        <v>51</v>
      </c>
      <c r="D16">
        <v>-1000</v>
      </c>
      <c r="E16">
        <v>1000</v>
      </c>
      <c r="F16" t="s">
        <v>135</v>
      </c>
      <c r="G16" s="1" t="s">
        <v>150</v>
      </c>
    </row>
    <row r="17" spans="1:10">
      <c r="A17" t="s">
        <v>52</v>
      </c>
      <c r="B17" t="s">
        <v>53</v>
      </c>
      <c r="D17">
        <v>-1000</v>
      </c>
      <c r="E17">
        <v>1000</v>
      </c>
      <c r="F17" t="s">
        <v>135</v>
      </c>
      <c r="G17" s="1" t="s">
        <v>138</v>
      </c>
    </row>
    <row r="18" spans="1:10">
      <c r="A18" t="s">
        <v>54</v>
      </c>
      <c r="B18" t="s">
        <v>55</v>
      </c>
      <c r="D18">
        <v>0</v>
      </c>
      <c r="E18">
        <v>1000</v>
      </c>
      <c r="F18" t="s">
        <v>135</v>
      </c>
      <c r="G18" s="1" t="s">
        <v>139</v>
      </c>
      <c r="H18" s="1" t="s">
        <v>396</v>
      </c>
      <c r="I18" t="s">
        <v>397</v>
      </c>
    </row>
    <row r="19" spans="1:10">
      <c r="A19" t="s">
        <v>56</v>
      </c>
      <c r="B19" s="1" t="s">
        <v>57</v>
      </c>
      <c r="D19">
        <v>0</v>
      </c>
      <c r="E19">
        <v>1000</v>
      </c>
      <c r="F19" t="s">
        <v>135</v>
      </c>
      <c r="G19" s="1" t="s">
        <v>140</v>
      </c>
      <c r="H19" s="1" t="s">
        <v>167</v>
      </c>
      <c r="I19" t="s">
        <v>169</v>
      </c>
      <c r="J19" s="1"/>
    </row>
    <row r="20" spans="1:10">
      <c r="A20" t="s">
        <v>58</v>
      </c>
      <c r="B20" s="1" t="s">
        <v>59</v>
      </c>
      <c r="D20">
        <v>0</v>
      </c>
      <c r="E20">
        <v>1000</v>
      </c>
      <c r="F20" t="s">
        <v>135</v>
      </c>
      <c r="G20" s="1" t="s">
        <v>140</v>
      </c>
      <c r="H20" s="1" t="s">
        <v>168</v>
      </c>
      <c r="I20" t="s">
        <v>170</v>
      </c>
      <c r="J20" s="1"/>
    </row>
    <row r="21" spans="1:10">
      <c r="A21" t="s">
        <v>60</v>
      </c>
      <c r="B21" t="s">
        <v>61</v>
      </c>
      <c r="D21">
        <v>-1000</v>
      </c>
      <c r="E21">
        <v>1000</v>
      </c>
      <c r="F21" t="s">
        <v>135</v>
      </c>
      <c r="G21" s="1" t="s">
        <v>141</v>
      </c>
      <c r="H21" s="1"/>
    </row>
    <row r="22" spans="1:10">
      <c r="A22" t="s">
        <v>68</v>
      </c>
      <c r="B22" t="s">
        <v>69</v>
      </c>
      <c r="D22">
        <v>-1000</v>
      </c>
      <c r="E22">
        <v>1000</v>
      </c>
      <c r="F22" t="s">
        <v>118</v>
      </c>
      <c r="G22" s="1" t="s">
        <v>151</v>
      </c>
    </row>
    <row r="23" spans="1:10">
      <c r="A23" t="s">
        <v>70</v>
      </c>
      <c r="B23" t="s">
        <v>71</v>
      </c>
      <c r="D23">
        <v>-1000</v>
      </c>
      <c r="E23">
        <v>1000</v>
      </c>
      <c r="F23" t="s">
        <v>142</v>
      </c>
    </row>
    <row r="24" spans="1:10">
      <c r="A24" t="s">
        <v>74</v>
      </c>
      <c r="B24" t="s">
        <v>75</v>
      </c>
      <c r="D24">
        <v>-1000</v>
      </c>
      <c r="E24">
        <v>1000</v>
      </c>
      <c r="F24" t="s">
        <v>135</v>
      </c>
      <c r="H24" s="1" t="s">
        <v>155</v>
      </c>
      <c r="I24" t="s">
        <v>166</v>
      </c>
    </row>
    <row r="25" spans="1:10">
      <c r="A25" t="s">
        <v>76</v>
      </c>
      <c r="B25" t="s">
        <v>77</v>
      </c>
      <c r="D25">
        <v>0</v>
      </c>
      <c r="E25">
        <v>1000</v>
      </c>
      <c r="F25" t="s">
        <v>135</v>
      </c>
      <c r="G25" s="1" t="s">
        <v>152</v>
      </c>
      <c r="H25" s="1" t="s">
        <v>164</v>
      </c>
      <c r="I25" t="s">
        <v>163</v>
      </c>
    </row>
    <row r="26" spans="1:10">
      <c r="A26" t="s">
        <v>78</v>
      </c>
      <c r="B26" t="s">
        <v>79</v>
      </c>
      <c r="D26">
        <v>-1000</v>
      </c>
      <c r="E26">
        <v>1000</v>
      </c>
      <c r="F26" t="s">
        <v>135</v>
      </c>
      <c r="H26" t="s">
        <v>165</v>
      </c>
      <c r="I26" t="s">
        <v>166</v>
      </c>
    </row>
    <row r="27" spans="1:10">
      <c r="A27" t="s">
        <v>84</v>
      </c>
      <c r="B27" t="s">
        <v>85</v>
      </c>
      <c r="D27">
        <v>-1000</v>
      </c>
      <c r="E27">
        <v>1000</v>
      </c>
      <c r="F27" t="s">
        <v>142</v>
      </c>
    </row>
    <row r="28" spans="1:10">
      <c r="A28" t="s">
        <v>82</v>
      </c>
      <c r="B28" t="s">
        <v>83</v>
      </c>
      <c r="D28">
        <v>-1000</v>
      </c>
      <c r="E28">
        <v>1000</v>
      </c>
      <c r="F28" t="s">
        <v>101</v>
      </c>
    </row>
    <row r="29" spans="1:10">
      <c r="A29" t="s">
        <v>91</v>
      </c>
      <c r="C29" t="s">
        <v>92</v>
      </c>
      <c r="D29">
        <v>0</v>
      </c>
      <c r="E29">
        <v>1000</v>
      </c>
      <c r="F29" t="s">
        <v>135</v>
      </c>
      <c r="H29" s="1" t="s">
        <v>153</v>
      </c>
    </row>
    <row r="30" spans="1:10">
      <c r="A30" t="s">
        <v>94</v>
      </c>
      <c r="C30" t="s">
        <v>95</v>
      </c>
      <c r="D30">
        <v>0</v>
      </c>
      <c r="E30">
        <v>1000</v>
      </c>
      <c r="F30" t="s">
        <v>135</v>
      </c>
      <c r="H30" s="1" t="s">
        <v>153</v>
      </c>
    </row>
    <row r="31" spans="1:10">
      <c r="A31" s="3" t="s">
        <v>97</v>
      </c>
      <c r="B31" s="3"/>
      <c r="C31" s="3" t="s">
        <v>98</v>
      </c>
      <c r="D31" s="3">
        <v>-1000</v>
      </c>
      <c r="E31" s="3">
        <v>1000</v>
      </c>
      <c r="F31" t="s">
        <v>142</v>
      </c>
      <c r="H31" s="5" t="s">
        <v>151</v>
      </c>
    </row>
    <row r="32" spans="1:10">
      <c r="A32" s="3" t="s">
        <v>99</v>
      </c>
      <c r="B32" s="3"/>
      <c r="C32" s="3" t="s">
        <v>100</v>
      </c>
      <c r="D32" s="3">
        <v>-1000</v>
      </c>
      <c r="E32" s="3">
        <v>1000</v>
      </c>
      <c r="F32" t="s">
        <v>142</v>
      </c>
      <c r="H32" s="4" t="s">
        <v>155</v>
      </c>
    </row>
    <row r="33" spans="1:8">
      <c r="A33" t="s">
        <v>96</v>
      </c>
      <c r="C33" t="s">
        <v>414</v>
      </c>
      <c r="D33">
        <v>0</v>
      </c>
      <c r="E33">
        <v>1000</v>
      </c>
      <c r="F33" s="3" t="s">
        <v>135</v>
      </c>
      <c r="H33" s="1" t="s">
        <v>154</v>
      </c>
    </row>
    <row r="34" spans="1:8">
      <c r="A34" t="s">
        <v>97</v>
      </c>
      <c r="C34" t="s">
        <v>98</v>
      </c>
      <c r="D34">
        <v>-1000</v>
      </c>
      <c r="E34">
        <v>1000</v>
      </c>
      <c r="F34" t="s">
        <v>142</v>
      </c>
      <c r="H34" s="5" t="s">
        <v>151</v>
      </c>
    </row>
    <row r="35" spans="1:8">
      <c r="A35" t="s">
        <v>99</v>
      </c>
      <c r="C35" t="s">
        <v>100</v>
      </c>
      <c r="D35">
        <v>-1000</v>
      </c>
      <c r="E35">
        <v>1000</v>
      </c>
      <c r="F35" t="s">
        <v>142</v>
      </c>
      <c r="H35" s="1" t="s">
        <v>155</v>
      </c>
    </row>
    <row r="36" spans="1:8">
      <c r="A36" t="s">
        <v>102</v>
      </c>
      <c r="C36" t="s">
        <v>103</v>
      </c>
      <c r="D36">
        <v>-1000</v>
      </c>
      <c r="E36">
        <v>1000</v>
      </c>
      <c r="F36" t="s">
        <v>104</v>
      </c>
    </row>
    <row r="37" spans="1:8">
      <c r="A37" t="s">
        <v>105</v>
      </c>
      <c r="C37" t="s">
        <v>106</v>
      </c>
      <c r="D37">
        <v>0</v>
      </c>
      <c r="E37">
        <v>1000</v>
      </c>
      <c r="F37" t="s">
        <v>135</v>
      </c>
      <c r="H37" s="1" t="s">
        <v>156</v>
      </c>
    </row>
    <row r="38" spans="1:8">
      <c r="A38" t="s">
        <v>108</v>
      </c>
      <c r="C38" t="s">
        <v>109</v>
      </c>
      <c r="D38">
        <v>-1000</v>
      </c>
      <c r="E38">
        <v>1000</v>
      </c>
      <c r="F38" t="s">
        <v>135</v>
      </c>
      <c r="H38" s="1" t="s">
        <v>157</v>
      </c>
    </row>
    <row r="39" spans="1:8">
      <c r="A39" t="s">
        <v>110</v>
      </c>
      <c r="C39" t="s">
        <v>111</v>
      </c>
      <c r="D39">
        <v>-1000</v>
      </c>
      <c r="E39">
        <v>1000</v>
      </c>
      <c r="F39" t="s">
        <v>112</v>
      </c>
    </row>
    <row r="40" spans="1:8">
      <c r="A40" t="s">
        <v>113</v>
      </c>
      <c r="C40" t="s">
        <v>114</v>
      </c>
      <c r="D40">
        <v>-1000</v>
      </c>
      <c r="E40">
        <v>1000</v>
      </c>
      <c r="F40" t="s">
        <v>135</v>
      </c>
    </row>
    <row r="41" spans="1:8">
      <c r="A41" t="s">
        <v>116</v>
      </c>
      <c r="C41" t="s">
        <v>117</v>
      </c>
      <c r="D41">
        <v>0</v>
      </c>
      <c r="E41">
        <v>1000</v>
      </c>
      <c r="F41" t="s">
        <v>118</v>
      </c>
    </row>
    <row r="42" spans="1:8">
      <c r="A42" t="s">
        <v>119</v>
      </c>
      <c r="C42" t="s">
        <v>443</v>
      </c>
      <c r="D42">
        <v>0</v>
      </c>
      <c r="E42">
        <v>1000</v>
      </c>
      <c r="F42" t="s">
        <v>135</v>
      </c>
      <c r="H42" t="s">
        <v>158</v>
      </c>
    </row>
    <row r="43" spans="1:8">
      <c r="A43" t="s">
        <v>120</v>
      </c>
      <c r="C43" t="s">
        <v>442</v>
      </c>
      <c r="D43">
        <v>0</v>
      </c>
      <c r="E43">
        <v>1000</v>
      </c>
      <c r="F43" t="s">
        <v>135</v>
      </c>
      <c r="H43" t="s">
        <v>158</v>
      </c>
    </row>
    <row r="44" spans="1:8">
      <c r="A44" t="s">
        <v>121</v>
      </c>
      <c r="C44" t="s">
        <v>441</v>
      </c>
      <c r="D44">
        <v>-1000</v>
      </c>
      <c r="E44">
        <v>1000</v>
      </c>
      <c r="F44" t="s">
        <v>135</v>
      </c>
      <c r="H44" s="1" t="s">
        <v>149</v>
      </c>
    </row>
    <row r="45" spans="1:8">
      <c r="A45" t="s">
        <v>122</v>
      </c>
      <c r="C45" t="s">
        <v>452</v>
      </c>
      <c r="D45">
        <v>0</v>
      </c>
      <c r="E45">
        <v>1000</v>
      </c>
      <c r="F45" t="s">
        <v>135</v>
      </c>
      <c r="H45" t="s">
        <v>158</v>
      </c>
    </row>
    <row r="46" spans="1:8">
      <c r="A46" t="s">
        <v>123</v>
      </c>
      <c r="C46" t="s">
        <v>440</v>
      </c>
      <c r="D46">
        <v>0</v>
      </c>
      <c r="E46">
        <v>1000</v>
      </c>
      <c r="F46" t="s">
        <v>135</v>
      </c>
      <c r="H46" t="s">
        <v>158</v>
      </c>
    </row>
    <row r="47" spans="1:8">
      <c r="A47" t="s">
        <v>124</v>
      </c>
      <c r="C47" t="s">
        <v>439</v>
      </c>
      <c r="D47">
        <v>-1000</v>
      </c>
      <c r="E47">
        <v>1000</v>
      </c>
      <c r="F47" t="s">
        <v>135</v>
      </c>
      <c r="H47" t="s">
        <v>159</v>
      </c>
    </row>
    <row r="48" spans="1:8">
      <c r="A48" t="s">
        <v>125</v>
      </c>
      <c r="C48" t="s">
        <v>453</v>
      </c>
      <c r="D48">
        <v>0</v>
      </c>
      <c r="E48">
        <v>1000</v>
      </c>
      <c r="F48" t="s">
        <v>135</v>
      </c>
      <c r="H48" t="s">
        <v>158</v>
      </c>
    </row>
    <row r="49" spans="1:9">
      <c r="A49" t="s">
        <v>438</v>
      </c>
      <c r="C49" t="s">
        <v>459</v>
      </c>
      <c r="D49">
        <v>0</v>
      </c>
      <c r="E49">
        <v>1000</v>
      </c>
      <c r="F49" t="s">
        <v>135</v>
      </c>
    </row>
    <row r="50" spans="1:9">
      <c r="A50" t="s">
        <v>126</v>
      </c>
      <c r="C50" t="s">
        <v>408</v>
      </c>
      <c r="D50">
        <v>-1000</v>
      </c>
      <c r="E50">
        <v>1000</v>
      </c>
      <c r="F50" t="s">
        <v>118</v>
      </c>
    </row>
    <row r="51" spans="1:9">
      <c r="A51" t="s">
        <v>127</v>
      </c>
      <c r="C51" t="s">
        <v>409</v>
      </c>
      <c r="D51">
        <v>-1000</v>
      </c>
      <c r="E51">
        <v>1000</v>
      </c>
      <c r="F51" t="s">
        <v>128</v>
      </c>
    </row>
    <row r="52" spans="1:9">
      <c r="A52" t="s">
        <v>374</v>
      </c>
      <c r="B52" s="3"/>
      <c r="C52" s="3" t="s">
        <v>376</v>
      </c>
      <c r="D52" s="3">
        <v>-1000</v>
      </c>
      <c r="E52" s="3">
        <v>1000</v>
      </c>
      <c r="F52" t="s">
        <v>142</v>
      </c>
      <c r="H52" s="5" t="s">
        <v>151</v>
      </c>
    </row>
    <row r="53" spans="1:9">
      <c r="A53" t="s">
        <v>375</v>
      </c>
      <c r="B53" s="3"/>
      <c r="C53" s="3" t="s">
        <v>377</v>
      </c>
      <c r="D53" s="3">
        <v>-1000</v>
      </c>
      <c r="E53" s="3">
        <v>1000</v>
      </c>
      <c r="F53" t="s">
        <v>142</v>
      </c>
      <c r="H53" s="4" t="s">
        <v>155</v>
      </c>
    </row>
    <row r="54" spans="1:9">
      <c r="A54" t="s">
        <v>400</v>
      </c>
      <c r="C54" s="3" t="s">
        <v>402</v>
      </c>
      <c r="D54" s="3">
        <v>1000</v>
      </c>
      <c r="E54" s="3">
        <v>1000</v>
      </c>
      <c r="F54" t="s">
        <v>142</v>
      </c>
      <c r="H54" s="1" t="s">
        <v>155</v>
      </c>
    </row>
    <row r="55" spans="1:9">
      <c r="A55" t="s">
        <v>403</v>
      </c>
      <c r="C55" t="s">
        <v>401</v>
      </c>
      <c r="D55" s="3">
        <v>1000</v>
      </c>
      <c r="E55" s="3">
        <v>1000</v>
      </c>
      <c r="F55" t="s">
        <v>142</v>
      </c>
      <c r="H55" s="5" t="s">
        <v>151</v>
      </c>
    </row>
    <row r="56" spans="1:9">
      <c r="A56" t="s">
        <v>404</v>
      </c>
      <c r="B56" t="s">
        <v>405</v>
      </c>
      <c r="D56" s="3">
        <v>-1000</v>
      </c>
      <c r="E56" s="3">
        <v>1000</v>
      </c>
      <c r="G56" t="s">
        <v>406</v>
      </c>
      <c r="H56" t="s">
        <v>406</v>
      </c>
      <c r="I56" t="s">
        <v>407</v>
      </c>
    </row>
  </sheetData>
  <conditionalFormatting sqref="A29:B29">
    <cfRule type="duplicateValues" dxfId="15" priority="3"/>
  </conditionalFormatting>
  <conditionalFormatting sqref="A30:B30">
    <cfRule type="duplicateValues" dxfId="14" priority="2"/>
  </conditionalFormatting>
  <conditionalFormatting sqref="A55">
    <cfRule type="duplicateValues" dxfId="13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282B-1CDF-CA46-A5A4-BF7B94A9ED90}">
  <dimension ref="A1:H55"/>
  <sheetViews>
    <sheetView topLeftCell="A41" workbookViewId="0">
      <selection activeCell="B53" sqref="B53"/>
    </sheetView>
  </sheetViews>
  <sheetFormatPr defaultColWidth="11" defaultRowHeight="15.75"/>
  <cols>
    <col min="1" max="1" width="17.375" bestFit="1" customWidth="1"/>
    <col min="2" max="2" width="95.875" bestFit="1" customWidth="1"/>
    <col min="5" max="5" width="33.125" bestFit="1" customWidth="1"/>
    <col min="6" max="6" width="23.5" customWidth="1"/>
  </cols>
  <sheetData>
    <row r="1" spans="1:8">
      <c r="A1" t="s">
        <v>87</v>
      </c>
      <c r="B1" t="s">
        <v>171</v>
      </c>
      <c r="C1" t="s">
        <v>131</v>
      </c>
      <c r="D1" t="s">
        <v>132</v>
      </c>
      <c r="E1" t="s">
        <v>133</v>
      </c>
      <c r="F1" t="s">
        <v>134</v>
      </c>
    </row>
    <row r="2" spans="1:8">
      <c r="A2" t="s">
        <v>14</v>
      </c>
      <c r="B2" t="s">
        <v>15</v>
      </c>
      <c r="C2">
        <v>-1000</v>
      </c>
      <c r="D2">
        <v>1000</v>
      </c>
      <c r="E2" t="s">
        <v>101</v>
      </c>
    </row>
    <row r="3" spans="1:8">
      <c r="A3" t="s">
        <v>12</v>
      </c>
      <c r="B3" t="s">
        <v>13</v>
      </c>
      <c r="C3">
        <v>0</v>
      </c>
      <c r="D3">
        <v>1000</v>
      </c>
      <c r="E3" t="s">
        <v>135</v>
      </c>
      <c r="F3" s="1" t="s">
        <v>144</v>
      </c>
    </row>
    <row r="4" spans="1:8">
      <c r="A4" t="s">
        <v>10</v>
      </c>
      <c r="B4" t="s">
        <v>11</v>
      </c>
      <c r="C4">
        <v>0</v>
      </c>
      <c r="D4">
        <v>1000</v>
      </c>
      <c r="E4" t="s">
        <v>118</v>
      </c>
      <c r="F4" s="1" t="s">
        <v>145</v>
      </c>
    </row>
    <row r="5" spans="1:8">
      <c r="A5" t="s">
        <v>0</v>
      </c>
      <c r="B5" t="s">
        <v>1</v>
      </c>
      <c r="C5">
        <v>0</v>
      </c>
      <c r="D5">
        <v>1000</v>
      </c>
      <c r="E5" t="s">
        <v>135</v>
      </c>
      <c r="F5" s="1" t="s">
        <v>146</v>
      </c>
    </row>
    <row r="6" spans="1:8">
      <c r="A6" t="s">
        <v>2</v>
      </c>
      <c r="B6" t="s">
        <v>3</v>
      </c>
      <c r="C6">
        <v>0</v>
      </c>
      <c r="D6">
        <v>1000</v>
      </c>
      <c r="E6" t="s">
        <v>135</v>
      </c>
      <c r="F6" s="1" t="s">
        <v>144</v>
      </c>
    </row>
    <row r="7" spans="1:8">
      <c r="A7" t="s">
        <v>6</v>
      </c>
      <c r="B7" t="s">
        <v>7</v>
      </c>
      <c r="C7">
        <v>0</v>
      </c>
      <c r="D7">
        <v>1000</v>
      </c>
      <c r="E7" t="s">
        <v>135</v>
      </c>
      <c r="F7" s="1" t="s">
        <v>147</v>
      </c>
    </row>
    <row r="8" spans="1:8">
      <c r="A8" t="s">
        <v>16</v>
      </c>
      <c r="B8" t="s">
        <v>17</v>
      </c>
      <c r="C8">
        <v>0</v>
      </c>
      <c r="D8">
        <v>1000</v>
      </c>
      <c r="E8" t="s">
        <v>135</v>
      </c>
      <c r="F8" s="1" t="s">
        <v>160</v>
      </c>
    </row>
    <row r="9" spans="1:8">
      <c r="A9" t="s">
        <v>24</v>
      </c>
      <c r="B9" t="s">
        <v>25</v>
      </c>
      <c r="C9">
        <v>-1000</v>
      </c>
      <c r="D9">
        <v>1000</v>
      </c>
      <c r="E9" t="s">
        <v>135</v>
      </c>
    </row>
    <row r="10" spans="1:8">
      <c r="A10" t="s">
        <v>22</v>
      </c>
      <c r="B10" t="s">
        <v>23</v>
      </c>
      <c r="C10">
        <v>-1000</v>
      </c>
      <c r="D10">
        <v>1000</v>
      </c>
      <c r="E10" t="s">
        <v>118</v>
      </c>
      <c r="H10" s="15"/>
    </row>
    <row r="11" spans="1:8">
      <c r="A11" t="s">
        <v>42</v>
      </c>
      <c r="B11" t="s">
        <v>43</v>
      </c>
      <c r="C11">
        <v>0</v>
      </c>
      <c r="D11">
        <v>1000</v>
      </c>
      <c r="E11" t="s">
        <v>118</v>
      </c>
      <c r="F11" s="1" t="s">
        <v>145</v>
      </c>
    </row>
    <row r="12" spans="1:8">
      <c r="A12" t="s">
        <v>28</v>
      </c>
      <c r="B12" t="s">
        <v>29</v>
      </c>
      <c r="C12">
        <v>0</v>
      </c>
      <c r="D12">
        <v>1000</v>
      </c>
      <c r="E12" t="s">
        <v>135</v>
      </c>
      <c r="F12" s="1" t="s">
        <v>146</v>
      </c>
    </row>
    <row r="13" spans="1:8">
      <c r="A13" s="2" t="s">
        <v>30</v>
      </c>
      <c r="B13" s="2" t="s">
        <v>86</v>
      </c>
      <c r="C13">
        <v>0</v>
      </c>
      <c r="D13">
        <v>1000</v>
      </c>
      <c r="E13" t="s">
        <v>135</v>
      </c>
      <c r="F13" s="1" t="s">
        <v>136</v>
      </c>
    </row>
    <row r="14" spans="1:8">
      <c r="A14" t="s">
        <v>46</v>
      </c>
      <c r="B14" t="s">
        <v>47</v>
      </c>
      <c r="C14">
        <v>-1000</v>
      </c>
      <c r="D14">
        <v>1000</v>
      </c>
      <c r="E14" t="s">
        <v>135</v>
      </c>
      <c r="F14" s="1" t="s">
        <v>149</v>
      </c>
    </row>
    <row r="15" spans="1:8">
      <c r="A15" t="s">
        <v>48</v>
      </c>
      <c r="B15" t="s">
        <v>49</v>
      </c>
      <c r="C15">
        <v>0</v>
      </c>
      <c r="D15">
        <v>1000</v>
      </c>
      <c r="E15" t="s">
        <v>135</v>
      </c>
      <c r="F15" s="1" t="s">
        <v>137</v>
      </c>
    </row>
    <row r="16" spans="1:8">
      <c r="A16" t="s">
        <v>50</v>
      </c>
      <c r="B16" t="s">
        <v>51</v>
      </c>
      <c r="C16">
        <v>-1000</v>
      </c>
      <c r="D16">
        <v>1000</v>
      </c>
      <c r="E16" t="s">
        <v>135</v>
      </c>
      <c r="F16" s="1" t="s">
        <v>150</v>
      </c>
    </row>
    <row r="17" spans="1:6">
      <c r="A17" t="s">
        <v>52</v>
      </c>
      <c r="B17" t="s">
        <v>53</v>
      </c>
      <c r="C17">
        <v>-1000</v>
      </c>
      <c r="D17">
        <v>1000</v>
      </c>
      <c r="E17" t="s">
        <v>135</v>
      </c>
      <c r="F17" s="1" t="s">
        <v>138</v>
      </c>
    </row>
    <row r="18" spans="1:6">
      <c r="A18" t="s">
        <v>54</v>
      </c>
      <c r="B18" t="s">
        <v>55</v>
      </c>
      <c r="C18">
        <v>0</v>
      </c>
      <c r="D18">
        <v>1000</v>
      </c>
      <c r="E18" t="s">
        <v>135</v>
      </c>
      <c r="F18" s="1" t="s">
        <v>396</v>
      </c>
    </row>
    <row r="19" spans="1:6">
      <c r="A19" t="s">
        <v>56</v>
      </c>
      <c r="B19" s="1" t="s">
        <v>57</v>
      </c>
      <c r="C19">
        <v>0</v>
      </c>
      <c r="D19">
        <v>1000</v>
      </c>
      <c r="E19" t="s">
        <v>135</v>
      </c>
      <c r="F19" s="1" t="s">
        <v>167</v>
      </c>
    </row>
    <row r="20" spans="1:6">
      <c r="A20" t="s">
        <v>58</v>
      </c>
      <c r="B20" s="1" t="s">
        <v>59</v>
      </c>
      <c r="C20">
        <v>0</v>
      </c>
      <c r="D20">
        <v>1000</v>
      </c>
      <c r="E20" t="s">
        <v>135</v>
      </c>
      <c r="F20" s="1" t="s">
        <v>168</v>
      </c>
    </row>
    <row r="21" spans="1:6">
      <c r="A21" t="s">
        <v>60</v>
      </c>
      <c r="B21" t="s">
        <v>61</v>
      </c>
      <c r="C21">
        <v>-1000</v>
      </c>
      <c r="D21">
        <v>1000</v>
      </c>
      <c r="E21" t="s">
        <v>135</v>
      </c>
      <c r="F21" s="1" t="s">
        <v>141</v>
      </c>
    </row>
    <row r="22" spans="1:6">
      <c r="A22" t="s">
        <v>68</v>
      </c>
      <c r="B22" t="s">
        <v>69</v>
      </c>
      <c r="C22">
        <v>-1000</v>
      </c>
      <c r="D22">
        <v>1000</v>
      </c>
      <c r="E22" t="s">
        <v>118</v>
      </c>
      <c r="F22" s="1" t="s">
        <v>151</v>
      </c>
    </row>
    <row r="23" spans="1:6">
      <c r="A23" t="s">
        <v>70</v>
      </c>
      <c r="B23" t="s">
        <v>71</v>
      </c>
      <c r="C23">
        <v>-1000</v>
      </c>
      <c r="D23">
        <v>1000</v>
      </c>
      <c r="E23" t="s">
        <v>142</v>
      </c>
    </row>
    <row r="24" spans="1:6">
      <c r="A24" t="s">
        <v>74</v>
      </c>
      <c r="B24" t="s">
        <v>75</v>
      </c>
      <c r="C24">
        <v>-1000</v>
      </c>
      <c r="D24">
        <v>1000</v>
      </c>
      <c r="E24" t="s">
        <v>135</v>
      </c>
      <c r="F24" s="1" t="s">
        <v>155</v>
      </c>
    </row>
    <row r="25" spans="1:6">
      <c r="A25" t="s">
        <v>76</v>
      </c>
      <c r="B25" t="s">
        <v>77</v>
      </c>
      <c r="C25">
        <v>0</v>
      </c>
      <c r="D25">
        <v>1000</v>
      </c>
      <c r="E25" t="s">
        <v>135</v>
      </c>
      <c r="F25" s="1" t="s">
        <v>164</v>
      </c>
    </row>
    <row r="26" spans="1:6">
      <c r="A26" t="s">
        <v>78</v>
      </c>
      <c r="B26" t="s">
        <v>79</v>
      </c>
      <c r="C26">
        <v>-1000</v>
      </c>
      <c r="D26">
        <v>1000</v>
      </c>
      <c r="E26" t="s">
        <v>135</v>
      </c>
      <c r="F26" s="1" t="s">
        <v>155</v>
      </c>
    </row>
    <row r="27" spans="1:6">
      <c r="A27" t="s">
        <v>84</v>
      </c>
      <c r="B27" t="s">
        <v>85</v>
      </c>
      <c r="C27">
        <v>-1000</v>
      </c>
      <c r="D27">
        <v>1000</v>
      </c>
      <c r="E27" t="s">
        <v>142</v>
      </c>
    </row>
    <row r="28" spans="1:6">
      <c r="A28" t="s">
        <v>82</v>
      </c>
      <c r="B28" t="s">
        <v>83</v>
      </c>
      <c r="C28">
        <v>-1000</v>
      </c>
      <c r="D28">
        <v>1000</v>
      </c>
      <c r="E28" t="s">
        <v>101</v>
      </c>
    </row>
    <row r="29" spans="1:6">
      <c r="A29" t="s">
        <v>91</v>
      </c>
      <c r="B29" t="s">
        <v>92</v>
      </c>
      <c r="C29">
        <v>0</v>
      </c>
      <c r="D29">
        <v>1000</v>
      </c>
      <c r="E29" t="s">
        <v>93</v>
      </c>
      <c r="F29" s="1" t="s">
        <v>153</v>
      </c>
    </row>
    <row r="30" spans="1:6">
      <c r="A30" t="s">
        <v>94</v>
      </c>
      <c r="B30" t="s">
        <v>95</v>
      </c>
      <c r="C30">
        <v>0</v>
      </c>
      <c r="D30">
        <v>1000</v>
      </c>
      <c r="E30" t="s">
        <v>93</v>
      </c>
      <c r="F30" s="1" t="s">
        <v>153</v>
      </c>
    </row>
    <row r="31" spans="1:6">
      <c r="A31" s="3" t="s">
        <v>96</v>
      </c>
      <c r="B31" s="3" t="s">
        <v>414</v>
      </c>
      <c r="C31" s="3">
        <v>0</v>
      </c>
      <c r="D31" s="3">
        <v>1000</v>
      </c>
      <c r="E31" s="3" t="s">
        <v>135</v>
      </c>
      <c r="F31" s="4" t="s">
        <v>154</v>
      </c>
    </row>
    <row r="32" spans="1:6">
      <c r="A32" s="3" t="s">
        <v>97</v>
      </c>
      <c r="B32" s="3" t="s">
        <v>98</v>
      </c>
      <c r="C32" s="3">
        <v>-1000</v>
      </c>
      <c r="D32" s="3">
        <v>1000</v>
      </c>
      <c r="E32" t="s">
        <v>142</v>
      </c>
      <c r="F32" s="5" t="s">
        <v>151</v>
      </c>
    </row>
    <row r="33" spans="1:6">
      <c r="A33" s="3" t="s">
        <v>99</v>
      </c>
      <c r="B33" s="3" t="s">
        <v>100</v>
      </c>
      <c r="C33" s="3">
        <v>-1000</v>
      </c>
      <c r="D33" s="3">
        <v>1000</v>
      </c>
      <c r="E33" t="s">
        <v>142</v>
      </c>
      <c r="F33" s="4" t="s">
        <v>155</v>
      </c>
    </row>
    <row r="34" spans="1:6">
      <c r="A34" t="s">
        <v>102</v>
      </c>
      <c r="B34" t="s">
        <v>103</v>
      </c>
      <c r="C34">
        <v>-1000</v>
      </c>
      <c r="D34">
        <v>1000</v>
      </c>
      <c r="E34" t="s">
        <v>104</v>
      </c>
    </row>
    <row r="35" spans="1:6">
      <c r="A35" t="s">
        <v>105</v>
      </c>
      <c r="B35" t="s">
        <v>106</v>
      </c>
      <c r="C35">
        <v>0</v>
      </c>
      <c r="D35">
        <v>1000</v>
      </c>
      <c r="E35" t="s">
        <v>107</v>
      </c>
      <c r="F35" s="1" t="s">
        <v>156</v>
      </c>
    </row>
    <row r="36" spans="1:6">
      <c r="A36" t="s">
        <v>108</v>
      </c>
      <c r="B36" t="s">
        <v>109</v>
      </c>
      <c r="C36">
        <v>-1000</v>
      </c>
      <c r="D36">
        <v>1000</v>
      </c>
      <c r="E36" t="s">
        <v>107</v>
      </c>
      <c r="F36" s="1" t="s">
        <v>157</v>
      </c>
    </row>
    <row r="37" spans="1:6">
      <c r="A37" t="s">
        <v>110</v>
      </c>
      <c r="B37" t="s">
        <v>111</v>
      </c>
      <c r="C37">
        <v>-1000</v>
      </c>
      <c r="D37">
        <v>1000</v>
      </c>
      <c r="E37" t="s">
        <v>112</v>
      </c>
    </row>
    <row r="38" spans="1:6">
      <c r="A38" t="s">
        <v>113</v>
      </c>
      <c r="B38" t="s">
        <v>114</v>
      </c>
      <c r="C38">
        <v>-1000</v>
      </c>
      <c r="D38">
        <v>1000</v>
      </c>
      <c r="E38" t="s">
        <v>115</v>
      </c>
    </row>
    <row r="39" spans="1:6">
      <c r="A39" t="s">
        <v>116</v>
      </c>
      <c r="B39" t="s">
        <v>117</v>
      </c>
      <c r="C39">
        <v>0</v>
      </c>
      <c r="D39">
        <v>1000</v>
      </c>
      <c r="E39" t="s">
        <v>118</v>
      </c>
    </row>
    <row r="40" spans="1:6">
      <c r="A40" t="s">
        <v>119</v>
      </c>
      <c r="B40" t="s">
        <v>443</v>
      </c>
      <c r="C40">
        <v>0</v>
      </c>
      <c r="D40">
        <v>1000</v>
      </c>
      <c r="E40" t="s">
        <v>93</v>
      </c>
      <c r="F40" t="s">
        <v>158</v>
      </c>
    </row>
    <row r="41" spans="1:6">
      <c r="A41" t="s">
        <v>120</v>
      </c>
      <c r="B41" t="s">
        <v>442</v>
      </c>
      <c r="C41">
        <v>0</v>
      </c>
      <c r="D41">
        <v>1000</v>
      </c>
      <c r="E41" t="s">
        <v>93</v>
      </c>
      <c r="F41" t="s">
        <v>158</v>
      </c>
    </row>
    <row r="42" spans="1:6">
      <c r="A42" t="s">
        <v>121</v>
      </c>
      <c r="B42" t="s">
        <v>441</v>
      </c>
      <c r="C42">
        <v>-1000</v>
      </c>
      <c r="D42">
        <v>1000</v>
      </c>
      <c r="E42" t="s">
        <v>93</v>
      </c>
      <c r="F42" s="1" t="s">
        <v>149</v>
      </c>
    </row>
    <row r="43" spans="1:6">
      <c r="A43" t="s">
        <v>122</v>
      </c>
      <c r="B43" t="s">
        <v>452</v>
      </c>
      <c r="C43">
        <v>0</v>
      </c>
      <c r="D43">
        <v>1000</v>
      </c>
      <c r="E43" t="s">
        <v>93</v>
      </c>
      <c r="F43" t="s">
        <v>158</v>
      </c>
    </row>
    <row r="44" spans="1:6">
      <c r="A44" t="s">
        <v>123</v>
      </c>
      <c r="B44" t="s">
        <v>440</v>
      </c>
      <c r="C44">
        <v>0</v>
      </c>
      <c r="D44">
        <v>1000</v>
      </c>
      <c r="E44" t="s">
        <v>93</v>
      </c>
      <c r="F44" t="s">
        <v>158</v>
      </c>
    </row>
    <row r="45" spans="1:6">
      <c r="A45" t="s">
        <v>124</v>
      </c>
      <c r="B45" t="s">
        <v>439</v>
      </c>
      <c r="C45">
        <v>-1000</v>
      </c>
      <c r="D45">
        <v>1000</v>
      </c>
      <c r="E45" t="s">
        <v>93</v>
      </c>
      <c r="F45" s="1" t="s">
        <v>149</v>
      </c>
    </row>
    <row r="46" spans="1:6">
      <c r="A46" t="s">
        <v>125</v>
      </c>
      <c r="B46" t="s">
        <v>453</v>
      </c>
      <c r="C46">
        <v>0</v>
      </c>
      <c r="D46">
        <v>1000</v>
      </c>
      <c r="E46" t="s">
        <v>93</v>
      </c>
      <c r="F46" t="s">
        <v>158</v>
      </c>
    </row>
    <row r="47" spans="1:6">
      <c r="A47" t="s">
        <v>438</v>
      </c>
      <c r="B47" t="s">
        <v>459</v>
      </c>
      <c r="C47">
        <v>0</v>
      </c>
      <c r="D47">
        <v>1000</v>
      </c>
      <c r="E47" t="s">
        <v>135</v>
      </c>
    </row>
    <row r="48" spans="1:6">
      <c r="A48" t="s">
        <v>126</v>
      </c>
      <c r="B48" t="s">
        <v>408</v>
      </c>
      <c r="C48">
        <v>-1000</v>
      </c>
      <c r="D48">
        <v>1000</v>
      </c>
      <c r="E48" t="s">
        <v>118</v>
      </c>
    </row>
    <row r="49" spans="1:6">
      <c r="A49" t="s">
        <v>127</v>
      </c>
      <c r="B49" t="s">
        <v>409</v>
      </c>
      <c r="C49">
        <v>-1000</v>
      </c>
      <c r="D49">
        <v>1000</v>
      </c>
      <c r="E49" t="s">
        <v>128</v>
      </c>
    </row>
    <row r="50" spans="1:6">
      <c r="A50" t="s">
        <v>172</v>
      </c>
      <c r="B50" t="s">
        <v>410</v>
      </c>
      <c r="C50">
        <v>0</v>
      </c>
      <c r="D50">
        <v>1000</v>
      </c>
      <c r="E50" t="s">
        <v>173</v>
      </c>
    </row>
    <row r="51" spans="1:6">
      <c r="A51" t="s">
        <v>375</v>
      </c>
      <c r="B51" s="3" t="s">
        <v>376</v>
      </c>
      <c r="C51" s="3">
        <v>-1000</v>
      </c>
      <c r="D51" s="3">
        <v>1000</v>
      </c>
      <c r="E51" t="s">
        <v>142</v>
      </c>
      <c r="F51" s="5" t="s">
        <v>151</v>
      </c>
    </row>
    <row r="52" spans="1:6">
      <c r="A52" t="s">
        <v>374</v>
      </c>
      <c r="B52" s="3" t="s">
        <v>377</v>
      </c>
      <c r="C52" s="3">
        <v>-1000</v>
      </c>
      <c r="D52" s="3">
        <v>1000</v>
      </c>
      <c r="E52" t="s">
        <v>142</v>
      </c>
      <c r="F52" s="1" t="s">
        <v>155</v>
      </c>
    </row>
    <row r="53" spans="1:6">
      <c r="A53" t="s">
        <v>400</v>
      </c>
      <c r="B53" s="3" t="s">
        <v>402</v>
      </c>
      <c r="C53" s="3">
        <v>-1000</v>
      </c>
      <c r="D53" s="3">
        <v>1000</v>
      </c>
      <c r="E53" t="s">
        <v>142</v>
      </c>
      <c r="F53" s="1" t="s">
        <v>155</v>
      </c>
    </row>
    <row r="54" spans="1:6">
      <c r="A54" t="s">
        <v>403</v>
      </c>
      <c r="B54" t="s">
        <v>401</v>
      </c>
      <c r="C54" s="3">
        <v>-1000</v>
      </c>
      <c r="D54" s="3">
        <v>1000</v>
      </c>
      <c r="E54" t="s">
        <v>142</v>
      </c>
      <c r="F54" s="5" t="s">
        <v>151</v>
      </c>
    </row>
    <row r="55" spans="1:6">
      <c r="A55" t="s">
        <v>404</v>
      </c>
      <c r="B55" t="s">
        <v>405</v>
      </c>
      <c r="C55" s="3">
        <v>-1000</v>
      </c>
      <c r="D55" s="3">
        <v>1000</v>
      </c>
      <c r="F55" t="s">
        <v>406</v>
      </c>
    </row>
  </sheetData>
  <conditionalFormatting sqref="A29">
    <cfRule type="duplicateValues" dxfId="12" priority="8"/>
  </conditionalFormatting>
  <conditionalFormatting sqref="A30">
    <cfRule type="duplicateValues" dxfId="11" priority="7"/>
  </conditionalFormatting>
  <conditionalFormatting sqref="A54">
    <cfRule type="duplicateValues" dxfId="10" priority="5"/>
  </conditionalFormatting>
  <conditionalFormatting sqref="A2:A46 A48:A52">
    <cfRule type="duplicateValues" dxfId="9" priority="15"/>
  </conditionalFormatting>
  <conditionalFormatting sqref="A1:A46 A48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F58-2D3E-9D4C-9D32-70916912F28C}">
  <dimension ref="A1:B19"/>
  <sheetViews>
    <sheetView workbookViewId="0">
      <selection sqref="A1:B1"/>
    </sheetView>
  </sheetViews>
  <sheetFormatPr defaultColWidth="11" defaultRowHeight="15.75"/>
  <cols>
    <col min="1" max="1" width="10.875"/>
  </cols>
  <sheetData>
    <row r="1" spans="1:2">
      <c r="A1" s="14" t="s">
        <v>87</v>
      </c>
      <c r="B1" s="14" t="s">
        <v>90</v>
      </c>
    </row>
    <row r="2" spans="1:2">
      <c r="A2" t="s">
        <v>8</v>
      </c>
      <c r="B2" t="s">
        <v>9</v>
      </c>
    </row>
    <row r="3" spans="1:2">
      <c r="A3" t="s">
        <v>18</v>
      </c>
      <c r="B3" t="s">
        <v>19</v>
      </c>
    </row>
    <row r="4" spans="1:2">
      <c r="A4" t="s">
        <v>20</v>
      </c>
      <c r="B4" t="s">
        <v>21</v>
      </c>
    </row>
    <row r="5" spans="1:2">
      <c r="A5" t="s">
        <v>26</v>
      </c>
      <c r="B5" t="s">
        <v>27</v>
      </c>
    </row>
    <row r="6" spans="1:2">
      <c r="A6" t="s">
        <v>34</v>
      </c>
      <c r="B6" t="s">
        <v>35</v>
      </c>
    </row>
    <row r="7" spans="1:2">
      <c r="A7" t="s">
        <v>32</v>
      </c>
      <c r="B7" t="s">
        <v>33</v>
      </c>
    </row>
    <row r="8" spans="1:2">
      <c r="A8" t="s">
        <v>38</v>
      </c>
      <c r="B8" t="s">
        <v>39</v>
      </c>
    </row>
    <row r="9" spans="1:2">
      <c r="A9" t="s">
        <v>36</v>
      </c>
      <c r="B9" t="s">
        <v>37</v>
      </c>
    </row>
    <row r="10" spans="1:2">
      <c r="A10" t="s">
        <v>40</v>
      </c>
      <c r="B10" t="s">
        <v>41</v>
      </c>
    </row>
    <row r="11" spans="1:2">
      <c r="A11" t="s">
        <v>44</v>
      </c>
      <c r="B11" t="s">
        <v>45</v>
      </c>
    </row>
    <row r="12" spans="1:2">
      <c r="A12" t="s">
        <v>62</v>
      </c>
      <c r="B12" t="s">
        <v>63</v>
      </c>
    </row>
    <row r="13" spans="1:2">
      <c r="A13" t="s">
        <v>64</v>
      </c>
      <c r="B13" t="s">
        <v>65</v>
      </c>
    </row>
    <row r="14" spans="1:2">
      <c r="A14" t="s">
        <v>66</v>
      </c>
      <c r="B14" t="s">
        <v>67</v>
      </c>
    </row>
    <row r="15" spans="1:2">
      <c r="A15" t="s">
        <v>72</v>
      </c>
      <c r="B15" t="s">
        <v>73</v>
      </c>
    </row>
    <row r="16" spans="1:2">
      <c r="A16" t="s">
        <v>80</v>
      </c>
      <c r="B16" t="s">
        <v>81</v>
      </c>
    </row>
    <row r="17" spans="1:2">
      <c r="A17" t="s">
        <v>129</v>
      </c>
      <c r="B17" t="s">
        <v>130</v>
      </c>
    </row>
    <row r="18" spans="1:2">
      <c r="A18" t="s">
        <v>4</v>
      </c>
      <c r="B18" t="s">
        <v>5</v>
      </c>
    </row>
    <row r="19" spans="1:2">
      <c r="A19" t="s">
        <v>398</v>
      </c>
      <c r="B19" t="s">
        <v>399</v>
      </c>
    </row>
  </sheetData>
  <conditionalFormatting sqref="A17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2E8-2C14-C24F-AF55-9A8F3B0F7B70}">
  <dimension ref="A1:D30"/>
  <sheetViews>
    <sheetView tabSelected="1" workbookViewId="0">
      <selection activeCell="D15" sqref="D15"/>
    </sheetView>
  </sheetViews>
  <sheetFormatPr defaultColWidth="11" defaultRowHeight="15.75"/>
  <cols>
    <col min="1" max="1" width="21.5" customWidth="1"/>
    <col min="2" max="2" width="37.625" bestFit="1" customWidth="1"/>
    <col min="3" max="3" width="19.875" bestFit="1" customWidth="1"/>
  </cols>
  <sheetData>
    <row r="1" spans="1:4">
      <c r="A1" s="14" t="s">
        <v>174</v>
      </c>
      <c r="B1" s="14" t="s">
        <v>419</v>
      </c>
      <c r="C1" s="14" t="s">
        <v>466</v>
      </c>
      <c r="D1" s="14" t="s">
        <v>411</v>
      </c>
    </row>
    <row r="2" spans="1:4">
      <c r="A2" s="17" t="s">
        <v>175</v>
      </c>
      <c r="B2" s="17" t="s">
        <v>429</v>
      </c>
      <c r="C2" s="17" t="s">
        <v>430</v>
      </c>
      <c r="D2" s="17" t="s">
        <v>431</v>
      </c>
    </row>
    <row r="3" spans="1:4">
      <c r="A3" s="17" t="s">
        <v>176</v>
      </c>
      <c r="B3" s="17" t="s">
        <v>420</v>
      </c>
      <c r="C3" s="17" t="s">
        <v>421</v>
      </c>
      <c r="D3" s="17" t="s">
        <v>413</v>
      </c>
    </row>
    <row r="4" spans="1:4">
      <c r="A4" s="17" t="s">
        <v>177</v>
      </c>
      <c r="B4" s="17" t="s">
        <v>294</v>
      </c>
      <c r="C4" s="17" t="s">
        <v>422</v>
      </c>
      <c r="D4" s="17" t="s">
        <v>412</v>
      </c>
    </row>
    <row r="5" spans="1:4">
      <c r="A5" s="17" t="s">
        <v>178</v>
      </c>
      <c r="B5" s="17" t="s">
        <v>424</v>
      </c>
      <c r="C5" s="17" t="s">
        <v>426</v>
      </c>
      <c r="D5" s="17" t="s">
        <v>425</v>
      </c>
    </row>
    <row r="6" spans="1:4">
      <c r="A6" s="17" t="s">
        <v>179</v>
      </c>
      <c r="B6" s="17" t="s">
        <v>427</v>
      </c>
      <c r="C6" s="17" t="s">
        <v>432</v>
      </c>
      <c r="D6" s="17"/>
    </row>
    <row r="7" spans="1:4">
      <c r="A7" s="17" t="s">
        <v>180</v>
      </c>
      <c r="B7" s="17" t="s">
        <v>427</v>
      </c>
      <c r="C7" s="17" t="s">
        <v>432</v>
      </c>
      <c r="D7" s="17"/>
    </row>
    <row r="8" spans="1:4">
      <c r="A8" s="17" t="s">
        <v>181</v>
      </c>
      <c r="B8" s="17" t="s">
        <v>428</v>
      </c>
      <c r="C8" s="17" t="s">
        <v>433</v>
      </c>
      <c r="D8" s="17"/>
    </row>
    <row r="9" spans="1:4">
      <c r="A9" s="17" t="s">
        <v>182</v>
      </c>
      <c r="B9" s="17" t="s">
        <v>428</v>
      </c>
      <c r="C9" s="17" t="s">
        <v>433</v>
      </c>
      <c r="D9" s="17"/>
    </row>
    <row r="10" spans="1:4">
      <c r="A10" s="17" t="s">
        <v>444</v>
      </c>
      <c r="B10" s="17" t="s">
        <v>434</v>
      </c>
      <c r="C10" s="17" t="s">
        <v>455</v>
      </c>
      <c r="D10" s="17"/>
    </row>
    <row r="11" spans="1:4">
      <c r="A11" s="17" t="s">
        <v>445</v>
      </c>
      <c r="B11" s="17" t="s">
        <v>435</v>
      </c>
      <c r="C11" s="17" t="s">
        <v>456</v>
      </c>
      <c r="D11" s="17"/>
    </row>
    <row r="12" spans="1:4">
      <c r="A12" s="17" t="s">
        <v>446</v>
      </c>
      <c r="B12" s="17" t="s">
        <v>435</v>
      </c>
      <c r="C12" s="17" t="s">
        <v>456</v>
      </c>
      <c r="D12" s="17"/>
    </row>
    <row r="13" spans="1:4">
      <c r="A13" s="17" t="s">
        <v>447</v>
      </c>
      <c r="B13" s="17" t="s">
        <v>436</v>
      </c>
      <c r="C13" s="17" t="s">
        <v>454</v>
      </c>
      <c r="D13" s="17"/>
    </row>
    <row r="14" spans="1:4">
      <c r="A14" s="17" t="s">
        <v>448</v>
      </c>
      <c r="B14" s="17" t="s">
        <v>437</v>
      </c>
      <c r="C14" s="17" t="s">
        <v>457</v>
      </c>
      <c r="D14" s="17"/>
    </row>
    <row r="15" spans="1:4">
      <c r="A15" s="17" t="s">
        <v>449</v>
      </c>
      <c r="B15" s="17" t="s">
        <v>437</v>
      </c>
      <c r="C15" s="17" t="s">
        <v>457</v>
      </c>
      <c r="D15" s="17"/>
    </row>
    <row r="16" spans="1:4">
      <c r="A16" s="17" t="s">
        <v>450</v>
      </c>
      <c r="B16" s="17" t="s">
        <v>451</v>
      </c>
      <c r="C16" s="17" t="s">
        <v>458</v>
      </c>
      <c r="D16" s="17"/>
    </row>
    <row r="17" spans="1:4">
      <c r="A17" s="17" t="s">
        <v>183</v>
      </c>
      <c r="B17" s="17" t="s">
        <v>416</v>
      </c>
      <c r="C17" s="17" t="s">
        <v>423</v>
      </c>
      <c r="D17" s="17" t="s">
        <v>415</v>
      </c>
    </row>
    <row r="18" spans="1:4">
      <c r="A18" s="17" t="s">
        <v>417</v>
      </c>
      <c r="B18" s="17" t="s">
        <v>416</v>
      </c>
      <c r="C18" s="17" t="s">
        <v>423</v>
      </c>
      <c r="D18" s="17" t="s">
        <v>415</v>
      </c>
    </row>
    <row r="19" spans="1:4">
      <c r="A19" s="17" t="s">
        <v>418</v>
      </c>
      <c r="B19" s="17" t="s">
        <v>416</v>
      </c>
      <c r="C19" s="17" t="s">
        <v>423</v>
      </c>
      <c r="D19" s="17" t="s">
        <v>415</v>
      </c>
    </row>
    <row r="20" spans="1:4">
      <c r="A20" t="s">
        <v>460</v>
      </c>
      <c r="B20" t="s">
        <v>462</v>
      </c>
      <c r="C20" t="s">
        <v>464</v>
      </c>
    </row>
    <row r="21" spans="1:4">
      <c r="A21" t="s">
        <v>461</v>
      </c>
      <c r="B21" t="s">
        <v>463</v>
      </c>
      <c r="C21" t="s">
        <v>465</v>
      </c>
    </row>
    <row r="22" spans="1:4">
      <c r="A22" t="s">
        <v>467</v>
      </c>
      <c r="B22" t="s">
        <v>469</v>
      </c>
      <c r="C22" t="s">
        <v>470</v>
      </c>
      <c r="D22" t="s">
        <v>471</v>
      </c>
    </row>
    <row r="23" spans="1:4">
      <c r="A23" t="s">
        <v>468</v>
      </c>
      <c r="B23" t="s">
        <v>472</v>
      </c>
      <c r="C23" t="s">
        <v>473</v>
      </c>
      <c r="D23" t="s">
        <v>474</v>
      </c>
    </row>
    <row r="24" spans="1:4" ht="16.5">
      <c r="C24" s="16"/>
    </row>
    <row r="25" spans="1:4" ht="16.5">
      <c r="C25" s="16"/>
    </row>
    <row r="26" spans="1:4" ht="16.5">
      <c r="C26" s="16"/>
    </row>
    <row r="27" spans="1:4" ht="16.5">
      <c r="C27" s="16"/>
    </row>
    <row r="28" spans="1:4" ht="16.5">
      <c r="C28" s="16"/>
    </row>
    <row r="30" spans="1:4" ht="16.5">
      <c r="C30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5FBB-27BC-6A40-8B70-ADAC0902C1FF}">
  <dimension ref="A1:P73"/>
  <sheetViews>
    <sheetView topLeftCell="E46" workbookViewId="0">
      <selection activeCell="N2" sqref="N2:N71"/>
    </sheetView>
  </sheetViews>
  <sheetFormatPr defaultColWidth="11" defaultRowHeight="15.75"/>
  <cols>
    <col min="1" max="1" width="39" customWidth="1"/>
    <col min="12" max="12" width="16.5" customWidth="1"/>
    <col min="13" max="13" width="18.875" customWidth="1"/>
  </cols>
  <sheetData>
    <row r="1" spans="1:16" ht="16.5">
      <c r="A1" s="8" t="s">
        <v>184</v>
      </c>
      <c r="B1" s="8" t="s">
        <v>185</v>
      </c>
      <c r="C1" s="8" t="s">
        <v>186</v>
      </c>
      <c r="D1" s="8" t="s">
        <v>187</v>
      </c>
      <c r="F1" s="8" t="s">
        <v>370</v>
      </c>
      <c r="H1" s="8" t="s">
        <v>371</v>
      </c>
      <c r="K1" s="12"/>
      <c r="L1" s="8" t="s">
        <v>293</v>
      </c>
      <c r="M1" s="14" t="s">
        <v>87</v>
      </c>
      <c r="N1" s="14" t="s">
        <v>345</v>
      </c>
      <c r="O1" s="14" t="s">
        <v>346</v>
      </c>
    </row>
    <row r="2" spans="1:16" ht="16.5">
      <c r="A2" s="8" t="s">
        <v>188</v>
      </c>
      <c r="H2" s="7"/>
      <c r="L2" s="13" t="s">
        <v>354</v>
      </c>
      <c r="M2" t="s">
        <v>362</v>
      </c>
      <c r="N2">
        <v>-1000</v>
      </c>
      <c r="O2">
        <v>1000</v>
      </c>
      <c r="P2" s="1"/>
    </row>
    <row r="3" spans="1:16" ht="16.5">
      <c r="A3" s="9" t="s">
        <v>189</v>
      </c>
      <c r="B3" s="9">
        <v>75</v>
      </c>
      <c r="C3" s="9">
        <v>7.5</v>
      </c>
      <c r="D3" s="9">
        <v>0.1</v>
      </c>
      <c r="F3" t="s">
        <v>243</v>
      </c>
      <c r="H3" s="7" t="s">
        <v>357</v>
      </c>
      <c r="L3" t="s">
        <v>238</v>
      </c>
      <c r="M3" t="s">
        <v>328</v>
      </c>
      <c r="N3">
        <v>-1000</v>
      </c>
      <c r="O3">
        <v>1000</v>
      </c>
      <c r="P3" s="1"/>
    </row>
    <row r="4" spans="1:16" ht="16.5">
      <c r="A4" s="9" t="s">
        <v>190</v>
      </c>
      <c r="B4" s="9">
        <v>89</v>
      </c>
      <c r="C4" s="9">
        <v>9</v>
      </c>
      <c r="D4" s="9">
        <v>0.101123594</v>
      </c>
      <c r="F4" t="s">
        <v>238</v>
      </c>
      <c r="H4" s="7" t="s">
        <v>356</v>
      </c>
      <c r="L4" t="s">
        <v>249</v>
      </c>
      <c r="M4" t="s">
        <v>296</v>
      </c>
      <c r="N4">
        <v>-1000</v>
      </c>
      <c r="O4">
        <v>1000</v>
      </c>
    </row>
    <row r="5" spans="1:16" ht="16.5">
      <c r="A5" s="9" t="s">
        <v>250</v>
      </c>
      <c r="B5" s="9">
        <v>211</v>
      </c>
      <c r="C5" s="9">
        <v>211</v>
      </c>
      <c r="D5" s="9">
        <v>1</v>
      </c>
      <c r="F5" t="s">
        <v>252</v>
      </c>
      <c r="H5" s="7" t="s">
        <v>353</v>
      </c>
      <c r="L5" t="s">
        <v>252</v>
      </c>
      <c r="M5" t="s">
        <v>334</v>
      </c>
      <c r="N5">
        <v>-1000</v>
      </c>
      <c r="O5">
        <v>1000</v>
      </c>
    </row>
    <row r="6" spans="1:16" ht="16.5">
      <c r="A6" s="9" t="s">
        <v>239</v>
      </c>
      <c r="B6" s="9">
        <v>150</v>
      </c>
      <c r="C6" s="9">
        <v>15</v>
      </c>
      <c r="D6" s="9">
        <v>0.1</v>
      </c>
      <c r="F6" t="s">
        <v>240</v>
      </c>
      <c r="H6" s="7" t="s">
        <v>354</v>
      </c>
      <c r="L6" t="s">
        <v>240</v>
      </c>
      <c r="M6" t="s">
        <v>305</v>
      </c>
      <c r="N6">
        <v>-1000</v>
      </c>
      <c r="O6">
        <v>1000</v>
      </c>
    </row>
    <row r="7" spans="1:16" ht="16.5">
      <c r="A7" s="9" t="s">
        <v>234</v>
      </c>
      <c r="B7" s="9">
        <v>133</v>
      </c>
      <c r="C7" s="9">
        <v>13</v>
      </c>
      <c r="D7" s="9">
        <v>9.7744360000000002E-2</v>
      </c>
      <c r="F7" t="s">
        <v>254</v>
      </c>
      <c r="H7" s="7" t="s">
        <v>352</v>
      </c>
      <c r="L7" t="s">
        <v>254</v>
      </c>
      <c r="M7" t="s">
        <v>306</v>
      </c>
      <c r="N7">
        <v>-1000</v>
      </c>
      <c r="O7">
        <v>1000</v>
      </c>
    </row>
    <row r="8" spans="1:16" ht="16.5">
      <c r="A8" s="9" t="s">
        <v>191</v>
      </c>
      <c r="B8" s="9">
        <v>121</v>
      </c>
      <c r="C8" s="9">
        <v>25</v>
      </c>
      <c r="D8" s="9">
        <v>0.20661156999999999</v>
      </c>
      <c r="F8" t="s">
        <v>241</v>
      </c>
      <c r="H8" s="7" t="s">
        <v>351</v>
      </c>
      <c r="L8" t="s">
        <v>256</v>
      </c>
      <c r="M8" t="s">
        <v>340</v>
      </c>
      <c r="N8">
        <v>-1000</v>
      </c>
      <c r="O8">
        <v>1000</v>
      </c>
    </row>
    <row r="9" spans="1:16" ht="16.5">
      <c r="A9" s="9" t="s">
        <v>233</v>
      </c>
      <c r="B9" s="9">
        <v>147</v>
      </c>
      <c r="C9" s="9">
        <v>14.7</v>
      </c>
      <c r="D9" s="9">
        <v>0.1</v>
      </c>
      <c r="F9" t="s">
        <v>259</v>
      </c>
      <c r="H9" s="7" t="s">
        <v>355</v>
      </c>
      <c r="L9" s="13" t="s">
        <v>356</v>
      </c>
      <c r="M9" t="s">
        <v>363</v>
      </c>
      <c r="N9">
        <v>-1000</v>
      </c>
      <c r="O9">
        <v>1000</v>
      </c>
    </row>
    <row r="10" spans="1:16" ht="16.5">
      <c r="A10" s="9" t="s">
        <v>192</v>
      </c>
      <c r="B10" s="9">
        <v>146</v>
      </c>
      <c r="C10" s="9">
        <v>146</v>
      </c>
      <c r="D10" s="9">
        <v>1</v>
      </c>
      <c r="F10" t="s">
        <v>242</v>
      </c>
      <c r="H10" t="s">
        <v>238</v>
      </c>
      <c r="L10" s="13" t="s">
        <v>352</v>
      </c>
      <c r="M10" t="s">
        <v>364</v>
      </c>
      <c r="N10">
        <v>-1000</v>
      </c>
      <c r="O10">
        <v>1000</v>
      </c>
    </row>
    <row r="11" spans="1:16" ht="16.5">
      <c r="A11" s="9" t="s">
        <v>269</v>
      </c>
      <c r="B11" s="9">
        <v>210</v>
      </c>
      <c r="C11" s="9">
        <v>23</v>
      </c>
      <c r="D11" s="9">
        <v>0.10952381</v>
      </c>
      <c r="F11" t="s">
        <v>270</v>
      </c>
      <c r="H11" t="s">
        <v>252</v>
      </c>
      <c r="L11" s="13" t="s">
        <v>351</v>
      </c>
      <c r="M11" t="s">
        <v>365</v>
      </c>
      <c r="N11">
        <v>-1000</v>
      </c>
      <c r="O11">
        <v>1000</v>
      </c>
    </row>
    <row r="12" spans="1:16" ht="16.5">
      <c r="A12" s="9" t="s">
        <v>193</v>
      </c>
      <c r="B12" s="9">
        <v>131</v>
      </c>
      <c r="C12" s="9">
        <v>2.6</v>
      </c>
      <c r="D12" s="9">
        <v>1.9847328000000001E-2</v>
      </c>
      <c r="F12" t="s">
        <v>272</v>
      </c>
      <c r="H12" t="s">
        <v>240</v>
      </c>
      <c r="L12" t="s">
        <v>257</v>
      </c>
      <c r="M12" t="s">
        <v>342</v>
      </c>
      <c r="N12">
        <v>-1000</v>
      </c>
      <c r="O12">
        <v>1000</v>
      </c>
    </row>
    <row r="13" spans="1:16" ht="16.5">
      <c r="A13" s="9" t="s">
        <v>194</v>
      </c>
      <c r="B13" s="9">
        <v>131</v>
      </c>
      <c r="C13" s="9">
        <v>13</v>
      </c>
      <c r="D13" s="9">
        <v>9.9236644999999998E-2</v>
      </c>
      <c r="F13" t="s">
        <v>273</v>
      </c>
      <c r="H13" t="s">
        <v>254</v>
      </c>
      <c r="L13" t="s">
        <v>236</v>
      </c>
      <c r="M13" t="s">
        <v>297</v>
      </c>
      <c r="N13">
        <v>-1000</v>
      </c>
      <c r="O13">
        <v>1000</v>
      </c>
    </row>
    <row r="14" spans="1:16" ht="16.5">
      <c r="A14" s="9" t="s">
        <v>248</v>
      </c>
      <c r="B14" s="9">
        <v>183</v>
      </c>
      <c r="C14" s="9">
        <v>29</v>
      </c>
      <c r="D14" s="9">
        <v>0.15846995</v>
      </c>
      <c r="F14" t="s">
        <v>251</v>
      </c>
      <c r="H14" s="7" t="s">
        <v>347</v>
      </c>
      <c r="L14" s="11" t="s">
        <v>358</v>
      </c>
      <c r="M14" t="s">
        <v>361</v>
      </c>
      <c r="N14">
        <v>-1000</v>
      </c>
      <c r="O14">
        <v>1000</v>
      </c>
    </row>
    <row r="15" spans="1:16" ht="16.5">
      <c r="A15" s="9" t="s">
        <v>195</v>
      </c>
      <c r="B15" s="9">
        <v>149</v>
      </c>
      <c r="C15" s="9">
        <v>4.5</v>
      </c>
      <c r="D15" s="9">
        <v>3.0201341999999999E-2</v>
      </c>
      <c r="F15" t="s">
        <v>274</v>
      </c>
      <c r="H15" t="s">
        <v>241</v>
      </c>
      <c r="L15" t="s">
        <v>258</v>
      </c>
      <c r="M15" t="s">
        <v>343</v>
      </c>
      <c r="N15">
        <v>-1000</v>
      </c>
      <c r="O15">
        <v>1000</v>
      </c>
    </row>
    <row r="16" spans="1:16" ht="16.5">
      <c r="A16" s="9" t="s">
        <v>196</v>
      </c>
      <c r="B16" s="9">
        <v>165</v>
      </c>
      <c r="C16" s="9">
        <v>5</v>
      </c>
      <c r="D16" s="9">
        <v>3.0303031000000001E-2</v>
      </c>
      <c r="F16" t="s">
        <v>276</v>
      </c>
      <c r="H16" t="s">
        <v>259</v>
      </c>
      <c r="L16" s="13" t="s">
        <v>357</v>
      </c>
      <c r="M16" t="s">
        <v>359</v>
      </c>
      <c r="N16">
        <v>-1000</v>
      </c>
      <c r="O16">
        <v>1000</v>
      </c>
    </row>
    <row r="17" spans="1:15" ht="16.5">
      <c r="A17" s="9" t="s">
        <v>197</v>
      </c>
      <c r="B17" s="9">
        <v>115</v>
      </c>
      <c r="C17" s="9">
        <v>11.5</v>
      </c>
      <c r="D17" s="9">
        <v>0.1</v>
      </c>
      <c r="F17" t="s">
        <v>278</v>
      </c>
      <c r="H17" t="s">
        <v>242</v>
      </c>
      <c r="L17" t="s">
        <v>241</v>
      </c>
      <c r="M17" t="s">
        <v>327</v>
      </c>
      <c r="N17">
        <v>-1000</v>
      </c>
      <c r="O17">
        <v>1000</v>
      </c>
    </row>
    <row r="18" spans="1:15" ht="16.5">
      <c r="A18" s="9" t="s">
        <v>198</v>
      </c>
      <c r="B18" s="9">
        <v>105</v>
      </c>
      <c r="C18" s="9">
        <v>10.5</v>
      </c>
      <c r="D18" s="9">
        <v>0.1</v>
      </c>
      <c r="F18" t="s">
        <v>244</v>
      </c>
      <c r="H18" t="s">
        <v>243</v>
      </c>
      <c r="L18" t="s">
        <v>266</v>
      </c>
      <c r="M18" t="s">
        <v>307</v>
      </c>
      <c r="N18">
        <v>-1000</v>
      </c>
      <c r="O18">
        <v>1000</v>
      </c>
    </row>
    <row r="19" spans="1:15" ht="16.5">
      <c r="A19" s="9" t="s">
        <v>199</v>
      </c>
      <c r="B19" s="9">
        <v>119</v>
      </c>
      <c r="C19" s="9">
        <v>3.6</v>
      </c>
      <c r="D19" s="9">
        <v>3.0252100000000001E-2</v>
      </c>
      <c r="F19" t="s">
        <v>245</v>
      </c>
      <c r="H19" t="s">
        <v>270</v>
      </c>
      <c r="L19" t="s">
        <v>268</v>
      </c>
      <c r="M19" t="s">
        <v>335</v>
      </c>
      <c r="N19">
        <v>-1000</v>
      </c>
      <c r="O19">
        <v>1000</v>
      </c>
    </row>
    <row r="20" spans="1:15" ht="16.5">
      <c r="A20" s="9" t="s">
        <v>200</v>
      </c>
      <c r="B20" s="9">
        <v>204</v>
      </c>
      <c r="C20" s="9">
        <v>0.6</v>
      </c>
      <c r="D20" s="9">
        <v>2.9411764999999999E-3</v>
      </c>
      <c r="F20" t="s">
        <v>283</v>
      </c>
      <c r="H20" t="s">
        <v>251</v>
      </c>
      <c r="L20" t="s">
        <v>246</v>
      </c>
      <c r="M20" t="s">
        <v>341</v>
      </c>
      <c r="N20">
        <v>-1000</v>
      </c>
      <c r="O20">
        <v>-4.2229114999999998E-2</v>
      </c>
    </row>
    <row r="21" spans="1:15" ht="16.5">
      <c r="A21" s="9" t="s">
        <v>271</v>
      </c>
      <c r="B21" s="9">
        <v>261</v>
      </c>
      <c r="C21" s="9">
        <v>2.62</v>
      </c>
      <c r="D21" s="9">
        <v>1.0038313E-2</v>
      </c>
      <c r="F21" t="s">
        <v>284</v>
      </c>
      <c r="H21" t="s">
        <v>274</v>
      </c>
      <c r="L21" t="s">
        <v>242</v>
      </c>
      <c r="M21" t="s">
        <v>331</v>
      </c>
      <c r="N21">
        <v>-1000</v>
      </c>
      <c r="O21">
        <v>1000</v>
      </c>
    </row>
    <row r="22" spans="1:15" ht="16.5">
      <c r="A22" s="9" t="s">
        <v>201</v>
      </c>
      <c r="B22" s="9">
        <v>117</v>
      </c>
      <c r="C22" s="9">
        <v>3.5</v>
      </c>
      <c r="D22" s="9">
        <v>2.9914530000000002E-2</v>
      </c>
      <c r="F22" t="s">
        <v>285</v>
      </c>
      <c r="H22" s="7" t="s">
        <v>348</v>
      </c>
      <c r="L22" t="s">
        <v>259</v>
      </c>
      <c r="M22" t="s">
        <v>308</v>
      </c>
      <c r="N22">
        <v>-1000</v>
      </c>
      <c r="O22">
        <v>1000</v>
      </c>
    </row>
    <row r="23" spans="1:15" ht="16.5">
      <c r="A23" s="8" t="s">
        <v>202</v>
      </c>
      <c r="H23" t="s">
        <v>276</v>
      </c>
      <c r="L23" t="s">
        <v>243</v>
      </c>
      <c r="M23" t="s">
        <v>326</v>
      </c>
      <c r="N23">
        <v>-1000</v>
      </c>
      <c r="O23">
        <v>1000</v>
      </c>
    </row>
    <row r="24" spans="1:15" ht="16.5">
      <c r="A24" s="9" t="s">
        <v>203</v>
      </c>
      <c r="B24" s="9">
        <v>244</v>
      </c>
      <c r="C24" s="9">
        <v>2.4E-2</v>
      </c>
      <c r="D24" s="10">
        <v>9.8360660000000006E-5</v>
      </c>
      <c r="F24" t="s">
        <v>256</v>
      </c>
      <c r="H24" t="s">
        <v>278</v>
      </c>
      <c r="L24" t="s">
        <v>230</v>
      </c>
      <c r="M24" t="s">
        <v>309</v>
      </c>
      <c r="N24">
        <v>-1000</v>
      </c>
      <c r="O24">
        <v>1000</v>
      </c>
    </row>
    <row r="25" spans="1:15" ht="16.5">
      <c r="A25" s="9" t="s">
        <v>237</v>
      </c>
      <c r="B25" s="9">
        <v>140</v>
      </c>
      <c r="C25" s="9">
        <v>0.7</v>
      </c>
      <c r="D25" s="9">
        <v>5.0000000000000001E-3</v>
      </c>
      <c r="F25" t="s">
        <v>236</v>
      </c>
      <c r="H25" s="7" t="s">
        <v>350</v>
      </c>
      <c r="L25" t="s">
        <v>235</v>
      </c>
      <c r="M25" t="s">
        <v>310</v>
      </c>
      <c r="N25">
        <v>-1000</v>
      </c>
      <c r="O25">
        <v>1000</v>
      </c>
    </row>
    <row r="26" spans="1:15" ht="16.5">
      <c r="A26" s="9" t="s">
        <v>204</v>
      </c>
      <c r="B26" s="9">
        <v>477</v>
      </c>
      <c r="C26" s="9">
        <v>0.7</v>
      </c>
      <c r="D26" s="9">
        <v>1.4675052000000001E-3</v>
      </c>
      <c r="F26" t="s">
        <v>277</v>
      </c>
      <c r="H26" t="s">
        <v>244</v>
      </c>
      <c r="L26" s="7" t="s">
        <v>231</v>
      </c>
      <c r="M26" t="s">
        <v>298</v>
      </c>
      <c r="N26">
        <v>-1000</v>
      </c>
      <c r="O26">
        <v>1000</v>
      </c>
    </row>
    <row r="27" spans="1:15" ht="16.5">
      <c r="A27" s="9" t="s">
        <v>267</v>
      </c>
      <c r="B27" s="9">
        <v>441</v>
      </c>
      <c r="C27" s="9">
        <v>1.3</v>
      </c>
      <c r="D27" s="9">
        <v>2.9478457E-3</v>
      </c>
      <c r="F27" t="s">
        <v>268</v>
      </c>
      <c r="H27" s="7" t="s">
        <v>349</v>
      </c>
      <c r="L27" t="s">
        <v>270</v>
      </c>
      <c r="M27" t="s">
        <v>329</v>
      </c>
      <c r="N27">
        <v>-1000</v>
      </c>
      <c r="O27">
        <v>1000</v>
      </c>
    </row>
    <row r="28" spans="1:15" ht="16.5">
      <c r="A28" s="9" t="s">
        <v>205</v>
      </c>
      <c r="B28" s="9">
        <v>122</v>
      </c>
      <c r="C28" s="9">
        <v>0.6</v>
      </c>
      <c r="D28" s="9">
        <v>4.9180329999999996E-3</v>
      </c>
      <c r="F28" t="s">
        <v>261</v>
      </c>
      <c r="H28" t="s">
        <v>245</v>
      </c>
      <c r="L28" t="s">
        <v>288</v>
      </c>
      <c r="M28" t="s">
        <v>336</v>
      </c>
      <c r="N28">
        <v>-1000</v>
      </c>
      <c r="O28">
        <v>1000</v>
      </c>
    </row>
    <row r="29" spans="1:15" ht="16.5">
      <c r="A29" s="9" t="s">
        <v>275</v>
      </c>
      <c r="B29" s="9">
        <v>206</v>
      </c>
      <c r="C29" s="9">
        <v>0.2</v>
      </c>
      <c r="D29" s="10">
        <v>9.7087379999999997E-4</v>
      </c>
      <c r="F29" t="s">
        <v>289</v>
      </c>
      <c r="H29" t="s">
        <v>284</v>
      </c>
      <c r="L29" t="s">
        <v>272</v>
      </c>
      <c r="M29" t="s">
        <v>311</v>
      </c>
      <c r="N29">
        <v>-1000</v>
      </c>
      <c r="O29">
        <v>1000</v>
      </c>
    </row>
    <row r="30" spans="1:15" ht="16.5">
      <c r="A30" s="9" t="s">
        <v>206</v>
      </c>
      <c r="B30" s="9">
        <v>376</v>
      </c>
      <c r="C30" s="9">
        <v>0.4</v>
      </c>
      <c r="D30" s="9">
        <v>1.0638297999999999E-3</v>
      </c>
      <c r="F30" t="s">
        <v>279</v>
      </c>
      <c r="H30" t="s">
        <v>285</v>
      </c>
      <c r="L30" t="s">
        <v>260</v>
      </c>
      <c r="M30" t="s">
        <v>299</v>
      </c>
      <c r="N30">
        <v>-1000</v>
      </c>
      <c r="O30">
        <v>1000</v>
      </c>
    </row>
    <row r="31" spans="1:15" ht="16.5">
      <c r="A31" s="9" t="s">
        <v>207</v>
      </c>
      <c r="B31" s="9">
        <v>337</v>
      </c>
      <c r="C31" s="9">
        <v>1</v>
      </c>
      <c r="D31" s="9">
        <v>2.9673590000000001E-3</v>
      </c>
      <c r="F31" t="s">
        <v>264</v>
      </c>
      <c r="G31" t="s">
        <v>265</v>
      </c>
      <c r="H31" t="s">
        <v>272</v>
      </c>
      <c r="L31" s="13" t="s">
        <v>353</v>
      </c>
      <c r="M31" t="s">
        <v>366</v>
      </c>
      <c r="N31">
        <v>-1000</v>
      </c>
      <c r="O31">
        <v>1000</v>
      </c>
    </row>
    <row r="32" spans="1:15" ht="16.5">
      <c r="A32" s="9" t="s">
        <v>208</v>
      </c>
      <c r="B32" s="9">
        <v>1355</v>
      </c>
      <c r="C32" s="9">
        <v>1.4</v>
      </c>
      <c r="D32" s="9">
        <v>1.0332103E-3</v>
      </c>
      <c r="F32" t="s">
        <v>249</v>
      </c>
      <c r="H32" t="s">
        <v>273</v>
      </c>
      <c r="L32" t="s">
        <v>253</v>
      </c>
      <c r="M32" t="s">
        <v>312</v>
      </c>
      <c r="N32">
        <v>-1000</v>
      </c>
      <c r="O32">
        <v>1000</v>
      </c>
    </row>
    <row r="33" spans="1:15" ht="16.5">
      <c r="A33" s="9" t="s">
        <v>209</v>
      </c>
      <c r="B33" s="9">
        <v>180</v>
      </c>
      <c r="C33" s="9">
        <v>0.5</v>
      </c>
      <c r="D33" s="9">
        <v>2.7777778000000002E-3</v>
      </c>
      <c r="F33" t="s">
        <v>260</v>
      </c>
      <c r="L33" t="s">
        <v>273</v>
      </c>
      <c r="M33" t="s">
        <v>313</v>
      </c>
      <c r="N33">
        <v>-1000</v>
      </c>
      <c r="O33">
        <v>1000</v>
      </c>
    </row>
    <row r="34" spans="1:15" ht="16.5">
      <c r="A34" s="8" t="s">
        <v>210</v>
      </c>
      <c r="L34" t="s">
        <v>251</v>
      </c>
      <c r="M34" t="s">
        <v>314</v>
      </c>
      <c r="N34">
        <v>-1000</v>
      </c>
      <c r="O34">
        <v>1000</v>
      </c>
    </row>
    <row r="35" spans="1:15" ht="16.5">
      <c r="A35" s="9" t="s">
        <v>211</v>
      </c>
      <c r="B35" s="9">
        <v>111</v>
      </c>
      <c r="C35" s="9">
        <v>33.299999999999997</v>
      </c>
      <c r="D35" s="9">
        <v>0.29999998</v>
      </c>
      <c r="F35" t="s">
        <v>257</v>
      </c>
      <c r="G35" t="s">
        <v>258</v>
      </c>
      <c r="H35" s="7"/>
      <c r="L35" t="s">
        <v>274</v>
      </c>
      <c r="M35" t="s">
        <v>315</v>
      </c>
      <c r="N35">
        <v>-1000</v>
      </c>
      <c r="O35">
        <v>1000</v>
      </c>
    </row>
    <row r="36" spans="1:15" ht="16.5">
      <c r="A36" s="9" t="s">
        <v>212</v>
      </c>
      <c r="B36" s="9">
        <v>250</v>
      </c>
      <c r="C36" s="9">
        <v>2.5000000000000001E-3</v>
      </c>
      <c r="D36" s="10">
        <v>1.0000000000000001E-5</v>
      </c>
      <c r="F36" t="s">
        <v>291</v>
      </c>
      <c r="G36" t="s">
        <v>280</v>
      </c>
      <c r="H36" s="7"/>
      <c r="L36" s="7" t="s">
        <v>232</v>
      </c>
      <c r="M36" t="s">
        <v>316</v>
      </c>
      <c r="N36">
        <v>-1000</v>
      </c>
      <c r="O36">
        <v>1000</v>
      </c>
    </row>
    <row r="37" spans="1:15" ht="16.5">
      <c r="A37" s="9" t="s">
        <v>213</v>
      </c>
      <c r="B37" s="9">
        <v>278</v>
      </c>
      <c r="C37" s="9">
        <v>0.83399999999999996</v>
      </c>
      <c r="D37" s="9">
        <v>3.0000000000000001E-3</v>
      </c>
      <c r="F37" t="s">
        <v>266</v>
      </c>
      <c r="G37" t="s">
        <v>280</v>
      </c>
      <c r="H37" s="7"/>
      <c r="L37" t="s">
        <v>261</v>
      </c>
      <c r="M37" t="s">
        <v>300</v>
      </c>
      <c r="N37">
        <v>-1000</v>
      </c>
      <c r="O37">
        <v>1000</v>
      </c>
    </row>
    <row r="38" spans="1:15" ht="16.5">
      <c r="A38" s="9" t="s">
        <v>214</v>
      </c>
      <c r="B38" s="9">
        <v>120</v>
      </c>
      <c r="C38" s="9">
        <v>74.62</v>
      </c>
      <c r="D38" s="9">
        <v>0.62183339999999998</v>
      </c>
      <c r="F38" t="s">
        <v>290</v>
      </c>
      <c r="G38" t="s">
        <v>280</v>
      </c>
      <c r="H38" s="7"/>
      <c r="L38" t="s">
        <v>281</v>
      </c>
      <c r="M38" t="s">
        <v>317</v>
      </c>
      <c r="N38">
        <v>-1000</v>
      </c>
      <c r="O38">
        <v>1000</v>
      </c>
    </row>
    <row r="39" spans="1:15" ht="16.5">
      <c r="A39" s="9" t="s">
        <v>215</v>
      </c>
      <c r="B39" s="9">
        <v>75</v>
      </c>
      <c r="C39" s="9">
        <v>285</v>
      </c>
      <c r="D39" s="9">
        <v>3.8</v>
      </c>
      <c r="F39" t="s">
        <v>253</v>
      </c>
      <c r="G39" t="s">
        <v>258</v>
      </c>
      <c r="H39" s="7"/>
      <c r="L39" s="11" t="s">
        <v>262</v>
      </c>
      <c r="M39" t="s">
        <v>301</v>
      </c>
      <c r="N39">
        <v>-1000</v>
      </c>
      <c r="O39">
        <v>1000</v>
      </c>
    </row>
    <row r="40" spans="1:15" ht="16.5">
      <c r="A40" s="9" t="s">
        <v>216</v>
      </c>
      <c r="B40" s="9">
        <v>136</v>
      </c>
      <c r="C40" s="9">
        <v>83</v>
      </c>
      <c r="D40" s="9">
        <v>0.61029409999999995</v>
      </c>
      <c r="F40" t="s">
        <v>253</v>
      </c>
      <c r="G40" t="s">
        <v>255</v>
      </c>
      <c r="H40" s="7"/>
      <c r="L40" s="13" t="s">
        <v>348</v>
      </c>
      <c r="M40" t="s">
        <v>369</v>
      </c>
      <c r="N40">
        <v>-1000</v>
      </c>
      <c r="O40">
        <v>1000</v>
      </c>
    </row>
    <row r="41" spans="1:15" ht="16.5">
      <c r="A41" s="9" t="s">
        <v>217</v>
      </c>
      <c r="B41" s="9">
        <v>84</v>
      </c>
      <c r="C41" s="9">
        <v>1200</v>
      </c>
      <c r="D41" s="9">
        <v>14.285714</v>
      </c>
      <c r="F41" s="7" t="s">
        <v>232</v>
      </c>
      <c r="G41" s="7" t="s">
        <v>231</v>
      </c>
      <c r="H41" s="7"/>
      <c r="L41" t="s">
        <v>276</v>
      </c>
      <c r="M41" t="s">
        <v>332</v>
      </c>
      <c r="N41">
        <v>-1000</v>
      </c>
      <c r="O41">
        <v>1000</v>
      </c>
    </row>
    <row r="42" spans="1:15" ht="16.5">
      <c r="A42" s="9" t="s">
        <v>218</v>
      </c>
      <c r="B42" s="9">
        <v>58</v>
      </c>
      <c r="C42" s="9">
        <v>7400</v>
      </c>
      <c r="D42" s="9">
        <v>127.58620500000001</v>
      </c>
      <c r="F42" s="7" t="s">
        <v>232</v>
      </c>
      <c r="G42" t="s">
        <v>258</v>
      </c>
      <c r="H42" s="7"/>
      <c r="L42" t="s">
        <v>263</v>
      </c>
      <c r="M42" t="s">
        <v>302</v>
      </c>
      <c r="N42">
        <v>-1000</v>
      </c>
      <c r="O42">
        <v>0</v>
      </c>
    </row>
    <row r="43" spans="1:15" ht="16.5">
      <c r="A43" s="9" t="s">
        <v>219</v>
      </c>
      <c r="B43" s="9">
        <v>142</v>
      </c>
      <c r="C43" s="9">
        <v>153.69999999999999</v>
      </c>
      <c r="D43" s="9">
        <v>1.0823944000000001</v>
      </c>
      <c r="F43" s="7" t="s">
        <v>232</v>
      </c>
      <c r="G43" t="s">
        <v>255</v>
      </c>
      <c r="H43" s="7"/>
      <c r="L43" t="s">
        <v>255</v>
      </c>
      <c r="M43" t="s">
        <v>318</v>
      </c>
      <c r="N43">
        <v>-1000</v>
      </c>
      <c r="O43">
        <v>1000</v>
      </c>
    </row>
    <row r="44" spans="1:15" ht="16.5">
      <c r="A44" s="9" t="s">
        <v>220</v>
      </c>
      <c r="B44" s="9">
        <v>288</v>
      </c>
      <c r="C44" s="9">
        <v>0.03</v>
      </c>
      <c r="D44" s="10">
        <v>1.0416666E-4</v>
      </c>
      <c r="F44" t="s">
        <v>286</v>
      </c>
      <c r="G44" t="s">
        <v>280</v>
      </c>
      <c r="H44" s="7"/>
      <c r="L44" s="13" t="s">
        <v>355</v>
      </c>
      <c r="M44" t="s">
        <v>367</v>
      </c>
      <c r="N44">
        <v>-1000</v>
      </c>
      <c r="O44">
        <v>1000</v>
      </c>
    </row>
    <row r="45" spans="1:15" ht="16.5">
      <c r="A45" s="8" t="s">
        <v>221</v>
      </c>
      <c r="L45" t="s">
        <v>277</v>
      </c>
      <c r="M45" t="s">
        <v>325</v>
      </c>
      <c r="N45">
        <v>-1000</v>
      </c>
      <c r="O45">
        <v>1000</v>
      </c>
    </row>
    <row r="46" spans="1:15" ht="16.5">
      <c r="A46" s="9" t="s">
        <v>247</v>
      </c>
      <c r="B46" s="9">
        <v>180</v>
      </c>
      <c r="C46" s="9">
        <v>1100</v>
      </c>
      <c r="D46" s="9">
        <v>6.1111110000000002</v>
      </c>
      <c r="F46" t="s">
        <v>246</v>
      </c>
      <c r="L46" t="s">
        <v>278</v>
      </c>
      <c r="M46" t="s">
        <v>319</v>
      </c>
      <c r="N46">
        <v>-1000</v>
      </c>
      <c r="O46">
        <v>1000</v>
      </c>
    </row>
    <row r="47" spans="1:15" ht="16.5">
      <c r="A47" s="9" t="s">
        <v>222</v>
      </c>
      <c r="B47" s="9">
        <v>159</v>
      </c>
      <c r="C47" s="9">
        <v>4.7</v>
      </c>
      <c r="D47" s="9">
        <v>2.9559746000000001E-2</v>
      </c>
      <c r="F47" t="s">
        <v>288</v>
      </c>
      <c r="L47" t="s">
        <v>289</v>
      </c>
      <c r="M47" t="s">
        <v>338</v>
      </c>
      <c r="N47">
        <v>-1000</v>
      </c>
      <c r="O47">
        <v>1000</v>
      </c>
    </row>
    <row r="48" spans="1:15" ht="16.5">
      <c r="A48" s="9" t="s">
        <v>223</v>
      </c>
      <c r="B48" s="9">
        <v>206</v>
      </c>
      <c r="C48" s="9">
        <v>0.2</v>
      </c>
      <c r="D48" s="10">
        <v>9.7087379999999997E-4</v>
      </c>
      <c r="L48" t="s">
        <v>287</v>
      </c>
      <c r="M48" t="s">
        <v>339</v>
      </c>
      <c r="N48">
        <v>-1000</v>
      </c>
      <c r="O48">
        <v>1000</v>
      </c>
    </row>
    <row r="49" spans="1:15" ht="16.5">
      <c r="A49" s="9" t="s">
        <v>224</v>
      </c>
      <c r="B49" s="9">
        <v>376.4</v>
      </c>
      <c r="C49" s="9">
        <v>1.2</v>
      </c>
      <c r="D49" s="9">
        <v>3.1880977999999998E-3</v>
      </c>
      <c r="L49" t="s">
        <v>279</v>
      </c>
      <c r="M49" t="s">
        <v>320</v>
      </c>
      <c r="N49">
        <v>-1000</v>
      </c>
      <c r="O49">
        <v>1000</v>
      </c>
    </row>
    <row r="50" spans="1:15" ht="16.5">
      <c r="A50" s="9" t="s">
        <v>225</v>
      </c>
      <c r="B50" s="9">
        <v>110</v>
      </c>
      <c r="C50" s="9">
        <v>110</v>
      </c>
      <c r="D50" s="9">
        <v>1</v>
      </c>
      <c r="F50" t="s">
        <v>287</v>
      </c>
      <c r="L50" s="13" t="s">
        <v>350</v>
      </c>
      <c r="M50" t="s">
        <v>360</v>
      </c>
      <c r="N50">
        <v>-1000</v>
      </c>
      <c r="O50">
        <v>1000</v>
      </c>
    </row>
    <row r="51" spans="1:15" ht="16.5">
      <c r="A51" s="9" t="s">
        <v>226</v>
      </c>
      <c r="B51" s="9">
        <v>242</v>
      </c>
      <c r="C51" s="9">
        <v>0.7</v>
      </c>
      <c r="D51" s="9">
        <v>2.892562E-3</v>
      </c>
      <c r="F51" t="s">
        <v>282</v>
      </c>
      <c r="L51" t="s">
        <v>244</v>
      </c>
      <c r="M51" t="s">
        <v>321</v>
      </c>
      <c r="N51">
        <v>-1000</v>
      </c>
      <c r="O51">
        <v>1000</v>
      </c>
    </row>
    <row r="52" spans="1:15" ht="16.5">
      <c r="A52" s="8" t="s">
        <v>295</v>
      </c>
      <c r="L52" t="s">
        <v>280</v>
      </c>
      <c r="M52" t="s">
        <v>322</v>
      </c>
      <c r="N52">
        <v>-1000</v>
      </c>
      <c r="O52">
        <v>1000</v>
      </c>
    </row>
    <row r="53" spans="1:15" ht="16.5">
      <c r="A53" s="9" t="s">
        <v>228</v>
      </c>
      <c r="F53" t="s">
        <v>281</v>
      </c>
      <c r="L53" s="13" t="s">
        <v>349</v>
      </c>
      <c r="M53" t="s">
        <v>368</v>
      </c>
      <c r="N53">
        <v>-1000</v>
      </c>
      <c r="O53">
        <v>1000</v>
      </c>
    </row>
    <row r="54" spans="1:15" ht="16.5">
      <c r="A54" s="9" t="s">
        <v>227</v>
      </c>
      <c r="F54" t="s">
        <v>235</v>
      </c>
      <c r="L54" t="s">
        <v>264</v>
      </c>
      <c r="M54" t="s">
        <v>303</v>
      </c>
      <c r="N54">
        <v>-1000</v>
      </c>
      <c r="O54">
        <v>1000</v>
      </c>
    </row>
    <row r="55" spans="1:15" ht="16.5">
      <c r="A55" s="9" t="s">
        <v>292</v>
      </c>
      <c r="F55" s="11" t="s">
        <v>262</v>
      </c>
      <c r="L55" t="s">
        <v>265</v>
      </c>
      <c r="M55" t="s">
        <v>304</v>
      </c>
      <c r="N55">
        <v>-1000</v>
      </c>
      <c r="O55">
        <v>1000</v>
      </c>
    </row>
    <row r="56" spans="1:15" ht="16.5">
      <c r="A56" s="9" t="s">
        <v>294</v>
      </c>
      <c r="F56" t="s">
        <v>263</v>
      </c>
      <c r="L56" t="s">
        <v>245</v>
      </c>
      <c r="M56" t="s">
        <v>330</v>
      </c>
      <c r="N56">
        <v>-1000</v>
      </c>
      <c r="O56">
        <v>1000</v>
      </c>
    </row>
    <row r="57" spans="1:15" ht="16.5">
      <c r="A57" s="9" t="s">
        <v>229</v>
      </c>
      <c r="F57" t="s">
        <v>230</v>
      </c>
      <c r="L57" t="s">
        <v>282</v>
      </c>
      <c r="M57" t="s">
        <v>323</v>
      </c>
      <c r="N57">
        <v>-1000</v>
      </c>
      <c r="O57">
        <v>1000</v>
      </c>
    </row>
    <row r="58" spans="1:15">
      <c r="L58" t="s">
        <v>283</v>
      </c>
      <c r="M58" t="s">
        <v>337</v>
      </c>
      <c r="N58">
        <v>-1000</v>
      </c>
      <c r="O58">
        <v>1000</v>
      </c>
    </row>
    <row r="59" spans="1:15">
      <c r="L59" t="s">
        <v>284</v>
      </c>
      <c r="M59" t="s">
        <v>333</v>
      </c>
      <c r="N59">
        <v>-1000</v>
      </c>
      <c r="O59">
        <v>1000</v>
      </c>
    </row>
    <row r="60" spans="1:15">
      <c r="L60" t="s">
        <v>285</v>
      </c>
      <c r="M60" t="s">
        <v>324</v>
      </c>
      <c r="N60">
        <v>-1000</v>
      </c>
      <c r="O60">
        <v>1000</v>
      </c>
    </row>
    <row r="61" spans="1:15">
      <c r="L61" t="s">
        <v>286</v>
      </c>
      <c r="M61" t="s">
        <v>344</v>
      </c>
      <c r="N61">
        <v>-1000</v>
      </c>
      <c r="O61">
        <v>1000</v>
      </c>
    </row>
    <row r="62" spans="1:15">
      <c r="L62" t="s">
        <v>373</v>
      </c>
      <c r="M62" t="s">
        <v>372</v>
      </c>
      <c r="N62">
        <v>-1000</v>
      </c>
      <c r="O62">
        <v>1000</v>
      </c>
    </row>
    <row r="63" spans="1:15">
      <c r="L63" t="s">
        <v>378</v>
      </c>
      <c r="M63" t="s">
        <v>379</v>
      </c>
      <c r="N63">
        <v>-1000</v>
      </c>
      <c r="O63">
        <v>1000</v>
      </c>
    </row>
    <row r="64" spans="1:15">
      <c r="L64" t="s">
        <v>380</v>
      </c>
      <c r="M64" t="s">
        <v>381</v>
      </c>
      <c r="N64">
        <v>-1000</v>
      </c>
      <c r="O64">
        <v>1000</v>
      </c>
    </row>
    <row r="65" spans="12:15">
      <c r="L65" t="s">
        <v>389</v>
      </c>
      <c r="M65" t="s">
        <v>387</v>
      </c>
      <c r="N65">
        <v>-1000</v>
      </c>
      <c r="O65">
        <v>1000</v>
      </c>
    </row>
    <row r="66" spans="12:15">
      <c r="L66" t="s">
        <v>390</v>
      </c>
      <c r="M66" t="s">
        <v>388</v>
      </c>
      <c r="N66">
        <v>-1000</v>
      </c>
      <c r="O66">
        <v>1000</v>
      </c>
    </row>
    <row r="67" spans="12:15">
      <c r="L67" t="s">
        <v>391</v>
      </c>
      <c r="M67" t="s">
        <v>384</v>
      </c>
      <c r="N67">
        <v>-1000</v>
      </c>
      <c r="O67">
        <v>1000</v>
      </c>
    </row>
    <row r="68" spans="12:15">
      <c r="L68" t="s">
        <v>392</v>
      </c>
      <c r="M68" t="s">
        <v>385</v>
      </c>
      <c r="N68">
        <v>-1000</v>
      </c>
      <c r="O68">
        <v>1000</v>
      </c>
    </row>
    <row r="69" spans="12:15">
      <c r="L69" t="s">
        <v>393</v>
      </c>
      <c r="M69" t="s">
        <v>386</v>
      </c>
      <c r="N69">
        <v>-1000</v>
      </c>
      <c r="O69">
        <v>1000</v>
      </c>
    </row>
    <row r="70" spans="12:15">
      <c r="L70" t="s">
        <v>394</v>
      </c>
      <c r="M70" t="s">
        <v>383</v>
      </c>
      <c r="N70">
        <v>-1000</v>
      </c>
      <c r="O70">
        <v>1000</v>
      </c>
    </row>
    <row r="71" spans="12:15">
      <c r="L71" t="s">
        <v>395</v>
      </c>
      <c r="M71" t="s">
        <v>382</v>
      </c>
      <c r="N71">
        <v>-1000</v>
      </c>
      <c r="O71">
        <v>1000</v>
      </c>
    </row>
    <row r="73" spans="12:15">
      <c r="M73" s="15"/>
    </row>
  </sheetData>
  <sortState ref="L2:L82">
    <sortCondition ref="L1"/>
  </sortState>
  <conditionalFormatting sqref="I3:I59 M1:M64 M74:M1048576">
    <cfRule type="duplicateValues" dxfId="6" priority="8"/>
  </conditionalFormatting>
  <conditionalFormatting sqref="P3:P49 M2:M64">
    <cfRule type="duplicateValues" dxfId="5" priority="7"/>
  </conditionalFormatting>
  <conditionalFormatting sqref="M65:M66">
    <cfRule type="duplicateValues" dxfId="4" priority="6"/>
  </conditionalFormatting>
  <conditionalFormatting sqref="M67:M69">
    <cfRule type="duplicateValues" dxfId="3" priority="5"/>
  </conditionalFormatting>
  <conditionalFormatting sqref="M70">
    <cfRule type="duplicateValues" dxfId="2" priority="4"/>
  </conditionalFormatting>
  <conditionalFormatting sqref="M71:M72">
    <cfRule type="duplicateValues" dxfId="1" priority="3"/>
  </conditionalFormatting>
  <conditionalFormatting sqref="Q2:Q71 M1:M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Recon3D_fix</vt:lpstr>
      <vt:lpstr>Fixes</vt:lpstr>
      <vt:lpstr>Recon3D_del</vt:lpstr>
      <vt:lpstr>Added_mets</vt:lpstr>
      <vt:lpstr>HAM'sF10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Wegrzyn</dc:creator>
  <cp:lastModifiedBy>Nibi</cp:lastModifiedBy>
  <dcterms:created xsi:type="dcterms:W3CDTF">2018-10-13T22:26:09Z</dcterms:created>
  <dcterms:modified xsi:type="dcterms:W3CDTF">2019-09-27T21:58:25Z</dcterms:modified>
</cp:coreProperties>
</file>