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isaarlandde-my.sharepoint.com/personal/wexu001_uni-saarland_de/Documents/Research/Collaboration/small_grant_Iuliia/"/>
    </mc:Choice>
  </mc:AlternateContent>
  <xr:revisionPtr revIDLastSave="3" documentId="8_{E4C672C0-ABAA-4315-AEBC-7C63377210F9}" xr6:coauthVersionLast="47" xr6:coauthVersionMax="47" xr10:uidLastSave="{2E88D4A5-1C66-4351-88A4-15B5A6DBA0FA}"/>
  <bookViews>
    <workbookView xWindow="-109" yWindow="-109" windowWidth="26301" windowHeight="15800" activeTab="1" xr2:uid="{00000000-000D-0000-FFFF-FFFF00000000}"/>
  </bookViews>
  <sheets>
    <sheet name="description" sheetId="2" r:id="rId1"/>
    <sheet name="new_PPNP_3grams_3lang_LLMsu_hc" sheetId="11" r:id="rId2"/>
    <sheet name="lingusticPara_36cognates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1" l="1"/>
  <c r="V20" i="11"/>
  <c r="V19" i="11"/>
  <c r="V18" i="11"/>
  <c r="P21" i="11"/>
  <c r="P18" i="11"/>
  <c r="P19" i="11"/>
  <c r="P20" i="11"/>
  <c r="J21" i="11"/>
  <c r="J20" i="11"/>
  <c r="J19" i="11"/>
  <c r="J18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3" i="11"/>
  <c r="P2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K49" i="11"/>
  <c r="K48" i="11"/>
  <c r="K47" i="11"/>
  <c r="K46" i="11"/>
  <c r="J45" i="11"/>
  <c r="J44" i="11"/>
  <c r="J43" i="11"/>
  <c r="J42" i="11"/>
  <c r="K41" i="11"/>
  <c r="K40" i="11"/>
  <c r="K39" i="11"/>
  <c r="K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17" i="11"/>
  <c r="J16" i="11"/>
  <c r="J15" i="11"/>
  <c r="J14" i="11"/>
  <c r="J13" i="11"/>
  <c r="J12" i="11"/>
  <c r="J11" i="11"/>
  <c r="J10" i="11"/>
  <c r="K9" i="11"/>
  <c r="K8" i="11"/>
  <c r="J7" i="11"/>
  <c r="J6" i="11"/>
  <c r="J5" i="11"/>
  <c r="J4" i="11"/>
  <c r="J3" i="11"/>
  <c r="J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WX</author>
  </authors>
  <commentList>
    <comment ref="K8" authorId="0" shapeId="0" xr:uid="{00000000-0006-0000-0700-000001000000}">
      <text>
        <r>
          <rPr>
            <sz val="11"/>
            <color indexed="8"/>
            <rFont val="Helvetica Neue"/>
          </rPr>
          <t>WX:
when gend_nl = f/m, freq=0</t>
        </r>
      </text>
    </comment>
    <comment ref="K14" authorId="0" shapeId="0" xr:uid="{00000000-0006-0000-0700-000002000000}">
      <text>
        <r>
          <rPr>
            <sz val="11"/>
            <color indexed="8"/>
            <rFont val="Helvetica Neue"/>
          </rPr>
          <t>WX:
There is gend_nl=v., where freq=7</t>
        </r>
      </text>
    </comment>
    <comment ref="K37" authorId="0" shapeId="0" xr:uid="{00000000-0006-0000-0700-000003000000}">
      <text>
        <r>
          <rPr>
            <sz val="11"/>
            <color indexed="8"/>
            <rFont val="Helvetica Neue"/>
          </rPr>
          <t>WX:
when gend_nl=m., freq=0</t>
        </r>
      </text>
    </comment>
  </commentList>
</comments>
</file>

<file path=xl/sharedStrings.xml><?xml version="1.0" encoding="utf-8"?>
<sst xmlns="http://schemas.openxmlformats.org/spreadsheetml/2006/main" count="2127" uniqueCount="885">
  <si>
    <t>Sheet name</t>
  </si>
  <si>
    <t>Summary of the content</t>
  </si>
  <si>
    <t>Columns</t>
  </si>
  <si>
    <t>Explanation of the columns</t>
  </si>
  <si>
    <t>Columns' (or Variables') type</t>
  </si>
  <si>
    <t>Variable options</t>
  </si>
  <si>
    <t>lingusticPara_36cognates</t>
  </si>
  <si>
    <t>Linguistic parameters for the 36 pairs of cognate words in pairs_sent_trigrams_nl_en_de.</t>
  </si>
  <si>
    <r>
      <rPr>
        <b/>
        <sz val="11"/>
        <color indexed="8"/>
        <rFont val="Calibri"/>
      </rPr>
      <t>Dutch</t>
    </r>
    <r>
      <rPr>
        <sz val="11"/>
        <color indexed="8"/>
        <rFont val="Calibri"/>
      </rPr>
      <t xml:space="preserve"> / </t>
    </r>
    <r>
      <rPr>
        <b/>
        <sz val="11"/>
        <color indexed="8"/>
        <rFont val="Calibri"/>
      </rPr>
      <t>English</t>
    </r>
    <r>
      <rPr>
        <sz val="11"/>
        <color indexed="8"/>
        <rFont val="Calibri"/>
      </rPr>
      <t xml:space="preserve"> / </t>
    </r>
    <r>
      <rPr>
        <b/>
        <sz val="11"/>
        <color indexed="8"/>
        <rFont val="Calibri"/>
      </rPr>
      <t>German</t>
    </r>
  </si>
  <si>
    <t>cognate words for the languages</t>
  </si>
  <si>
    <t>phon_nl</t>
  </si>
  <si>
    <t>phonetic transcription for the Dutch words (DISC in Celex)</t>
  </si>
  <si>
    <t>phon_en</t>
  </si>
  <si>
    <t>phonetic transcription for the English words (DISC in Celex)</t>
  </si>
  <si>
    <t>o_dist_nlen</t>
  </si>
  <si>
    <t>orthographic distance between Dutch and English words</t>
  </si>
  <si>
    <t>p_dist_nlen</t>
  </si>
  <si>
    <t>normalized phonetic distance between Dutch and English words</t>
  </si>
  <si>
    <t>raw_p_dist_nlen</t>
  </si>
  <si>
    <t>the raw phonetic distance between Dutch and English words</t>
  </si>
  <si>
    <t>nl_freq_celexlemma</t>
  </si>
  <si>
    <t>word frequency (per million) of the lemma of the Dutch words in Celex</t>
  </si>
  <si>
    <t>en_freq_celexlemma</t>
  </si>
  <si>
    <t>word frequency (per million) of the lemma of the English words in Celex</t>
  </si>
  <si>
    <t>en_freq_celexlemma_S</t>
  </si>
  <si>
    <t>word frequency (per million) of the lemma of the Dutch words for spoken in Celex</t>
  </si>
  <si>
    <t>nl_gend</t>
  </si>
  <si>
    <t>gender of the Dutch words</t>
  </si>
  <si>
    <t>cognate_type_nlen</t>
  </si>
  <si>
    <t>cognate type between Dutch and English words: identical cognate or non-identical cognate (still need to be decided)</t>
  </si>
  <si>
    <t>OLD20_nl</t>
  </si>
  <si>
    <t>OLD20 value for the Dutch words</t>
  </si>
  <si>
    <t>OLD20_en</t>
  </si>
  <si>
    <t>OLD20 value for the English words</t>
  </si>
  <si>
    <t>nl_freq_subtl</t>
  </si>
  <si>
    <t>word frequency (per million) of the lemma of the Dutch words in SUBTLEX</t>
  </si>
  <si>
    <t>en_freq_subtl</t>
  </si>
  <si>
    <t>word frequency (per million) of the lemma of the English words in SUBTLEX</t>
  </si>
  <si>
    <t>nl_len</t>
  </si>
  <si>
    <t>number of characters in the Dutch words</t>
  </si>
  <si>
    <t>en_len</t>
  </si>
  <si>
    <t>number of characters in the English words</t>
  </si>
  <si>
    <t>NPhon_nl</t>
  </si>
  <si>
    <t>number of phonemes in the Dutch words</t>
  </si>
  <si>
    <t>NSyll_nl</t>
  </si>
  <si>
    <t>number of syllables in the Dutch words</t>
  </si>
  <si>
    <t>NPhon_en</t>
  </si>
  <si>
    <t>number of phonemes in the English words</t>
  </si>
  <si>
    <t>NSyll_en</t>
  </si>
  <si>
    <t>number of syllables in the English words</t>
  </si>
  <si>
    <t>phon_de</t>
  </si>
  <si>
    <t>phonetic transcription for the German words (DISC in Celex)</t>
  </si>
  <si>
    <t>o_dist_nlde</t>
  </si>
  <si>
    <t>orthographic distance between Dutch and German words</t>
  </si>
  <si>
    <t>p_dist_nlde</t>
  </si>
  <si>
    <t>normalized phonetic distance between Dutch and German words</t>
  </si>
  <si>
    <t>raw_p_dist_nlde</t>
  </si>
  <si>
    <t>the raw phonetic distance between Dutch and German words</t>
  </si>
  <si>
    <t>de_freq_celexlemma</t>
  </si>
  <si>
    <t>word frequency (per million) of the lemma of the German words in Celex</t>
  </si>
  <si>
    <t>de_freq_celexlemma_S</t>
  </si>
  <si>
    <t>word frequency (per million) of the lemma of the German words for spoken in Celex</t>
  </si>
  <si>
    <t>de_gend</t>
  </si>
  <si>
    <t>gender of the German words</t>
  </si>
  <si>
    <t>de_len</t>
  </si>
  <si>
    <t>number of characters in the German words</t>
  </si>
  <si>
    <t>NPhon_de</t>
  </si>
  <si>
    <t>number of phonemes in the German words</t>
  </si>
  <si>
    <t>NSyll_de</t>
  </si>
  <si>
    <t>number of syllables in the German words</t>
  </si>
  <si>
    <t>cognate_type_nlde</t>
  </si>
  <si>
    <t>cognate type between Dutch and German words: identical cognate or non-identical cognate (still need to be decided)</t>
  </si>
  <si>
    <t>de_freq_subtl</t>
  </si>
  <si>
    <t>word frequency (per million) of the lemma of the German words in SUBTLEX</t>
  </si>
  <si>
    <t>new_PPNP_trigrams_3lang_LLMsu_de</t>
  </si>
  <si>
    <t>The check of trigrams' syntax in "pairs_sent_trigram_nl_en_de"  leads to 16 pairs of words with parallel trigrams. They are green rows taken from "pairs_Sent_trigrams_nl_en_de", which are consistent PP-high_surp and NP-low_surp pairs and are used for further processing.</t>
  </si>
  <si>
    <t>sent_type</t>
  </si>
  <si>
    <t>the types of sentences to be made for each trigram: type 1 - meaningful sentence (ms), type 2 - semantically unpredictable sentences (sus)</t>
  </si>
  <si>
    <t>cognate words for the languages; they are repeated twice for a better look-up function</t>
  </si>
  <si>
    <t>string</t>
  </si>
  <si>
    <t>36 words for each language</t>
  </si>
  <si>
    <t>surp_type</t>
  </si>
  <si>
    <t>sentence with trigrams in high or low surprisal values; type is consistent across languages</t>
  </si>
  <si>
    <t>category/string</t>
  </si>
  <si>
    <t>high; low</t>
  </si>
  <si>
    <t>trigram_nl</t>
  </si>
  <si>
    <t>trigrams for Dutch cognates</t>
  </si>
  <si>
    <t>2 options for each cognate; parallel across languages</t>
  </si>
  <si>
    <t>log10p_trigram_nl</t>
  </si>
  <si>
    <t>log of probability (base 10) of the trigrams directly extracted from the Dutch language model trained on CGN</t>
  </si>
  <si>
    <t>continous</t>
  </si>
  <si>
    <t>always minus; from 0 to -5 generally</t>
  </si>
  <si>
    <t>surp_nl</t>
  </si>
  <si>
    <t xml:space="preserve">surprisal value of the trigrams calculated based on log10p_trigram_nl </t>
  </si>
  <si>
    <t>from 0 to 15</t>
  </si>
  <si>
    <t>lm_dataset_nl</t>
  </si>
  <si>
    <t>which dataset (train or test) for language model having a sentence containing the trigrams for Dutch cognates</t>
  </si>
  <si>
    <t>train; test</t>
  </si>
  <si>
    <t>sent_lm_nl</t>
  </si>
  <si>
    <t>a sentence containing the trigrams for Dutch cognates</t>
  </si>
  <si>
    <t>2 options for each cognate</t>
  </si>
  <si>
    <t>trigram_en</t>
  </si>
  <si>
    <t>trigrams for English cognates</t>
  </si>
  <si>
    <t>log10p_trigram_en</t>
  </si>
  <si>
    <t>log of probability (base 10) of the trigrams directly extracted from the English language model trained on ukWaC</t>
  </si>
  <si>
    <t>surp_en</t>
  </si>
  <si>
    <t>surprisal value of the trigrams calculated based on log10p_trigram_en</t>
  </si>
  <si>
    <t>lm_dataset_en</t>
  </si>
  <si>
    <t>which dataset (train or test) for language model having a sentence containing the trigrams for English cognates</t>
  </si>
  <si>
    <t>sent_lm_en</t>
  </si>
  <si>
    <t>a sentence containing the trigrams for English cognates</t>
  </si>
  <si>
    <t>trigram_de</t>
  </si>
  <si>
    <t>trigrams for German cognates</t>
  </si>
  <si>
    <t>log10p_trigram_de</t>
  </si>
  <si>
    <t>log of probability (base 10) of the trigrams directly extracted from the German language model trained on deWaC</t>
  </si>
  <si>
    <t>surp_de</t>
  </si>
  <si>
    <t>surprisal value of the trigrams calculated based on log10p_trigram_de</t>
  </si>
  <si>
    <t>lm_dataset_de</t>
  </si>
  <si>
    <t>which dataset (train or test) for language model having a sentence containing the trigrams for German cognates</t>
  </si>
  <si>
    <t>sent_test_de</t>
  </si>
  <si>
    <t>a sentence containing the trigrams for German cognates</t>
  </si>
  <si>
    <t>manual_sent_nl2</t>
  </si>
  <si>
    <t>manugally constructed Dutch sentences containing the Dutch trigrams of the Dutch cognates</t>
  </si>
  <si>
    <t>manual_sent_en2</t>
  </si>
  <si>
    <t>manugally constructed English sentences containing the English trigrams of the English cognates</t>
  </si>
  <si>
    <t>manual_sent_de2</t>
  </si>
  <si>
    <t>manugally constructed German sentences containing the German trigrams of the German cognates</t>
  </si>
  <si>
    <t>syntax_type</t>
  </si>
  <si>
    <t>Sent_type</t>
  </si>
  <si>
    <t>Dutch</t>
  </si>
  <si>
    <t>English</t>
  </si>
  <si>
    <t>German</t>
  </si>
  <si>
    <t>sent_lm_de</t>
  </si>
  <si>
    <t>NP</t>
  </si>
  <si>
    <t>ms</t>
  </si>
  <si>
    <t>arm</t>
  </si>
  <si>
    <t>Arm</t>
  </si>
  <si>
    <t>low</t>
  </si>
  <si>
    <t>zijn andere arm</t>
  </si>
  <si>
    <t>sloeg hij zijn andere arm om Filips heen</t>
  </si>
  <si>
    <t>his other arm</t>
  </si>
  <si>
    <t>train</t>
  </si>
  <si>
    <t>he buried his head on his other arm</t>
  </si>
  <si>
    <t>seinen anderen arm</t>
  </si>
  <si>
    <t>sie packt seinen anderen arm punkt</t>
  </si>
  <si>
    <t>sus</t>
  </si>
  <si>
    <r>
      <t xml:space="preserve">Ze toonde trots </t>
    </r>
    <r>
      <rPr>
        <b/>
        <sz val="11"/>
        <rFont val="Calibri"/>
        <family val="2"/>
      </rPr>
      <t>zijn andere arm</t>
    </r>
    <r>
      <rPr>
        <sz val="11"/>
        <rFont val="Calibri"/>
        <family val="2"/>
      </rPr>
      <t>.</t>
    </r>
  </si>
  <si>
    <r>
      <t xml:space="preserve">She proudly showed </t>
    </r>
    <r>
      <rPr>
        <b/>
        <sz val="11"/>
        <rFont val="Calibri"/>
        <family val="2"/>
      </rPr>
      <t>his other arm</t>
    </r>
    <r>
      <rPr>
        <sz val="11"/>
        <rFont val="Calibri"/>
        <family val="2"/>
      </rPr>
      <t>.</t>
    </r>
  </si>
  <si>
    <r>
      <t xml:space="preserve">Sie zeigte stolz </t>
    </r>
    <r>
      <rPr>
        <b/>
        <sz val="11"/>
        <rFont val="Calibri"/>
        <family val="2"/>
      </rPr>
      <t>seinen anderen Arm</t>
    </r>
    <r>
      <rPr>
        <sz val="11"/>
        <rFont val="Calibri"/>
        <family val="2"/>
      </rPr>
      <t>.</t>
    </r>
  </si>
  <si>
    <t>PP</t>
  </si>
  <si>
    <t>high</t>
  </si>
  <si>
    <t>met de arm</t>
  </si>
  <si>
    <t>dat met die arm en 't moment en dat gezeik</t>
  </si>
  <si>
    <t>with the arm</t>
  </si>
  <si>
    <t>test</t>
  </si>
  <si>
    <t>with the arm raised it reaches his shoulders</t>
  </si>
  <si>
    <t>mit diesem arm</t>
  </si>
  <si>
    <t>mit diesem armen unglücklichen hilflosen gelähmten menschen dessen gehirn beinahe ebenso gelähmt war als sein körper hatte unser barmherziger herr mitleiden</t>
  </si>
  <si>
    <t>fase</t>
  </si>
  <si>
    <t>phase</t>
  </si>
  <si>
    <t>Phase</t>
  </si>
  <si>
    <t>de tweede fase</t>
  </si>
  <si>
    <t>exact op dit moment bezig ben met de invoering van de tweede fase</t>
  </si>
  <si>
    <t>the second phase</t>
  </si>
  <si>
    <t>several themes have emerged from the second phase</t>
  </si>
  <si>
    <t>der zweiten phase</t>
  </si>
  <si>
    <t>hierbei sollte teil ein der schriftlichen ausarbeitung die punkte der ersten teil zwei die der zweiten phase umfassen</t>
  </si>
  <si>
    <t>in de fase</t>
  </si>
  <si>
    <t>met zijn twaalf jaar was hij in de fase</t>
  </si>
  <si>
    <t>in the phase</t>
  </si>
  <si>
    <t>the prototype is now in the phase of production engineering</t>
  </si>
  <si>
    <t>in der phase</t>
  </si>
  <si>
    <t>damit so pricken erspare man sich dann zeit in der phase der ideenfindung</t>
  </si>
  <si>
    <t>glas</t>
  </si>
  <si>
    <t>glass</t>
  </si>
  <si>
    <t>Glas</t>
  </si>
  <si>
    <t>staal en glas</t>
  </si>
  <si>
    <t>van beton en staal en glas</t>
  </si>
  <si>
    <t>steel and glass</t>
  </si>
  <si>
    <t>manufacture and install high quality steel and glass verandas in the uk</t>
  </si>
  <si>
    <t>stahl und glas</t>
  </si>
  <si>
    <t>das wunderwerk aus stahl und glas ist so etwas wie eine erde im miniatur maßstab</t>
  </si>
  <si>
    <t>door het glas</t>
  </si>
  <si>
    <t>door het glas van de tochtdeur</t>
  </si>
  <si>
    <t>through the glass</t>
  </si>
  <si>
    <t>i could see you through the glass</t>
  </si>
  <si>
    <t>durch das glas</t>
  </si>
  <si>
    <t>und durch das glas kann man sehen dass auf dem koffer etwas geschrieben ist</t>
  </si>
  <si>
    <t>groep</t>
  </si>
  <si>
    <t>group</t>
  </si>
  <si>
    <t>Gruppe</t>
  </si>
  <si>
    <t>een kleinere groep</t>
  </si>
  <si>
    <t>maar nu doen we dat wel nog met een kleinere groep hè</t>
  </si>
  <si>
    <t>a smaller group</t>
  </si>
  <si>
    <t>we had a brass rig up with cpl williams as it helps us work together in a smaller group and listen to each other</t>
  </si>
  <si>
    <t>einer kleineren gruppe</t>
  </si>
  <si>
    <t>vorteile für die hörenden kinder unterricht in einer kleineren gruppe</t>
  </si>
  <si>
    <t>van de groep</t>
  </si>
  <si>
    <t>de rest van de groep stommelde de klas binnen</t>
  </si>
  <si>
    <t>from the group</t>
  </si>
  <si>
    <t>suddenly he begins to run from the group</t>
  </si>
  <si>
    <t>von der gruppe</t>
  </si>
  <si>
    <t>wir entfernten uns in unserer kommunikation immer mehr von der gruppe</t>
  </si>
  <si>
    <t>idee</t>
  </si>
  <si>
    <t>idea</t>
  </si>
  <si>
    <t>Idee</t>
  </si>
  <si>
    <t>t lumineuze idee</t>
  </si>
  <si>
    <t>stel dat dus TROS op 't lumineuze idee zou</t>
  </si>
  <si>
    <t>the bright idea</t>
  </si>
  <si>
    <t>he came up with the bright idea to slide down from the seat to the foot peg and then jump onto the ground</t>
  </si>
  <si>
    <t>die zündende idee</t>
  </si>
  <si>
    <t>flim hat die zündende idee und fosla nutzt ihre macht als göttin</t>
  </si>
  <si>
    <r>
      <t xml:space="preserve">He cried a lot and hoped for </t>
    </r>
    <r>
      <rPr>
        <b/>
        <sz val="11"/>
        <rFont val="Calibri"/>
        <family val="2"/>
      </rPr>
      <t>the bright idea</t>
    </r>
    <r>
      <rPr>
        <sz val="11"/>
        <rFont val="Calibri"/>
        <family val="2"/>
      </rPr>
      <t>.</t>
    </r>
  </si>
  <si>
    <t>op het idee</t>
  </si>
  <si>
    <t>een Italiaanse astronoom kwam op het idee</t>
  </si>
  <si>
    <t>to the idea</t>
  </si>
  <si>
    <t>still pockets of strong resistance to the idea that being gay is acceptable</t>
  </si>
  <si>
    <t>auf die idee</t>
  </si>
  <si>
    <t>ich tät heute niemandem raten auf die idee zu kommen eine boutique zu eröffnen ausser er will sich selbst ruinieren</t>
  </si>
  <si>
    <t>man</t>
  </si>
  <si>
    <t>Mann</t>
  </si>
  <si>
    <t>hele aardige man</t>
  </si>
  <si>
    <t>ja hele aardige man</t>
  </si>
  <si>
    <t>very nice man</t>
  </si>
  <si>
    <t>the very nice man who bought it did send the cheque but it had to be signed for and i was away</t>
  </si>
  <si>
    <t>sehr netter mann</t>
  </si>
  <si>
    <t>ihr bruder walter fantl ist ein sehr sehr netter mann</t>
  </si>
  <si>
    <t>met de man</t>
  </si>
  <si>
    <t>en zag Moreno praten met de man</t>
  </si>
  <si>
    <t>with the man</t>
  </si>
  <si>
    <t>it might have made me fall in love with the man</t>
  </si>
  <si>
    <t>mit dem mann</t>
  </si>
  <si>
    <t>ich empfand tiefes mitleid mit dem mann</t>
  </si>
  <si>
    <t>markt</t>
  </si>
  <si>
    <t>market</t>
  </si>
  <si>
    <t>Markt</t>
  </si>
  <si>
    <t>de vrije markt</t>
  </si>
  <si>
    <t>the free market</t>
  </si>
  <si>
    <t>the free market case against arms promotion samuel brittan</t>
  </si>
  <si>
    <t>der freie markt</t>
  </si>
  <si>
    <t>ob ein konzept realisiert wird entscheidet somit letztendlich der freie markt punkt</t>
  </si>
  <si>
    <t>in de markt</t>
  </si>
  <si>
    <t>maar ja informatica ligt goed in de markt en</t>
  </si>
  <si>
    <t>in the market</t>
  </si>
  <si>
    <t>below is a brief assessment of the current types of flash media cards in the market</t>
  </si>
  <si>
    <t>in dem markt</t>
  </si>
  <si>
    <t>wir freuen uns für e plus dabei sein zu können und in dem markt eine ganz wichtige rolle spielen zu können</t>
  </si>
  <si>
    <t>nacht</t>
  </si>
  <si>
    <t>night</t>
  </si>
  <si>
    <t>Nacht</t>
  </si>
  <si>
    <t>een koude nacht</t>
  </si>
  <si>
    <t>IJsheiligen bekend heb je dan een kouwe nacht</t>
  </si>
  <si>
    <t>one cold night</t>
  </si>
  <si>
    <t>though i seem to remember thinking it might be a good idea to actually go for a swim in the canal one cold night when i was there</t>
  </si>
  <si>
    <t>einer kalten nacht</t>
  </si>
  <si>
    <t>saenautasel fahrt durchs hochland ein hundert zwanzig kilo meter eins zwei grad c leicht bewölkt nach einer kalten nacht minus drei grad c außen fünf grad c innen rüsteten wir uns zu unserer letzten tour durch das hochland</t>
  </si>
  <si>
    <t>na een nacht</t>
  </si>
  <si>
    <t>na een nachtelijke marathon vinden ze een oplossing</t>
  </si>
  <si>
    <t>after one night</t>
  </si>
  <si>
    <t>we have never spoken to each other after one night when i caught her having sex with my boyfriend</t>
  </si>
  <si>
    <t>nach einer nacht</t>
  </si>
  <si>
    <t>deshalb ist der eindruck auch nach einer nacht darüber schlafen eher positiv als negativ</t>
  </si>
  <si>
    <t>probleem</t>
  </si>
  <si>
    <t>problem</t>
  </si>
  <si>
    <t>Problem</t>
  </si>
  <si>
    <t>een serieus probleem</t>
  </si>
  <si>
    <t>bij zoverre dat hoge ballen altijd een serieus probleem waren</t>
  </si>
  <si>
    <t>a serious problem</t>
  </si>
  <si>
    <t>baker skillfully marshals his facts supporting his conclusion that medical errors are a serious problem in the health care system</t>
  </si>
  <si>
    <t>ein ernstes problem</t>
  </si>
  <si>
    <t>im gerstenanbau stellt die netzflecken krankheit ein ernstes problem dar</t>
  </si>
  <si>
    <r>
      <t>The increasing carbon emissions are</t>
    </r>
    <r>
      <rPr>
        <b/>
        <sz val="11"/>
        <rFont val="Calibri"/>
        <family val="2"/>
      </rPr>
      <t xml:space="preserve"> a serious problem</t>
    </r>
    <r>
      <rPr>
        <sz val="11"/>
        <rFont val="Calibri"/>
        <family val="2"/>
      </rPr>
      <t>.</t>
    </r>
  </si>
  <si>
    <t>met een probleem</t>
  </si>
  <si>
    <t>nu zitten we met een probleem</t>
  </si>
  <si>
    <t>with a problem</t>
  </si>
  <si>
    <t>can i tell you a true story about a customer with a problem</t>
  </si>
  <si>
    <t>mit einem problem</t>
  </si>
  <si>
    <t>wir haben es hier mit einem problem zu tun das für viele der künftigen</t>
  </si>
  <si>
    <t>signaal</t>
  </si>
  <si>
    <t>signal</t>
  </si>
  <si>
    <t>Signal</t>
  </si>
  <si>
    <t>een duidelijk signaal</t>
  </si>
  <si>
    <t>en die dus op den duur van hun lichaam een duidelijk signaal krijgen van u ik doe niet meer mee</t>
  </si>
  <si>
    <t>a clear signal</t>
  </si>
  <si>
    <t>a new offence on the statute book would send out a clear signal that the sort of behaviour covered by the statutes would not be tolerated</t>
  </si>
  <si>
    <t>ein klares signal</t>
  </si>
  <si>
    <t>damit wurde der gesamten deutschen führungsschicht ein klares signal gegeben</t>
  </si>
  <si>
    <t>in het signaal</t>
  </si>
  <si>
    <t>vanaf seconde 248 tot seconde 283 artefacten in het signaal</t>
  </si>
  <si>
    <t>in the signal</t>
  </si>
  <si>
    <t>the researchers realised that some of the regular patterns in the signal were caused by the person's breathing</t>
  </si>
  <si>
    <t>in dem signal</t>
  </si>
  <si>
    <t>ein bisschen licht in dem signal aus genf sieht der schwäbische propst martin reyer von der evangelischen erlöserkirche in jerusalem</t>
  </si>
  <si>
    <t>staat</t>
  </si>
  <si>
    <t>state</t>
  </si>
  <si>
    <t>Staat</t>
  </si>
  <si>
    <t>kerk en staat</t>
  </si>
  <si>
    <t>church and state</t>
  </si>
  <si>
    <t>the separation of church and state seems to be breaking down too</t>
  </si>
  <si>
    <t>kirche und staat</t>
  </si>
  <si>
    <t>versuche private sektiererische und doktrinäre schulen öffentlich finanzieren zu lassen scheitern am gebot der trennung von kirche und staat und dem verbot der schülerselektion</t>
  </si>
  <si>
    <t>door de staat</t>
  </si>
  <si>
    <t>toen werd daar allemaal gratis aangevoerd door de staat</t>
  </si>
  <si>
    <t>by the state</t>
  </si>
  <si>
    <t>we are being spied on by the state all the time</t>
  </si>
  <si>
    <t>von dem staat</t>
  </si>
  <si>
    <t>in den letzten jahren war es zur deutschen mode geworden von dem staat zu reden ohne sich als einen teil dessen zu betrachten</t>
  </si>
  <si>
    <r>
      <t xml:space="preserve">The artists were recognized </t>
    </r>
    <r>
      <rPr>
        <b/>
        <sz val="11"/>
        <rFont val="Calibri"/>
        <family val="2"/>
      </rPr>
      <t>by the state</t>
    </r>
    <r>
      <rPr>
        <sz val="11"/>
        <rFont val="Calibri"/>
        <family val="2"/>
      </rPr>
      <t>.</t>
    </r>
  </si>
  <si>
    <t>vader</t>
  </si>
  <si>
    <t>father</t>
  </si>
  <si>
    <t>Vater</t>
  </si>
  <si>
    <t>de biologische vader</t>
  </si>
  <si>
    <t>wie de biologische vader is</t>
  </si>
  <si>
    <t>the biological father</t>
  </si>
  <si>
    <t>you can't say that brad is not the biological father of shiloh and at the same time to insist on him taking mere guardianship to the kids</t>
  </si>
  <si>
    <t>der biologische vater</t>
  </si>
  <si>
    <t>nach den bestehenden gesetzen gilt jedes kind als ehelich das in einer ehe geboren wird unabhängig davon ob der biologische vater der ehemann ist oder nicht</t>
  </si>
  <si>
    <t>aan de vader</t>
  </si>
  <si>
    <t>in het ander geval als de voogdij in beroep aan de vader wordt toegewezen kan ie z'n kind</t>
  </si>
  <si>
    <t>to the father</t>
  </si>
  <si>
    <t>what we then find ourselves doing is expressing our deepest feelings to the father just as christ did in the prayer which is the text for today's gospel</t>
  </si>
  <si>
    <t>an den vater</t>
  </si>
  <si>
    <t>als sich der kläger längere zeit in stationärer behandlung befand zahlte die krankenversicherung das geld an den vater aus</t>
  </si>
  <si>
    <r>
      <t xml:space="preserve">She sent a letter </t>
    </r>
    <r>
      <rPr>
        <b/>
        <sz val="11"/>
        <rFont val="Calibri"/>
        <family val="2"/>
      </rPr>
      <t>to the father</t>
    </r>
    <r>
      <rPr>
        <sz val="11"/>
        <rFont val="Calibri"/>
        <family val="2"/>
      </rPr>
      <t>.</t>
    </r>
  </si>
  <si>
    <t>wereld</t>
  </si>
  <si>
    <t>world</t>
  </si>
  <si>
    <t>Welt</t>
  </si>
  <si>
    <t>de hele wereld</t>
  </si>
  <si>
    <t>is geweest niet alleen voor de kerk maar ik denk voor de hele wereld</t>
  </si>
  <si>
    <t>the whole world</t>
  </si>
  <si>
    <t>they can literally have a glimpse of the whole world in a small corner of their bedrooms</t>
  </si>
  <si>
    <t>die ganze welt</t>
  </si>
  <si>
    <t>die ganze welt war neu</t>
  </si>
  <si>
    <r>
      <t xml:space="preserve">Haar onverwachte glimlach betoverde </t>
    </r>
    <r>
      <rPr>
        <b/>
        <sz val="11"/>
        <rFont val="Calibri"/>
        <family val="2"/>
      </rPr>
      <t>de hele wereld</t>
    </r>
    <r>
      <rPr>
        <sz val="11"/>
        <rFont val="Calibri"/>
        <family val="2"/>
      </rPr>
      <t>.</t>
    </r>
  </si>
  <si>
    <r>
      <t xml:space="preserve">Her unexpected smile enchanted </t>
    </r>
    <r>
      <rPr>
        <b/>
        <sz val="11"/>
        <rFont val="Calibri"/>
        <family val="2"/>
      </rPr>
      <t>the whole world</t>
    </r>
    <r>
      <rPr>
        <sz val="11"/>
        <rFont val="Calibri"/>
        <family val="2"/>
      </rPr>
      <t>.</t>
    </r>
  </si>
  <si>
    <r>
      <t xml:space="preserve">Ihr unerwartetes Laecheln verzauberte </t>
    </r>
    <r>
      <rPr>
        <b/>
        <sz val="11"/>
        <rFont val="Calibri"/>
        <family val="2"/>
      </rPr>
      <t>die ganze Welt</t>
    </r>
    <r>
      <rPr>
        <sz val="11"/>
        <rFont val="Calibri"/>
        <family val="2"/>
      </rPr>
      <t>.</t>
    </r>
  </si>
  <si>
    <t>met de wereld</t>
  </si>
  <si>
    <t>het gaat niet goed met de wereld</t>
  </si>
  <si>
    <t>with the world</t>
  </si>
  <si>
    <t>when you have open source you share everything with the world</t>
  </si>
  <si>
    <t>mit der welt</t>
  </si>
  <si>
    <t>er fühlt sich mit sich selbst und mit der welt in übereinstimmung</t>
  </si>
  <si>
    <t>wijn</t>
  </si>
  <si>
    <t>wine</t>
  </si>
  <si>
    <t>Wein</t>
  </si>
  <si>
    <t>bier en wijn</t>
  </si>
  <si>
    <t>gasten en enkele vaten bier en wijn</t>
  </si>
  <si>
    <t>beer and wine</t>
  </si>
  <si>
    <t>and there's a short but well-rounded beer and wine list</t>
  </si>
  <si>
    <t>bier und wein</t>
  </si>
  <si>
    <t>mit pizza roque unknown fort lasagne entrecote bier und wein beschließen wir den abend</t>
  </si>
  <si>
    <t>bij de wijn</t>
  </si>
  <si>
    <t>want alle partijen moesten nou eenmaal water bij de wijn doen</t>
  </si>
  <si>
    <t>with the wine</t>
  </si>
  <si>
    <t>days you came back from the dead we celebrate this with the wine and the bread</t>
  </si>
  <si>
    <t>mit dem wein</t>
  </si>
  <si>
    <t>das ganze mit dem wein ablöschen und offen im backofen noch zwanzig min punkt weitergare</t>
  </si>
  <si>
    <r>
      <t xml:space="preserve">De schilder mengde zijn kleuren </t>
    </r>
    <r>
      <rPr>
        <b/>
        <sz val="11"/>
        <rFont val="Calibri"/>
        <family val="2"/>
      </rPr>
      <t>bij de wijn</t>
    </r>
    <r>
      <rPr>
        <sz val="11"/>
        <rFont val="Calibri"/>
        <family val="2"/>
      </rPr>
      <t>.</t>
    </r>
  </si>
  <si>
    <r>
      <t xml:space="preserve">The painter mixed his colors </t>
    </r>
    <r>
      <rPr>
        <b/>
        <sz val="11"/>
        <rFont val="Calibri"/>
        <family val="2"/>
      </rPr>
      <t>with the wine</t>
    </r>
    <r>
      <rPr>
        <sz val="11"/>
        <rFont val="Calibri"/>
        <family val="2"/>
      </rPr>
      <t>.</t>
    </r>
  </si>
  <si>
    <r>
      <t xml:space="preserve">Der Maler mischte seine Farben </t>
    </r>
    <r>
      <rPr>
        <b/>
        <sz val="11"/>
        <rFont val="Calibri"/>
        <family val="2"/>
      </rPr>
      <t>mit dem Wein</t>
    </r>
    <r>
      <rPr>
        <sz val="11"/>
        <rFont val="Calibri"/>
        <family val="2"/>
      </rPr>
      <t>.</t>
    </r>
  </si>
  <si>
    <t>wind</t>
  </si>
  <si>
    <t>Wind</t>
  </si>
  <si>
    <t>regen en wind</t>
  </si>
  <si>
    <t>in regen en wind keren ze hun dikke achterwerken naar de</t>
  </si>
  <si>
    <t>rain and wind</t>
  </si>
  <si>
    <t>a fierce storm of rain and wind came on</t>
  </si>
  <si>
    <t>regen und wind</t>
  </si>
  <si>
    <t>es lässt licht herein hält aber regen und wind draußen</t>
  </si>
  <si>
    <r>
      <t xml:space="preserve">De zeilen wapperden luid in de </t>
    </r>
    <r>
      <rPr>
        <b/>
        <sz val="11"/>
        <rFont val="Calibri"/>
        <family val="2"/>
      </rPr>
      <t>regen en wind</t>
    </r>
    <r>
      <rPr>
        <sz val="11"/>
        <rFont val="Calibri"/>
        <family val="2"/>
      </rPr>
      <t>.</t>
    </r>
  </si>
  <si>
    <t>in de wind</t>
  </si>
  <si>
    <t>en de zeilen opbolden in de wind</t>
  </si>
  <si>
    <t>in the wind</t>
  </si>
  <si>
    <t>lawrie is as good a player in the wind as anyone</t>
  </si>
  <si>
    <t>in dem wind</t>
  </si>
  <si>
    <t>bis zu dem fotopoint muss ich mich in dem wind stemmen wie bei einem berglauf</t>
  </si>
  <si>
    <r>
      <t>The thoughts were lost</t>
    </r>
    <r>
      <rPr>
        <b/>
        <sz val="11"/>
        <rFont val="Calibri"/>
        <family val="2"/>
      </rPr>
      <t xml:space="preserve"> in the wind</t>
    </r>
    <r>
      <rPr>
        <sz val="11"/>
        <rFont val="Calibri"/>
        <family val="2"/>
      </rPr>
      <t>.</t>
    </r>
  </si>
  <si>
    <t>woord</t>
  </si>
  <si>
    <t>word</t>
  </si>
  <si>
    <t>Wort</t>
  </si>
  <si>
    <t>het laatste woord</t>
  </si>
  <si>
    <t>dan heeft de rechter het laatste woord</t>
  </si>
  <si>
    <t>the last word</t>
  </si>
  <si>
    <t>therefore the first hope in our inventory must be the hope that love is going to have the last word</t>
  </si>
  <si>
    <t>das letzte wort</t>
  </si>
  <si>
    <t>tod und trauer sind nicht das letzte wort und aus dem tod erwächst das leben</t>
  </si>
  <si>
    <r>
      <t>The judge thoughtfully spoke</t>
    </r>
    <r>
      <rPr>
        <b/>
        <sz val="11"/>
        <rFont val="Calibri"/>
        <family val="2"/>
      </rPr>
      <t xml:space="preserve"> the last word</t>
    </r>
    <r>
      <rPr>
        <sz val="11"/>
        <rFont val="Calibri"/>
        <family val="2"/>
      </rPr>
      <t>.</t>
    </r>
  </si>
  <si>
    <t>voor 't woord</t>
  </si>
  <si>
    <t>sorry voor 't woord</t>
  </si>
  <si>
    <t>for the word</t>
  </si>
  <si>
    <t>who listened for the word in the desert and shaped a community after what he heard</t>
  </si>
  <si>
    <t>für das wort</t>
  </si>
  <si>
    <t>salud und wir versuchen nicht irgendjemanden zu sagen was sie tun sollen wir bitten nur um eine chance für das wort</t>
  </si>
  <si>
    <r>
      <t xml:space="preserve">Der Anwalt kaempfte leidenschaftlich </t>
    </r>
    <r>
      <rPr>
        <b/>
        <sz val="11"/>
        <rFont val="Calibri"/>
        <family val="2"/>
      </rPr>
      <t>fuer das Wort</t>
    </r>
    <r>
      <rPr>
        <sz val="11"/>
        <rFont val="Calibri"/>
        <family val="2"/>
      </rPr>
      <t>.</t>
    </r>
  </si>
  <si>
    <t>antwoord</t>
  </si>
  <si>
    <t>answer</t>
  </si>
  <si>
    <t>Antwort</t>
  </si>
  <si>
    <t>#ns@R</t>
  </si>
  <si>
    <t>o.</t>
  </si>
  <si>
    <t>NIC</t>
  </si>
  <si>
    <t>176.200</t>
  </si>
  <si>
    <t>&amp;ntvOrt</t>
  </si>
  <si>
    <t>F</t>
  </si>
  <si>
    <t>#m</t>
  </si>
  <si>
    <t>m.</t>
  </si>
  <si>
    <t>IC</t>
  </si>
  <si>
    <t>65.410</t>
  </si>
  <si>
    <t>&amp;rm</t>
  </si>
  <si>
    <t>M</t>
  </si>
  <si>
    <t>bal</t>
  </si>
  <si>
    <t>ball</t>
  </si>
  <si>
    <t>bAl</t>
  </si>
  <si>
    <t>b$l</t>
  </si>
  <si>
    <t>104.960</t>
  </si>
  <si>
    <t>Ball</t>
  </si>
  <si>
    <t>b&amp;l</t>
  </si>
  <si>
    <t>bed</t>
  </si>
  <si>
    <t>bEt</t>
  </si>
  <si>
    <t>bEd</t>
  </si>
  <si>
    <t>187.120</t>
  </si>
  <si>
    <t>Bett</t>
  </si>
  <si>
    <t>N</t>
  </si>
  <si>
    <t>contact</t>
  </si>
  <si>
    <t>kOntAkt</t>
  </si>
  <si>
    <t>kQnt{kt</t>
  </si>
  <si>
    <t>64.800</t>
  </si>
  <si>
    <t>Kontakt</t>
  </si>
  <si>
    <t>kOnt&amp;kt</t>
  </si>
  <si>
    <t>cultuur</t>
  </si>
  <si>
    <t>culture</t>
  </si>
  <si>
    <t>k}ltyr</t>
  </si>
  <si>
    <t>kVlJ@R</t>
  </si>
  <si>
    <t>v.</t>
  </si>
  <si>
    <t>13.940</t>
  </si>
  <si>
    <t>Kultur</t>
  </si>
  <si>
    <t>kUltur</t>
  </si>
  <si>
    <t>dag</t>
  </si>
  <si>
    <t>day</t>
  </si>
  <si>
    <t>dAx</t>
  </si>
  <si>
    <t>d1</t>
  </si>
  <si>
    <t>801.820</t>
  </si>
  <si>
    <t>Tag</t>
  </si>
  <si>
    <t>tak</t>
  </si>
  <si>
    <t>dochter</t>
  </si>
  <si>
    <t>daughter</t>
  </si>
  <si>
    <t>dOxt@r</t>
  </si>
  <si>
    <t>d$t@R</t>
  </si>
  <si>
    <t>171.350</t>
  </si>
  <si>
    <t>Tochter</t>
  </si>
  <si>
    <t>tOxt@r</t>
  </si>
  <si>
    <t>faz@</t>
  </si>
  <si>
    <t>f1z</t>
  </si>
  <si>
    <t>12.330</t>
  </si>
  <si>
    <t>xlAs</t>
  </si>
  <si>
    <t>gl#s</t>
  </si>
  <si>
    <t>60.710</t>
  </si>
  <si>
    <t>xrup</t>
  </si>
  <si>
    <t>grup</t>
  </si>
  <si>
    <t>v.(m.)</t>
  </si>
  <si>
    <t>73.760</t>
  </si>
  <si>
    <t>grUp@</t>
  </si>
  <si>
    <t>hand</t>
  </si>
  <si>
    <t>hAnt</t>
  </si>
  <si>
    <t>h{nd</t>
  </si>
  <si>
    <t>279.650</t>
  </si>
  <si>
    <t>Hand</t>
  </si>
  <si>
    <t>h&amp;nt</t>
  </si>
  <si>
    <t>ide</t>
  </si>
  <si>
    <t>2d7</t>
  </si>
  <si>
    <t>359.040</t>
  </si>
  <si>
    <t>jaar</t>
  </si>
  <si>
    <t>year</t>
  </si>
  <si>
    <t>jar</t>
  </si>
  <si>
    <t>j7R</t>
  </si>
  <si>
    <t>277.920</t>
  </si>
  <si>
    <t>Jahr</t>
  </si>
  <si>
    <t>mAn</t>
  </si>
  <si>
    <t>m{n</t>
  </si>
  <si>
    <t>1,845.750</t>
  </si>
  <si>
    <t>m&amp;n</t>
  </si>
  <si>
    <t>mArkt</t>
  </si>
  <si>
    <t>m#kIt</t>
  </si>
  <si>
    <t>36.240</t>
  </si>
  <si>
    <t>m&amp;rkt</t>
  </si>
  <si>
    <t>miljoen</t>
  </si>
  <si>
    <t>million</t>
  </si>
  <si>
    <t>m@ljun</t>
  </si>
  <si>
    <t>mIlj@n</t>
  </si>
  <si>
    <t>120.490</t>
  </si>
  <si>
    <t>Million</t>
  </si>
  <si>
    <t>mIlion</t>
  </si>
  <si>
    <t>moeder</t>
  </si>
  <si>
    <t>mother</t>
  </si>
  <si>
    <t>mud@r</t>
  </si>
  <si>
    <t>mVD@R</t>
  </si>
  <si>
    <t>479.920</t>
  </si>
  <si>
    <t>Mutter</t>
  </si>
  <si>
    <t>mUt@r</t>
  </si>
  <si>
    <t>moment</t>
  </si>
  <si>
    <t>momEnt</t>
  </si>
  <si>
    <t>m5m@nt</t>
  </si>
  <si>
    <t>187.040</t>
  </si>
  <si>
    <t>Moment</t>
  </si>
  <si>
    <t>N/M</t>
  </si>
  <si>
    <t>muziek</t>
  </si>
  <si>
    <t>music</t>
  </si>
  <si>
    <t>myzik</t>
  </si>
  <si>
    <t>mjuzIk</t>
  </si>
  <si>
    <t>151.650</t>
  </si>
  <si>
    <t>Musik</t>
  </si>
  <si>
    <t>muzik</t>
  </si>
  <si>
    <t>nAxt</t>
  </si>
  <si>
    <t>n2t</t>
  </si>
  <si>
    <t>866.040</t>
  </si>
  <si>
    <t>n&amp;xt</t>
  </si>
  <si>
    <t>persoon</t>
  </si>
  <si>
    <t>person</t>
  </si>
  <si>
    <t>p@rson</t>
  </si>
  <si>
    <t>p3sH</t>
  </si>
  <si>
    <t>212.880</t>
  </si>
  <si>
    <t>Person</t>
  </si>
  <si>
    <t>pErzon</t>
  </si>
  <si>
    <t>plaats</t>
  </si>
  <si>
    <t>place</t>
  </si>
  <si>
    <t>plats</t>
  </si>
  <si>
    <t>pl1s</t>
  </si>
  <si>
    <t>602.670</t>
  </si>
  <si>
    <t>Platz</t>
  </si>
  <si>
    <t>pl&amp;=</t>
  </si>
  <si>
    <t>prQbl@m</t>
  </si>
  <si>
    <t>330.060</t>
  </si>
  <si>
    <t>punt</t>
  </si>
  <si>
    <t>point</t>
  </si>
  <si>
    <t>p}nt</t>
  </si>
  <si>
    <t>p4nt</t>
  </si>
  <si>
    <t>236.530</t>
  </si>
  <si>
    <t>Punkt</t>
  </si>
  <si>
    <t>pUNkt</t>
  </si>
  <si>
    <t>rest</t>
  </si>
  <si>
    <t>rEst</t>
  </si>
  <si>
    <t>212.960</t>
  </si>
  <si>
    <t>Rest</t>
  </si>
  <si>
    <t>schouder</t>
  </si>
  <si>
    <t>shoulder</t>
  </si>
  <si>
    <t>sxMd@r</t>
  </si>
  <si>
    <t>S5ld@R</t>
  </si>
  <si>
    <t>26.200</t>
  </si>
  <si>
    <t>Schulter</t>
  </si>
  <si>
    <t>SUlt@r</t>
  </si>
  <si>
    <t>sInjal</t>
  </si>
  <si>
    <t>sIgnP</t>
  </si>
  <si>
    <t>37.760</t>
  </si>
  <si>
    <t>zIgnal</t>
  </si>
  <si>
    <t>stat</t>
  </si>
  <si>
    <t>st1t</t>
  </si>
  <si>
    <t>107.840</t>
  </si>
  <si>
    <t>Stat</t>
  </si>
  <si>
    <t>vad@r</t>
  </si>
  <si>
    <t>f#D@R</t>
  </si>
  <si>
    <t>554.490</t>
  </si>
  <si>
    <t>fat@r</t>
  </si>
  <si>
    <t>vinger</t>
  </si>
  <si>
    <t>finger</t>
  </si>
  <si>
    <t>vIN@r</t>
  </si>
  <si>
    <t>fINg@R</t>
  </si>
  <si>
    <t>36.670</t>
  </si>
  <si>
    <t>Finger</t>
  </si>
  <si>
    <t>fIN@r</t>
  </si>
  <si>
    <t>water</t>
  </si>
  <si>
    <t>wat@r</t>
  </si>
  <si>
    <t>w$t@R</t>
  </si>
  <si>
    <t>225.060</t>
  </si>
  <si>
    <t>Wasser</t>
  </si>
  <si>
    <t>v&amp;s@r</t>
  </si>
  <si>
    <t>wer@lt</t>
  </si>
  <si>
    <t>w3ld</t>
  </si>
  <si>
    <t>455.220</t>
  </si>
  <si>
    <t>vElt</t>
  </si>
  <si>
    <t>wKn</t>
  </si>
  <si>
    <t>w2n</t>
  </si>
  <si>
    <t>60.350</t>
  </si>
  <si>
    <t>vWn</t>
  </si>
  <si>
    <t>wInt</t>
  </si>
  <si>
    <t>wInd</t>
  </si>
  <si>
    <t>59.370</t>
  </si>
  <si>
    <t>vInt</t>
  </si>
  <si>
    <t>wort</t>
  </si>
  <si>
    <t>w3d</t>
  </si>
  <si>
    <t>235.550</t>
  </si>
  <si>
    <t>vOrt</t>
  </si>
  <si>
    <r>
      <t xml:space="preserve">Ihn erkannte sofort </t>
    </r>
    <r>
      <rPr>
        <b/>
        <sz val="11"/>
        <rFont val="Calibri"/>
        <family val="2"/>
      </rPr>
      <t>der biologische Vater</t>
    </r>
    <r>
      <rPr>
        <sz val="11"/>
        <rFont val="Calibri"/>
        <family val="2"/>
      </rPr>
      <t>.</t>
    </r>
  </si>
  <si>
    <r>
      <t xml:space="preserve">He was immediately recognized by </t>
    </r>
    <r>
      <rPr>
        <b/>
        <sz val="11"/>
        <rFont val="Calibri"/>
        <family val="2"/>
      </rPr>
      <t>the biological father</t>
    </r>
    <r>
      <rPr>
        <sz val="11"/>
        <rFont val="Calibri"/>
        <family val="2"/>
      </rPr>
      <t>.</t>
    </r>
  </si>
  <si>
    <r>
      <t xml:space="preserve">Hij werd onmiddellijk herkend door </t>
    </r>
    <r>
      <rPr>
        <b/>
        <sz val="11"/>
        <rFont val="Calibri"/>
        <family val="2"/>
      </rPr>
      <t>de biologische vader</t>
    </r>
    <r>
      <rPr>
        <sz val="11"/>
        <rFont val="Calibri"/>
        <family val="2"/>
      </rPr>
      <t>.</t>
    </r>
  </si>
  <si>
    <t>trigram_nl_origin</t>
  </si>
  <si>
    <t>het lumineuze idee</t>
  </si>
  <si>
    <t>voor het woord</t>
  </si>
  <si>
    <r>
      <t xml:space="preserve">Er </t>
    </r>
    <r>
      <rPr>
        <i/>
        <sz val="11"/>
        <rFont val="Calibri"/>
        <family val="2"/>
      </rPr>
      <t>massierte</t>
    </r>
    <r>
      <rPr>
        <sz val="11"/>
        <rFont val="Calibri"/>
        <family val="2"/>
      </rPr>
      <t xml:space="preserve"> sanft </t>
    </r>
    <r>
      <rPr>
        <b/>
        <sz val="11"/>
        <rFont val="Calibri"/>
        <family val="2"/>
      </rPr>
      <t>seinen anderen Arm</t>
    </r>
    <r>
      <rPr>
        <sz val="11"/>
        <rFont val="Calibri"/>
        <family val="2"/>
      </rPr>
      <t>.</t>
    </r>
  </si>
  <si>
    <r>
      <t xml:space="preserve">He gently </t>
    </r>
    <r>
      <rPr>
        <i/>
        <sz val="11"/>
        <rFont val="Calibri"/>
        <family val="2"/>
      </rPr>
      <t>massaged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his other arm</t>
    </r>
    <r>
      <rPr>
        <sz val="11"/>
        <rFont val="Calibri"/>
        <family val="2"/>
      </rPr>
      <t>.</t>
    </r>
  </si>
  <si>
    <r>
      <t xml:space="preserve">Hij </t>
    </r>
    <r>
      <rPr>
        <i/>
        <sz val="11"/>
        <rFont val="Calibri"/>
        <family val="2"/>
      </rPr>
      <t>masseerde</t>
    </r>
    <r>
      <rPr>
        <sz val="11"/>
        <rFont val="Calibri"/>
        <family val="2"/>
      </rPr>
      <t xml:space="preserve"> zachtjes </t>
    </r>
    <r>
      <rPr>
        <b/>
        <sz val="11"/>
        <rFont val="Calibri"/>
        <family val="2"/>
      </rPr>
      <t>zijn andere arm</t>
    </r>
    <r>
      <rPr>
        <sz val="11"/>
        <rFont val="Calibri"/>
        <family val="2"/>
      </rPr>
      <t>.</t>
    </r>
  </si>
  <si>
    <r>
      <t xml:space="preserve">Der Junge schlug den </t>
    </r>
    <r>
      <rPr>
        <i/>
        <sz val="11"/>
        <color indexed="8"/>
        <rFont val="Calibri"/>
        <family val="2"/>
      </rPr>
      <t>Ball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mit diesem Arm</t>
    </r>
    <r>
      <rPr>
        <sz val="11"/>
        <color indexed="8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</si>
  <si>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planning</t>
    </r>
    <r>
      <rPr>
        <sz val="11"/>
        <rFont val="Calibri"/>
        <family val="2"/>
      </rPr>
      <t xml:space="preserve"> wordt voltooid in </t>
    </r>
    <r>
      <rPr>
        <b/>
        <sz val="11"/>
        <rFont val="Calibri"/>
        <family val="2"/>
      </rPr>
      <t>de tweede fase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</si>
  <si>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planning</t>
    </r>
    <r>
      <rPr>
        <sz val="11"/>
        <rFont val="Calibri"/>
        <family val="2"/>
      </rPr>
      <t xml:space="preserve"> is completed in </t>
    </r>
    <r>
      <rPr>
        <b/>
        <sz val="11"/>
        <rFont val="Calibri"/>
        <family val="2"/>
      </rPr>
      <t>the second phase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</si>
  <si>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Planung</t>
    </r>
    <r>
      <rPr>
        <sz val="11"/>
        <rFont val="Calibri"/>
        <family val="2"/>
      </rPr>
      <t xml:space="preserve"> wird fertiggestellt in </t>
    </r>
    <r>
      <rPr>
        <b/>
        <sz val="11"/>
        <rFont val="Calibri"/>
        <family val="2"/>
      </rPr>
      <t>der zweiten Phase</t>
    </r>
    <r>
      <rPr>
        <sz val="11"/>
        <rFont val="Calibri"/>
        <family val="2"/>
      </rPr>
      <t>.</t>
    </r>
  </si>
  <si>
    <r>
      <t xml:space="preserve">Ze vond haar </t>
    </r>
    <r>
      <rPr>
        <i/>
        <sz val="11"/>
        <rFont val="Calibri"/>
        <family val="2"/>
      </rPr>
      <t>inspiratie</t>
    </r>
    <r>
      <rPr>
        <sz val="11"/>
        <rFont val="Calibri"/>
        <family val="2"/>
      </rPr>
      <t xml:space="preserve"> in </t>
    </r>
    <r>
      <rPr>
        <b/>
        <sz val="11"/>
        <rFont val="Calibri"/>
        <family val="2"/>
      </rPr>
      <t>de tweede fase</t>
    </r>
    <r>
      <rPr>
        <sz val="11"/>
        <rFont val="Calibri"/>
        <family val="2"/>
      </rPr>
      <t>.</t>
    </r>
  </si>
  <si>
    <r>
      <t xml:space="preserve">She found her </t>
    </r>
    <r>
      <rPr>
        <i/>
        <sz val="11"/>
        <rFont val="Calibri"/>
        <family val="2"/>
      </rPr>
      <t>inspiration</t>
    </r>
    <r>
      <rPr>
        <sz val="11"/>
        <rFont val="Calibri"/>
        <family val="2"/>
      </rPr>
      <t xml:space="preserve"> in </t>
    </r>
    <r>
      <rPr>
        <b/>
        <sz val="11"/>
        <rFont val="Calibri"/>
        <family val="2"/>
      </rPr>
      <t>the second phase</t>
    </r>
    <r>
      <rPr>
        <sz val="11"/>
        <rFont val="Calibri"/>
        <family val="2"/>
      </rPr>
      <t>.</t>
    </r>
  </si>
  <si>
    <r>
      <t xml:space="preserve">Sie fand ihre </t>
    </r>
    <r>
      <rPr>
        <i/>
        <sz val="11"/>
        <rFont val="Calibri"/>
        <family val="2"/>
      </rPr>
      <t>Inspiration</t>
    </r>
    <r>
      <rPr>
        <sz val="11"/>
        <rFont val="Calibri"/>
        <family val="2"/>
      </rPr>
      <t xml:space="preserve"> in </t>
    </r>
    <r>
      <rPr>
        <b/>
        <sz val="11"/>
        <rFont val="Calibri"/>
        <family val="2"/>
      </rPr>
      <t>der zweiten Phase</t>
    </r>
    <r>
      <rPr>
        <sz val="11"/>
        <rFont val="Calibri"/>
        <family val="2"/>
      </rPr>
      <t>.</t>
    </r>
  </si>
  <si>
    <r>
      <t xml:space="preserve">The team improved its </t>
    </r>
    <r>
      <rPr>
        <i/>
        <sz val="11"/>
        <rFont val="Calibri"/>
        <family val="2"/>
      </rPr>
      <t>strategy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the phase</t>
    </r>
    <r>
      <rPr>
        <sz val="11"/>
        <rFont val="Calibri"/>
        <family val="2"/>
      </rPr>
      <t>.</t>
    </r>
  </si>
  <si>
    <r>
      <t xml:space="preserve">Het team </t>
    </r>
    <r>
      <rPr>
        <i/>
        <sz val="11"/>
        <rFont val="Calibri"/>
        <family val="2"/>
      </rPr>
      <t>verbeterde</t>
    </r>
    <r>
      <rPr>
        <sz val="11"/>
        <rFont val="Calibri"/>
        <family val="2"/>
      </rPr>
      <t xml:space="preserve"> zijn </t>
    </r>
    <r>
      <rPr>
        <i/>
        <sz val="11"/>
        <rFont val="Calibri"/>
        <family val="2"/>
      </rPr>
      <t>strategie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de fase</t>
    </r>
    <r>
      <rPr>
        <sz val="11"/>
        <rFont val="Calibri"/>
        <family val="2"/>
      </rPr>
      <t>.</t>
    </r>
  </si>
  <si>
    <r>
      <t xml:space="preserve">Die Mannschaft </t>
    </r>
    <r>
      <rPr>
        <i/>
        <sz val="11"/>
        <rFont val="Calibri"/>
        <family val="2"/>
      </rPr>
      <t>verbesserte</t>
    </r>
    <r>
      <rPr>
        <sz val="11"/>
        <rFont val="Calibri"/>
        <family val="2"/>
      </rPr>
      <t xml:space="preserve"> ihre </t>
    </r>
    <r>
      <rPr>
        <i/>
        <sz val="11"/>
        <rFont val="Calibri"/>
        <family val="2"/>
      </rPr>
      <t>Strategie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der Phase</t>
    </r>
    <r>
      <rPr>
        <sz val="11"/>
        <rFont val="Calibri"/>
        <family val="2"/>
      </rPr>
      <t>.</t>
    </r>
  </si>
  <si>
    <r>
      <t xml:space="preserve">De jongen raakte de </t>
    </r>
    <r>
      <rPr>
        <i/>
        <sz val="11"/>
        <color indexed="8"/>
        <rFont val="Calibri"/>
        <family val="2"/>
      </rPr>
      <t>bal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met de arm</t>
    </r>
    <r>
      <rPr>
        <sz val="11"/>
        <color indexed="8"/>
        <rFont val="Calibri"/>
        <family val="2"/>
      </rPr>
      <t>.</t>
    </r>
  </si>
  <si>
    <r>
      <t xml:space="preserve">Hij </t>
    </r>
    <r>
      <rPr>
        <i/>
        <sz val="11"/>
        <color indexed="8"/>
        <rFont val="Calibri"/>
        <family val="2"/>
      </rPr>
      <t>maakte</t>
    </r>
    <r>
      <rPr>
        <sz val="11"/>
        <color indexed="8"/>
        <rFont val="Calibri"/>
        <family val="2"/>
      </rPr>
      <t xml:space="preserve"> een mooie beweging </t>
    </r>
    <r>
      <rPr>
        <b/>
        <sz val="11"/>
        <color indexed="8"/>
        <rFont val="Calibri"/>
        <family val="2"/>
      </rPr>
      <t>met de arm</t>
    </r>
    <r>
      <rPr>
        <sz val="11"/>
        <color indexed="8"/>
        <rFont val="Calibri"/>
        <family val="2"/>
      </rPr>
      <t>.</t>
    </r>
  </si>
  <si>
    <r>
      <t xml:space="preserve">Sie tanzten unter dem </t>
    </r>
    <r>
      <rPr>
        <i/>
        <sz val="11"/>
        <rFont val="Calibri"/>
        <family val="2"/>
      </rPr>
      <t>Mondlicht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der Phase</t>
    </r>
    <r>
      <rPr>
        <sz val="11"/>
        <rFont val="Calibri"/>
        <family val="2"/>
      </rPr>
      <t>.</t>
    </r>
  </si>
  <si>
    <r>
      <t xml:space="preserve">They </t>
    </r>
    <r>
      <rPr>
        <i/>
        <sz val="11"/>
        <rFont val="Calibri"/>
        <family val="2"/>
      </rPr>
      <t>danced</t>
    </r>
    <r>
      <rPr>
        <sz val="11"/>
        <rFont val="Calibri"/>
        <family val="2"/>
      </rPr>
      <t xml:space="preserve"> under the </t>
    </r>
    <r>
      <rPr>
        <i/>
        <sz val="11"/>
        <rFont val="Calibri"/>
        <family val="2"/>
      </rPr>
      <t>moonlight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the phase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</si>
  <si>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museum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presented</t>
    </r>
    <r>
      <rPr>
        <sz val="11"/>
        <rFont val="Calibri"/>
        <family val="2"/>
      </rPr>
      <t xml:space="preserve"> an exhibition of </t>
    </r>
    <r>
      <rPr>
        <b/>
        <sz val="11"/>
        <rFont val="Calibri"/>
        <family val="2"/>
      </rPr>
      <t>steel and glass</t>
    </r>
    <r>
      <rPr>
        <sz val="11"/>
        <rFont val="Calibri"/>
        <family val="2"/>
      </rPr>
      <t>.</t>
    </r>
  </si>
  <si>
    <r>
      <t xml:space="preserve">Het </t>
    </r>
    <r>
      <rPr>
        <i/>
        <sz val="11"/>
        <rFont val="Calibri"/>
        <family val="2"/>
      </rPr>
      <t>museum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presenteerde</t>
    </r>
    <r>
      <rPr>
        <sz val="11"/>
        <rFont val="Calibri"/>
        <family val="2"/>
      </rPr>
      <t xml:space="preserve"> een tentoonstelling van</t>
    </r>
    <r>
      <rPr>
        <b/>
        <sz val="11"/>
        <rFont val="Calibri"/>
        <family val="2"/>
      </rPr>
      <t xml:space="preserve"> staal en glas</t>
    </r>
    <r>
      <rPr>
        <sz val="11"/>
        <rFont val="Calibri"/>
        <family val="2"/>
      </rPr>
      <t>.</t>
    </r>
  </si>
  <si>
    <r>
      <t xml:space="preserve">Das </t>
    </r>
    <r>
      <rPr>
        <i/>
        <sz val="11"/>
        <rFont val="Calibri"/>
        <family val="2"/>
      </rPr>
      <t>Museum</t>
    </r>
    <r>
      <rPr>
        <sz val="11"/>
        <rFont val="Calibri"/>
        <family val="2"/>
      </rPr>
      <t xml:space="preserve"> zeigte eine Ausstellung aus </t>
    </r>
    <r>
      <rPr>
        <b/>
        <sz val="11"/>
        <rFont val="Calibri"/>
        <family val="2"/>
      </rPr>
      <t>Stahl und Glas</t>
    </r>
    <r>
      <rPr>
        <sz val="11"/>
        <rFont val="Calibri"/>
        <family val="2"/>
      </rPr>
      <t>.</t>
    </r>
  </si>
  <si>
    <r>
      <t xml:space="preserve">Der Poet beschrieb seine </t>
    </r>
    <r>
      <rPr>
        <i/>
        <sz val="11"/>
        <rFont val="Calibri"/>
        <family val="2"/>
      </rPr>
      <t>Visionen</t>
    </r>
    <r>
      <rPr>
        <sz val="11"/>
        <rFont val="Calibri"/>
        <family val="2"/>
      </rPr>
      <t xml:space="preserve"> aus </t>
    </r>
    <r>
      <rPr>
        <b/>
        <sz val="11"/>
        <rFont val="Calibri"/>
        <family val="2"/>
      </rPr>
      <t>Stahl und Glas</t>
    </r>
    <r>
      <rPr>
        <sz val="11"/>
        <rFont val="Calibri"/>
        <family val="2"/>
      </rPr>
      <t>.</t>
    </r>
  </si>
  <si>
    <r>
      <t xml:space="preserve">The poet described his </t>
    </r>
    <r>
      <rPr>
        <i/>
        <sz val="11"/>
        <rFont val="Calibri"/>
        <family val="2"/>
      </rPr>
      <t>visions</t>
    </r>
    <r>
      <rPr>
        <sz val="11"/>
        <rFont val="Calibri"/>
        <family val="2"/>
      </rPr>
      <t xml:space="preserve"> of </t>
    </r>
    <r>
      <rPr>
        <b/>
        <sz val="11"/>
        <rFont val="Calibri"/>
        <family val="2"/>
      </rPr>
      <t>steel and glass</t>
    </r>
    <r>
      <rPr>
        <sz val="11"/>
        <rFont val="Calibri"/>
        <family val="2"/>
      </rPr>
      <t>.</t>
    </r>
  </si>
  <si>
    <r>
      <t xml:space="preserve">De dichter beschreef zijn </t>
    </r>
    <r>
      <rPr>
        <i/>
        <sz val="11"/>
        <rFont val="Calibri"/>
        <family val="2"/>
      </rPr>
      <t>visioenen</t>
    </r>
    <r>
      <rPr>
        <sz val="11"/>
        <rFont val="Calibri"/>
        <family val="2"/>
      </rPr>
      <t xml:space="preserve"> van </t>
    </r>
    <r>
      <rPr>
        <b/>
        <sz val="11"/>
        <rFont val="Calibri"/>
        <family val="2"/>
      </rPr>
      <t>staal en glas</t>
    </r>
    <r>
      <rPr>
        <sz val="11"/>
        <rFont val="Calibri"/>
        <family val="2"/>
      </rPr>
      <t>.</t>
    </r>
  </si>
  <si>
    <r>
      <t xml:space="preserve">The boy touched the </t>
    </r>
    <r>
      <rPr>
        <i/>
        <sz val="11"/>
        <color indexed="8"/>
        <rFont val="Calibri"/>
        <family val="2"/>
      </rPr>
      <t>ball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with his arm</t>
    </r>
    <r>
      <rPr>
        <sz val="11"/>
        <color indexed="8"/>
        <rFont val="Calibri"/>
        <family val="2"/>
      </rPr>
      <t>.</t>
    </r>
  </si>
  <si>
    <r>
      <t xml:space="preserve">He </t>
    </r>
    <r>
      <rPr>
        <i/>
        <sz val="11"/>
        <color indexed="8"/>
        <rFont val="Calibri"/>
        <family val="2"/>
      </rPr>
      <t>made</t>
    </r>
    <r>
      <rPr>
        <sz val="11"/>
        <color indexed="8"/>
        <rFont val="Calibri"/>
        <family val="2"/>
      </rPr>
      <t xml:space="preserve"> a nice movement </t>
    </r>
    <r>
      <rPr>
        <b/>
        <sz val="11"/>
        <color indexed="8"/>
        <rFont val="Calibri"/>
        <family val="2"/>
      </rPr>
      <t>with the arm</t>
    </r>
    <r>
      <rPr>
        <sz val="11"/>
        <color indexed="8"/>
        <rFont val="Calibri"/>
        <family val="2"/>
      </rPr>
      <t>.</t>
    </r>
  </si>
  <si>
    <r>
      <t xml:space="preserve">Er sah die hellen </t>
    </r>
    <r>
      <rPr>
        <i/>
        <sz val="11"/>
        <rFont val="Calibri"/>
        <family val="2"/>
      </rPr>
      <t>Sterne</t>
    </r>
    <r>
      <rPr>
        <sz val="11"/>
        <rFont val="Calibri"/>
        <family val="2"/>
      </rPr>
      <t xml:space="preserve"> deutlich </t>
    </r>
    <r>
      <rPr>
        <b/>
        <sz val="11"/>
        <rFont val="Calibri"/>
        <family val="2"/>
      </rPr>
      <t>durch das Glas</t>
    </r>
    <r>
      <rPr>
        <sz val="11"/>
        <rFont val="Calibri"/>
        <family val="2"/>
      </rPr>
      <t>.</t>
    </r>
  </si>
  <si>
    <r>
      <t xml:space="preserve">He saw the bright stars clearly </t>
    </r>
    <r>
      <rPr>
        <b/>
        <sz val="11"/>
        <color indexed="8"/>
        <rFont val="Calibri"/>
        <family val="2"/>
      </rPr>
      <t>through the glass</t>
    </r>
    <r>
      <rPr>
        <sz val="11"/>
        <color indexed="8"/>
        <rFont val="Calibri"/>
        <family val="2"/>
      </rPr>
      <t>.</t>
    </r>
  </si>
  <si>
    <r>
      <t xml:space="preserve">The sound of the </t>
    </r>
    <r>
      <rPr>
        <i/>
        <sz val="11"/>
        <color indexed="8"/>
        <rFont val="Calibri"/>
        <family val="2"/>
      </rPr>
      <t>piano</t>
    </r>
    <r>
      <rPr>
        <sz val="11"/>
        <color indexed="8"/>
        <rFont val="Calibri"/>
        <family val="2"/>
      </rPr>
      <t xml:space="preserve"> echoed</t>
    </r>
    <r>
      <rPr>
        <b/>
        <sz val="11"/>
        <color indexed="8"/>
        <rFont val="Calibri"/>
        <family val="2"/>
      </rPr>
      <t xml:space="preserve"> through the glass</t>
    </r>
    <r>
      <rPr>
        <sz val="11"/>
        <color indexed="8"/>
        <rFont val="Calibri"/>
        <family val="2"/>
      </rPr>
      <t>.</t>
    </r>
  </si>
  <si>
    <r>
      <t xml:space="preserve">Der Klang des </t>
    </r>
    <r>
      <rPr>
        <i/>
        <sz val="11"/>
        <color rgb="FF00B050"/>
        <rFont val="Calibri"/>
        <family val="2"/>
      </rPr>
      <t>Piano</t>
    </r>
    <r>
      <rPr>
        <sz val="11"/>
        <color rgb="FF00B050"/>
        <rFont val="Calibri"/>
        <family val="2"/>
      </rPr>
      <t xml:space="preserve"> echote </t>
    </r>
    <r>
      <rPr>
        <b/>
        <sz val="11"/>
        <color rgb="FF00B050"/>
        <rFont val="Calibri"/>
        <family val="2"/>
      </rPr>
      <t>durch das Glas</t>
    </r>
    <r>
      <rPr>
        <sz val="11"/>
        <color rgb="FF00B050"/>
        <rFont val="Calibri"/>
        <family val="2"/>
      </rPr>
      <t>.</t>
    </r>
  </si>
  <si>
    <r>
      <t xml:space="preserve">Het geluid van de </t>
    </r>
    <r>
      <rPr>
        <i/>
        <sz val="11"/>
        <color indexed="8"/>
        <rFont val="Calibri"/>
        <family val="2"/>
      </rPr>
      <t>piano</t>
    </r>
    <r>
      <rPr>
        <sz val="11"/>
        <color indexed="8"/>
        <rFont val="Calibri"/>
        <family val="2"/>
      </rPr>
      <t xml:space="preserve"> galmde </t>
    </r>
    <r>
      <rPr>
        <b/>
        <sz val="11"/>
        <color indexed="8"/>
        <rFont val="Calibri"/>
        <family val="2"/>
      </rPr>
      <t>door het glas</t>
    </r>
    <r>
      <rPr>
        <sz val="11"/>
        <color indexed="8"/>
        <rFont val="Calibri"/>
        <family val="2"/>
      </rPr>
      <t>.</t>
    </r>
  </si>
  <si>
    <r>
      <t xml:space="preserve">Hij zag de heldere </t>
    </r>
    <r>
      <rPr>
        <i/>
        <sz val="11"/>
        <color indexed="8"/>
        <rFont val="Calibri"/>
        <family val="2"/>
      </rPr>
      <t>sterren</t>
    </r>
    <r>
      <rPr>
        <sz val="11"/>
        <color indexed="8"/>
        <rFont val="Calibri"/>
        <family val="2"/>
      </rPr>
      <t xml:space="preserve"> duidelijk </t>
    </r>
    <r>
      <rPr>
        <b/>
        <sz val="11"/>
        <color indexed="8"/>
        <rFont val="Calibri"/>
        <family val="2"/>
      </rPr>
      <t>door het glas</t>
    </r>
    <r>
      <rPr>
        <sz val="11"/>
        <color indexed="8"/>
        <rFont val="Calibri"/>
        <family val="2"/>
      </rPr>
      <t>.</t>
    </r>
  </si>
  <si>
    <r>
      <t xml:space="preserve">Het meisje liet haar </t>
    </r>
    <r>
      <rPr>
        <i/>
        <sz val="11"/>
        <rFont val="Calibri"/>
        <family val="2"/>
      </rPr>
      <t>laptop</t>
    </r>
    <r>
      <rPr>
        <sz val="11"/>
        <rFont val="Calibri"/>
        <family val="2"/>
      </rPr>
      <t xml:space="preserve"> zien aan</t>
    </r>
    <r>
      <rPr>
        <b/>
        <sz val="11"/>
        <rFont val="Calibri"/>
        <family val="2"/>
      </rPr>
      <t xml:space="preserve"> een kleinere groep</t>
    </r>
    <r>
      <rPr>
        <sz val="11"/>
        <rFont val="Calibri"/>
        <family val="2"/>
      </rPr>
      <t>.</t>
    </r>
  </si>
  <si>
    <r>
      <t xml:space="preserve">Das Maedchen zeigte ihren </t>
    </r>
    <r>
      <rPr>
        <i/>
        <sz val="11"/>
        <rFont val="Calibri"/>
        <family val="2"/>
      </rPr>
      <t>Laptop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einer kleineren Gruppe</t>
    </r>
    <r>
      <rPr>
        <sz val="11"/>
        <rFont val="Calibri"/>
        <family val="2"/>
      </rPr>
      <t>.</t>
    </r>
  </si>
  <si>
    <r>
      <t xml:space="preserve">The girl displayed her </t>
    </r>
    <r>
      <rPr>
        <i/>
        <sz val="11"/>
        <rFont val="Calibri"/>
        <family val="2"/>
      </rPr>
      <t>laptop</t>
    </r>
    <r>
      <rPr>
        <sz val="11"/>
        <rFont val="Calibri"/>
        <family val="2"/>
      </rPr>
      <t xml:space="preserve"> to </t>
    </r>
    <r>
      <rPr>
        <b/>
        <sz val="11"/>
        <rFont val="Calibri"/>
        <family val="2"/>
      </rPr>
      <t>a smaller group</t>
    </r>
    <r>
      <rPr>
        <sz val="11"/>
        <rFont val="Calibri"/>
        <family val="2"/>
      </rPr>
      <t>.</t>
    </r>
  </si>
  <si>
    <r>
      <t xml:space="preserve">Ze </t>
    </r>
    <r>
      <rPr>
        <i/>
        <sz val="11"/>
        <rFont val="Calibri"/>
        <family val="2"/>
      </rPr>
      <t>hoorde</t>
    </r>
    <r>
      <rPr>
        <sz val="11"/>
        <rFont val="Calibri"/>
        <family val="2"/>
      </rPr>
      <t xml:space="preserve"> het </t>
    </r>
    <r>
      <rPr>
        <i/>
        <sz val="11"/>
        <rFont val="Calibri"/>
        <family val="2"/>
      </rPr>
      <t>harmonieuze</t>
    </r>
    <r>
      <rPr>
        <sz val="11"/>
        <rFont val="Calibri"/>
        <family val="2"/>
      </rPr>
      <t xml:space="preserve"> gezang </t>
    </r>
    <r>
      <rPr>
        <b/>
        <sz val="11"/>
        <rFont val="Calibri"/>
        <family val="2"/>
      </rPr>
      <t>van de groep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</si>
  <si>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vrouw</t>
    </r>
    <r>
      <rPr>
        <sz val="11"/>
        <rFont val="Calibri"/>
        <family val="2"/>
      </rPr>
      <t xml:space="preserve"> kreeg </t>
    </r>
    <r>
      <rPr>
        <i/>
        <sz val="11"/>
        <rFont val="Calibri"/>
        <family val="2"/>
      </rPr>
      <t>onverwachte</t>
    </r>
    <r>
      <rPr>
        <sz val="11"/>
        <rFont val="Calibri"/>
        <family val="2"/>
      </rPr>
      <t xml:space="preserve"> steun </t>
    </r>
    <r>
      <rPr>
        <b/>
        <sz val="11"/>
        <rFont val="Calibri"/>
        <family val="2"/>
      </rPr>
      <t>van de groep</t>
    </r>
    <r>
      <rPr>
        <sz val="11"/>
        <rFont val="Calibri"/>
        <family val="2"/>
      </rPr>
      <t>.</t>
    </r>
  </si>
  <si>
    <r>
      <t xml:space="preserve">The woman got unexpected supprot </t>
    </r>
    <r>
      <rPr>
        <b/>
        <sz val="11"/>
        <rFont val="Calibri"/>
        <family val="2"/>
      </rPr>
      <t>from the group</t>
    </r>
    <r>
      <rPr>
        <sz val="11"/>
        <rFont val="Calibri"/>
        <family val="2"/>
      </rPr>
      <t>.</t>
    </r>
  </si>
  <si>
    <r>
      <t xml:space="preserve">She </t>
    </r>
    <r>
      <rPr>
        <i/>
        <sz val="11"/>
        <rFont val="Calibri"/>
        <family val="2"/>
      </rPr>
      <t>heard</t>
    </r>
    <r>
      <rPr>
        <sz val="11"/>
        <rFont val="Calibri"/>
        <family val="2"/>
      </rPr>
      <t xml:space="preserve"> the </t>
    </r>
    <r>
      <rPr>
        <i/>
        <sz val="11"/>
        <rFont val="Calibri"/>
        <family val="2"/>
      </rPr>
      <t>harmonious</t>
    </r>
    <r>
      <rPr>
        <sz val="11"/>
        <rFont val="Calibri"/>
        <family val="2"/>
      </rPr>
      <t xml:space="preserve"> song </t>
    </r>
    <r>
      <rPr>
        <b/>
        <sz val="11"/>
        <rFont val="Calibri"/>
        <family val="2"/>
      </rPr>
      <t>from the group</t>
    </r>
    <r>
      <rPr>
        <sz val="11"/>
        <rFont val="Calibri"/>
        <family val="2"/>
      </rPr>
      <t>.</t>
    </r>
  </si>
  <si>
    <r>
      <t xml:space="preserve">Hij huilde erg </t>
    </r>
    <r>
      <rPr>
        <i/>
        <sz val="11"/>
        <rFont val="Calibri"/>
        <family val="2"/>
      </rPr>
      <t>veel</t>
    </r>
    <r>
      <rPr>
        <sz val="11"/>
        <rFont val="Calibri"/>
        <family val="2"/>
      </rPr>
      <t xml:space="preserve"> en </t>
    </r>
    <r>
      <rPr>
        <i/>
        <sz val="11"/>
        <rFont val="Calibri"/>
        <family val="2"/>
      </rPr>
      <t>hoopte</t>
    </r>
    <r>
      <rPr>
        <sz val="11"/>
        <rFont val="Calibri"/>
        <family val="2"/>
      </rPr>
      <t xml:space="preserve"> op </t>
    </r>
    <r>
      <rPr>
        <b/>
        <sz val="11"/>
        <rFont val="Calibri"/>
        <family val="2"/>
      </rPr>
      <t>het lumineuze idee</t>
    </r>
    <r>
      <rPr>
        <sz val="11"/>
        <rFont val="Calibri"/>
        <family val="2"/>
      </rPr>
      <t>.</t>
    </r>
  </si>
  <si>
    <r>
      <t xml:space="preserve">Er weinte </t>
    </r>
    <r>
      <rPr>
        <i/>
        <sz val="11"/>
        <rFont val="Calibri"/>
        <family val="2"/>
      </rPr>
      <t>viel</t>
    </r>
    <r>
      <rPr>
        <sz val="11"/>
        <rFont val="Calibri"/>
        <family val="2"/>
      </rPr>
      <t xml:space="preserve"> und </t>
    </r>
    <r>
      <rPr>
        <i/>
        <sz val="11"/>
        <rFont val="Calibri"/>
        <family val="2"/>
      </rPr>
      <t>hoffte</t>
    </r>
    <r>
      <rPr>
        <sz val="11"/>
        <rFont val="Calibri"/>
        <family val="2"/>
      </rPr>
      <t xml:space="preserve"> auf </t>
    </r>
    <r>
      <rPr>
        <b/>
        <sz val="11"/>
        <rFont val="Calibri"/>
        <family val="2"/>
      </rPr>
      <t>die zuendende Idee</t>
    </r>
    <r>
      <rPr>
        <sz val="11"/>
        <rFont val="Calibri"/>
        <family val="2"/>
      </rPr>
      <t>.</t>
    </r>
  </si>
  <si>
    <r>
      <t xml:space="preserve">He thought for so </t>
    </r>
    <r>
      <rPr>
        <i/>
        <sz val="11"/>
        <rFont val="Calibri"/>
        <family val="2"/>
      </rPr>
      <t>long</t>
    </r>
    <r>
      <rPr>
        <sz val="11"/>
        <rFont val="Calibri"/>
        <family val="2"/>
      </rPr>
      <t xml:space="preserve"> and </t>
    </r>
    <r>
      <rPr>
        <i/>
        <sz val="11"/>
        <rFont val="Calibri"/>
        <family val="2"/>
      </rPr>
      <t>found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the bright idea</t>
    </r>
    <r>
      <rPr>
        <sz val="11"/>
        <rFont val="Calibri"/>
        <family val="2"/>
      </rPr>
      <t>.</t>
    </r>
  </si>
  <si>
    <r>
      <t xml:space="preserve">Er </t>
    </r>
    <r>
      <rPr>
        <i/>
        <sz val="11"/>
        <rFont val="Calibri"/>
        <family val="2"/>
      </rPr>
      <t>dachte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lange</t>
    </r>
    <r>
      <rPr>
        <sz val="11"/>
        <rFont val="Calibri"/>
        <family val="2"/>
      </rPr>
      <t xml:space="preserve"> nach und </t>
    </r>
    <r>
      <rPr>
        <i/>
        <sz val="11"/>
        <rFont val="Calibri"/>
        <family val="2"/>
      </rPr>
      <t>fand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die zuendende Idee</t>
    </r>
    <r>
      <rPr>
        <sz val="11"/>
        <rFont val="Calibri"/>
        <family val="2"/>
      </rPr>
      <t>.</t>
    </r>
  </si>
  <si>
    <r>
      <t xml:space="preserve">Hij </t>
    </r>
    <r>
      <rPr>
        <i/>
        <sz val="11"/>
        <rFont val="Calibri"/>
        <family val="2"/>
      </rPr>
      <t>dacht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lang</t>
    </r>
    <r>
      <rPr>
        <sz val="11"/>
        <rFont val="Calibri"/>
        <family val="2"/>
      </rPr>
      <t xml:space="preserve"> na en kwam met </t>
    </r>
    <r>
      <rPr>
        <b/>
        <sz val="11"/>
        <rFont val="Calibri"/>
        <family val="2"/>
      </rPr>
      <t>het lumineuze idee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</si>
  <si>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color rgb="FFFF0000"/>
        <rFont val="Calibri"/>
        <family val="2"/>
      </rPr>
      <t>vrouw</t>
    </r>
    <r>
      <rPr>
        <sz val="11"/>
        <color rgb="FFFF0000"/>
        <rFont val="Calibri"/>
        <family val="2"/>
      </rPr>
      <t xml:space="preserve"> las het </t>
    </r>
    <r>
      <rPr>
        <i/>
        <sz val="11"/>
        <color rgb="FFFF0000"/>
        <rFont val="Calibri"/>
        <family val="2"/>
      </rPr>
      <t>inspirerende</t>
    </r>
    <r>
      <rPr>
        <sz val="11"/>
        <color rgb="FFFF0000"/>
        <rFont val="Calibri"/>
        <family val="2"/>
      </rPr>
      <t xml:space="preserve"> </t>
    </r>
    <r>
      <rPr>
        <i/>
        <sz val="11"/>
        <color rgb="FFFF0000"/>
        <rFont val="Calibri"/>
        <family val="2"/>
      </rPr>
      <t>boek</t>
    </r>
    <r>
      <rPr>
        <sz val="11"/>
        <color rgb="FFFF0000"/>
        <rFont val="Calibri"/>
        <family val="2"/>
      </rPr>
      <t xml:space="preserve"> en </t>
    </r>
    <r>
      <rPr>
        <i/>
        <sz val="11"/>
        <color rgb="FFFF0000"/>
        <rFont val="Calibri"/>
        <family val="2"/>
      </rPr>
      <t>kwam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op het idee</t>
    </r>
    <r>
      <rPr>
        <sz val="11"/>
        <color rgb="FFFF0000"/>
        <rFont val="Calibri"/>
        <family val="2"/>
      </rPr>
      <t>.</t>
    </r>
  </si>
  <si>
    <r>
      <t xml:space="preserve">De </t>
    </r>
    <r>
      <rPr>
        <i/>
        <sz val="11"/>
        <color rgb="FFFF0000"/>
        <rFont val="Calibri"/>
        <family val="2"/>
      </rPr>
      <t>vrouw</t>
    </r>
    <r>
      <rPr>
        <sz val="11"/>
        <color rgb="FFFF0000"/>
        <rFont val="Calibri"/>
        <family val="2"/>
      </rPr>
      <t xml:space="preserve"> zag het kalme </t>
    </r>
    <r>
      <rPr>
        <i/>
        <sz val="11"/>
        <color rgb="FFFF0000"/>
        <rFont val="Calibri"/>
        <family val="2"/>
      </rPr>
      <t>water</t>
    </r>
    <r>
      <rPr>
        <sz val="11"/>
        <color rgb="FFFF0000"/>
        <rFont val="Calibri"/>
        <family val="2"/>
      </rPr>
      <t xml:space="preserve"> aan en </t>
    </r>
    <r>
      <rPr>
        <i/>
        <sz val="11"/>
        <color rgb="FFFF0000"/>
        <rFont val="Calibri"/>
        <family val="2"/>
      </rPr>
      <t>kwam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op het idee</t>
    </r>
    <r>
      <rPr>
        <sz val="11"/>
        <color rgb="FFFF0000"/>
        <rFont val="Calibri"/>
        <family val="2"/>
      </rPr>
      <t>.</t>
    </r>
  </si>
  <si>
    <r>
      <t xml:space="preserve">The woman read the </t>
    </r>
    <r>
      <rPr>
        <i/>
        <sz val="11"/>
        <rFont val="Calibri"/>
        <family val="2"/>
      </rPr>
      <t>inspiring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book</t>
    </r>
    <r>
      <rPr>
        <sz val="11"/>
        <rFont val="Calibri"/>
        <family val="2"/>
      </rPr>
      <t xml:space="preserve"> and came up </t>
    </r>
    <r>
      <rPr>
        <b/>
        <sz val="11"/>
        <rFont val="Calibri"/>
        <family val="2"/>
      </rPr>
      <t>with the idea</t>
    </r>
    <r>
      <rPr>
        <sz val="11"/>
        <rFont val="Calibri"/>
        <family val="2"/>
      </rPr>
      <t>.</t>
    </r>
  </si>
  <si>
    <r>
      <t xml:space="preserve">Die Frau las das </t>
    </r>
    <r>
      <rPr>
        <i/>
        <sz val="11"/>
        <rFont val="Calibri"/>
        <family val="2"/>
      </rPr>
      <t>inspirierende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Buch</t>
    </r>
    <r>
      <rPr>
        <sz val="11"/>
        <rFont val="Calibri"/>
        <family val="2"/>
      </rPr>
      <t xml:space="preserve"> und </t>
    </r>
    <r>
      <rPr>
        <i/>
        <sz val="11"/>
        <rFont val="Calibri"/>
        <family val="2"/>
      </rPr>
      <t>kam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auf die Idee</t>
    </r>
    <r>
      <rPr>
        <sz val="11"/>
        <rFont val="Calibri"/>
        <family val="2"/>
      </rPr>
      <t>.</t>
    </r>
  </si>
  <si>
    <r>
      <t xml:space="preserve">The woman saw the </t>
    </r>
    <r>
      <rPr>
        <i/>
        <sz val="11"/>
        <rFont val="Calibri"/>
        <family val="2"/>
      </rPr>
      <t>calm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water</t>
    </r>
    <r>
      <rPr>
        <sz val="11"/>
        <rFont val="Calibri"/>
        <family val="2"/>
      </rPr>
      <t xml:space="preserve"> and came up </t>
    </r>
    <r>
      <rPr>
        <b/>
        <sz val="11"/>
        <rFont val="Calibri"/>
        <family val="2"/>
      </rPr>
      <t>with the idea</t>
    </r>
    <r>
      <rPr>
        <sz val="11"/>
        <rFont val="Calibri"/>
        <family val="2"/>
      </rPr>
      <t>.</t>
    </r>
  </si>
  <si>
    <r>
      <t xml:space="preserve">Die Frau beruehrte das ruhige </t>
    </r>
    <r>
      <rPr>
        <i/>
        <sz val="11"/>
        <rFont val="Calibri"/>
        <family val="2"/>
      </rPr>
      <t>Wasser</t>
    </r>
    <r>
      <rPr>
        <sz val="11"/>
        <rFont val="Calibri"/>
        <family val="2"/>
      </rPr>
      <t xml:space="preserve"> und </t>
    </r>
    <r>
      <rPr>
        <i/>
        <sz val="11"/>
        <rFont val="Calibri"/>
        <family val="2"/>
      </rPr>
      <t>kam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auf die Idee</t>
    </r>
    <r>
      <rPr>
        <sz val="11"/>
        <rFont val="Calibri"/>
        <family val="2"/>
      </rPr>
      <t>.</t>
    </r>
  </si>
  <si>
    <r>
      <t xml:space="preserve">The conversation was conducted by a </t>
    </r>
    <r>
      <rPr>
        <b/>
        <sz val="11"/>
        <rFont val="Calibri"/>
        <family val="2"/>
      </rPr>
      <t>very nice man</t>
    </r>
    <r>
      <rPr>
        <sz val="11"/>
        <rFont val="Calibri"/>
        <family val="2"/>
      </rPr>
      <t>.</t>
    </r>
  </si>
  <si>
    <r>
      <t xml:space="preserve">This </t>
    </r>
    <r>
      <rPr>
        <i/>
        <sz val="11"/>
        <rFont val="Calibri"/>
        <family val="2"/>
      </rPr>
      <t>book</t>
    </r>
    <r>
      <rPr>
        <sz val="11"/>
        <rFont val="Calibri"/>
        <family val="2"/>
      </rPr>
      <t xml:space="preserve"> was written by a </t>
    </r>
    <r>
      <rPr>
        <b/>
        <sz val="11"/>
        <rFont val="Calibri"/>
        <family val="2"/>
      </rPr>
      <t>very nice man</t>
    </r>
    <r>
      <rPr>
        <sz val="11"/>
        <rFont val="Calibri"/>
        <family val="2"/>
      </rPr>
      <t>.</t>
    </r>
  </si>
  <si>
    <r>
      <t xml:space="preserve">Dit </t>
    </r>
    <r>
      <rPr>
        <i/>
        <sz val="11"/>
        <color indexed="8"/>
        <rFont val="Calibri"/>
        <family val="2"/>
      </rPr>
      <t>boek</t>
    </r>
    <r>
      <rPr>
        <sz val="11"/>
        <color indexed="8"/>
        <rFont val="Calibri"/>
      </rPr>
      <t xml:space="preserve"> is geschreven door een</t>
    </r>
    <r>
      <rPr>
        <b/>
        <sz val="11"/>
        <color indexed="8"/>
        <rFont val="Calibri"/>
        <family val="2"/>
      </rPr>
      <t xml:space="preserve"> heel aardige man</t>
    </r>
    <r>
      <rPr>
        <sz val="11"/>
        <color indexed="8"/>
        <rFont val="Calibri"/>
      </rPr>
      <t>.</t>
    </r>
  </si>
  <si>
    <r>
      <t xml:space="preserve">Dieses </t>
    </r>
    <r>
      <rPr>
        <i/>
        <sz val="11"/>
        <rFont val="Calibri"/>
        <family val="2"/>
      </rPr>
      <t>Buch</t>
    </r>
    <r>
      <rPr>
        <sz val="11"/>
        <rFont val="Calibri"/>
        <family val="2"/>
      </rPr>
      <t xml:space="preserve"> schrieb ein </t>
    </r>
    <r>
      <rPr>
        <b/>
        <sz val="11"/>
        <rFont val="Calibri"/>
        <family val="2"/>
      </rPr>
      <t>sehr netter Mann</t>
    </r>
    <r>
      <rPr>
        <sz val="11"/>
        <rFont val="Calibri"/>
        <family val="2"/>
      </rPr>
      <t>.</t>
    </r>
  </si>
  <si>
    <r>
      <t xml:space="preserve">Het </t>
    </r>
    <r>
      <rPr>
        <i/>
        <sz val="11"/>
        <color indexed="8"/>
        <rFont val="Calibri"/>
        <family val="2"/>
      </rPr>
      <t>gesprek</t>
    </r>
    <r>
      <rPr>
        <sz val="11"/>
        <color indexed="8"/>
        <rFont val="Calibri"/>
        <family val="2"/>
      </rPr>
      <t xml:space="preserve"> werd gevoerd door een </t>
    </r>
    <r>
      <rPr>
        <b/>
        <sz val="11"/>
        <color indexed="8"/>
        <rFont val="Calibri"/>
        <family val="2"/>
      </rPr>
      <t>heel aardige man</t>
    </r>
    <r>
      <rPr>
        <sz val="11"/>
        <color indexed="8"/>
        <rFont val="Calibri"/>
      </rPr>
      <t>.</t>
    </r>
  </si>
  <si>
    <r>
      <t xml:space="preserve">De </t>
    </r>
    <r>
      <rPr>
        <i/>
        <sz val="11"/>
        <rFont val="Calibri"/>
        <family val="2"/>
      </rPr>
      <t>kat</t>
    </r>
    <r>
      <rPr>
        <sz val="11"/>
        <rFont val="Calibri"/>
        <family val="2"/>
      </rPr>
      <t xml:space="preserve"> deelde haar </t>
    </r>
    <r>
      <rPr>
        <i/>
        <sz val="11"/>
        <rFont val="Calibri"/>
        <family val="2"/>
      </rPr>
      <t>laatste</t>
    </r>
    <r>
      <rPr>
        <sz val="11"/>
        <rFont val="Calibri"/>
        <family val="2"/>
      </rPr>
      <t xml:space="preserve"> maaltijd </t>
    </r>
    <r>
      <rPr>
        <b/>
        <sz val="11"/>
        <rFont val="Calibri"/>
        <family val="2"/>
      </rPr>
      <t>met de man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</si>
  <si>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cat</t>
    </r>
    <r>
      <rPr>
        <sz val="11"/>
        <rFont val="Calibri"/>
        <family val="2"/>
      </rPr>
      <t xml:space="preserve"> shared her </t>
    </r>
    <r>
      <rPr>
        <i/>
        <sz val="11"/>
        <rFont val="Calibri"/>
        <family val="2"/>
      </rPr>
      <t>last</t>
    </r>
    <r>
      <rPr>
        <sz val="11"/>
        <rFont val="Calibri"/>
        <family val="2"/>
      </rPr>
      <t xml:space="preserve"> meal </t>
    </r>
    <r>
      <rPr>
        <b/>
        <sz val="11"/>
        <rFont val="Calibri"/>
        <family val="2"/>
      </rPr>
      <t>with the man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</si>
  <si>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Katze</t>
    </r>
    <r>
      <rPr>
        <sz val="11"/>
        <rFont val="Calibri"/>
        <family val="2"/>
      </rPr>
      <t xml:space="preserve"> teilte ihr letztes Futter </t>
    </r>
    <r>
      <rPr>
        <b/>
        <sz val="11"/>
        <rFont val="Calibri"/>
        <family val="2"/>
      </rPr>
      <t>mit dem Mann</t>
    </r>
    <r>
      <rPr>
        <sz val="11"/>
        <rFont val="Calibri"/>
        <family val="2"/>
      </rPr>
      <t>.</t>
    </r>
  </si>
  <si>
    <r>
      <t xml:space="preserve">Het </t>
    </r>
    <r>
      <rPr>
        <i/>
        <sz val="11"/>
        <rFont val="Calibri"/>
        <family val="2"/>
      </rPr>
      <t>thema</t>
    </r>
    <r>
      <rPr>
        <sz val="11"/>
        <rFont val="Calibri"/>
        <family val="2"/>
      </rPr>
      <t xml:space="preserve"> van de </t>
    </r>
    <r>
      <rPr>
        <i/>
        <sz val="11"/>
        <rFont val="Calibri"/>
        <family val="2"/>
      </rPr>
      <t>economie</t>
    </r>
    <r>
      <rPr>
        <sz val="11"/>
        <rFont val="Calibri"/>
        <family val="2"/>
      </rPr>
      <t xml:space="preserve"> is </t>
    </r>
    <r>
      <rPr>
        <b/>
        <sz val="11"/>
        <rFont val="Calibri"/>
        <family val="2"/>
      </rPr>
      <t>de vrije markt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</si>
  <si>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inspiratiebron</t>
    </r>
    <r>
      <rPr>
        <sz val="11"/>
        <rFont val="Calibri"/>
        <family val="2"/>
      </rPr>
      <t xml:space="preserve"> van de schrijver is </t>
    </r>
    <r>
      <rPr>
        <b/>
        <sz val="11"/>
        <rFont val="Calibri"/>
        <family val="2"/>
      </rPr>
      <t>de vrije markt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</si>
  <si>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theme</t>
    </r>
    <r>
      <rPr>
        <sz val="11"/>
        <rFont val="Calibri"/>
        <family val="2"/>
      </rPr>
      <t xml:space="preserve"> of the </t>
    </r>
    <r>
      <rPr>
        <i/>
        <sz val="11"/>
        <rFont val="Calibri"/>
        <family val="2"/>
      </rPr>
      <t>economy</t>
    </r>
    <r>
      <rPr>
        <sz val="11"/>
        <rFont val="Calibri"/>
        <family val="2"/>
      </rPr>
      <t xml:space="preserve"> is </t>
    </r>
    <r>
      <rPr>
        <b/>
        <sz val="11"/>
        <rFont val="Calibri"/>
        <family val="2"/>
      </rPr>
      <t>the free market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</si>
  <si>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inspiration</t>
    </r>
    <r>
      <rPr>
        <sz val="11"/>
        <rFont val="Calibri"/>
        <family val="2"/>
      </rPr>
      <t xml:space="preserve"> of the writer is </t>
    </r>
    <r>
      <rPr>
        <b/>
        <sz val="11"/>
        <rFont val="Calibri"/>
        <family val="2"/>
      </rPr>
      <t>the free market</t>
    </r>
    <r>
      <rPr>
        <sz val="11"/>
        <rFont val="Calibri"/>
        <family val="2"/>
      </rPr>
      <t>.</t>
    </r>
  </si>
  <si>
    <r>
      <t xml:space="preserve">Das </t>
    </r>
    <r>
      <rPr>
        <i/>
        <sz val="11"/>
        <rFont val="Calibri"/>
        <family val="2"/>
      </rPr>
      <t>Thema</t>
    </r>
    <r>
      <rPr>
        <sz val="11"/>
        <rFont val="Calibri"/>
        <family val="2"/>
        <charset val="1"/>
      </rPr>
      <t xml:space="preserve"> der Wirtschaft ist</t>
    </r>
    <r>
      <rPr>
        <b/>
        <sz val="11"/>
        <rFont val="Calibri"/>
        <family val="2"/>
      </rPr>
      <t xml:space="preserve"> der freie Markt</t>
    </r>
    <r>
      <rPr>
        <sz val="11"/>
        <rFont val="Calibri"/>
        <family val="2"/>
        <charset val="1"/>
      </rPr>
      <t>.</t>
    </r>
  </si>
  <si>
    <r>
      <t xml:space="preserve">Die </t>
    </r>
    <r>
      <rPr>
        <i/>
        <sz val="11"/>
        <rFont val="Calibri"/>
        <family val="2"/>
      </rPr>
      <t>Inspiration</t>
    </r>
    <r>
      <rPr>
        <sz val="11"/>
        <rFont val="Calibri"/>
        <family val="2"/>
      </rPr>
      <t xml:space="preserve"> des Schriftstellers ist </t>
    </r>
    <r>
      <rPr>
        <b/>
        <sz val="11"/>
        <rFont val="Calibri"/>
        <family val="2"/>
      </rPr>
      <t>der freie Markt</t>
    </r>
    <r>
      <rPr>
        <sz val="11"/>
        <rFont val="Calibri"/>
        <family val="2"/>
      </rPr>
      <t>.</t>
    </r>
  </si>
  <si>
    <r>
      <t xml:space="preserve">Hij </t>
    </r>
    <r>
      <rPr>
        <i/>
        <sz val="11"/>
        <rFont val="Calibri"/>
        <family val="2"/>
      </rPr>
      <t>vond</t>
    </r>
    <r>
      <rPr>
        <sz val="11"/>
        <rFont val="Calibri"/>
        <family val="2"/>
      </rPr>
      <t xml:space="preserve"> een oplossing </t>
    </r>
    <r>
      <rPr>
        <b/>
        <sz val="11"/>
        <rFont val="Calibri"/>
        <family val="2"/>
      </rPr>
      <t>in de markt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</si>
  <si>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prijzen</t>
    </r>
    <r>
      <rPr>
        <sz val="11"/>
        <rFont val="Calibri"/>
        <family val="2"/>
      </rPr>
      <t xml:space="preserve"> stijgen </t>
    </r>
    <r>
      <rPr>
        <i/>
        <sz val="11"/>
        <rFont val="Calibri"/>
        <family val="2"/>
      </rPr>
      <t>dagelijks</t>
    </r>
    <r>
      <rPr>
        <b/>
        <sz val="11"/>
        <rFont val="Calibri"/>
        <family val="2"/>
      </rPr>
      <t xml:space="preserve"> in de markt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</si>
  <si>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prices</t>
    </r>
    <r>
      <rPr>
        <sz val="11"/>
        <rFont val="Calibri"/>
        <family val="2"/>
      </rPr>
      <t xml:space="preserve"> rise </t>
    </r>
    <r>
      <rPr>
        <i/>
        <sz val="11"/>
        <rFont val="Calibri"/>
        <family val="2"/>
      </rPr>
      <t>daily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the market</t>
    </r>
    <r>
      <rPr>
        <sz val="11"/>
        <rFont val="Calibri"/>
        <family val="2"/>
      </rPr>
      <t>.</t>
    </r>
  </si>
  <si>
    <r>
      <t xml:space="preserve">He </t>
    </r>
    <r>
      <rPr>
        <i/>
        <sz val="11"/>
        <rFont val="Calibri"/>
        <family val="2"/>
      </rPr>
      <t>found</t>
    </r>
    <r>
      <rPr>
        <sz val="11"/>
        <rFont val="Calibri"/>
        <family val="2"/>
      </rPr>
      <t xml:space="preserve"> a solution </t>
    </r>
    <r>
      <rPr>
        <b/>
        <sz val="11"/>
        <rFont val="Calibri"/>
        <family val="2"/>
      </rPr>
      <t>in the market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</si>
  <si>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Preise</t>
    </r>
    <r>
      <rPr>
        <sz val="11"/>
        <rFont val="Calibri"/>
        <family val="2"/>
      </rPr>
      <t xml:space="preserve"> steigen </t>
    </r>
    <r>
      <rPr>
        <i/>
        <sz val="11"/>
        <rFont val="Calibri"/>
        <family val="2"/>
      </rPr>
      <t>taeglich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dem Markt</t>
    </r>
    <r>
      <rPr>
        <sz val="11"/>
        <rFont val="Calibri"/>
        <family val="2"/>
      </rPr>
      <t>.</t>
    </r>
  </si>
  <si>
    <r>
      <t xml:space="preserve">Er </t>
    </r>
    <r>
      <rPr>
        <i/>
        <sz val="11"/>
        <rFont val="Calibri"/>
        <family val="2"/>
      </rPr>
      <t>fand</t>
    </r>
    <r>
      <rPr>
        <sz val="11"/>
        <rFont val="Calibri"/>
        <family val="2"/>
      </rPr>
      <t xml:space="preserve"> eine Loesung </t>
    </r>
    <r>
      <rPr>
        <b/>
        <sz val="11"/>
        <rFont val="Calibri"/>
        <family val="2"/>
      </rPr>
      <t>in dem Markt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</si>
  <si>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stars</t>
    </r>
    <r>
      <rPr>
        <sz val="11"/>
        <rFont val="Calibri"/>
        <family val="2"/>
      </rPr>
      <t xml:space="preserve"> shone brightly during </t>
    </r>
    <r>
      <rPr>
        <b/>
        <sz val="11"/>
        <rFont val="Calibri"/>
        <family val="2"/>
      </rPr>
      <t>a cold night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</si>
  <si>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Sterne</t>
    </r>
    <r>
      <rPr>
        <sz val="11"/>
        <rFont val="Calibri"/>
        <family val="2"/>
      </rPr>
      <t xml:space="preserve"> leuchteten hell in </t>
    </r>
    <r>
      <rPr>
        <b/>
        <sz val="11"/>
        <rFont val="Calibri"/>
        <family val="2"/>
      </rPr>
      <t>einer kalten Nacht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</si>
  <si>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sterren</t>
    </r>
    <r>
      <rPr>
        <sz val="11"/>
        <rFont val="Calibri"/>
        <family val="2"/>
      </rPr>
      <t xml:space="preserve"> schenen helder tijdens </t>
    </r>
    <r>
      <rPr>
        <b/>
        <sz val="11"/>
        <rFont val="Calibri"/>
        <family val="2"/>
      </rPr>
      <t>een koude nacht</t>
    </r>
    <r>
      <rPr>
        <sz val="11"/>
        <rFont val="Calibri"/>
        <family val="2"/>
      </rPr>
      <t>.</t>
    </r>
  </si>
  <si>
    <r>
      <t xml:space="preserve">De gebeurtenis vond </t>
    </r>
    <r>
      <rPr>
        <i/>
        <sz val="11"/>
        <rFont val="Calibri"/>
        <family val="2"/>
      </rPr>
      <t>plaats</t>
    </r>
    <r>
      <rPr>
        <sz val="11"/>
        <rFont val="Calibri"/>
        <family val="2"/>
      </rPr>
      <t xml:space="preserve"> tijdens </t>
    </r>
    <r>
      <rPr>
        <b/>
        <sz val="11"/>
        <rFont val="Calibri"/>
        <family val="2"/>
      </rPr>
      <t>een koude nacht</t>
    </r>
    <r>
      <rPr>
        <sz val="11"/>
        <rFont val="Calibri"/>
        <family val="2"/>
      </rPr>
      <t>.</t>
    </r>
  </si>
  <si>
    <r>
      <t xml:space="preserve">The event took </t>
    </r>
    <r>
      <rPr>
        <i/>
        <sz val="11"/>
        <rFont val="Calibri"/>
        <family val="2"/>
      </rPr>
      <t>place</t>
    </r>
    <r>
      <rPr>
        <sz val="11"/>
        <rFont val="Calibri"/>
        <family val="2"/>
      </rPr>
      <t xml:space="preserve"> on </t>
    </r>
    <r>
      <rPr>
        <b/>
        <sz val="11"/>
        <rFont val="Calibri"/>
        <family val="2"/>
      </rPr>
      <t>a cold night</t>
    </r>
    <r>
      <rPr>
        <sz val="11"/>
        <rFont val="Calibri"/>
        <family val="2"/>
      </rPr>
      <t>.</t>
    </r>
  </si>
  <si>
    <r>
      <t xml:space="preserve">Das Ereignis </t>
    </r>
    <r>
      <rPr>
        <i/>
        <sz val="11"/>
        <rFont val="Calibri"/>
        <family val="2"/>
      </rPr>
      <t>fand</t>
    </r>
    <r>
      <rPr>
        <sz val="11"/>
        <rFont val="Calibri"/>
        <family val="2"/>
      </rPr>
      <t xml:space="preserve"> statt in </t>
    </r>
    <r>
      <rPr>
        <b/>
        <sz val="11"/>
        <rFont val="Calibri"/>
        <family val="2"/>
      </rPr>
      <t>einer kalten Nacht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</si>
  <si>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straten</t>
    </r>
    <r>
      <rPr>
        <sz val="11"/>
        <rFont val="Calibri"/>
        <family val="2"/>
      </rPr>
      <t xml:space="preserve"> waren leeg en stil </t>
    </r>
    <r>
      <rPr>
        <b/>
        <sz val="11"/>
        <rFont val="Calibri"/>
        <family val="2"/>
      </rPr>
      <t>na een nacht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</si>
  <si>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sterren</t>
    </r>
    <r>
      <rPr>
        <sz val="11"/>
        <rFont val="Calibri"/>
        <family val="2"/>
      </rPr>
      <t xml:space="preserve"> verdwenen uit de </t>
    </r>
    <r>
      <rPr>
        <i/>
        <sz val="11"/>
        <rFont val="Calibri"/>
        <family val="2"/>
      </rPr>
      <t>hemel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na een nacht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</si>
  <si>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stars</t>
    </r>
    <r>
      <rPr>
        <sz val="11"/>
        <rFont val="Calibri"/>
        <family val="2"/>
      </rPr>
      <t xml:space="preserve"> disappeared from the sky </t>
    </r>
    <r>
      <rPr>
        <b/>
        <sz val="11"/>
        <rFont val="Calibri"/>
        <family val="2"/>
      </rPr>
      <t>after one night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</si>
  <si>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streets</t>
    </r>
    <r>
      <rPr>
        <sz val="11"/>
        <rFont val="Calibri"/>
        <family val="2"/>
      </rPr>
      <t xml:space="preserve"> were empty and quiet </t>
    </r>
    <r>
      <rPr>
        <b/>
        <sz val="11"/>
        <rFont val="Calibri"/>
        <family val="2"/>
      </rPr>
      <t>after one night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</si>
  <si>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Strassen</t>
    </r>
    <r>
      <rPr>
        <sz val="11"/>
        <rFont val="Calibri"/>
        <family val="2"/>
      </rPr>
      <t xml:space="preserve"> waren leer und ruhig </t>
    </r>
    <r>
      <rPr>
        <b/>
        <sz val="11"/>
        <rFont val="Calibri"/>
        <family val="2"/>
      </rPr>
      <t>nach einer Nacht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</si>
  <si>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Sterne</t>
    </r>
    <r>
      <rPr>
        <sz val="11"/>
        <rFont val="Calibri"/>
        <family val="2"/>
      </rPr>
      <t xml:space="preserve"> verschwanden von dem </t>
    </r>
    <r>
      <rPr>
        <i/>
        <sz val="11"/>
        <rFont val="Calibri"/>
        <family val="2"/>
      </rPr>
      <t>Himmel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nach einer Nacht</t>
    </r>
    <r>
      <rPr>
        <sz val="11"/>
        <rFont val="Calibri"/>
        <family val="2"/>
      </rPr>
      <t>.</t>
    </r>
  </si>
  <si>
    <r>
      <rPr>
        <i/>
        <sz val="11"/>
        <rFont val="Calibri"/>
        <family val="2"/>
      </rPr>
      <t>Waterschade</t>
    </r>
    <r>
      <rPr>
        <sz val="11"/>
        <rFont val="Calibri"/>
        <family val="2"/>
      </rPr>
      <t xml:space="preserve"> in </t>
    </r>
    <r>
      <rPr>
        <i/>
        <sz val="11"/>
        <rFont val="Calibri"/>
        <family val="2"/>
      </rPr>
      <t>kelders</t>
    </r>
    <r>
      <rPr>
        <sz val="11"/>
        <rFont val="Calibri"/>
        <family val="2"/>
      </rPr>
      <t xml:space="preserve"> is </t>
    </r>
    <r>
      <rPr>
        <b/>
        <sz val="11"/>
        <rFont val="Calibri"/>
        <family val="2"/>
      </rPr>
      <t>een serieus probleem</t>
    </r>
    <r>
      <rPr>
        <sz val="11"/>
        <rFont val="Calibri"/>
        <family val="2"/>
      </rPr>
      <t>.</t>
    </r>
  </si>
  <si>
    <r>
      <rPr>
        <i/>
        <sz val="11"/>
        <rFont val="Calibri"/>
        <family val="2"/>
      </rPr>
      <t>Water</t>
    </r>
    <r>
      <rPr>
        <sz val="11"/>
        <rFont val="Calibri"/>
        <family val="2"/>
      </rPr>
      <t xml:space="preserve"> damage in basements is </t>
    </r>
    <r>
      <rPr>
        <b/>
        <sz val="11"/>
        <rFont val="Calibri"/>
        <family val="2"/>
      </rPr>
      <t>a serious problem</t>
    </r>
    <r>
      <rPr>
        <sz val="11"/>
        <rFont val="Calibri"/>
        <family val="2"/>
      </rPr>
      <t>.</t>
    </r>
  </si>
  <si>
    <r>
      <rPr>
        <i/>
        <sz val="11"/>
        <rFont val="Calibri"/>
        <family val="2"/>
      </rPr>
      <t>Wasserschaeden</t>
    </r>
    <r>
      <rPr>
        <sz val="11"/>
        <rFont val="Calibri"/>
        <family val="2"/>
      </rPr>
      <t xml:space="preserve"> im </t>
    </r>
    <r>
      <rPr>
        <i/>
        <sz val="11"/>
        <rFont val="Calibri"/>
        <family val="2"/>
      </rPr>
      <t>Keller</t>
    </r>
    <r>
      <rPr>
        <sz val="11"/>
        <rFont val="Calibri"/>
        <family val="2"/>
      </rPr>
      <t xml:space="preserve"> sind </t>
    </r>
    <r>
      <rPr>
        <b/>
        <sz val="11"/>
        <rFont val="Calibri"/>
        <family val="2"/>
      </rPr>
      <t>ein ernstes Problem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</si>
  <si>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zunehmenden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Kohlenstoffemissionen</t>
    </r>
    <r>
      <rPr>
        <sz val="11"/>
        <rFont val="Calibri"/>
        <family val="2"/>
      </rPr>
      <t xml:space="preserve"> sind </t>
    </r>
    <r>
      <rPr>
        <b/>
        <sz val="11"/>
        <rFont val="Calibri"/>
        <family val="2"/>
      </rPr>
      <t>ein ernstes Problem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</si>
  <si>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toenemende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koolstofuitstoot</t>
    </r>
    <r>
      <rPr>
        <sz val="11"/>
        <rFont val="Calibri"/>
        <family val="2"/>
      </rPr>
      <t xml:space="preserve"> is </t>
    </r>
    <r>
      <rPr>
        <b/>
        <sz val="11"/>
        <rFont val="Calibri"/>
        <family val="2"/>
      </rPr>
      <t>een serieus probleem</t>
    </r>
    <r>
      <rPr>
        <sz val="11"/>
        <rFont val="Calibri"/>
        <family val="2"/>
      </rPr>
      <t>.</t>
    </r>
  </si>
  <si>
    <r>
      <t xml:space="preserve">Ze worstelde uren </t>
    </r>
    <r>
      <rPr>
        <i/>
        <sz val="11"/>
        <rFont val="Calibri"/>
        <family val="2"/>
      </rPr>
      <t>alleen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met een probleem</t>
    </r>
    <r>
      <rPr>
        <sz val="11"/>
        <rFont val="Calibri"/>
        <family val="2"/>
      </rPr>
      <t>.</t>
    </r>
  </si>
  <si>
    <r>
      <t xml:space="preserve">She struggled for hours </t>
    </r>
    <r>
      <rPr>
        <i/>
        <sz val="11"/>
        <rFont val="Calibri"/>
        <family val="2"/>
      </rPr>
      <t>alone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with a problem</t>
    </r>
    <r>
      <rPr>
        <sz val="11"/>
        <rFont val="Calibri"/>
        <family val="2"/>
      </rPr>
      <t>.</t>
    </r>
  </si>
  <si>
    <r>
      <t xml:space="preserve">Das Paar kam zu </t>
    </r>
    <r>
      <rPr>
        <i/>
        <sz val="11"/>
        <rFont val="Calibri"/>
        <family val="2"/>
      </rPr>
      <t>mir</t>
    </r>
    <r>
      <rPr>
        <sz val="11"/>
        <rFont val="Calibri"/>
        <family val="2"/>
        <charset val="1"/>
      </rPr>
      <t xml:space="preserve"> </t>
    </r>
    <r>
      <rPr>
        <b/>
        <sz val="11"/>
        <rFont val="Calibri"/>
        <family val="2"/>
      </rPr>
      <t>mit einem Problem</t>
    </r>
    <r>
      <rPr>
        <sz val="11"/>
        <rFont val="Calibri"/>
        <family val="2"/>
        <charset val="1"/>
      </rPr>
      <t>.</t>
    </r>
  </si>
  <si>
    <r>
      <t xml:space="preserve">The couple came to </t>
    </r>
    <r>
      <rPr>
        <i/>
        <sz val="11"/>
        <rFont val="Calibri"/>
        <family val="2"/>
      </rPr>
      <t>me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with a problem</t>
    </r>
    <r>
      <rPr>
        <sz val="11"/>
        <rFont val="Calibri"/>
        <family val="2"/>
      </rPr>
      <t>.</t>
    </r>
  </si>
  <si>
    <r>
      <t xml:space="preserve">Het stel bezocht </t>
    </r>
    <r>
      <rPr>
        <i/>
        <sz val="11"/>
        <rFont val="Calibri"/>
        <family val="2"/>
      </rPr>
      <t>me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met een probleem</t>
    </r>
    <r>
      <rPr>
        <sz val="11"/>
        <rFont val="Calibri"/>
        <family val="2"/>
      </rPr>
      <t>.</t>
    </r>
  </si>
  <si>
    <r>
      <t xml:space="preserve">Het </t>
    </r>
    <r>
      <rPr>
        <i/>
        <sz val="11"/>
        <rFont val="Calibri"/>
        <family val="2"/>
      </rPr>
      <t>alarm gaf ons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een duidelijk signaal</t>
    </r>
    <r>
      <rPr>
        <sz val="11"/>
        <rFont val="Calibri"/>
        <family val="2"/>
      </rPr>
      <t>.</t>
    </r>
  </si>
  <si>
    <r>
      <t xml:space="preserve">Jouw </t>
    </r>
    <r>
      <rPr>
        <i/>
        <sz val="11"/>
        <rFont val="Calibri"/>
        <family val="2"/>
      </rPr>
      <t>stilte gaf ons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een duidelijk signaal</t>
    </r>
    <r>
      <rPr>
        <sz val="11"/>
        <rFont val="Calibri"/>
        <family val="2"/>
      </rPr>
      <t>.</t>
    </r>
  </si>
  <si>
    <r>
      <t>The</t>
    </r>
    <r>
      <rPr>
        <i/>
        <sz val="11"/>
        <rFont val="Calibri"/>
        <family val="2"/>
      </rPr>
      <t xml:space="preserve"> alarm gave us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 clear signal</t>
    </r>
    <r>
      <rPr>
        <sz val="11"/>
        <rFont val="Calibri"/>
        <family val="2"/>
      </rPr>
      <t>.</t>
    </r>
  </si>
  <si>
    <r>
      <t xml:space="preserve">Your </t>
    </r>
    <r>
      <rPr>
        <i/>
        <sz val="11"/>
        <rFont val="Calibri"/>
        <family val="2"/>
      </rPr>
      <t>silent gave us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 clear signal</t>
    </r>
    <r>
      <rPr>
        <sz val="11"/>
        <rFont val="Calibri"/>
        <family val="2"/>
      </rPr>
      <t>.</t>
    </r>
  </si>
  <si>
    <r>
      <t xml:space="preserve">Der </t>
    </r>
    <r>
      <rPr>
        <i/>
        <sz val="11"/>
        <rFont val="Calibri"/>
        <family val="2"/>
      </rPr>
      <t>Alarm gab uns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ein klares Signal</t>
    </r>
    <r>
      <rPr>
        <sz val="11"/>
        <rFont val="Calibri"/>
        <family val="2"/>
      </rPr>
      <t>.</t>
    </r>
  </si>
  <si>
    <r>
      <t xml:space="preserve">Ihr Schweigen </t>
    </r>
    <r>
      <rPr>
        <i/>
        <sz val="11"/>
        <rFont val="Calibri"/>
        <family val="2"/>
      </rPr>
      <t>gab uns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ein klares Signal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</si>
  <si>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answer</t>
    </r>
    <r>
      <rPr>
        <sz val="11"/>
        <rFont val="Calibri"/>
        <family val="2"/>
      </rPr>
      <t xml:space="preserve"> was hidden </t>
    </r>
    <r>
      <rPr>
        <b/>
        <sz val="11"/>
        <rFont val="Calibri"/>
        <family val="2"/>
      </rPr>
      <t>in the signal</t>
    </r>
    <r>
      <rPr>
        <sz val="11"/>
        <rFont val="Calibri"/>
        <family val="2"/>
      </rPr>
      <t>.</t>
    </r>
  </si>
  <si>
    <r>
      <t xml:space="preserve">The birds </t>
    </r>
    <r>
      <rPr>
        <i/>
        <sz val="11"/>
        <rFont val="Calibri"/>
        <family val="2"/>
      </rPr>
      <t>found</t>
    </r>
    <r>
      <rPr>
        <sz val="11"/>
        <rFont val="Calibri"/>
        <family val="2"/>
      </rPr>
      <t xml:space="preserve"> peace </t>
    </r>
    <r>
      <rPr>
        <b/>
        <sz val="11"/>
        <rFont val="Calibri"/>
        <family val="2"/>
      </rPr>
      <t>in the signal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</si>
  <si>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Antwort</t>
    </r>
    <r>
      <rPr>
        <sz val="11"/>
        <rFont val="Calibri"/>
        <family val="2"/>
      </rPr>
      <t xml:space="preserve"> lag verborgen </t>
    </r>
    <r>
      <rPr>
        <b/>
        <sz val="11"/>
        <rFont val="Calibri"/>
        <family val="2"/>
      </rPr>
      <t>in dem Signal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</si>
  <si>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vogels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vonden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rust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het signaal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</si>
  <si>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Voegel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fanden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Ruhe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dem Signal</t>
    </r>
    <r>
      <rPr>
        <sz val="11"/>
        <rFont val="Calibri"/>
        <family val="2"/>
      </rPr>
      <t>.</t>
    </r>
  </si>
  <si>
    <r>
      <t xml:space="preserve">Er is een onderscheid in </t>
    </r>
    <r>
      <rPr>
        <i/>
        <sz val="11"/>
        <rFont val="Calibri"/>
        <family val="2"/>
      </rPr>
      <t>functies</t>
    </r>
    <r>
      <rPr>
        <sz val="11"/>
        <rFont val="Calibri"/>
        <family val="2"/>
      </rPr>
      <t xml:space="preserve"> tussen</t>
    </r>
    <r>
      <rPr>
        <b/>
        <sz val="11"/>
        <rFont val="Calibri"/>
        <family val="2"/>
      </rPr>
      <t xml:space="preserve"> kerk en staat</t>
    </r>
    <r>
      <rPr>
        <sz val="11"/>
        <rFont val="Calibri"/>
        <family val="2"/>
      </rPr>
      <t>.</t>
    </r>
  </si>
  <si>
    <r>
      <t xml:space="preserve">De meerderheid van </t>
    </r>
    <r>
      <rPr>
        <i/>
        <sz val="11"/>
        <rFont val="Calibri"/>
        <family val="2"/>
      </rPr>
      <t>technologische innovaties komt</t>
    </r>
    <r>
      <rPr>
        <sz val="11"/>
        <rFont val="Calibri"/>
        <family val="2"/>
      </rPr>
      <t xml:space="preserve"> van </t>
    </r>
    <r>
      <rPr>
        <b/>
        <sz val="11"/>
        <rFont val="Calibri"/>
        <family val="2"/>
      </rPr>
      <t>kerk en staat</t>
    </r>
    <r>
      <rPr>
        <sz val="11"/>
        <rFont val="Calibri"/>
        <family val="2"/>
      </rPr>
      <t>.</t>
    </r>
  </si>
  <si>
    <r>
      <t xml:space="preserve">There is a distinction of </t>
    </r>
    <r>
      <rPr>
        <i/>
        <sz val="11"/>
        <rFont val="Calibri"/>
        <family val="2"/>
      </rPr>
      <t>functions</t>
    </r>
    <r>
      <rPr>
        <sz val="11"/>
        <rFont val="Calibri"/>
        <family val="2"/>
      </rPr>
      <t xml:space="preserve"> between </t>
    </r>
    <r>
      <rPr>
        <b/>
        <sz val="11"/>
        <rFont val="Calibri"/>
        <family val="2"/>
      </rPr>
      <t>church and state</t>
    </r>
    <r>
      <rPr>
        <sz val="11"/>
        <rFont val="Calibri"/>
        <family val="2"/>
      </rPr>
      <t>.</t>
    </r>
  </si>
  <si>
    <r>
      <t>The majority of</t>
    </r>
    <r>
      <rPr>
        <i/>
        <sz val="11"/>
        <rFont val="Calibri"/>
        <family val="2"/>
      </rPr>
      <t xml:space="preserve"> technological innovations comes</t>
    </r>
    <r>
      <rPr>
        <sz val="11"/>
        <rFont val="Calibri"/>
        <family val="2"/>
      </rPr>
      <t xml:space="preserve"> from</t>
    </r>
    <r>
      <rPr>
        <b/>
        <sz val="11"/>
        <rFont val="Calibri"/>
        <family val="2"/>
      </rPr>
      <t xml:space="preserve"> church and state</t>
    </r>
    <r>
      <rPr>
        <sz val="11"/>
        <rFont val="Calibri"/>
        <family val="2"/>
      </rPr>
      <t>.</t>
    </r>
  </si>
  <si>
    <r>
      <t xml:space="preserve">Es gibt eine Trennung der </t>
    </r>
    <r>
      <rPr>
        <i/>
        <sz val="11"/>
        <rFont val="Calibri"/>
        <family val="2"/>
      </rPr>
      <t>Funktionen</t>
    </r>
    <r>
      <rPr>
        <sz val="11"/>
        <rFont val="Calibri"/>
        <family val="2"/>
      </rPr>
      <t xml:space="preserve"> von </t>
    </r>
    <r>
      <rPr>
        <b/>
        <sz val="11"/>
        <rFont val="Calibri"/>
        <family val="2"/>
      </rPr>
      <t>Kirche und Staat</t>
    </r>
    <r>
      <rPr>
        <sz val="11"/>
        <rFont val="Calibri"/>
        <family val="2"/>
      </rPr>
      <t>.</t>
    </r>
  </si>
  <si>
    <r>
      <t xml:space="preserve">Die Mehrzahl der </t>
    </r>
    <r>
      <rPr>
        <i/>
        <sz val="11"/>
        <rFont val="Calibri"/>
        <family val="2"/>
      </rPr>
      <t xml:space="preserve">technologischen Innovationen </t>
    </r>
    <r>
      <rPr>
        <sz val="11"/>
        <rFont val="Calibri"/>
        <family val="2"/>
      </rPr>
      <t xml:space="preserve">stammt von </t>
    </r>
    <r>
      <rPr>
        <b/>
        <sz val="11"/>
        <rFont val="Calibri"/>
        <family val="2"/>
      </rPr>
      <t>Kirche und Staat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</si>
  <si>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subsidies</t>
    </r>
    <r>
      <rPr>
        <sz val="11"/>
        <rFont val="Calibri"/>
        <family val="2"/>
      </rPr>
      <t xml:space="preserve"> werden goedgekeurd </t>
    </r>
    <r>
      <rPr>
        <b/>
        <sz val="11"/>
        <rFont val="Calibri"/>
        <family val="2"/>
      </rPr>
      <t>door de staat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</si>
  <si>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subsidies</t>
    </r>
    <r>
      <rPr>
        <sz val="11"/>
        <rFont val="Calibri"/>
        <family val="2"/>
      </rPr>
      <t xml:space="preserve"> were approved </t>
    </r>
    <r>
      <rPr>
        <b/>
        <sz val="11"/>
        <rFont val="Calibri"/>
        <family val="2"/>
      </rPr>
      <t>by the state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</si>
  <si>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Kuenstler</t>
    </r>
    <r>
      <rPr>
        <sz val="11"/>
        <rFont val="Calibri"/>
        <family val="2"/>
      </rPr>
      <t xml:space="preserve"> erhielten Anerkennung </t>
    </r>
    <r>
      <rPr>
        <b/>
        <sz val="11"/>
        <rFont val="Calibri"/>
        <family val="2"/>
      </rPr>
      <t>von dem Staat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</si>
  <si>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kunstenaars</t>
    </r>
    <r>
      <rPr>
        <sz val="11"/>
        <rFont val="Calibri"/>
        <family val="2"/>
      </rPr>
      <t xml:space="preserve"> werden erkend </t>
    </r>
    <r>
      <rPr>
        <b/>
        <sz val="11"/>
        <rFont val="Calibri"/>
        <family val="2"/>
      </rPr>
      <t>door de staat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</si>
  <si>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Subventionen</t>
    </r>
    <r>
      <rPr>
        <sz val="11"/>
        <rFont val="Calibri"/>
        <family val="2"/>
      </rPr>
      <t xml:space="preserve"> wurden genehmigt </t>
    </r>
    <r>
      <rPr>
        <b/>
        <sz val="11"/>
        <rFont val="Calibri"/>
        <family val="2"/>
      </rPr>
      <t>von dem Staat</t>
    </r>
    <r>
      <rPr>
        <sz val="11"/>
        <rFont val="Calibri"/>
        <family val="2"/>
      </rPr>
      <t>.</t>
    </r>
  </si>
  <si>
    <r>
      <t xml:space="preserve">Ihn </t>
    </r>
    <r>
      <rPr>
        <i/>
        <sz val="11"/>
        <rFont val="Calibri"/>
        <family val="2"/>
      </rPr>
      <t>umarmte</t>
    </r>
    <r>
      <rPr>
        <sz val="11"/>
        <rFont val="Calibri"/>
        <family val="2"/>
      </rPr>
      <t xml:space="preserve"> ploetzlich </t>
    </r>
    <r>
      <rPr>
        <b/>
        <sz val="11"/>
        <rFont val="Calibri"/>
        <family val="2"/>
      </rPr>
      <t>der biologische Vater</t>
    </r>
    <r>
      <rPr>
        <sz val="11"/>
        <rFont val="Calibri"/>
        <family val="2"/>
      </rPr>
      <t>.</t>
    </r>
  </si>
  <si>
    <r>
      <t xml:space="preserve">He was immediately </t>
    </r>
    <r>
      <rPr>
        <i/>
        <sz val="11"/>
        <rFont val="Calibri"/>
        <family val="2"/>
      </rPr>
      <t>embraced</t>
    </r>
    <r>
      <rPr>
        <sz val="11"/>
        <rFont val="Calibri"/>
        <family val="2"/>
      </rPr>
      <t xml:space="preserve"> by </t>
    </r>
    <r>
      <rPr>
        <b/>
        <sz val="11"/>
        <rFont val="Calibri"/>
        <family val="2"/>
      </rPr>
      <t>the biological father</t>
    </r>
    <r>
      <rPr>
        <sz val="11"/>
        <rFont val="Calibri"/>
        <family val="2"/>
      </rPr>
      <t>.</t>
    </r>
  </si>
  <si>
    <r>
      <t xml:space="preserve">Hij werd plotseling </t>
    </r>
    <r>
      <rPr>
        <i/>
        <sz val="11"/>
        <rFont val="Calibri"/>
        <family val="2"/>
      </rPr>
      <t>omarmd</t>
    </r>
    <r>
      <rPr>
        <sz val="11"/>
        <rFont val="Calibri"/>
        <family val="2"/>
      </rPr>
      <t xml:space="preserve"> door </t>
    </r>
    <r>
      <rPr>
        <b/>
        <sz val="11"/>
        <rFont val="Calibri"/>
        <family val="2"/>
      </rPr>
      <t>de biologische vader</t>
    </r>
    <r>
      <rPr>
        <sz val="11"/>
        <rFont val="Calibri"/>
        <family val="2"/>
      </rPr>
      <t>.</t>
    </r>
  </si>
  <si>
    <r>
      <t xml:space="preserve">She </t>
    </r>
    <r>
      <rPr>
        <i/>
        <sz val="11"/>
        <rFont val="Calibri"/>
        <family val="2"/>
      </rPr>
      <t>brought</t>
    </r>
    <r>
      <rPr>
        <sz val="11"/>
        <rFont val="Calibri"/>
        <family val="2"/>
      </rPr>
      <t xml:space="preserve"> her the </t>
    </r>
    <r>
      <rPr>
        <i/>
        <sz val="11"/>
        <rFont val="Calibri"/>
        <family val="2"/>
      </rPr>
      <t>news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to the father</t>
    </r>
    <r>
      <rPr>
        <sz val="11"/>
        <rFont val="Calibri"/>
        <family val="2"/>
      </rPr>
      <t>.</t>
    </r>
  </si>
  <si>
    <r>
      <t xml:space="preserve">Ze </t>
    </r>
    <r>
      <rPr>
        <i/>
        <sz val="11"/>
        <rFont val="Calibri"/>
        <family val="2"/>
      </rPr>
      <t>bracht</t>
    </r>
    <r>
      <rPr>
        <sz val="11"/>
        <rFont val="Calibri"/>
        <family val="2"/>
      </rPr>
      <t xml:space="preserve"> het </t>
    </r>
    <r>
      <rPr>
        <i/>
        <sz val="11"/>
        <rFont val="Calibri"/>
        <family val="2"/>
      </rPr>
      <t>nieuws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aan de vader</t>
    </r>
    <r>
      <rPr>
        <sz val="11"/>
        <rFont val="Calibri"/>
        <family val="2"/>
      </rPr>
      <t>.</t>
    </r>
  </si>
  <si>
    <r>
      <t xml:space="preserve">Sie </t>
    </r>
    <r>
      <rPr>
        <i/>
        <sz val="11"/>
        <rFont val="Calibri"/>
        <family val="2"/>
      </rPr>
      <t>brachte</t>
    </r>
    <r>
      <rPr>
        <sz val="11"/>
        <rFont val="Calibri"/>
        <family val="2"/>
      </rPr>
      <t xml:space="preserve"> ihr die Nachricht </t>
    </r>
    <r>
      <rPr>
        <b/>
        <sz val="11"/>
        <rFont val="Calibri"/>
        <family val="2"/>
      </rPr>
      <t>an den Vater</t>
    </r>
    <r>
      <rPr>
        <sz val="11"/>
        <rFont val="Calibri"/>
        <family val="2"/>
      </rPr>
      <t>.</t>
    </r>
  </si>
  <si>
    <r>
      <t xml:space="preserve">Sie schickte einen </t>
    </r>
    <r>
      <rPr>
        <i/>
        <sz val="11"/>
        <rFont val="Calibri"/>
        <family val="2"/>
      </rPr>
      <t>Brief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an den Vater</t>
    </r>
    <r>
      <rPr>
        <sz val="11"/>
        <rFont val="Calibri"/>
        <family val="2"/>
      </rPr>
      <t>.</t>
    </r>
  </si>
  <si>
    <r>
      <t xml:space="preserve">Zij stuurde een </t>
    </r>
    <r>
      <rPr>
        <i/>
        <sz val="11"/>
        <rFont val="Calibri"/>
        <family val="2"/>
      </rPr>
      <t>brief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aan de vader</t>
    </r>
    <r>
      <rPr>
        <sz val="11"/>
        <rFont val="Calibri"/>
        <family val="2"/>
      </rPr>
      <t>.</t>
    </r>
  </si>
  <si>
    <r>
      <t xml:space="preserve">Her beautiful singing </t>
    </r>
    <r>
      <rPr>
        <i/>
        <sz val="11"/>
        <rFont val="Calibri"/>
        <family val="2"/>
      </rPr>
      <t>impressed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the whole world</t>
    </r>
    <r>
      <rPr>
        <sz val="11"/>
        <rFont val="Calibri"/>
        <family val="2"/>
      </rPr>
      <t>.</t>
    </r>
  </si>
  <si>
    <r>
      <t xml:space="preserve">Ihr wunderschoener </t>
    </r>
    <r>
      <rPr>
        <i/>
        <sz val="11"/>
        <rFont val="Calibri"/>
        <family val="2"/>
      </rPr>
      <t>Gesang</t>
    </r>
    <r>
      <rPr>
        <sz val="11"/>
        <rFont val="Calibri"/>
        <family val="2"/>
      </rPr>
      <t xml:space="preserve"> beeindruckte </t>
    </r>
    <r>
      <rPr>
        <b/>
        <sz val="11"/>
        <rFont val="Calibri"/>
        <family val="2"/>
      </rPr>
      <t>die ganze Welt</t>
    </r>
    <r>
      <rPr>
        <sz val="11"/>
        <rFont val="Calibri"/>
        <family val="2"/>
      </rPr>
      <t>.</t>
    </r>
  </si>
  <si>
    <r>
      <t xml:space="preserve">Haar prachtige </t>
    </r>
    <r>
      <rPr>
        <i/>
        <sz val="11"/>
        <rFont val="Calibri"/>
        <family val="2"/>
      </rPr>
      <t>zang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imponeerde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de hele wereld</t>
    </r>
    <r>
      <rPr>
        <sz val="11"/>
        <rFont val="Calibri"/>
        <family val="2"/>
      </rPr>
      <t>.</t>
    </r>
  </si>
  <si>
    <r>
      <t xml:space="preserve">Ze </t>
    </r>
    <r>
      <rPr>
        <i/>
        <sz val="11"/>
        <color indexed="8"/>
        <rFont val="Calibri"/>
        <family val="2"/>
      </rPr>
      <t>vierden</t>
    </r>
    <r>
      <rPr>
        <sz val="11"/>
        <color indexed="8"/>
        <rFont val="Calibri"/>
        <family val="2"/>
      </rPr>
      <t xml:space="preserve"> hun geluk </t>
    </r>
    <r>
      <rPr>
        <b/>
        <sz val="11"/>
        <color indexed="8"/>
        <rFont val="Calibri"/>
        <family val="2"/>
      </rPr>
      <t>met de wereld</t>
    </r>
    <r>
      <rPr>
        <sz val="11"/>
        <color indexed="8"/>
        <rFont val="Calibri"/>
        <family val="2"/>
      </rPr>
      <t>.</t>
    </r>
  </si>
  <si>
    <r>
      <t xml:space="preserve">We share our </t>
    </r>
    <r>
      <rPr>
        <i/>
        <sz val="11"/>
        <rFont val="Calibri"/>
        <family val="2"/>
      </rPr>
      <t>dreams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with the world</t>
    </r>
    <r>
      <rPr>
        <sz val="11"/>
        <rFont val="Calibri"/>
        <family val="2"/>
      </rPr>
      <t>.</t>
    </r>
  </si>
  <si>
    <r>
      <t xml:space="preserve">They celebrated their happiness </t>
    </r>
    <r>
      <rPr>
        <b/>
        <sz val="11"/>
        <color indexed="8"/>
        <rFont val="Calibri"/>
        <family val="2"/>
      </rPr>
      <t>with the world</t>
    </r>
    <r>
      <rPr>
        <sz val="11"/>
        <color indexed="8"/>
        <rFont val="Calibri"/>
        <family val="2"/>
      </rPr>
      <t>.</t>
    </r>
  </si>
  <si>
    <r>
      <t>Wir</t>
    </r>
    <r>
      <rPr>
        <i/>
        <sz val="11"/>
        <rFont val="Calibri"/>
        <family val="2"/>
      </rPr>
      <t xml:space="preserve"> teilen unsere Traeume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mit der Welt</t>
    </r>
    <r>
      <rPr>
        <sz val="11"/>
        <rFont val="Calibri"/>
        <family val="2"/>
      </rPr>
      <t>.</t>
    </r>
  </si>
  <si>
    <r>
      <rPr>
        <i/>
        <sz val="11"/>
        <rFont val="Calibri"/>
        <family val="2"/>
      </rPr>
      <t>We delen onze dromen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met de wereld</t>
    </r>
    <r>
      <rPr>
        <sz val="11"/>
        <rFont val="Calibri"/>
        <family val="2"/>
      </rPr>
      <t>.</t>
    </r>
  </si>
  <si>
    <r>
      <t xml:space="preserve">Mijn </t>
    </r>
    <r>
      <rPr>
        <i/>
        <sz val="11"/>
        <rFont val="Calibri"/>
        <family val="2"/>
      </rPr>
      <t>vrienden</t>
    </r>
    <r>
      <rPr>
        <sz val="11"/>
        <rFont val="Calibri"/>
        <family val="2"/>
      </rPr>
      <t xml:space="preserve"> en hun </t>
    </r>
    <r>
      <rPr>
        <i/>
        <sz val="11"/>
        <rFont val="Calibri"/>
        <family val="2"/>
      </rPr>
      <t>partners</t>
    </r>
    <r>
      <rPr>
        <sz val="11"/>
        <rFont val="Calibri"/>
        <family val="2"/>
      </rPr>
      <t xml:space="preserve"> fietsen met </t>
    </r>
    <r>
      <rPr>
        <b/>
        <sz val="11"/>
        <rFont val="Calibri"/>
        <family val="2"/>
      </rPr>
      <t>bier en wijn</t>
    </r>
    <r>
      <rPr>
        <sz val="11"/>
        <rFont val="Calibri"/>
        <family val="2"/>
      </rPr>
      <t>.</t>
    </r>
  </si>
  <si>
    <r>
      <t xml:space="preserve">Het </t>
    </r>
    <r>
      <rPr>
        <i/>
        <sz val="11"/>
        <rFont val="Calibri"/>
        <family val="2"/>
      </rPr>
      <t>diner</t>
    </r>
    <r>
      <rPr>
        <sz val="11"/>
        <rFont val="Calibri"/>
        <family val="2"/>
      </rPr>
      <t xml:space="preserve"> paste erg goed </t>
    </r>
    <r>
      <rPr>
        <b/>
        <sz val="11"/>
        <rFont val="Calibri"/>
        <family val="2"/>
      </rPr>
      <t>bij de wijn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</si>
  <si>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bar</t>
    </r>
    <r>
      <rPr>
        <sz val="11"/>
        <rFont val="Calibri"/>
        <family val="2"/>
      </rPr>
      <t xml:space="preserve"> heeft een </t>
    </r>
    <r>
      <rPr>
        <i/>
        <sz val="11"/>
        <rFont val="Calibri"/>
        <family val="2"/>
      </rPr>
      <t>goede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selectie</t>
    </r>
    <r>
      <rPr>
        <sz val="11"/>
        <rFont val="Calibri"/>
        <family val="2"/>
      </rPr>
      <t xml:space="preserve"> aan </t>
    </r>
    <r>
      <rPr>
        <b/>
        <sz val="11"/>
        <rFont val="Calibri"/>
        <family val="2"/>
      </rPr>
      <t>bier en wijn</t>
    </r>
    <r>
      <rPr>
        <sz val="11"/>
        <rFont val="Calibri"/>
        <family val="2"/>
      </rPr>
      <t>.</t>
    </r>
  </si>
  <si>
    <r>
      <t xml:space="preserve">My </t>
    </r>
    <r>
      <rPr>
        <i/>
        <sz val="11"/>
        <rFont val="Calibri"/>
        <family val="2"/>
      </rPr>
      <t>friends</t>
    </r>
    <r>
      <rPr>
        <sz val="11"/>
        <rFont val="Calibri"/>
        <family val="2"/>
      </rPr>
      <t xml:space="preserve"> and their </t>
    </r>
    <r>
      <rPr>
        <i/>
        <sz val="11"/>
        <rFont val="Calibri"/>
        <family val="2"/>
      </rPr>
      <t>partners</t>
    </r>
    <r>
      <rPr>
        <sz val="11"/>
        <rFont val="Calibri"/>
        <family val="2"/>
      </rPr>
      <t xml:space="preserve"> cycle with </t>
    </r>
    <r>
      <rPr>
        <b/>
        <sz val="11"/>
        <rFont val="Calibri"/>
        <family val="2"/>
      </rPr>
      <t>beer and wine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</si>
  <si>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Bar</t>
    </r>
    <r>
      <rPr>
        <sz val="11"/>
        <rFont val="Calibri"/>
        <family val="2"/>
      </rPr>
      <t xml:space="preserve"> hat eine </t>
    </r>
    <r>
      <rPr>
        <i/>
        <sz val="11"/>
        <rFont val="Calibri"/>
        <family val="2"/>
      </rPr>
      <t xml:space="preserve">gute </t>
    </r>
    <r>
      <rPr>
        <sz val="11"/>
        <rFont val="Calibri"/>
        <family val="2"/>
      </rPr>
      <t xml:space="preserve">Auswahl von </t>
    </r>
    <r>
      <rPr>
        <b/>
        <sz val="11"/>
        <rFont val="Calibri"/>
        <family val="2"/>
      </rPr>
      <t>Bier und Wein</t>
    </r>
    <r>
      <rPr>
        <sz val="11"/>
        <rFont val="Calibri"/>
        <family val="2"/>
      </rPr>
      <t>.</t>
    </r>
  </si>
  <si>
    <r>
      <t xml:space="preserve">Meine </t>
    </r>
    <r>
      <rPr>
        <i/>
        <sz val="11"/>
        <rFont val="Calibri"/>
        <family val="2"/>
      </rPr>
      <t>Freunde</t>
    </r>
    <r>
      <rPr>
        <sz val="11"/>
        <rFont val="Calibri"/>
        <family val="2"/>
      </rPr>
      <t xml:space="preserve"> und ihre </t>
    </r>
    <r>
      <rPr>
        <i/>
        <sz val="11"/>
        <rFont val="Calibri"/>
        <family val="2"/>
      </rPr>
      <t>Partner</t>
    </r>
    <r>
      <rPr>
        <sz val="11"/>
        <rFont val="Calibri"/>
        <family val="2"/>
      </rPr>
      <t xml:space="preserve"> radeln mit </t>
    </r>
    <r>
      <rPr>
        <b/>
        <sz val="11"/>
        <rFont val="Calibri"/>
        <family val="2"/>
      </rPr>
      <t>Bier und Wein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</si>
  <si>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bar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has</t>
    </r>
    <r>
      <rPr>
        <sz val="11"/>
        <rFont val="Calibri"/>
        <family val="2"/>
      </rPr>
      <t xml:space="preserve"> a</t>
    </r>
    <r>
      <rPr>
        <i/>
        <sz val="11"/>
        <rFont val="Calibri"/>
        <family val="2"/>
      </rPr>
      <t xml:space="preserve"> good selection </t>
    </r>
    <r>
      <rPr>
        <sz val="11"/>
        <rFont val="Calibri"/>
        <family val="2"/>
      </rPr>
      <t xml:space="preserve">of </t>
    </r>
    <r>
      <rPr>
        <b/>
        <sz val="11"/>
        <rFont val="Calibri"/>
        <family val="2"/>
      </rPr>
      <t>beer and wine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</si>
  <si>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>dinner</t>
    </r>
    <r>
      <rPr>
        <sz val="11"/>
        <rFont val="Calibri"/>
        <family val="2"/>
      </rPr>
      <t xml:space="preserve"> tasted very </t>
    </r>
    <r>
      <rPr>
        <i/>
        <sz val="11"/>
        <rFont val="Calibri"/>
        <family val="2"/>
      </rPr>
      <t>good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with the wine</t>
    </r>
    <r>
      <rPr>
        <sz val="11"/>
        <rFont val="Calibri"/>
        <family val="2"/>
      </rPr>
      <t>.</t>
    </r>
  </si>
  <si>
    <r>
      <t xml:space="preserve">Das Essen schmeckte sehr </t>
    </r>
    <r>
      <rPr>
        <i/>
        <sz val="11"/>
        <rFont val="Calibri"/>
        <family val="2"/>
      </rPr>
      <t>gut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mit dem Wein</t>
    </r>
    <r>
      <rPr>
        <sz val="11"/>
        <rFont val="Calibri"/>
        <family val="2"/>
      </rPr>
      <t>.</t>
    </r>
  </si>
  <si>
    <r>
      <t xml:space="preserve">Die </t>
    </r>
    <r>
      <rPr>
        <i/>
        <sz val="11"/>
        <rFont val="Calibri"/>
        <family val="2"/>
      </rPr>
      <t>Segel</t>
    </r>
    <r>
      <rPr>
        <sz val="11"/>
        <rFont val="Calibri"/>
        <family val="2"/>
      </rPr>
      <t xml:space="preserve"> flatterten </t>
    </r>
    <r>
      <rPr>
        <i/>
        <sz val="11"/>
        <rFont val="Calibri"/>
        <family val="2"/>
      </rPr>
      <t>laut</t>
    </r>
    <r>
      <rPr>
        <sz val="11"/>
        <rFont val="Calibri"/>
        <family val="2"/>
      </rPr>
      <t xml:space="preserve"> im </t>
    </r>
    <r>
      <rPr>
        <b/>
        <sz val="11"/>
        <rFont val="Calibri"/>
        <family val="2"/>
      </rPr>
      <t>Regen und Wind</t>
    </r>
    <r>
      <rPr>
        <sz val="11"/>
        <rFont val="Calibri"/>
        <family val="2"/>
      </rPr>
      <t>.</t>
    </r>
  </si>
  <si>
    <r>
      <t xml:space="preserve">The </t>
    </r>
    <r>
      <rPr>
        <i/>
        <sz val="11"/>
        <rFont val="Calibri"/>
        <family val="2"/>
      </rPr>
      <t xml:space="preserve">sails </t>
    </r>
    <r>
      <rPr>
        <sz val="11"/>
        <rFont val="Calibri"/>
        <family val="2"/>
      </rPr>
      <t xml:space="preserve">flapped </t>
    </r>
    <r>
      <rPr>
        <i/>
        <sz val="11"/>
        <rFont val="Calibri"/>
        <family val="2"/>
      </rPr>
      <t>loudly</t>
    </r>
    <r>
      <rPr>
        <sz val="11"/>
        <rFont val="Calibri"/>
        <family val="2"/>
      </rPr>
      <t xml:space="preserve"> in the </t>
    </r>
    <r>
      <rPr>
        <b/>
        <sz val="11"/>
        <rFont val="Calibri"/>
        <family val="2"/>
      </rPr>
      <t>rain and wind</t>
    </r>
    <r>
      <rPr>
        <sz val="11"/>
        <rFont val="Calibri"/>
        <family val="2"/>
      </rPr>
      <t>.</t>
    </r>
  </si>
  <si>
    <r>
      <t xml:space="preserve">De bloemen konden </t>
    </r>
    <r>
      <rPr>
        <i/>
        <sz val="11"/>
        <rFont val="Calibri"/>
        <family val="2"/>
      </rPr>
      <t>goed</t>
    </r>
    <r>
      <rPr>
        <sz val="11"/>
        <rFont val="Calibri"/>
        <family val="2"/>
      </rPr>
      <t xml:space="preserve"> tegen de </t>
    </r>
    <r>
      <rPr>
        <b/>
        <sz val="11"/>
        <rFont val="Calibri"/>
        <family val="2"/>
      </rPr>
      <t>regen en wind</t>
    </r>
    <r>
      <rPr>
        <sz val="11"/>
        <rFont val="Calibri"/>
        <family val="2"/>
      </rPr>
      <t>.</t>
    </r>
  </si>
  <si>
    <r>
      <t xml:space="preserve">Die Blumen ueberlebten </t>
    </r>
    <r>
      <rPr>
        <i/>
        <sz val="11"/>
        <rFont val="Calibri"/>
        <family val="2"/>
      </rPr>
      <t>gut</t>
    </r>
    <r>
      <rPr>
        <sz val="11"/>
        <rFont val="Calibri"/>
        <family val="2"/>
      </rPr>
      <t xml:space="preserve"> bei </t>
    </r>
    <r>
      <rPr>
        <b/>
        <sz val="11"/>
        <rFont val="Calibri"/>
        <family val="2"/>
      </rPr>
      <t>Regen und Wind</t>
    </r>
    <r>
      <rPr>
        <sz val="11"/>
        <rFont val="Calibri"/>
        <family val="2"/>
      </rPr>
      <t>.</t>
    </r>
  </si>
  <si>
    <r>
      <t xml:space="preserve">The flowers coped well with the </t>
    </r>
    <r>
      <rPr>
        <b/>
        <sz val="11"/>
        <rFont val="Calibri"/>
        <family val="2"/>
      </rPr>
      <t>rain and wind</t>
    </r>
    <r>
      <rPr>
        <sz val="11"/>
        <rFont val="Calibri"/>
        <family val="2"/>
      </rPr>
      <t>.</t>
    </r>
  </si>
  <si>
    <r>
      <t xml:space="preserve">De bladeren </t>
    </r>
    <r>
      <rPr>
        <i/>
        <sz val="11"/>
        <rFont val="Calibri"/>
        <family val="2"/>
      </rPr>
      <t>dansten</t>
    </r>
    <r>
      <rPr>
        <sz val="11"/>
        <rFont val="Calibri"/>
        <family val="2"/>
      </rPr>
      <t xml:space="preserve"> zachtjes </t>
    </r>
    <r>
      <rPr>
        <b/>
        <sz val="11"/>
        <rFont val="Calibri"/>
        <family val="2"/>
      </rPr>
      <t>in de wind</t>
    </r>
    <r>
      <rPr>
        <sz val="11"/>
        <rFont val="Calibri"/>
        <family val="2"/>
      </rPr>
      <t>.</t>
    </r>
  </si>
  <si>
    <r>
      <t xml:space="preserve">The leaves </t>
    </r>
    <r>
      <rPr>
        <i/>
        <sz val="11"/>
        <rFont val="Calibri"/>
        <family val="2"/>
      </rPr>
      <t>danced</t>
    </r>
    <r>
      <rPr>
        <sz val="11"/>
        <rFont val="Calibri"/>
        <family val="2"/>
      </rPr>
      <t xml:space="preserve"> gently </t>
    </r>
    <r>
      <rPr>
        <b/>
        <sz val="11"/>
        <rFont val="Calibri"/>
        <family val="2"/>
      </rPr>
      <t>in the wind</t>
    </r>
    <r>
      <rPr>
        <sz val="11"/>
        <rFont val="Calibri"/>
        <family val="2"/>
      </rPr>
      <t>.</t>
    </r>
  </si>
  <si>
    <r>
      <t xml:space="preserve">Die Blaetter </t>
    </r>
    <r>
      <rPr>
        <i/>
        <sz val="11"/>
        <rFont val="Calibri"/>
        <family val="2"/>
      </rPr>
      <t>tanzten</t>
    </r>
    <r>
      <rPr>
        <sz val="11"/>
        <rFont val="Calibri"/>
        <family val="2"/>
      </rPr>
      <t xml:space="preserve"> sanft </t>
    </r>
    <r>
      <rPr>
        <b/>
        <sz val="11"/>
        <rFont val="Calibri"/>
        <family val="2"/>
      </rPr>
      <t>in dem Wind</t>
    </r>
    <r>
      <rPr>
        <sz val="11"/>
        <rFont val="Calibri"/>
        <family val="2"/>
      </rPr>
      <t>.</t>
    </r>
  </si>
  <si>
    <r>
      <t xml:space="preserve">Die Gedanken </t>
    </r>
    <r>
      <rPr>
        <i/>
        <sz val="11"/>
        <rFont val="Calibri"/>
        <family val="2"/>
      </rPr>
      <t>verloren</t>
    </r>
    <r>
      <rPr>
        <sz val="11"/>
        <rFont val="Calibri"/>
        <family val="2"/>
      </rPr>
      <t xml:space="preserve"> sich </t>
    </r>
    <r>
      <rPr>
        <b/>
        <sz val="11"/>
        <rFont val="Calibri"/>
        <family val="2"/>
      </rPr>
      <t>in dem Wind</t>
    </r>
    <r>
      <rPr>
        <sz val="11"/>
        <rFont val="Calibri"/>
        <family val="2"/>
      </rPr>
      <t>.</t>
    </r>
  </si>
  <si>
    <r>
      <t xml:space="preserve">De gedachten gingen </t>
    </r>
    <r>
      <rPr>
        <i/>
        <sz val="11"/>
        <rFont val="Calibri"/>
        <family val="2"/>
      </rPr>
      <t>verloren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in de wind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</si>
  <si>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color indexed="8"/>
        <rFont val="Calibri"/>
        <family val="2"/>
      </rPr>
      <t>papegaai</t>
    </r>
    <r>
      <rPr>
        <sz val="11"/>
        <color indexed="8"/>
        <rFont val="Calibri"/>
        <family val="2"/>
      </rPr>
      <t xml:space="preserve"> herhaalde steeds </t>
    </r>
    <r>
      <rPr>
        <b/>
        <sz val="11"/>
        <color indexed="8"/>
        <rFont val="Calibri"/>
        <family val="2"/>
      </rPr>
      <t>het laatste woord</t>
    </r>
    <r>
      <rPr>
        <sz val="11"/>
        <color indexed="8"/>
        <rFont val="Calibri"/>
        <family val="2"/>
      </rPr>
      <t>.</t>
    </r>
  </si>
  <si>
    <r>
      <t xml:space="preserve">The </t>
    </r>
    <r>
      <rPr>
        <i/>
        <sz val="11"/>
        <color indexed="8"/>
        <rFont val="Calibri"/>
        <family val="2"/>
      </rPr>
      <t>parrot</t>
    </r>
    <r>
      <rPr>
        <sz val="11"/>
        <color indexed="8"/>
        <rFont val="Calibri"/>
        <family val="2"/>
      </rPr>
      <t xml:space="preserve"> kept repeating </t>
    </r>
    <r>
      <rPr>
        <b/>
        <sz val="11"/>
        <color indexed="8"/>
        <rFont val="Calibri"/>
        <family val="2"/>
      </rPr>
      <t>the last word</t>
    </r>
    <r>
      <rPr>
        <sz val="11"/>
        <color indexed="8"/>
        <rFont val="Calibri"/>
        <family val="2"/>
      </rPr>
      <t>.</t>
    </r>
  </si>
  <si>
    <r>
      <t xml:space="preserve">Der </t>
    </r>
    <r>
      <rPr>
        <i/>
        <sz val="11"/>
        <rFont val="Calibri"/>
        <family val="2"/>
      </rPr>
      <t>Richter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sprach</t>
    </r>
    <r>
      <rPr>
        <sz val="11"/>
        <rFont val="Calibri"/>
        <family val="2"/>
      </rPr>
      <t xml:space="preserve"> bedaechtig </t>
    </r>
    <r>
      <rPr>
        <b/>
        <sz val="11"/>
        <rFont val="Calibri"/>
        <family val="2"/>
      </rPr>
      <t>das letzte Wort</t>
    </r>
    <r>
      <rPr>
        <sz val="11"/>
        <rFont val="Calibri"/>
        <family val="2"/>
      </rPr>
      <t>.</t>
    </r>
  </si>
  <si>
    <r>
      <t xml:space="preserve">De </t>
    </r>
    <r>
      <rPr>
        <i/>
        <sz val="11"/>
        <rFont val="Calibri"/>
        <family val="2"/>
      </rPr>
      <t>rechter</t>
    </r>
    <r>
      <rPr>
        <sz val="11"/>
        <rFont val="Calibri"/>
        <family val="2"/>
      </rPr>
      <t xml:space="preserve"> sprak nadenkend </t>
    </r>
    <r>
      <rPr>
        <b/>
        <sz val="11"/>
        <rFont val="Calibri"/>
        <family val="2"/>
      </rPr>
      <t>het laatste woord</t>
    </r>
    <r>
      <rPr>
        <sz val="11"/>
        <rFont val="Calibri"/>
        <family val="2"/>
      </rPr>
      <t>.</t>
    </r>
  </si>
  <si>
    <r>
      <t xml:space="preserve">De advocaat </t>
    </r>
    <r>
      <rPr>
        <i/>
        <sz val="11"/>
        <rFont val="Calibri"/>
        <family val="2"/>
      </rPr>
      <t>vocht</t>
    </r>
    <r>
      <rPr>
        <sz val="11"/>
        <rFont val="Calibri"/>
        <family val="2"/>
      </rPr>
      <t xml:space="preserve"> hartstochtelijk </t>
    </r>
    <r>
      <rPr>
        <b/>
        <sz val="11"/>
        <rFont val="Calibri"/>
        <family val="2"/>
      </rPr>
      <t>voor het woord</t>
    </r>
    <r>
      <rPr>
        <sz val="11"/>
        <rFont val="Calibri"/>
        <family val="2"/>
      </rPr>
      <t>.</t>
    </r>
  </si>
  <si>
    <r>
      <t xml:space="preserve">The lawyer </t>
    </r>
    <r>
      <rPr>
        <i/>
        <sz val="11"/>
        <rFont val="Calibri"/>
        <family val="2"/>
      </rPr>
      <t>fought</t>
    </r>
    <r>
      <rPr>
        <sz val="11"/>
        <rFont val="Calibri"/>
        <family val="2"/>
      </rPr>
      <t xml:space="preserve"> passionately </t>
    </r>
    <r>
      <rPr>
        <b/>
        <sz val="11"/>
        <rFont val="Calibri"/>
        <family val="2"/>
      </rPr>
      <t>for the word</t>
    </r>
    <r>
      <rPr>
        <sz val="11"/>
        <rFont val="Calibri"/>
        <family val="2"/>
      </rPr>
      <t>.</t>
    </r>
  </si>
  <si>
    <r>
      <t xml:space="preserve">Der Dichter </t>
    </r>
    <r>
      <rPr>
        <i/>
        <sz val="11"/>
        <rFont val="Calibri"/>
        <family val="2"/>
      </rPr>
      <t>fand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Inspiration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fuer das Wort</t>
    </r>
    <r>
      <rPr>
        <sz val="11"/>
        <rFont val="Calibri"/>
        <family val="2"/>
      </rPr>
      <t>.</t>
    </r>
  </si>
  <si>
    <r>
      <t xml:space="preserve">The poet </t>
    </r>
    <r>
      <rPr>
        <i/>
        <sz val="11"/>
        <rFont val="Calibri"/>
        <family val="2"/>
      </rPr>
      <t>found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inspiration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for the word</t>
    </r>
    <r>
      <rPr>
        <sz val="11"/>
        <rFont val="Calibri"/>
        <family val="2"/>
      </rPr>
      <t>.</t>
    </r>
  </si>
  <si>
    <r>
      <t xml:space="preserve">De dichter </t>
    </r>
    <r>
      <rPr>
        <i/>
        <sz val="11"/>
        <rFont val="Calibri"/>
        <family val="2"/>
      </rPr>
      <t>vond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inspiratie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voor het woord</t>
    </r>
    <r>
      <rPr>
        <sz val="11"/>
        <rFont val="Calibri"/>
        <family val="2"/>
      </rPr>
      <t>.</t>
    </r>
  </si>
  <si>
    <t>nl_en</t>
  </si>
  <si>
    <t>nl_de</t>
  </si>
  <si>
    <t>De planning wordt voltooid in de tweede phrase.</t>
  </si>
  <si>
    <t>Ze vond haar inspiratie in de tweede phrase.</t>
  </si>
  <si>
    <t>Het team verbeterde zijn strategie in de phrase.</t>
  </si>
  <si>
    <t>Het museum presenteerde een tentoonstelling van staal en glass.</t>
  </si>
  <si>
    <t>De dichter beschreef zijn visioenen van staal en glass.</t>
  </si>
  <si>
    <t>Hij zag de heldere sterren duidelijk door het glass.</t>
  </si>
  <si>
    <t>Het geluid van de piano galmde door het glass.</t>
  </si>
  <si>
    <t>Het meisje liet haar laptop zien aan een kleinere group.</t>
  </si>
  <si>
    <t>De vrouw kreeg onverwachte steun van de group.</t>
  </si>
  <si>
    <t>Ze hoorde het harmonieuze gezang van de group.</t>
  </si>
  <si>
    <t>Hij dacht lang na en kwam met het lumineuze idea.</t>
  </si>
  <si>
    <t>Hij huilde erg veel en hoopte op het lumineuze idea.</t>
  </si>
  <si>
    <t>De vrouw las het inspirerende boek en kwam op het idea.</t>
  </si>
  <si>
    <t>De vrouw zag het kalme water aan en kwam op het idea.</t>
  </si>
  <si>
    <t>Het thema van de economie is de vrije market.</t>
  </si>
  <si>
    <t>De inspiratiebron van de schrijver is de vrije market.</t>
  </si>
  <si>
    <t>De prijzen stijgen dagelijks in de market.</t>
  </si>
  <si>
    <t>Hij vond een oplossing in de market.</t>
  </si>
  <si>
    <t>De sterren schenen helder tijdens een koude night.</t>
  </si>
  <si>
    <t>De gebeurtenis vond plaats tijdens een koude night.</t>
  </si>
  <si>
    <t>De straten waren leeg en stil na een night.</t>
  </si>
  <si>
    <t>De sterren verdwenen uit de hemel na een night.</t>
  </si>
  <si>
    <t>Waterschade in kelders is een serieus problem.</t>
  </si>
  <si>
    <t>De toenemende koolstofuitstoot is een serieus problem.</t>
  </si>
  <si>
    <t>Ze worstelde uren alleen met een problem.</t>
  </si>
  <si>
    <t>Het stel bezocht me met een problem.</t>
  </si>
  <si>
    <t>Het alarm gaf ons een duidelijk signal.</t>
  </si>
  <si>
    <t>Jouw stilte gaf ons een duidelijk signal.</t>
  </si>
  <si>
    <t>Het antwoord zat verborgen in het signal.</t>
  </si>
  <si>
    <t>De vogels vonden rust in het signal.</t>
  </si>
  <si>
    <t>Er is een onderscheid in functies tussen kerk en state.</t>
  </si>
  <si>
    <t>De meerderheid van technologische innovaties komt van kerk en state.</t>
  </si>
  <si>
    <t>De subsidies werden goedgekeurd door de state.</t>
  </si>
  <si>
    <t>De kunstenaars werden erkend door de state.</t>
  </si>
  <si>
    <t>Hij werd onmiddellijk herkend door de biologische father.</t>
  </si>
  <si>
    <t>Hij werd plotseling omarmd door de biologische father.</t>
  </si>
  <si>
    <t>Ze bracht het nieuws aan de father.</t>
  </si>
  <si>
    <t>Zij stuurde een brief aan de father.</t>
  </si>
  <si>
    <t>Haar prachtige zang imponeerde de hele world.</t>
  </si>
  <si>
    <t>Haar onverwachte glimlach betoverde de hele world.</t>
  </si>
  <si>
    <t>We delen onze dromen met de world.</t>
  </si>
  <si>
    <t>Ze vierden hun geluk met de world.</t>
  </si>
  <si>
    <t>De bar heeft een goede selectie aan bier en wine.</t>
  </si>
  <si>
    <t>Mijn vrienden en hun partners fietsen met bier en wine.</t>
  </si>
  <si>
    <t>Het diner paste erg goed bij de wine.</t>
  </si>
  <si>
    <t>De schilder mengde zijn kleuren bij de wine.</t>
  </si>
  <si>
    <t>De rechter sprak nadenkend het laatste word.</t>
  </si>
  <si>
    <t>De papegaai herhaalde steeds het laatste word.</t>
  </si>
  <si>
    <t>De advocaat vocht hartstochtelijk voor het word.</t>
  </si>
  <si>
    <t>De dichter vond inspiratie voor het word.</t>
  </si>
  <si>
    <r>
      <t xml:space="preserve">Het </t>
    </r>
    <r>
      <rPr>
        <i/>
        <sz val="11"/>
        <color rgb="FFFF0000"/>
        <rFont val="Calibri"/>
        <family val="2"/>
      </rPr>
      <t>antwoord</t>
    </r>
    <r>
      <rPr>
        <sz val="11"/>
        <rFont val="Calibri"/>
        <family val="2"/>
      </rPr>
      <t xml:space="preserve"> zat verborgen </t>
    </r>
    <r>
      <rPr>
        <b/>
        <sz val="11"/>
        <rFont val="Calibri"/>
        <family val="2"/>
      </rPr>
      <t>in het signaal</t>
    </r>
    <r>
      <rPr>
        <sz val="11"/>
        <rFont val="Calibri"/>
        <family val="2"/>
      </rPr>
      <t>.</t>
    </r>
  </si>
  <si>
    <t>Hij masseerde zachtjes zijn andere Arm.</t>
  </si>
  <si>
    <t>Ze toonde trots zijn andere Arm.</t>
  </si>
  <si>
    <t>De jongen raakte de bal met de Arm.</t>
  </si>
  <si>
    <t>Hij maakte een mooie beweging met de Arm.</t>
  </si>
  <si>
    <t>De planning wordt voltooid in de tweede Phase.</t>
  </si>
  <si>
    <t>Ze vond haar inspiratie in de tweede Phase.</t>
  </si>
  <si>
    <t>Het team verbeterde zijn strategie in de Phase.</t>
  </si>
  <si>
    <t>Het museum presenteerde een tentoonstelling van staal en Glas.</t>
  </si>
  <si>
    <t>De dichter beschreef zijn visioenen van staal en Glas.</t>
  </si>
  <si>
    <t>Hij zag de heldere sterren duidelijk door het Glas.</t>
  </si>
  <si>
    <t>Het geluid van de piano galmde door het Glas.</t>
  </si>
  <si>
    <t>Het meisje liet haar laptop zien aan een kleinere Gruppe.</t>
  </si>
  <si>
    <t>De vrouw kreeg onverwachte steun van de Gruppe.</t>
  </si>
  <si>
    <t>Ze hoorde het harmonieuze gezang van de Gruppe.</t>
  </si>
  <si>
    <t>Hij dacht lang na en kwam met het lumineuze Idee.</t>
  </si>
  <si>
    <t>Hij huilde erg veel en hoopte op het lumineuze Idee.</t>
  </si>
  <si>
    <t>De vrouw las het inspirerende boek en kwam op het Idee.</t>
  </si>
  <si>
    <t>De vrouw zag het kalme water aan en kwam op het Idee.</t>
  </si>
  <si>
    <t>Dit boek is geschreven door een heel aardige Mann.</t>
  </si>
  <si>
    <t>Het gesprek werd gevoerd door een heel aardige Mann.</t>
  </si>
  <si>
    <t>De kat deelde haar laatste maaltijd met de Mann.</t>
  </si>
  <si>
    <t>Het thema van de economie is de vrije Markt.</t>
  </si>
  <si>
    <t>De inspiratiebron van de schrijver is de vrije Markt.</t>
  </si>
  <si>
    <t>De prijzen stijgen dagelijks in de Markt.</t>
  </si>
  <si>
    <t>Hij vond een oplossing in de Markt.</t>
  </si>
  <si>
    <t>De sterren schenen helder tijdens een koude Nacht.</t>
  </si>
  <si>
    <t>De gebeurtenis vond plaats tijdens een koude Nacht.</t>
  </si>
  <si>
    <t>De straten waren leeg en stil na een Nacht.</t>
  </si>
  <si>
    <t>De sterren verdwenen uit de hemel na een Nacht.</t>
  </si>
  <si>
    <t>Waterschade in kelders is een serieus Problem.</t>
  </si>
  <si>
    <t>De toenemende koolstofuitstoot is een serieus Problem.</t>
  </si>
  <si>
    <t>Ze worstelde uren alleen met een Problem.</t>
  </si>
  <si>
    <t>Het stel bezocht me met een Problem.</t>
  </si>
  <si>
    <t>Het alarm gaf ons een duidelijk Signal.</t>
  </si>
  <si>
    <t>Jouw stilte gaf ons een duidelijk Signal.</t>
  </si>
  <si>
    <t>Het antwoord zat verborgen in het Signal.</t>
  </si>
  <si>
    <t>De vogels vonden rust in het Signal.</t>
  </si>
  <si>
    <t>Er is een onderscheid in functies tussen kerk en Staat.</t>
  </si>
  <si>
    <t>De meerderheid van technologische innovaties komt van kerk en Staat.</t>
  </si>
  <si>
    <t>De subsidies werden goedgekeurd door de Staat.</t>
  </si>
  <si>
    <t>De kunstenaars werden erkend door de Staat.</t>
  </si>
  <si>
    <t>Hij werd onmiddellijk herkend door de biologische Vater.</t>
  </si>
  <si>
    <t>Hij werd plotseling omarmd door de biologische Vater.</t>
  </si>
  <si>
    <t>Ze bracht het nieuws aan de Vater.</t>
  </si>
  <si>
    <t>Zij stuurde een brief aan de Vater.</t>
  </si>
  <si>
    <t>Haar prachtige zang imponeerde de hele Welt.</t>
  </si>
  <si>
    <t>Haar onverwachte glimlach betoverde de hele Welt.</t>
  </si>
  <si>
    <t>We delen onze dromen met de Welt.</t>
  </si>
  <si>
    <t>Ze vierden hun geluk met de Welt.</t>
  </si>
  <si>
    <t>De bar heeft een goede selectie aan bier en Wein.</t>
  </si>
  <si>
    <t>Mijn vrienden en hun partners fietsen met bier en Wein.</t>
  </si>
  <si>
    <t>Het diner paste erg goed bij de Wein.</t>
  </si>
  <si>
    <t>De schilder mengde zijn kleuren bij de Wein.</t>
  </si>
  <si>
    <t>De zeilen wapperden luid in de regen en Wind.</t>
  </si>
  <si>
    <t>De bloemen konden goed tegen de regen en Wind.</t>
  </si>
  <si>
    <t>De bladeren dansten zachtjes in de Wind.</t>
  </si>
  <si>
    <t>De gedachten gingen verloren in de Wind.</t>
  </si>
  <si>
    <t>De rechter sprak nadenkend het laatste Wort.</t>
  </si>
  <si>
    <t>De papegaai herhaalde steeds het laatste Wort.</t>
  </si>
  <si>
    <t>De advocaat vocht hartstochtelijk voor het Wort.</t>
  </si>
  <si>
    <t>De dichter vond inspiratie voor het Wort.</t>
  </si>
  <si>
    <r>
      <t xml:space="preserve">Ze </t>
    </r>
    <r>
      <rPr>
        <i/>
        <sz val="11"/>
        <color indexed="8"/>
        <rFont val="Calibri"/>
        <family val="2"/>
      </rPr>
      <t>dansten</t>
    </r>
    <r>
      <rPr>
        <sz val="11"/>
        <color indexed="8"/>
        <rFont val="Calibri"/>
        <family val="2"/>
      </rPr>
      <t xml:space="preserve"> in het </t>
    </r>
    <r>
      <rPr>
        <i/>
        <sz val="11"/>
        <color indexed="8"/>
        <rFont val="Calibri"/>
        <family val="2"/>
      </rPr>
      <t>maanlicht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in de fase</t>
    </r>
    <r>
      <rPr>
        <sz val="11"/>
        <color indexed="8"/>
        <rFont val="Calibri"/>
        <family val="2"/>
      </rPr>
      <t>.</t>
    </r>
  </si>
  <si>
    <t>Ze dansten in het maanlicht in de phrase.</t>
  </si>
  <si>
    <t>Ze dansten in het maanlicht in de Phase.</t>
  </si>
  <si>
    <r>
      <t xml:space="preserve">Ze </t>
    </r>
    <r>
      <rPr>
        <i/>
        <sz val="11"/>
        <rFont val="Calibri"/>
        <family val="2"/>
      </rPr>
      <t>bezocht</t>
    </r>
    <r>
      <rPr>
        <sz val="11"/>
        <rFont val="Calibri"/>
        <family val="2"/>
      </rPr>
      <t xml:space="preserve"> het cafe vaak </t>
    </r>
    <r>
      <rPr>
        <i/>
        <sz val="11"/>
        <rFont val="Calibri"/>
        <family val="2"/>
      </rPr>
      <t>samen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met de man</t>
    </r>
    <r>
      <rPr>
        <sz val="11"/>
        <rFont val="Calibri"/>
        <family val="2"/>
      </rPr>
      <t>.</t>
    </r>
  </si>
  <si>
    <r>
      <t xml:space="preserve">She went to the cafe often </t>
    </r>
    <r>
      <rPr>
        <b/>
        <sz val="11"/>
        <rFont val="Calibri"/>
        <family val="2"/>
      </rPr>
      <t>with the man</t>
    </r>
    <r>
      <rPr>
        <sz val="11"/>
        <rFont val="Calibri"/>
        <family val="2"/>
      </rPr>
      <t>.</t>
    </r>
  </si>
  <si>
    <r>
      <t xml:space="preserve">Sie </t>
    </r>
    <r>
      <rPr>
        <i/>
        <sz val="11"/>
        <rFont val="Calibri"/>
        <family val="2"/>
      </rPr>
      <t>besuchte</t>
    </r>
    <r>
      <rPr>
        <sz val="11"/>
        <rFont val="Calibri"/>
        <family val="2"/>
      </rPr>
      <t xml:space="preserve"> oft das Cafe </t>
    </r>
    <r>
      <rPr>
        <i/>
        <sz val="11"/>
        <rFont val="Calibri"/>
        <family val="2"/>
      </rPr>
      <t>zusammen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mit dem Mann</t>
    </r>
    <r>
      <rPr>
        <sz val="11"/>
        <rFont val="Calibri"/>
        <family val="2"/>
      </rPr>
      <t>.</t>
    </r>
  </si>
  <si>
    <t>Ze bezocht het cafe vaak samen met de Mann.</t>
  </si>
  <si>
    <t>Die Frau bekam unerwartete Unterstuetzung von der Gruppe.</t>
  </si>
  <si>
    <t>Sie feierten ihr Glueck mit der Welt.</t>
  </si>
  <si>
    <t>Er machte eine schoene Bewegung mit diesem Arm.</t>
  </si>
  <si>
    <t>Sie hoerte das harmonische Lied von der Gruppe.</t>
  </si>
  <si>
    <t>Das Gespraech fuehrte ein sehr netter Mann.</t>
  </si>
  <si>
    <t>Sie kaempfte stundenlang allein mit einem Problem.</t>
  </si>
  <si>
    <t>Der Papagei wiederholte staendig das letzte Wort.</t>
  </si>
  <si>
    <r>
      <t xml:space="preserve">De leerkracht legde het </t>
    </r>
    <r>
      <rPr>
        <i/>
        <sz val="11"/>
        <color rgb="FFFF0000"/>
        <rFont val="Calibri"/>
        <family val="2"/>
      </rPr>
      <t>fenomeen</t>
    </r>
    <r>
      <rPr>
        <sz val="11"/>
        <rFont val="Calibri"/>
        <family val="2"/>
      </rPr>
      <t xml:space="preserve"> uit aan </t>
    </r>
    <r>
      <rPr>
        <b/>
        <sz val="11"/>
        <rFont val="Calibri"/>
        <family val="2"/>
      </rPr>
      <t>een kleinere groep</t>
    </r>
    <r>
      <rPr>
        <sz val="11"/>
        <rFont val="Calibri"/>
        <family val="2"/>
      </rPr>
      <t>.</t>
    </r>
  </si>
  <si>
    <t>De leerkracht legde het fenomeen uit aan een kleinere group.</t>
  </si>
  <si>
    <t>De leerkracht legde het fenomeen uit aan een kleinere Gruppe.</t>
  </si>
  <si>
    <r>
      <t xml:space="preserve">The teacher explained the </t>
    </r>
    <r>
      <rPr>
        <i/>
        <sz val="11"/>
        <color rgb="FFFF0000"/>
        <rFont val="Calibri"/>
        <family val="2"/>
      </rPr>
      <t>phenomenon</t>
    </r>
    <r>
      <rPr>
        <sz val="11"/>
        <rFont val="Calibri"/>
        <family val="2"/>
      </rPr>
      <t xml:space="preserve"> to </t>
    </r>
    <r>
      <rPr>
        <b/>
        <sz val="11"/>
        <rFont val="Calibri"/>
        <family val="2"/>
      </rPr>
      <t>a smaller group</t>
    </r>
    <r>
      <rPr>
        <sz val="11"/>
        <rFont val="Calibri"/>
        <family val="2"/>
      </rPr>
      <t>.</t>
    </r>
  </si>
  <si>
    <r>
      <t xml:space="preserve">Der Lehrer erklaerte das </t>
    </r>
    <r>
      <rPr>
        <i/>
        <sz val="11"/>
        <color rgb="FFFF0000"/>
        <rFont val="Calibri"/>
        <family val="2"/>
      </rPr>
      <t>Phänomen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einer kleineren Gruppe</t>
    </r>
    <r>
      <rPr>
        <sz val="11"/>
        <rFont val="Calibr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</si>
</sst>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Helvetica Neue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i/>
      <sz val="11"/>
      <color rgb="FF00B050"/>
      <name val="Calibri"/>
      <family val="2"/>
    </font>
    <font>
      <b/>
      <sz val="11"/>
      <color indexed="8"/>
      <name val="Calibri"/>
      <family val="2"/>
    </font>
    <font>
      <b/>
      <sz val="11"/>
      <color rgb="FF00B050"/>
      <name val="Calibri"/>
      <family val="2"/>
    </font>
    <font>
      <i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6"/>
      </right>
      <top style="thin">
        <color indexed="8"/>
      </top>
      <bottom style="thin">
        <color indexed="8"/>
      </bottom>
      <diagonal/>
    </border>
    <border>
      <left style="thick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16"/>
      </right>
      <top style="thin">
        <color indexed="8"/>
      </top>
      <bottom style="thin">
        <color indexed="10"/>
      </bottom>
      <diagonal/>
    </border>
    <border>
      <left style="thick">
        <color indexed="16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16"/>
      </right>
      <top style="thin">
        <color indexed="10"/>
      </top>
      <bottom style="thin">
        <color indexed="10"/>
      </bottom>
      <diagonal/>
    </border>
    <border>
      <left style="thick">
        <color indexed="16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/>
    <xf numFmtId="0" fontId="0" fillId="0" borderId="0" xfId="0" applyNumberFormat="1"/>
    <xf numFmtId="0" fontId="3" fillId="0" borderId="1" xfId="0" applyNumberFormat="1" applyFont="1" applyFill="1" applyBorder="1"/>
    <xf numFmtId="49" fontId="1" fillId="2" borderId="3" xfId="0" applyNumberFormat="1" applyFont="1" applyFill="1" applyBorder="1"/>
    <xf numFmtId="49" fontId="0" fillId="2" borderId="3" xfId="0" applyNumberFormat="1" applyFill="1" applyBorder="1" applyAlignment="1">
      <alignment horizontal="center" vertical="center"/>
    </xf>
    <xf numFmtId="49" fontId="0" fillId="2" borderId="3" xfId="0" applyNumberFormat="1" applyFill="1" applyBorder="1"/>
    <xf numFmtId="0" fontId="0" fillId="2" borderId="3" xfId="0" applyFill="1" applyBorder="1"/>
    <xf numFmtId="49" fontId="1" fillId="2" borderId="3" xfId="0" applyNumberFormat="1" applyFont="1" applyFill="1" applyBorder="1" applyAlignment="1">
      <alignment horizontal="center" vertical="top"/>
    </xf>
    <xf numFmtId="49" fontId="4" fillId="0" borderId="4" xfId="0" applyNumberFormat="1" applyFont="1" applyFill="1" applyBorder="1"/>
    <xf numFmtId="49" fontId="3" fillId="0" borderId="4" xfId="0" applyNumberFormat="1" applyFont="1" applyFill="1" applyBorder="1"/>
    <xf numFmtId="49" fontId="4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/>
    <xf numFmtId="49" fontId="3" fillId="3" borderId="4" xfId="0" applyNumberFormat="1" applyFont="1" applyFill="1" applyBorder="1"/>
    <xf numFmtId="49" fontId="6" fillId="0" borderId="4" xfId="0" applyNumberFormat="1" applyFont="1" applyFill="1" applyBorder="1"/>
    <xf numFmtId="49" fontId="6" fillId="3" borderId="4" xfId="0" applyNumberFormat="1" applyFont="1" applyFill="1" applyBorder="1"/>
    <xf numFmtId="49" fontId="1" fillId="2" borderId="5" xfId="0" applyNumberFormat="1" applyFont="1" applyFill="1" applyBorder="1" applyAlignment="1">
      <alignment horizontal="center" vertical="top"/>
    </xf>
    <xf numFmtId="49" fontId="1" fillId="2" borderId="6" xfId="0" applyNumberFormat="1" applyFont="1" applyFill="1" applyBorder="1" applyAlignment="1">
      <alignment horizontal="center" vertical="top"/>
    </xf>
    <xf numFmtId="49" fontId="1" fillId="2" borderId="7" xfId="0" applyNumberFormat="1" applyFont="1" applyFill="1" applyBorder="1" applyAlignment="1">
      <alignment horizontal="center" vertical="top"/>
    </xf>
    <xf numFmtId="49" fontId="1" fillId="2" borderId="8" xfId="0" applyNumberFormat="1" applyFont="1" applyFill="1" applyBorder="1" applyAlignment="1">
      <alignment horizontal="center" vertical="top"/>
    </xf>
    <xf numFmtId="49" fontId="0" fillId="2" borderId="9" xfId="0" applyNumberFormat="1" applyFill="1" applyBorder="1"/>
    <xf numFmtId="0" fontId="0" fillId="2" borderId="9" xfId="0" applyNumberFormat="1" applyFill="1" applyBorder="1"/>
    <xf numFmtId="0" fontId="0" fillId="2" borderId="10" xfId="0" applyNumberFormat="1" applyFill="1" applyBorder="1"/>
    <xf numFmtId="49" fontId="0" fillId="2" borderId="11" xfId="0" applyNumberFormat="1" applyFill="1" applyBorder="1"/>
    <xf numFmtId="49" fontId="0" fillId="2" borderId="12" xfId="0" applyNumberFormat="1" applyFill="1" applyBorder="1"/>
    <xf numFmtId="0" fontId="0" fillId="2" borderId="3" xfId="0" applyNumberFormat="1" applyFill="1" applyBorder="1"/>
    <xf numFmtId="0" fontId="0" fillId="2" borderId="13" xfId="0" applyNumberFormat="1" applyFill="1" applyBorder="1"/>
    <xf numFmtId="49" fontId="0" fillId="2" borderId="14" xfId="0" applyNumberFormat="1" applyFill="1" applyBorder="1"/>
    <xf numFmtId="49" fontId="0" fillId="2" borderId="8" xfId="0" applyNumberFormat="1" applyFill="1" applyBorder="1"/>
    <xf numFmtId="49" fontId="3" fillId="0" borderId="2" xfId="0" applyNumberFormat="1" applyFont="1" applyFill="1" applyBorder="1"/>
    <xf numFmtId="49" fontId="3" fillId="3" borderId="2" xfId="0" applyNumberFormat="1" applyFont="1" applyFill="1" applyBorder="1"/>
    <xf numFmtId="0" fontId="7" fillId="3" borderId="0" xfId="0" applyFont="1" applyFill="1"/>
    <xf numFmtId="0" fontId="3" fillId="3" borderId="4" xfId="0" applyNumberFormat="1" applyFont="1" applyFill="1" applyBorder="1"/>
    <xf numFmtId="0" fontId="3" fillId="3" borderId="1" xfId="0" applyNumberFormat="1" applyFont="1" applyFill="1" applyBorder="1"/>
    <xf numFmtId="0" fontId="3" fillId="4" borderId="4" xfId="0" applyNumberFormat="1" applyFont="1" applyFill="1" applyBorder="1"/>
    <xf numFmtId="49" fontId="3" fillId="4" borderId="4" xfId="0" applyNumberFormat="1" applyFont="1" applyFill="1" applyBorder="1"/>
    <xf numFmtId="0" fontId="3" fillId="3" borderId="0" xfId="0" applyFont="1" applyFill="1"/>
    <xf numFmtId="0" fontId="5" fillId="0" borderId="4" xfId="0" applyFont="1" applyFill="1" applyBorder="1"/>
    <xf numFmtId="49" fontId="9" fillId="3" borderId="4" xfId="0" applyNumberFormat="1" applyFont="1" applyFill="1" applyBorder="1"/>
    <xf numFmtId="0" fontId="9" fillId="3" borderId="4" xfId="0" applyNumberFormat="1" applyFont="1" applyFill="1" applyBorder="1"/>
    <xf numFmtId="0" fontId="0" fillId="2" borderId="15" xfId="0" applyNumberFormat="1" applyFill="1" applyBorder="1"/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E88B1"/>
      <rgbColor rgb="FFEEF3F4"/>
      <rgbColor rgb="FF0000FF"/>
      <rgbColor rgb="FFFFFF00"/>
      <rgbColor rgb="00000000"/>
      <rgbColor rgb="FFFF0000"/>
      <rgbColor rgb="FF70AD47"/>
      <rgbColor rgb="FF0070C0"/>
      <rgbColor rgb="FF4472C4"/>
      <rgbColor rgb="FFF4B083"/>
      <rgbColor rgb="FFB15D24"/>
      <rgbColor rgb="FFED7D31"/>
      <rgbColor rgb="FF7030A0"/>
      <rgbColor rgb="FFFBE4D5"/>
      <rgbColor rgb="FFE2EEDA"/>
      <rgbColor rgb="FFECECEC"/>
      <rgbColor rgb="FFDBDBDB"/>
      <rgbColor rgb="FF598A3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showGridLines="0" topLeftCell="A7" workbookViewId="0">
      <selection activeCell="B2" sqref="B2:B34"/>
    </sheetView>
  </sheetViews>
  <sheetFormatPr defaultColWidth="8.875" defaultRowHeight="14.3" customHeight="1"/>
  <cols>
    <col min="1" max="1" width="30.125" style="1" customWidth="1"/>
    <col min="2" max="2" width="75.5" style="1" customWidth="1"/>
    <col min="3" max="3" width="40.5" style="1" customWidth="1"/>
    <col min="4" max="4" width="94.5" style="1" customWidth="1"/>
    <col min="5" max="5" width="28.125" style="1" customWidth="1"/>
    <col min="6" max="6" width="43.5" style="1" customWidth="1"/>
    <col min="7" max="7" width="8.875" style="1" customWidth="1"/>
    <col min="8" max="16384" width="8.875" style="1"/>
  </cols>
  <sheetData>
    <row r="1" spans="1:6" ht="1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3.75" customHeight="1">
      <c r="A2" s="40" t="s">
        <v>6</v>
      </c>
      <c r="B2" s="40" t="s">
        <v>7</v>
      </c>
      <c r="C2" s="4" t="s">
        <v>8</v>
      </c>
      <c r="D2" s="5" t="s">
        <v>9</v>
      </c>
      <c r="E2" s="6"/>
      <c r="F2" s="6"/>
    </row>
    <row r="3" spans="1:6" ht="13.75" customHeight="1">
      <c r="A3" s="41"/>
      <c r="B3" s="41"/>
      <c r="C3" s="7" t="s">
        <v>10</v>
      </c>
      <c r="D3" s="5" t="s">
        <v>11</v>
      </c>
      <c r="E3" s="6"/>
      <c r="F3" s="6"/>
    </row>
    <row r="4" spans="1:6" ht="13.75" customHeight="1">
      <c r="A4" s="41"/>
      <c r="B4" s="41"/>
      <c r="C4" s="7" t="s">
        <v>12</v>
      </c>
      <c r="D4" s="5" t="s">
        <v>13</v>
      </c>
      <c r="E4" s="6"/>
      <c r="F4" s="6"/>
    </row>
    <row r="5" spans="1:6" ht="13.75" customHeight="1">
      <c r="A5" s="41"/>
      <c r="B5" s="41"/>
      <c r="C5" s="7" t="s">
        <v>14</v>
      </c>
      <c r="D5" s="5" t="s">
        <v>15</v>
      </c>
      <c r="E5" s="6"/>
      <c r="F5" s="6"/>
    </row>
    <row r="6" spans="1:6" ht="13.75" customHeight="1">
      <c r="A6" s="41"/>
      <c r="B6" s="41"/>
      <c r="C6" s="7" t="s">
        <v>16</v>
      </c>
      <c r="D6" s="5" t="s">
        <v>17</v>
      </c>
      <c r="E6" s="6"/>
      <c r="F6" s="6"/>
    </row>
    <row r="7" spans="1:6" ht="13.75" customHeight="1">
      <c r="A7" s="41"/>
      <c r="B7" s="41"/>
      <c r="C7" s="7" t="s">
        <v>18</v>
      </c>
      <c r="D7" s="5" t="s">
        <v>19</v>
      </c>
      <c r="E7" s="6"/>
      <c r="F7" s="6"/>
    </row>
    <row r="8" spans="1:6" ht="13.75" customHeight="1">
      <c r="A8" s="41"/>
      <c r="B8" s="41"/>
      <c r="C8" s="7" t="s">
        <v>20</v>
      </c>
      <c r="D8" s="5" t="s">
        <v>21</v>
      </c>
      <c r="E8" s="6"/>
      <c r="F8" s="6"/>
    </row>
    <row r="9" spans="1:6" ht="13.75" customHeight="1">
      <c r="A9" s="41"/>
      <c r="B9" s="41"/>
      <c r="C9" s="7" t="s">
        <v>22</v>
      </c>
      <c r="D9" s="5" t="s">
        <v>23</v>
      </c>
      <c r="E9" s="6"/>
      <c r="F9" s="6"/>
    </row>
    <row r="10" spans="1:6" ht="13.75" customHeight="1">
      <c r="A10" s="41"/>
      <c r="B10" s="41"/>
      <c r="C10" s="7" t="s">
        <v>24</v>
      </c>
      <c r="D10" s="5" t="s">
        <v>25</v>
      </c>
      <c r="E10" s="6"/>
      <c r="F10" s="6"/>
    </row>
    <row r="11" spans="1:6" ht="13.75" customHeight="1">
      <c r="A11" s="41"/>
      <c r="B11" s="41"/>
      <c r="C11" s="7" t="s">
        <v>26</v>
      </c>
      <c r="D11" s="5" t="s">
        <v>27</v>
      </c>
      <c r="E11" s="6"/>
      <c r="F11" s="6"/>
    </row>
    <row r="12" spans="1:6" ht="13.75" customHeight="1">
      <c r="A12" s="41"/>
      <c r="B12" s="41"/>
      <c r="C12" s="7" t="s">
        <v>28</v>
      </c>
      <c r="D12" s="5" t="s">
        <v>29</v>
      </c>
      <c r="E12" s="6"/>
      <c r="F12" s="6"/>
    </row>
    <row r="13" spans="1:6" ht="13.75" customHeight="1">
      <c r="A13" s="41"/>
      <c r="B13" s="41"/>
      <c r="C13" s="7" t="s">
        <v>30</v>
      </c>
      <c r="D13" s="5" t="s">
        <v>31</v>
      </c>
      <c r="E13" s="6"/>
      <c r="F13" s="6"/>
    </row>
    <row r="14" spans="1:6" ht="13.75" customHeight="1">
      <c r="A14" s="41"/>
      <c r="B14" s="41"/>
      <c r="C14" s="7" t="s">
        <v>32</v>
      </c>
      <c r="D14" s="5" t="s">
        <v>33</v>
      </c>
      <c r="E14" s="6"/>
      <c r="F14" s="6"/>
    </row>
    <row r="15" spans="1:6" ht="13.75" customHeight="1">
      <c r="A15" s="41"/>
      <c r="B15" s="41"/>
      <c r="C15" s="7" t="s">
        <v>34</v>
      </c>
      <c r="D15" s="5" t="s">
        <v>35</v>
      </c>
      <c r="E15" s="6"/>
      <c r="F15" s="6"/>
    </row>
    <row r="16" spans="1:6" ht="13.75" customHeight="1">
      <c r="A16" s="41"/>
      <c r="B16" s="41"/>
      <c r="C16" s="7" t="s">
        <v>36</v>
      </c>
      <c r="D16" s="5" t="s">
        <v>37</v>
      </c>
      <c r="E16" s="6"/>
      <c r="F16" s="6"/>
    </row>
    <row r="17" spans="1:6" ht="13.75" customHeight="1">
      <c r="A17" s="41"/>
      <c r="B17" s="41"/>
      <c r="C17" s="7" t="s">
        <v>38</v>
      </c>
      <c r="D17" s="5" t="s">
        <v>39</v>
      </c>
      <c r="E17" s="6"/>
      <c r="F17" s="6"/>
    </row>
    <row r="18" spans="1:6" ht="13.75" customHeight="1">
      <c r="A18" s="41"/>
      <c r="B18" s="41"/>
      <c r="C18" s="7" t="s">
        <v>40</v>
      </c>
      <c r="D18" s="5" t="s">
        <v>41</v>
      </c>
      <c r="E18" s="6"/>
      <c r="F18" s="6"/>
    </row>
    <row r="19" spans="1:6" ht="13.75" customHeight="1">
      <c r="A19" s="41"/>
      <c r="B19" s="41"/>
      <c r="C19" s="7" t="s">
        <v>42</v>
      </c>
      <c r="D19" s="5" t="s">
        <v>43</v>
      </c>
      <c r="E19" s="6"/>
      <c r="F19" s="6"/>
    </row>
    <row r="20" spans="1:6" ht="13.75" customHeight="1">
      <c r="A20" s="41"/>
      <c r="B20" s="41"/>
      <c r="C20" s="7" t="s">
        <v>44</v>
      </c>
      <c r="D20" s="5" t="s">
        <v>45</v>
      </c>
      <c r="E20" s="6"/>
      <c r="F20" s="6"/>
    </row>
    <row r="21" spans="1:6" ht="13.75" customHeight="1">
      <c r="A21" s="41"/>
      <c r="B21" s="41"/>
      <c r="C21" s="7" t="s">
        <v>46</v>
      </c>
      <c r="D21" s="5" t="s">
        <v>47</v>
      </c>
      <c r="E21" s="6"/>
      <c r="F21" s="6"/>
    </row>
    <row r="22" spans="1:6" ht="13.75" customHeight="1">
      <c r="A22" s="41"/>
      <c r="B22" s="41"/>
      <c r="C22" s="7" t="s">
        <v>48</v>
      </c>
      <c r="D22" s="5" t="s">
        <v>49</v>
      </c>
      <c r="E22" s="6"/>
      <c r="F22" s="6"/>
    </row>
    <row r="23" spans="1:6" ht="13.75" customHeight="1">
      <c r="A23" s="41"/>
      <c r="B23" s="41"/>
      <c r="C23" s="7" t="s">
        <v>50</v>
      </c>
      <c r="D23" s="5" t="s">
        <v>51</v>
      </c>
      <c r="E23" s="6"/>
      <c r="F23" s="6"/>
    </row>
    <row r="24" spans="1:6" ht="13.75" customHeight="1">
      <c r="A24" s="41"/>
      <c r="B24" s="41"/>
      <c r="C24" s="7" t="s">
        <v>52</v>
      </c>
      <c r="D24" s="5" t="s">
        <v>53</v>
      </c>
      <c r="E24" s="6"/>
      <c r="F24" s="6"/>
    </row>
    <row r="25" spans="1:6" ht="13.75" customHeight="1">
      <c r="A25" s="41"/>
      <c r="B25" s="41"/>
      <c r="C25" s="7" t="s">
        <v>54</v>
      </c>
      <c r="D25" s="5" t="s">
        <v>55</v>
      </c>
      <c r="E25" s="6"/>
      <c r="F25" s="6"/>
    </row>
    <row r="26" spans="1:6" ht="13.75" customHeight="1">
      <c r="A26" s="41"/>
      <c r="B26" s="41"/>
      <c r="C26" s="7" t="s">
        <v>56</v>
      </c>
      <c r="D26" s="5" t="s">
        <v>57</v>
      </c>
      <c r="E26" s="6"/>
      <c r="F26" s="6"/>
    </row>
    <row r="27" spans="1:6" ht="13.75" customHeight="1">
      <c r="A27" s="41"/>
      <c r="B27" s="41"/>
      <c r="C27" s="7" t="s">
        <v>58</v>
      </c>
      <c r="D27" s="5" t="s">
        <v>59</v>
      </c>
      <c r="E27" s="6"/>
      <c r="F27" s="6"/>
    </row>
    <row r="28" spans="1:6" ht="13.75" customHeight="1">
      <c r="A28" s="41"/>
      <c r="B28" s="41"/>
      <c r="C28" s="7" t="s">
        <v>60</v>
      </c>
      <c r="D28" s="5" t="s">
        <v>61</v>
      </c>
      <c r="E28" s="6"/>
      <c r="F28" s="6"/>
    </row>
    <row r="29" spans="1:6" ht="13.75" customHeight="1">
      <c r="A29" s="41"/>
      <c r="B29" s="41"/>
      <c r="C29" s="7" t="s">
        <v>62</v>
      </c>
      <c r="D29" s="5" t="s">
        <v>63</v>
      </c>
      <c r="E29" s="6"/>
      <c r="F29" s="6"/>
    </row>
    <row r="30" spans="1:6" ht="13.75" customHeight="1">
      <c r="A30" s="41"/>
      <c r="B30" s="41"/>
      <c r="C30" s="7" t="s">
        <v>64</v>
      </c>
      <c r="D30" s="5" t="s">
        <v>65</v>
      </c>
      <c r="E30" s="6"/>
      <c r="F30" s="6"/>
    </row>
    <row r="31" spans="1:6" ht="13.75" customHeight="1">
      <c r="A31" s="41"/>
      <c r="B31" s="41"/>
      <c r="C31" s="7" t="s">
        <v>66</v>
      </c>
      <c r="D31" s="5" t="s">
        <v>67</v>
      </c>
      <c r="E31" s="6"/>
      <c r="F31" s="6"/>
    </row>
    <row r="32" spans="1:6" ht="13.75" customHeight="1">
      <c r="A32" s="41"/>
      <c r="B32" s="41"/>
      <c r="C32" s="7" t="s">
        <v>68</v>
      </c>
      <c r="D32" s="5" t="s">
        <v>69</v>
      </c>
      <c r="E32" s="6"/>
      <c r="F32" s="6"/>
    </row>
    <row r="33" spans="1:6" ht="13.75" customHeight="1">
      <c r="A33" s="41"/>
      <c r="B33" s="41"/>
      <c r="C33" s="7" t="s">
        <v>70</v>
      </c>
      <c r="D33" s="5" t="s">
        <v>71</v>
      </c>
      <c r="E33" s="6"/>
      <c r="F33" s="6"/>
    </row>
    <row r="34" spans="1:6" ht="13.75" customHeight="1">
      <c r="A34" s="41"/>
      <c r="B34" s="41"/>
      <c r="C34" s="7" t="s">
        <v>72</v>
      </c>
      <c r="D34" s="5" t="s">
        <v>73</v>
      </c>
      <c r="E34" s="6"/>
      <c r="F34" s="6"/>
    </row>
    <row r="35" spans="1:6" ht="14.3" customHeight="1">
      <c r="A35" s="40" t="s">
        <v>74</v>
      </c>
      <c r="B35" s="42" t="s">
        <v>75</v>
      </c>
      <c r="C35" s="7" t="s">
        <v>76</v>
      </c>
      <c r="D35" s="5" t="s">
        <v>77</v>
      </c>
      <c r="E35" s="6"/>
      <c r="F35" s="6"/>
    </row>
    <row r="36" spans="1:6" ht="13.75" customHeight="1">
      <c r="A36" s="41"/>
      <c r="B36" s="43"/>
      <c r="C36" s="5" t="s">
        <v>8</v>
      </c>
      <c r="D36" s="5" t="s">
        <v>78</v>
      </c>
      <c r="E36" s="5" t="s">
        <v>79</v>
      </c>
      <c r="F36" s="5" t="s">
        <v>80</v>
      </c>
    </row>
    <row r="37" spans="1:6" ht="13.75" customHeight="1">
      <c r="A37" s="41"/>
      <c r="B37" s="43"/>
      <c r="C37" s="3" t="s">
        <v>81</v>
      </c>
      <c r="D37" s="5" t="s">
        <v>82</v>
      </c>
      <c r="E37" s="5" t="s">
        <v>83</v>
      </c>
      <c r="F37" s="5" t="s">
        <v>84</v>
      </c>
    </row>
    <row r="38" spans="1:6" ht="13.75" customHeight="1">
      <c r="A38" s="41"/>
      <c r="B38" s="43"/>
      <c r="C38" s="3" t="s">
        <v>85</v>
      </c>
      <c r="D38" s="5" t="s">
        <v>86</v>
      </c>
      <c r="E38" s="5" t="s">
        <v>79</v>
      </c>
      <c r="F38" s="5" t="s">
        <v>87</v>
      </c>
    </row>
    <row r="39" spans="1:6" ht="13.75" customHeight="1">
      <c r="A39" s="41"/>
      <c r="B39" s="43"/>
      <c r="C39" s="3" t="s">
        <v>88</v>
      </c>
      <c r="D39" s="5" t="s">
        <v>89</v>
      </c>
      <c r="E39" s="5" t="s">
        <v>90</v>
      </c>
      <c r="F39" s="5" t="s">
        <v>91</v>
      </c>
    </row>
    <row r="40" spans="1:6" ht="13.75" customHeight="1">
      <c r="A40" s="41"/>
      <c r="B40" s="43"/>
      <c r="C40" s="3" t="s">
        <v>92</v>
      </c>
      <c r="D40" s="5" t="s">
        <v>93</v>
      </c>
      <c r="E40" s="5" t="s">
        <v>90</v>
      </c>
      <c r="F40" s="5" t="s">
        <v>94</v>
      </c>
    </row>
    <row r="41" spans="1:6" ht="13.75" customHeight="1">
      <c r="A41" s="41"/>
      <c r="B41" s="43"/>
      <c r="C41" s="3" t="s">
        <v>95</v>
      </c>
      <c r="D41" s="5" t="s">
        <v>96</v>
      </c>
      <c r="E41" s="5" t="s">
        <v>83</v>
      </c>
      <c r="F41" s="5" t="s">
        <v>97</v>
      </c>
    </row>
    <row r="42" spans="1:6" ht="13.75" customHeight="1">
      <c r="A42" s="41"/>
      <c r="B42" s="43"/>
      <c r="C42" s="3" t="s">
        <v>98</v>
      </c>
      <c r="D42" s="5" t="s">
        <v>99</v>
      </c>
      <c r="E42" s="5" t="s">
        <v>79</v>
      </c>
      <c r="F42" s="5" t="s">
        <v>100</v>
      </c>
    </row>
    <row r="43" spans="1:6" ht="13.75" customHeight="1">
      <c r="A43" s="41"/>
      <c r="B43" s="43"/>
      <c r="C43" s="3" t="s">
        <v>101</v>
      </c>
      <c r="D43" s="5" t="s">
        <v>102</v>
      </c>
      <c r="E43" s="5" t="s">
        <v>79</v>
      </c>
      <c r="F43" s="5" t="s">
        <v>87</v>
      </c>
    </row>
    <row r="44" spans="1:6" ht="13.75" customHeight="1">
      <c r="A44" s="41"/>
      <c r="B44" s="43"/>
      <c r="C44" s="3" t="s">
        <v>103</v>
      </c>
      <c r="D44" s="5" t="s">
        <v>104</v>
      </c>
      <c r="E44" s="5" t="s">
        <v>90</v>
      </c>
      <c r="F44" s="5" t="s">
        <v>91</v>
      </c>
    </row>
    <row r="45" spans="1:6" ht="13.75" customHeight="1">
      <c r="A45" s="41"/>
      <c r="B45" s="43"/>
      <c r="C45" s="3" t="s">
        <v>105</v>
      </c>
      <c r="D45" s="5" t="s">
        <v>106</v>
      </c>
      <c r="E45" s="5" t="s">
        <v>90</v>
      </c>
      <c r="F45" s="5" t="s">
        <v>94</v>
      </c>
    </row>
    <row r="46" spans="1:6" ht="13.75" customHeight="1">
      <c r="A46" s="41"/>
      <c r="B46" s="43"/>
      <c r="C46" s="3" t="s">
        <v>107</v>
      </c>
      <c r="D46" s="5" t="s">
        <v>108</v>
      </c>
      <c r="E46" s="5" t="s">
        <v>83</v>
      </c>
      <c r="F46" s="5" t="s">
        <v>97</v>
      </c>
    </row>
    <row r="47" spans="1:6" ht="13.75" customHeight="1">
      <c r="A47" s="41"/>
      <c r="B47" s="43"/>
      <c r="C47" s="3" t="s">
        <v>109</v>
      </c>
      <c r="D47" s="5" t="s">
        <v>110</v>
      </c>
      <c r="E47" s="5" t="s">
        <v>79</v>
      </c>
      <c r="F47" s="5" t="s">
        <v>100</v>
      </c>
    </row>
    <row r="48" spans="1:6" ht="13.75" customHeight="1">
      <c r="A48" s="41"/>
      <c r="B48" s="43"/>
      <c r="C48" s="3" t="s">
        <v>111</v>
      </c>
      <c r="D48" s="5" t="s">
        <v>112</v>
      </c>
      <c r="E48" s="5" t="s">
        <v>79</v>
      </c>
      <c r="F48" s="5" t="s">
        <v>87</v>
      </c>
    </row>
    <row r="49" spans="1:6" ht="13.75" customHeight="1">
      <c r="A49" s="41"/>
      <c r="B49" s="43"/>
      <c r="C49" s="3" t="s">
        <v>113</v>
      </c>
      <c r="D49" s="5" t="s">
        <v>114</v>
      </c>
      <c r="E49" s="5" t="s">
        <v>90</v>
      </c>
      <c r="F49" s="5" t="s">
        <v>91</v>
      </c>
    </row>
    <row r="50" spans="1:6" ht="13.75" customHeight="1">
      <c r="A50" s="41"/>
      <c r="B50" s="43"/>
      <c r="C50" s="3" t="s">
        <v>115</v>
      </c>
      <c r="D50" s="5" t="s">
        <v>116</v>
      </c>
      <c r="E50" s="5" t="s">
        <v>90</v>
      </c>
      <c r="F50" s="5" t="s">
        <v>94</v>
      </c>
    </row>
    <row r="51" spans="1:6" ht="13.75" customHeight="1">
      <c r="A51" s="41"/>
      <c r="B51" s="43"/>
      <c r="C51" s="3" t="s">
        <v>117</v>
      </c>
      <c r="D51" s="5" t="s">
        <v>118</v>
      </c>
      <c r="E51" s="5" t="s">
        <v>83</v>
      </c>
      <c r="F51" s="5" t="s">
        <v>97</v>
      </c>
    </row>
    <row r="52" spans="1:6" ht="13.75" customHeight="1">
      <c r="A52" s="41"/>
      <c r="B52" s="43"/>
      <c r="C52" s="3" t="s">
        <v>119</v>
      </c>
      <c r="D52" s="5" t="s">
        <v>120</v>
      </c>
      <c r="E52" s="5" t="s">
        <v>79</v>
      </c>
      <c r="F52" s="5" t="s">
        <v>100</v>
      </c>
    </row>
    <row r="53" spans="1:6" ht="13.75" customHeight="1">
      <c r="A53" s="41"/>
      <c r="B53" s="43"/>
      <c r="C53" s="3" t="s">
        <v>121</v>
      </c>
      <c r="D53" s="5" t="s">
        <v>122</v>
      </c>
      <c r="E53" s="5" t="s">
        <v>79</v>
      </c>
      <c r="F53" s="5" t="s">
        <v>87</v>
      </c>
    </row>
    <row r="54" spans="1:6" ht="13.75" customHeight="1">
      <c r="A54" s="41"/>
      <c r="B54" s="43"/>
      <c r="C54" s="3" t="s">
        <v>123</v>
      </c>
      <c r="D54" s="5" t="s">
        <v>124</v>
      </c>
      <c r="E54" s="5" t="s">
        <v>79</v>
      </c>
      <c r="F54" s="5" t="s">
        <v>87</v>
      </c>
    </row>
    <row r="55" spans="1:6" ht="13.75" customHeight="1">
      <c r="A55" s="41"/>
      <c r="B55" s="43"/>
      <c r="C55" s="3" t="s">
        <v>125</v>
      </c>
      <c r="D55" s="5" t="s">
        <v>126</v>
      </c>
      <c r="E55" s="5" t="s">
        <v>79</v>
      </c>
      <c r="F55" s="5" t="s">
        <v>87</v>
      </c>
    </row>
  </sheetData>
  <mergeCells count="4">
    <mergeCell ref="B2:B34"/>
    <mergeCell ref="A2:A34"/>
    <mergeCell ref="B35:B55"/>
    <mergeCell ref="A35:A5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9404-0489-4901-94F4-577509B3F2A4}">
  <dimension ref="A1:AC65"/>
  <sheetViews>
    <sheetView showGridLines="0" tabSelected="1" zoomScaleNormal="100" workbookViewId="0">
      <selection activeCell="AB2" sqref="AB2:AB3"/>
    </sheetView>
  </sheetViews>
  <sheetFormatPr defaultColWidth="8.875" defaultRowHeight="14.3" customHeight="1"/>
  <cols>
    <col min="1" max="1" width="12.5" style="2" customWidth="1"/>
    <col min="2" max="5" width="8.875" style="2" customWidth="1"/>
    <col min="6" max="6" width="12.5" style="2" customWidth="1"/>
    <col min="7" max="7" width="8.875" style="2" customWidth="1"/>
    <col min="8" max="9" width="20.5" style="2" customWidth="1"/>
    <col min="10" max="11" width="8.875" style="1" customWidth="1"/>
    <col min="12" max="12" width="17.5" style="2" customWidth="1"/>
    <col min="13" max="13" width="8.875" style="2" customWidth="1"/>
    <col min="14" max="14" width="22.125" style="2" customWidth="1"/>
    <col min="15" max="16" width="8.875" style="1" customWidth="1"/>
    <col min="17" max="19" width="8.875" style="2" customWidth="1"/>
    <col min="20" max="20" width="18.5" style="2" customWidth="1"/>
    <col min="21" max="22" width="8.875" style="1" customWidth="1"/>
    <col min="23" max="23" width="8.875" style="2" customWidth="1"/>
    <col min="24" max="24" width="19.875" style="2" customWidth="1"/>
    <col min="25" max="25" width="58.5" style="2" customWidth="1"/>
    <col min="26" max="26" width="59.125" style="2" customWidth="1"/>
    <col min="27" max="27" width="63.625" style="2" customWidth="1"/>
    <col min="28" max="28" width="60.625" style="2" bestFit="1" customWidth="1"/>
    <col min="29" max="29" width="60.125" style="2" customWidth="1"/>
    <col min="30" max="16384" width="8.875" style="2"/>
  </cols>
  <sheetData>
    <row r="1" spans="1:29" ht="13.75" customHeight="1">
      <c r="A1" s="8" t="s">
        <v>127</v>
      </c>
      <c r="B1" s="9" t="s">
        <v>128</v>
      </c>
      <c r="C1" s="10" t="s">
        <v>129</v>
      </c>
      <c r="D1" s="10" t="s">
        <v>130</v>
      </c>
      <c r="E1" s="9" t="s">
        <v>131</v>
      </c>
      <c r="F1" s="9" t="s">
        <v>81</v>
      </c>
      <c r="G1" s="9" t="s">
        <v>129</v>
      </c>
      <c r="H1" s="9" t="s">
        <v>85</v>
      </c>
      <c r="I1" s="9" t="s">
        <v>592</v>
      </c>
      <c r="J1" s="5" t="s">
        <v>88</v>
      </c>
      <c r="K1" s="5" t="s">
        <v>92</v>
      </c>
      <c r="L1" s="9" t="s">
        <v>98</v>
      </c>
      <c r="M1" s="9" t="s">
        <v>130</v>
      </c>
      <c r="N1" s="9" t="s">
        <v>101</v>
      </c>
      <c r="O1" s="5" t="s">
        <v>103</v>
      </c>
      <c r="P1" s="5" t="s">
        <v>105</v>
      </c>
      <c r="Q1" s="9" t="s">
        <v>107</v>
      </c>
      <c r="R1" s="9" t="s">
        <v>109</v>
      </c>
      <c r="S1" s="9" t="s">
        <v>131</v>
      </c>
      <c r="T1" s="9" t="s">
        <v>111</v>
      </c>
      <c r="U1" s="5" t="s">
        <v>113</v>
      </c>
      <c r="V1" s="5" t="s">
        <v>115</v>
      </c>
      <c r="W1" s="9" t="s">
        <v>117</v>
      </c>
      <c r="X1" s="9" t="s">
        <v>132</v>
      </c>
      <c r="Y1" s="9" t="s">
        <v>121</v>
      </c>
      <c r="Z1" s="9" t="s">
        <v>123</v>
      </c>
      <c r="AA1" s="9" t="s">
        <v>125</v>
      </c>
      <c r="AB1" s="2" t="s">
        <v>752</v>
      </c>
      <c r="AC1" s="2" t="s">
        <v>753</v>
      </c>
    </row>
    <row r="2" spans="1:29" ht="13.75" customHeight="1">
      <c r="A2" s="8" t="s">
        <v>133</v>
      </c>
      <c r="B2" s="9" t="s">
        <v>134</v>
      </c>
      <c r="C2" s="9" t="s">
        <v>135</v>
      </c>
      <c r="D2" s="9" t="s">
        <v>135</v>
      </c>
      <c r="E2" s="9" t="s">
        <v>136</v>
      </c>
      <c r="F2" s="9" t="s">
        <v>137</v>
      </c>
      <c r="G2" s="9" t="s">
        <v>135</v>
      </c>
      <c r="H2" s="9" t="s">
        <v>138</v>
      </c>
      <c r="I2" s="9" t="s">
        <v>138</v>
      </c>
      <c r="J2" s="24">
        <f t="shared" ref="J2:J7" si="0">-K2*LOG10(2)</f>
        <v>-1.4623979999999974</v>
      </c>
      <c r="K2" s="24">
        <v>4.8579810021070804</v>
      </c>
      <c r="L2" s="9" t="s">
        <v>139</v>
      </c>
      <c r="M2" s="9" t="s">
        <v>135</v>
      </c>
      <c r="N2" s="9" t="s">
        <v>140</v>
      </c>
      <c r="O2" s="24">
        <v>-2.0109590000000002</v>
      </c>
      <c r="P2" s="24">
        <f>-O2/LOG10(2)</f>
        <v>6.6802611997665959</v>
      </c>
      <c r="Q2" s="9" t="s">
        <v>141</v>
      </c>
      <c r="R2" s="9" t="s">
        <v>142</v>
      </c>
      <c r="S2" s="9" t="s">
        <v>136</v>
      </c>
      <c r="T2" s="9" t="s">
        <v>143</v>
      </c>
      <c r="U2" s="24">
        <v>-2.0476640000000002</v>
      </c>
      <c r="V2" s="24">
        <f t="shared" ref="V2:V65" si="1">-U2/LOG10(2)</f>
        <v>6.8021925704894359</v>
      </c>
      <c r="W2" s="9" t="s">
        <v>141</v>
      </c>
      <c r="X2" s="9" t="s">
        <v>144</v>
      </c>
      <c r="Y2" s="33" t="s">
        <v>597</v>
      </c>
      <c r="Z2" s="11" t="s">
        <v>596</v>
      </c>
      <c r="AA2" s="11" t="s">
        <v>595</v>
      </c>
      <c r="AB2" s="33" t="s">
        <v>597</v>
      </c>
      <c r="AC2" s="33" t="s">
        <v>805</v>
      </c>
    </row>
    <row r="3" spans="1:29" ht="13.75" customHeight="1">
      <c r="A3" s="8" t="s">
        <v>133</v>
      </c>
      <c r="B3" s="9" t="s">
        <v>145</v>
      </c>
      <c r="C3" s="9" t="s">
        <v>135</v>
      </c>
      <c r="D3" s="9" t="s">
        <v>135</v>
      </c>
      <c r="E3" s="9" t="s">
        <v>136</v>
      </c>
      <c r="F3" s="9" t="s">
        <v>137</v>
      </c>
      <c r="G3" s="9" t="s">
        <v>135</v>
      </c>
      <c r="H3" s="9" t="s">
        <v>138</v>
      </c>
      <c r="I3" s="9" t="s">
        <v>138</v>
      </c>
      <c r="J3" s="24">
        <f t="shared" si="0"/>
        <v>-1.4623979999999974</v>
      </c>
      <c r="K3" s="24">
        <v>4.8579810021070804</v>
      </c>
      <c r="L3" s="9" t="s">
        <v>139</v>
      </c>
      <c r="M3" s="9" t="s">
        <v>135</v>
      </c>
      <c r="N3" s="9" t="s">
        <v>140</v>
      </c>
      <c r="O3" s="24">
        <v>-2.0109590000000002</v>
      </c>
      <c r="P3" s="24">
        <f>-O3/LOG10(2)</f>
        <v>6.6802611997665959</v>
      </c>
      <c r="Q3" s="9" t="s">
        <v>141</v>
      </c>
      <c r="R3" s="9" t="s">
        <v>142</v>
      </c>
      <c r="S3" s="9" t="s">
        <v>136</v>
      </c>
      <c r="T3" s="9" t="s">
        <v>143</v>
      </c>
      <c r="U3" s="24">
        <v>-2.0476640000000002</v>
      </c>
      <c r="V3" s="24">
        <f t="shared" si="1"/>
        <v>6.8021925704894359</v>
      </c>
      <c r="W3" s="9" t="s">
        <v>141</v>
      </c>
      <c r="X3" s="9" t="s">
        <v>144</v>
      </c>
      <c r="Y3" s="33" t="s">
        <v>146</v>
      </c>
      <c r="Z3" s="11" t="s">
        <v>147</v>
      </c>
      <c r="AA3" s="11" t="s">
        <v>148</v>
      </c>
      <c r="AB3" s="33" t="s">
        <v>146</v>
      </c>
      <c r="AC3" s="33" t="s">
        <v>806</v>
      </c>
    </row>
    <row r="4" spans="1:29" ht="15.65" customHeight="1">
      <c r="A4" s="8" t="s">
        <v>149</v>
      </c>
      <c r="B4" s="9" t="s">
        <v>134</v>
      </c>
      <c r="C4" s="9" t="s">
        <v>135</v>
      </c>
      <c r="D4" s="9" t="s">
        <v>135</v>
      </c>
      <c r="E4" s="9" t="s">
        <v>136</v>
      </c>
      <c r="F4" s="9" t="s">
        <v>150</v>
      </c>
      <c r="G4" s="9" t="s">
        <v>135</v>
      </c>
      <c r="H4" s="9" t="s">
        <v>151</v>
      </c>
      <c r="I4" s="9" t="s">
        <v>151</v>
      </c>
      <c r="J4" s="24">
        <f t="shared" si="0"/>
        <v>-2.8905329999999991</v>
      </c>
      <c r="K4" s="24">
        <v>9.6021427818990492</v>
      </c>
      <c r="L4" s="9" t="s">
        <v>152</v>
      </c>
      <c r="M4" s="9" t="s">
        <v>135</v>
      </c>
      <c r="N4" s="9" t="s">
        <v>153</v>
      </c>
      <c r="O4" s="24">
        <v>-4.301679</v>
      </c>
      <c r="P4" s="24">
        <v>14.289868329999999</v>
      </c>
      <c r="Q4" s="9" t="s">
        <v>154</v>
      </c>
      <c r="R4" s="9" t="s">
        <v>155</v>
      </c>
      <c r="S4" s="9" t="s">
        <v>136</v>
      </c>
      <c r="T4" s="9" t="s">
        <v>156</v>
      </c>
      <c r="U4" s="24">
        <v>-4.0698350000000003</v>
      </c>
      <c r="V4" s="24">
        <f t="shared" si="1"/>
        <v>13.519699228055909</v>
      </c>
      <c r="W4" s="9" t="s">
        <v>154</v>
      </c>
      <c r="X4" s="9" t="s">
        <v>157</v>
      </c>
      <c r="Y4" s="30" t="s">
        <v>608</v>
      </c>
      <c r="Z4" s="30" t="s">
        <v>618</v>
      </c>
      <c r="AA4" s="30" t="s">
        <v>598</v>
      </c>
      <c r="AB4" s="30" t="s">
        <v>608</v>
      </c>
      <c r="AC4" s="30" t="s">
        <v>807</v>
      </c>
    </row>
    <row r="5" spans="1:29" ht="13.75" customHeight="1">
      <c r="A5" s="8" t="s">
        <v>149</v>
      </c>
      <c r="B5" s="9" t="s">
        <v>145</v>
      </c>
      <c r="C5" s="9" t="s">
        <v>135</v>
      </c>
      <c r="D5" s="9" t="s">
        <v>135</v>
      </c>
      <c r="E5" s="9" t="s">
        <v>136</v>
      </c>
      <c r="F5" s="9" t="s">
        <v>150</v>
      </c>
      <c r="G5" s="9" t="s">
        <v>135</v>
      </c>
      <c r="H5" s="9" t="s">
        <v>151</v>
      </c>
      <c r="I5" s="9" t="s">
        <v>151</v>
      </c>
      <c r="J5" s="24">
        <f t="shared" si="0"/>
        <v>-2.8905329999999991</v>
      </c>
      <c r="K5" s="24">
        <v>9.6021427818990492</v>
      </c>
      <c r="L5" s="9" t="s">
        <v>152</v>
      </c>
      <c r="M5" s="9" t="s">
        <v>135</v>
      </c>
      <c r="N5" s="9" t="s">
        <v>153</v>
      </c>
      <c r="O5" s="24">
        <v>-4.301679</v>
      </c>
      <c r="P5" s="24">
        <v>14.289868329999999</v>
      </c>
      <c r="Q5" s="9" t="s">
        <v>154</v>
      </c>
      <c r="R5" s="9" t="s">
        <v>155</v>
      </c>
      <c r="S5" s="9" t="s">
        <v>136</v>
      </c>
      <c r="T5" s="9" t="s">
        <v>156</v>
      </c>
      <c r="U5" s="24">
        <v>-4.0698350000000003</v>
      </c>
      <c r="V5" s="24">
        <f t="shared" si="1"/>
        <v>13.519699228055909</v>
      </c>
      <c r="W5" s="9" t="s">
        <v>154</v>
      </c>
      <c r="X5" s="9" t="s">
        <v>157</v>
      </c>
      <c r="Y5" s="30" t="s">
        <v>609</v>
      </c>
      <c r="Z5" s="30" t="s">
        <v>619</v>
      </c>
      <c r="AA5" s="30" t="s">
        <v>875</v>
      </c>
      <c r="AB5" s="30" t="s">
        <v>609</v>
      </c>
      <c r="AC5" s="30" t="s">
        <v>808</v>
      </c>
    </row>
    <row r="6" spans="1:29" ht="13.75" customHeight="1">
      <c r="A6" s="8" t="s">
        <v>133</v>
      </c>
      <c r="B6" s="9" t="s">
        <v>134</v>
      </c>
      <c r="C6" s="9" t="s">
        <v>158</v>
      </c>
      <c r="D6" s="9" t="s">
        <v>159</v>
      </c>
      <c r="E6" s="9" t="s">
        <v>160</v>
      </c>
      <c r="F6" s="9" t="s">
        <v>137</v>
      </c>
      <c r="G6" s="9" t="s">
        <v>158</v>
      </c>
      <c r="H6" s="9" t="s">
        <v>161</v>
      </c>
      <c r="I6" s="9" t="s">
        <v>161</v>
      </c>
      <c r="J6" s="24">
        <f t="shared" si="0"/>
        <v>-1.618744999999999</v>
      </c>
      <c r="K6" s="24">
        <v>5.3773544939584399</v>
      </c>
      <c r="L6" s="9" t="s">
        <v>162</v>
      </c>
      <c r="M6" s="9" t="s">
        <v>159</v>
      </c>
      <c r="N6" s="9" t="s">
        <v>163</v>
      </c>
      <c r="O6" s="24">
        <v>-2.054792</v>
      </c>
      <c r="P6" s="24">
        <f t="shared" ref="P6:P65" si="2">-O6/LOG10(2)</f>
        <v>6.8258712739497929</v>
      </c>
      <c r="Q6" s="9" t="s">
        <v>154</v>
      </c>
      <c r="R6" s="9" t="s">
        <v>164</v>
      </c>
      <c r="S6" s="9" t="s">
        <v>160</v>
      </c>
      <c r="T6" s="9" t="s">
        <v>165</v>
      </c>
      <c r="U6" s="24">
        <v>-1.68685</v>
      </c>
      <c r="V6" s="24">
        <f t="shared" si="1"/>
        <v>5.6035944068607471</v>
      </c>
      <c r="W6" s="9" t="s">
        <v>154</v>
      </c>
      <c r="X6" s="9" t="s">
        <v>166</v>
      </c>
      <c r="Y6" s="34" t="s">
        <v>599</v>
      </c>
      <c r="Z6" s="9" t="s">
        <v>600</v>
      </c>
      <c r="AA6" s="11" t="s">
        <v>601</v>
      </c>
      <c r="AB6" s="34" t="s">
        <v>754</v>
      </c>
      <c r="AC6" s="34" t="s">
        <v>809</v>
      </c>
    </row>
    <row r="7" spans="1:29" ht="13.75" customHeight="1">
      <c r="A7" s="8" t="s">
        <v>133</v>
      </c>
      <c r="B7" s="9" t="s">
        <v>145</v>
      </c>
      <c r="C7" s="9" t="s">
        <v>158</v>
      </c>
      <c r="D7" s="9" t="s">
        <v>159</v>
      </c>
      <c r="E7" s="9" t="s">
        <v>160</v>
      </c>
      <c r="F7" s="9" t="s">
        <v>137</v>
      </c>
      <c r="G7" s="9" t="s">
        <v>158</v>
      </c>
      <c r="H7" s="9" t="s">
        <v>161</v>
      </c>
      <c r="I7" s="9" t="s">
        <v>161</v>
      </c>
      <c r="J7" s="24">
        <f t="shared" si="0"/>
        <v>-1.618744999999999</v>
      </c>
      <c r="K7" s="24">
        <v>5.3773544939584399</v>
      </c>
      <c r="L7" s="9" t="s">
        <v>162</v>
      </c>
      <c r="M7" s="9" t="s">
        <v>159</v>
      </c>
      <c r="N7" s="9" t="s">
        <v>163</v>
      </c>
      <c r="O7" s="24">
        <v>-2.054792</v>
      </c>
      <c r="P7" s="24">
        <f t="shared" si="2"/>
        <v>6.8258712739497929</v>
      </c>
      <c r="Q7" s="9" t="s">
        <v>154</v>
      </c>
      <c r="R7" s="9" t="s">
        <v>164</v>
      </c>
      <c r="S7" s="9" t="s">
        <v>160</v>
      </c>
      <c r="T7" s="9" t="s">
        <v>165</v>
      </c>
      <c r="U7" s="24">
        <v>-1.68685</v>
      </c>
      <c r="V7" s="24">
        <f t="shared" si="1"/>
        <v>5.6035944068607471</v>
      </c>
      <c r="W7" s="9" t="s">
        <v>154</v>
      </c>
      <c r="X7" s="9" t="s">
        <v>166</v>
      </c>
      <c r="Y7" s="34" t="s">
        <v>602</v>
      </c>
      <c r="Z7" s="9" t="s">
        <v>603</v>
      </c>
      <c r="AA7" s="11" t="s">
        <v>604</v>
      </c>
      <c r="AB7" s="34" t="s">
        <v>755</v>
      </c>
      <c r="AC7" s="34" t="s">
        <v>810</v>
      </c>
    </row>
    <row r="8" spans="1:29" ht="13.75" customHeight="1">
      <c r="A8" s="8" t="s">
        <v>149</v>
      </c>
      <c r="B8" s="9" t="s">
        <v>134</v>
      </c>
      <c r="C8" s="9" t="s">
        <v>158</v>
      </c>
      <c r="D8" s="9" t="s">
        <v>159</v>
      </c>
      <c r="E8" s="9" t="s">
        <v>160</v>
      </c>
      <c r="F8" s="9" t="s">
        <v>150</v>
      </c>
      <c r="G8" s="9" t="s">
        <v>158</v>
      </c>
      <c r="H8" s="9" t="s">
        <v>167</v>
      </c>
      <c r="I8" s="9" t="s">
        <v>167</v>
      </c>
      <c r="J8" s="24">
        <v>-3.897888</v>
      </c>
      <c r="K8" s="24">
        <f>-J8/LOG10(2)</f>
        <v>12.948503657924311</v>
      </c>
      <c r="L8" s="9" t="s">
        <v>168</v>
      </c>
      <c r="M8" s="9" t="s">
        <v>159</v>
      </c>
      <c r="N8" s="9" t="s">
        <v>169</v>
      </c>
      <c r="O8" s="24">
        <v>-4.5918700000000001</v>
      </c>
      <c r="P8" s="24">
        <f t="shared" si="2"/>
        <v>15.253861961070433</v>
      </c>
      <c r="Q8" s="9" t="s">
        <v>154</v>
      </c>
      <c r="R8" s="9" t="s">
        <v>170</v>
      </c>
      <c r="S8" s="9" t="s">
        <v>160</v>
      </c>
      <c r="T8" s="9" t="s">
        <v>171</v>
      </c>
      <c r="U8" s="24">
        <v>-3.230407</v>
      </c>
      <c r="V8" s="24">
        <f t="shared" si="1"/>
        <v>10.7311797712208</v>
      </c>
      <c r="W8" s="9" t="s">
        <v>154</v>
      </c>
      <c r="X8" s="9" t="s">
        <v>172</v>
      </c>
      <c r="Y8" s="9" t="s">
        <v>606</v>
      </c>
      <c r="Z8" s="9" t="s">
        <v>605</v>
      </c>
      <c r="AA8" s="9" t="s">
        <v>607</v>
      </c>
      <c r="AB8" s="9" t="s">
        <v>756</v>
      </c>
      <c r="AC8" s="9" t="s">
        <v>811</v>
      </c>
    </row>
    <row r="9" spans="1:29" ht="13.75" customHeight="1">
      <c r="A9" s="8" t="s">
        <v>149</v>
      </c>
      <c r="B9" s="9" t="s">
        <v>145</v>
      </c>
      <c r="C9" s="9" t="s">
        <v>158</v>
      </c>
      <c r="D9" s="9" t="s">
        <v>159</v>
      </c>
      <c r="E9" s="9" t="s">
        <v>160</v>
      </c>
      <c r="F9" s="9" t="s">
        <v>150</v>
      </c>
      <c r="G9" s="9" t="s">
        <v>158</v>
      </c>
      <c r="H9" s="9" t="s">
        <v>167</v>
      </c>
      <c r="I9" s="9" t="s">
        <v>167</v>
      </c>
      <c r="J9" s="24">
        <v>-3.897888</v>
      </c>
      <c r="K9" s="24">
        <f>-J9/LOG10(2)</f>
        <v>12.948503657924311</v>
      </c>
      <c r="L9" s="9" t="s">
        <v>168</v>
      </c>
      <c r="M9" s="9" t="s">
        <v>159</v>
      </c>
      <c r="N9" s="9" t="s">
        <v>169</v>
      </c>
      <c r="O9" s="24">
        <v>-4.5918700000000001</v>
      </c>
      <c r="P9" s="24">
        <f t="shared" si="2"/>
        <v>15.253861961070433</v>
      </c>
      <c r="Q9" s="9" t="s">
        <v>154</v>
      </c>
      <c r="R9" s="9" t="s">
        <v>170</v>
      </c>
      <c r="S9" s="9" t="s">
        <v>160</v>
      </c>
      <c r="T9" s="9" t="s">
        <v>171</v>
      </c>
      <c r="U9" s="24">
        <v>-3.230407</v>
      </c>
      <c r="V9" s="24">
        <f t="shared" si="1"/>
        <v>10.7311797712208</v>
      </c>
      <c r="W9" s="9" t="s">
        <v>154</v>
      </c>
      <c r="X9" s="9" t="s">
        <v>172</v>
      </c>
      <c r="Y9" s="30" t="s">
        <v>866</v>
      </c>
      <c r="Z9" s="12" t="s">
        <v>611</v>
      </c>
      <c r="AA9" s="31" t="s">
        <v>610</v>
      </c>
      <c r="AB9" s="30" t="s">
        <v>867</v>
      </c>
      <c r="AC9" s="30" t="s">
        <v>868</v>
      </c>
    </row>
    <row r="10" spans="1:29" ht="13.75" customHeight="1">
      <c r="A10" s="8" t="s">
        <v>133</v>
      </c>
      <c r="B10" s="9" t="s">
        <v>134</v>
      </c>
      <c r="C10" s="9" t="s">
        <v>173</v>
      </c>
      <c r="D10" s="9" t="s">
        <v>174</v>
      </c>
      <c r="E10" s="9" t="s">
        <v>175</v>
      </c>
      <c r="F10" s="9" t="s">
        <v>137</v>
      </c>
      <c r="G10" s="9" t="s">
        <v>173</v>
      </c>
      <c r="H10" s="9" t="s">
        <v>176</v>
      </c>
      <c r="I10" s="9" t="s">
        <v>176</v>
      </c>
      <c r="J10" s="24">
        <f t="shared" ref="J10:J37" si="3">-K10*LOG10(2)</f>
        <v>-0.30102999999999919</v>
      </c>
      <c r="K10" s="24">
        <v>1.00000001440394</v>
      </c>
      <c r="L10" s="9" t="s">
        <v>177</v>
      </c>
      <c r="M10" s="9" t="s">
        <v>174</v>
      </c>
      <c r="N10" s="9" t="s">
        <v>178</v>
      </c>
      <c r="O10" s="24">
        <v>-1.294106</v>
      </c>
      <c r="P10" s="24">
        <f t="shared" si="2"/>
        <v>4.2989270791623051</v>
      </c>
      <c r="Q10" s="9" t="s">
        <v>154</v>
      </c>
      <c r="R10" s="9" t="s">
        <v>179</v>
      </c>
      <c r="S10" s="9" t="s">
        <v>175</v>
      </c>
      <c r="T10" s="9" t="s">
        <v>180</v>
      </c>
      <c r="U10" s="24">
        <v>-1.1821280000000001</v>
      </c>
      <c r="V10" s="24">
        <f t="shared" si="1"/>
        <v>3.926944214953008</v>
      </c>
      <c r="W10" s="9" t="s">
        <v>154</v>
      </c>
      <c r="X10" s="9" t="s">
        <v>181</v>
      </c>
      <c r="Y10" s="34" t="s">
        <v>613</v>
      </c>
      <c r="Z10" s="9" t="s">
        <v>612</v>
      </c>
      <c r="AA10" s="9" t="s">
        <v>614</v>
      </c>
      <c r="AB10" s="34" t="s">
        <v>757</v>
      </c>
      <c r="AC10" s="34" t="s">
        <v>812</v>
      </c>
    </row>
    <row r="11" spans="1:29" ht="13.75" customHeight="1">
      <c r="A11" s="8" t="s">
        <v>133</v>
      </c>
      <c r="B11" s="9" t="s">
        <v>145</v>
      </c>
      <c r="C11" s="9" t="s">
        <v>173</v>
      </c>
      <c r="D11" s="9" t="s">
        <v>174</v>
      </c>
      <c r="E11" s="9" t="s">
        <v>175</v>
      </c>
      <c r="F11" s="9" t="s">
        <v>137</v>
      </c>
      <c r="G11" s="9" t="s">
        <v>173</v>
      </c>
      <c r="H11" s="9" t="s">
        <v>176</v>
      </c>
      <c r="I11" s="9" t="s">
        <v>176</v>
      </c>
      <c r="J11" s="24">
        <f t="shared" si="3"/>
        <v>-0.30102999999999919</v>
      </c>
      <c r="K11" s="24">
        <v>1.00000001440394</v>
      </c>
      <c r="L11" s="9" t="s">
        <v>177</v>
      </c>
      <c r="M11" s="9" t="s">
        <v>174</v>
      </c>
      <c r="N11" s="9" t="s">
        <v>178</v>
      </c>
      <c r="O11" s="24">
        <v>-1.294106</v>
      </c>
      <c r="P11" s="24">
        <f t="shared" si="2"/>
        <v>4.2989270791623051</v>
      </c>
      <c r="Q11" s="9" t="s">
        <v>154</v>
      </c>
      <c r="R11" s="9" t="s">
        <v>179</v>
      </c>
      <c r="S11" s="9" t="s">
        <v>175</v>
      </c>
      <c r="T11" s="9" t="s">
        <v>180</v>
      </c>
      <c r="U11" s="24">
        <v>-1.1821280000000001</v>
      </c>
      <c r="V11" s="24">
        <f t="shared" si="1"/>
        <v>3.926944214953008</v>
      </c>
      <c r="W11" s="9" t="s">
        <v>154</v>
      </c>
      <c r="X11" s="9" t="s">
        <v>181</v>
      </c>
      <c r="Y11" s="34" t="s">
        <v>617</v>
      </c>
      <c r="Z11" s="9" t="s">
        <v>616</v>
      </c>
      <c r="AA11" s="9" t="s">
        <v>615</v>
      </c>
      <c r="AB11" s="34" t="s">
        <v>758</v>
      </c>
      <c r="AC11" s="34" t="s">
        <v>813</v>
      </c>
    </row>
    <row r="12" spans="1:29" ht="13.75" customHeight="1">
      <c r="A12" s="8" t="s">
        <v>149</v>
      </c>
      <c r="B12" s="9" t="s">
        <v>134</v>
      </c>
      <c r="C12" s="9" t="s">
        <v>173</v>
      </c>
      <c r="D12" s="9" t="s">
        <v>174</v>
      </c>
      <c r="E12" s="9" t="s">
        <v>175</v>
      </c>
      <c r="F12" s="9" t="s">
        <v>150</v>
      </c>
      <c r="G12" s="9" t="s">
        <v>173</v>
      </c>
      <c r="H12" s="9" t="s">
        <v>182</v>
      </c>
      <c r="I12" s="9" t="s">
        <v>182</v>
      </c>
      <c r="J12" s="24">
        <f t="shared" si="3"/>
        <v>-2.7450749999999982</v>
      </c>
      <c r="K12" s="24">
        <v>9.1189417650729201</v>
      </c>
      <c r="L12" s="9" t="s">
        <v>183</v>
      </c>
      <c r="M12" s="9" t="s">
        <v>174</v>
      </c>
      <c r="N12" s="9" t="s">
        <v>184</v>
      </c>
      <c r="O12" s="24">
        <v>-2.9453809999999998</v>
      </c>
      <c r="P12" s="24">
        <f t="shared" si="2"/>
        <v>9.7843438940474332</v>
      </c>
      <c r="Q12" s="9" t="s">
        <v>154</v>
      </c>
      <c r="R12" s="9" t="s">
        <v>185</v>
      </c>
      <c r="S12" s="9" t="s">
        <v>175</v>
      </c>
      <c r="T12" s="9" t="s">
        <v>186</v>
      </c>
      <c r="U12" s="24">
        <v>-3.3785430000000001</v>
      </c>
      <c r="V12" s="24">
        <f t="shared" si="1"/>
        <v>11.223276911485033</v>
      </c>
      <c r="W12" s="9" t="s">
        <v>154</v>
      </c>
      <c r="X12" s="9" t="s">
        <v>187</v>
      </c>
      <c r="Y12" s="30" t="s">
        <v>625</v>
      </c>
      <c r="Z12" s="30" t="s">
        <v>621</v>
      </c>
      <c r="AA12" s="12" t="s">
        <v>620</v>
      </c>
      <c r="AB12" s="30" t="s">
        <v>759</v>
      </c>
      <c r="AC12" s="30" t="s">
        <v>814</v>
      </c>
    </row>
    <row r="13" spans="1:29" ht="13.75" customHeight="1">
      <c r="A13" s="8" t="s">
        <v>149</v>
      </c>
      <c r="B13" s="9" t="s">
        <v>145</v>
      </c>
      <c r="C13" s="9" t="s">
        <v>173</v>
      </c>
      <c r="D13" s="9" t="s">
        <v>174</v>
      </c>
      <c r="E13" s="9" t="s">
        <v>175</v>
      </c>
      <c r="F13" s="9" t="s">
        <v>150</v>
      </c>
      <c r="G13" s="9" t="s">
        <v>173</v>
      </c>
      <c r="H13" s="9" t="s">
        <v>182</v>
      </c>
      <c r="I13" s="9" t="s">
        <v>182</v>
      </c>
      <c r="J13" s="24">
        <f t="shared" si="3"/>
        <v>-2.7450749999999982</v>
      </c>
      <c r="K13" s="24">
        <v>9.1189417650729201</v>
      </c>
      <c r="L13" s="9" t="s">
        <v>183</v>
      </c>
      <c r="M13" s="9" t="s">
        <v>174</v>
      </c>
      <c r="N13" s="9" t="s">
        <v>184</v>
      </c>
      <c r="O13" s="24">
        <v>-2.9453809999999998</v>
      </c>
      <c r="P13" s="24">
        <f t="shared" si="2"/>
        <v>9.7843438940474332</v>
      </c>
      <c r="Q13" s="9" t="s">
        <v>154</v>
      </c>
      <c r="R13" s="9" t="s">
        <v>185</v>
      </c>
      <c r="S13" s="9" t="s">
        <v>175</v>
      </c>
      <c r="T13" s="9" t="s">
        <v>186</v>
      </c>
      <c r="U13" s="24">
        <v>-3.3785430000000001</v>
      </c>
      <c r="V13" s="24">
        <f t="shared" si="1"/>
        <v>11.223276911485033</v>
      </c>
      <c r="W13" s="9" t="s">
        <v>154</v>
      </c>
      <c r="X13" s="9" t="s">
        <v>187</v>
      </c>
      <c r="Y13" s="30" t="s">
        <v>624</v>
      </c>
      <c r="Z13" s="30" t="s">
        <v>622</v>
      </c>
      <c r="AA13" s="37" t="s">
        <v>623</v>
      </c>
      <c r="AB13" s="30" t="s">
        <v>760</v>
      </c>
      <c r="AC13" s="30" t="s">
        <v>815</v>
      </c>
    </row>
    <row r="14" spans="1:29" ht="13.75" customHeight="1">
      <c r="A14" s="8" t="s">
        <v>133</v>
      </c>
      <c r="B14" s="9" t="s">
        <v>134</v>
      </c>
      <c r="C14" s="9" t="s">
        <v>188</v>
      </c>
      <c r="D14" s="9" t="s">
        <v>189</v>
      </c>
      <c r="E14" s="9" t="s">
        <v>190</v>
      </c>
      <c r="F14" s="9" t="s">
        <v>137</v>
      </c>
      <c r="G14" s="9" t="s">
        <v>188</v>
      </c>
      <c r="H14" s="9" t="s">
        <v>191</v>
      </c>
      <c r="I14" s="9" t="s">
        <v>191</v>
      </c>
      <c r="J14" s="24">
        <f t="shared" si="3"/>
        <v>-1.3010299999999986</v>
      </c>
      <c r="K14" s="24">
        <v>4.3219281092913002</v>
      </c>
      <c r="L14" s="9" t="s">
        <v>192</v>
      </c>
      <c r="M14" s="9" t="s">
        <v>189</v>
      </c>
      <c r="N14" s="9" t="s">
        <v>193</v>
      </c>
      <c r="O14" s="24">
        <v>-1.755199</v>
      </c>
      <c r="P14" s="24">
        <f t="shared" si="2"/>
        <v>5.8306448702182037</v>
      </c>
      <c r="Q14" s="9" t="s">
        <v>154</v>
      </c>
      <c r="R14" s="9" t="s">
        <v>194</v>
      </c>
      <c r="S14" s="9" t="s">
        <v>190</v>
      </c>
      <c r="T14" s="9" t="s">
        <v>195</v>
      </c>
      <c r="U14" s="24">
        <v>-1.301447</v>
      </c>
      <c r="V14" s="24">
        <f t="shared" si="1"/>
        <v>4.3233133533068733</v>
      </c>
      <c r="W14" s="9" t="s">
        <v>154</v>
      </c>
      <c r="X14" s="9" t="s">
        <v>196</v>
      </c>
      <c r="Y14" s="34" t="s">
        <v>880</v>
      </c>
      <c r="Z14" s="9" t="s">
        <v>883</v>
      </c>
      <c r="AA14" s="11" t="s">
        <v>884</v>
      </c>
      <c r="AB14" s="34" t="s">
        <v>881</v>
      </c>
      <c r="AC14" s="34" t="s">
        <v>882</v>
      </c>
    </row>
    <row r="15" spans="1:29" ht="13.75" customHeight="1">
      <c r="A15" s="8" t="s">
        <v>133</v>
      </c>
      <c r="B15" s="9" t="s">
        <v>145</v>
      </c>
      <c r="C15" s="9" t="s">
        <v>188</v>
      </c>
      <c r="D15" s="9" t="s">
        <v>189</v>
      </c>
      <c r="E15" s="9" t="s">
        <v>190</v>
      </c>
      <c r="F15" s="9" t="s">
        <v>137</v>
      </c>
      <c r="G15" s="9" t="s">
        <v>188</v>
      </c>
      <c r="H15" s="9" t="s">
        <v>191</v>
      </c>
      <c r="I15" s="9" t="s">
        <v>191</v>
      </c>
      <c r="J15" s="24">
        <f t="shared" si="3"/>
        <v>-1.3010299999999986</v>
      </c>
      <c r="K15" s="24">
        <v>4.3219281092913002</v>
      </c>
      <c r="L15" s="9" t="s">
        <v>192</v>
      </c>
      <c r="M15" s="9" t="s">
        <v>189</v>
      </c>
      <c r="N15" s="9" t="s">
        <v>193</v>
      </c>
      <c r="O15" s="24">
        <v>-1.755199</v>
      </c>
      <c r="P15" s="24">
        <f t="shared" si="2"/>
        <v>5.8306448702182037</v>
      </c>
      <c r="Q15" s="9" t="s">
        <v>154</v>
      </c>
      <c r="R15" s="9" t="s">
        <v>194</v>
      </c>
      <c r="S15" s="9" t="s">
        <v>190</v>
      </c>
      <c r="T15" s="9" t="s">
        <v>195</v>
      </c>
      <c r="U15" s="24">
        <v>-1.301447</v>
      </c>
      <c r="V15" s="24">
        <f t="shared" si="1"/>
        <v>4.3233133533068733</v>
      </c>
      <c r="W15" s="9" t="s">
        <v>154</v>
      </c>
      <c r="X15" s="9" t="s">
        <v>196</v>
      </c>
      <c r="Y15" s="34" t="s">
        <v>626</v>
      </c>
      <c r="Z15" s="9" t="s">
        <v>628</v>
      </c>
      <c r="AA15" s="11" t="s">
        <v>627</v>
      </c>
      <c r="AB15" s="34" t="s">
        <v>761</v>
      </c>
      <c r="AC15" s="34" t="s">
        <v>816</v>
      </c>
    </row>
    <row r="16" spans="1:29" ht="13.75" customHeight="1">
      <c r="A16" s="8" t="s">
        <v>149</v>
      </c>
      <c r="B16" s="9" t="s">
        <v>134</v>
      </c>
      <c r="C16" s="9" t="s">
        <v>188</v>
      </c>
      <c r="D16" s="9" t="s">
        <v>189</v>
      </c>
      <c r="E16" s="9" t="s">
        <v>190</v>
      </c>
      <c r="F16" s="9" t="s">
        <v>150</v>
      </c>
      <c r="G16" s="9" t="s">
        <v>188</v>
      </c>
      <c r="H16" s="9" t="s">
        <v>197</v>
      </c>
      <c r="I16" s="9" t="s">
        <v>197</v>
      </c>
      <c r="J16" s="24">
        <f t="shared" si="3"/>
        <v>-2.8889579999999988</v>
      </c>
      <c r="K16" s="24">
        <v>9.5969107451496001</v>
      </c>
      <c r="L16" s="9" t="s">
        <v>198</v>
      </c>
      <c r="M16" s="9" t="s">
        <v>189</v>
      </c>
      <c r="N16" s="9" t="s">
        <v>199</v>
      </c>
      <c r="O16" s="24">
        <v>-3.0878559999999999</v>
      </c>
      <c r="P16" s="24">
        <f t="shared" si="2"/>
        <v>10.257635599366511</v>
      </c>
      <c r="Q16" s="9" t="s">
        <v>154</v>
      </c>
      <c r="R16" s="9" t="s">
        <v>200</v>
      </c>
      <c r="S16" s="9" t="s">
        <v>190</v>
      </c>
      <c r="T16" s="9" t="s">
        <v>201</v>
      </c>
      <c r="U16" s="24">
        <v>-2.8396469999999998</v>
      </c>
      <c r="V16" s="24">
        <f t="shared" si="1"/>
        <v>9.4331031488626138</v>
      </c>
      <c r="W16" s="9" t="s">
        <v>154</v>
      </c>
      <c r="X16" s="9" t="s">
        <v>202</v>
      </c>
      <c r="Y16" s="12" t="s">
        <v>630</v>
      </c>
      <c r="Z16" s="12" t="s">
        <v>631</v>
      </c>
      <c r="AA16" s="31" t="s">
        <v>873</v>
      </c>
      <c r="AB16" s="12" t="s">
        <v>762</v>
      </c>
      <c r="AC16" s="12" t="s">
        <v>817</v>
      </c>
    </row>
    <row r="17" spans="1:29" ht="13.75" customHeight="1">
      <c r="A17" s="8" t="s">
        <v>149</v>
      </c>
      <c r="B17" s="9" t="s">
        <v>145</v>
      </c>
      <c r="C17" s="9" t="s">
        <v>188</v>
      </c>
      <c r="D17" s="9" t="s">
        <v>189</v>
      </c>
      <c r="E17" s="9" t="s">
        <v>190</v>
      </c>
      <c r="F17" s="9" t="s">
        <v>150</v>
      </c>
      <c r="G17" s="9" t="s">
        <v>188</v>
      </c>
      <c r="H17" s="9" t="s">
        <v>197</v>
      </c>
      <c r="I17" s="9" t="s">
        <v>197</v>
      </c>
      <c r="J17" s="24">
        <f t="shared" si="3"/>
        <v>-2.8889579999999988</v>
      </c>
      <c r="K17" s="24">
        <v>9.5969107451496001</v>
      </c>
      <c r="L17" s="9" t="s">
        <v>198</v>
      </c>
      <c r="M17" s="9" t="s">
        <v>189</v>
      </c>
      <c r="N17" s="9" t="s">
        <v>199</v>
      </c>
      <c r="O17" s="24">
        <v>-3.0878559999999999</v>
      </c>
      <c r="P17" s="24">
        <f t="shared" si="2"/>
        <v>10.257635599366511</v>
      </c>
      <c r="Q17" s="9" t="s">
        <v>154</v>
      </c>
      <c r="R17" s="9" t="s">
        <v>200</v>
      </c>
      <c r="S17" s="9" t="s">
        <v>190</v>
      </c>
      <c r="T17" s="9" t="s">
        <v>201</v>
      </c>
      <c r="U17" s="24">
        <v>-2.8396469999999998</v>
      </c>
      <c r="V17" s="24">
        <f t="shared" si="1"/>
        <v>9.4331031488626138</v>
      </c>
      <c r="W17" s="9" t="s">
        <v>154</v>
      </c>
      <c r="X17" s="9" t="s">
        <v>202</v>
      </c>
      <c r="Y17" s="12" t="s">
        <v>629</v>
      </c>
      <c r="Z17" s="12" t="s">
        <v>632</v>
      </c>
      <c r="AA17" s="31" t="s">
        <v>876</v>
      </c>
      <c r="AB17" s="12" t="s">
        <v>763</v>
      </c>
      <c r="AC17" s="12" t="s">
        <v>818</v>
      </c>
    </row>
    <row r="18" spans="1:29" ht="13.75" customHeight="1">
      <c r="A18" s="8" t="s">
        <v>133</v>
      </c>
      <c r="B18" s="9" t="s">
        <v>134</v>
      </c>
      <c r="C18" s="9" t="s">
        <v>203</v>
      </c>
      <c r="D18" s="9" t="s">
        <v>204</v>
      </c>
      <c r="E18" s="9" t="s">
        <v>205</v>
      </c>
      <c r="F18" s="9" t="s">
        <v>137</v>
      </c>
      <c r="G18" s="9" t="s">
        <v>203</v>
      </c>
      <c r="H18" s="9" t="s">
        <v>593</v>
      </c>
      <c r="I18" s="9" t="s">
        <v>206</v>
      </c>
      <c r="J18" s="39">
        <f t="shared" si="3"/>
        <v>-0.17609130000000001</v>
      </c>
      <c r="K18" s="24">
        <v>0.58496263673523896</v>
      </c>
      <c r="L18" s="9" t="s">
        <v>207</v>
      </c>
      <c r="M18" s="9" t="s">
        <v>204</v>
      </c>
      <c r="N18" s="9" t="s">
        <v>208</v>
      </c>
      <c r="O18" s="24">
        <v>-1.763428</v>
      </c>
      <c r="P18" s="24">
        <f>-O18/LOG10(2)</f>
        <v>5.8579810165110313</v>
      </c>
      <c r="Q18" s="9" t="s">
        <v>154</v>
      </c>
      <c r="R18" s="9" t="s">
        <v>209</v>
      </c>
      <c r="S18" s="9" t="s">
        <v>205</v>
      </c>
      <c r="T18" s="9" t="s">
        <v>210</v>
      </c>
      <c r="U18" s="24">
        <v>-9.0919650000000005E-2</v>
      </c>
      <c r="V18" s="24">
        <f t="shared" si="1"/>
        <v>0.30202853971232579</v>
      </c>
      <c r="W18" s="9" t="s">
        <v>154</v>
      </c>
      <c r="X18" s="9" t="s">
        <v>211</v>
      </c>
      <c r="Y18" s="34" t="s">
        <v>637</v>
      </c>
      <c r="Z18" s="9" t="s">
        <v>635</v>
      </c>
      <c r="AA18" s="11" t="s">
        <v>636</v>
      </c>
      <c r="AB18" s="34" t="s">
        <v>764</v>
      </c>
      <c r="AC18" s="34" t="s">
        <v>819</v>
      </c>
    </row>
    <row r="19" spans="1:29" ht="13.75" customHeight="1">
      <c r="A19" s="8" t="s">
        <v>133</v>
      </c>
      <c r="B19" s="9" t="s">
        <v>145</v>
      </c>
      <c r="C19" s="9" t="s">
        <v>203</v>
      </c>
      <c r="D19" s="9" t="s">
        <v>204</v>
      </c>
      <c r="E19" s="9" t="s">
        <v>205</v>
      </c>
      <c r="F19" s="9" t="s">
        <v>137</v>
      </c>
      <c r="G19" s="9" t="s">
        <v>203</v>
      </c>
      <c r="H19" s="9" t="s">
        <v>593</v>
      </c>
      <c r="I19" s="9" t="s">
        <v>206</v>
      </c>
      <c r="J19" s="39">
        <f t="shared" si="3"/>
        <v>-0.17609130000000001</v>
      </c>
      <c r="K19" s="24">
        <v>0.58496263673523896</v>
      </c>
      <c r="L19" s="9" t="s">
        <v>207</v>
      </c>
      <c r="M19" s="9" t="s">
        <v>204</v>
      </c>
      <c r="N19" s="9" t="s">
        <v>208</v>
      </c>
      <c r="O19" s="24">
        <v>-1.763428</v>
      </c>
      <c r="P19" s="24">
        <f>-O19/LOG10(2)</f>
        <v>5.8579810165110313</v>
      </c>
      <c r="Q19" s="9" t="s">
        <v>154</v>
      </c>
      <c r="R19" s="9" t="s">
        <v>209</v>
      </c>
      <c r="S19" s="9" t="s">
        <v>205</v>
      </c>
      <c r="T19" s="9" t="s">
        <v>210</v>
      </c>
      <c r="U19" s="24">
        <v>-9.0919650000000005E-2</v>
      </c>
      <c r="V19" s="24">
        <f t="shared" si="1"/>
        <v>0.30202853971232579</v>
      </c>
      <c r="W19" s="9" t="s">
        <v>154</v>
      </c>
      <c r="X19" s="9" t="s">
        <v>211</v>
      </c>
      <c r="Y19" s="34" t="s">
        <v>633</v>
      </c>
      <c r="Z19" s="9" t="s">
        <v>212</v>
      </c>
      <c r="AA19" s="11" t="s">
        <v>634</v>
      </c>
      <c r="AB19" s="34" t="s">
        <v>765</v>
      </c>
      <c r="AC19" s="34" t="s">
        <v>820</v>
      </c>
    </row>
    <row r="20" spans="1:29" ht="13.75" customHeight="1">
      <c r="A20" s="8" t="s">
        <v>149</v>
      </c>
      <c r="B20" s="9" t="s">
        <v>134</v>
      </c>
      <c r="C20" s="9" t="s">
        <v>203</v>
      </c>
      <c r="D20" s="9" t="s">
        <v>204</v>
      </c>
      <c r="E20" s="9" t="s">
        <v>205</v>
      </c>
      <c r="F20" s="9" t="s">
        <v>150</v>
      </c>
      <c r="G20" s="9" t="s">
        <v>203</v>
      </c>
      <c r="H20" s="13" t="s">
        <v>213</v>
      </c>
      <c r="I20" s="13" t="s">
        <v>213</v>
      </c>
      <c r="J20" s="24">
        <f t="shared" si="3"/>
        <v>-2.4307199999999973</v>
      </c>
      <c r="K20" s="24">
        <v>8.0746770588045997</v>
      </c>
      <c r="L20" s="9" t="s">
        <v>214</v>
      </c>
      <c r="M20" s="9" t="s">
        <v>204</v>
      </c>
      <c r="N20" s="9" t="s">
        <v>215</v>
      </c>
      <c r="O20" s="24">
        <v>-2.9902570000000002</v>
      </c>
      <c r="P20" s="24">
        <f>-O20/LOG10(2)</f>
        <v>9.9334187392336002</v>
      </c>
      <c r="Q20" s="9" t="s">
        <v>154</v>
      </c>
      <c r="R20" s="9" t="s">
        <v>216</v>
      </c>
      <c r="S20" s="9" t="s">
        <v>205</v>
      </c>
      <c r="T20" s="9" t="s">
        <v>217</v>
      </c>
      <c r="U20" s="24">
        <v>-2.1074899999999999</v>
      </c>
      <c r="V20" s="24">
        <f t="shared" si="1"/>
        <v>7.0009302406941671</v>
      </c>
      <c r="W20" s="9" t="s">
        <v>154</v>
      </c>
      <c r="X20" s="9" t="s">
        <v>218</v>
      </c>
      <c r="Y20" s="14" t="s">
        <v>638</v>
      </c>
      <c r="Z20" s="12" t="s">
        <v>640</v>
      </c>
      <c r="AA20" s="31" t="s">
        <v>641</v>
      </c>
      <c r="AB20" s="14" t="s">
        <v>766</v>
      </c>
      <c r="AC20" s="14" t="s">
        <v>821</v>
      </c>
    </row>
    <row r="21" spans="1:29" ht="13.75" customHeight="1">
      <c r="A21" s="8" t="s">
        <v>149</v>
      </c>
      <c r="B21" s="9" t="s">
        <v>145</v>
      </c>
      <c r="C21" s="9" t="s">
        <v>203</v>
      </c>
      <c r="D21" s="9" t="s">
        <v>204</v>
      </c>
      <c r="E21" s="9" t="s">
        <v>205</v>
      </c>
      <c r="F21" s="9" t="s">
        <v>150</v>
      </c>
      <c r="G21" s="9" t="s">
        <v>203</v>
      </c>
      <c r="H21" s="13" t="s">
        <v>213</v>
      </c>
      <c r="I21" s="13" t="s">
        <v>213</v>
      </c>
      <c r="J21" s="24">
        <f t="shared" si="3"/>
        <v>-2.4307199999999973</v>
      </c>
      <c r="K21" s="24">
        <v>8.0746770588045997</v>
      </c>
      <c r="L21" s="9" t="s">
        <v>214</v>
      </c>
      <c r="M21" s="9" t="s">
        <v>204</v>
      </c>
      <c r="N21" s="9" t="s">
        <v>215</v>
      </c>
      <c r="O21" s="24">
        <v>-2.9902570000000002</v>
      </c>
      <c r="P21" s="24">
        <f>-O21/LOG10(2)</f>
        <v>9.9334187392336002</v>
      </c>
      <c r="Q21" s="9" t="s">
        <v>154</v>
      </c>
      <c r="R21" s="9" t="s">
        <v>216</v>
      </c>
      <c r="S21" s="9" t="s">
        <v>205</v>
      </c>
      <c r="T21" s="9" t="s">
        <v>217</v>
      </c>
      <c r="U21" s="24">
        <v>-2.1074899999999999</v>
      </c>
      <c r="V21" s="24">
        <f t="shared" si="1"/>
        <v>7.0009302406941671</v>
      </c>
      <c r="W21" s="9" t="s">
        <v>154</v>
      </c>
      <c r="X21" s="9" t="s">
        <v>218</v>
      </c>
      <c r="Y21" s="13" t="s">
        <v>639</v>
      </c>
      <c r="Z21" s="9" t="s">
        <v>642</v>
      </c>
      <c r="AA21" s="11" t="s">
        <v>643</v>
      </c>
      <c r="AB21" s="13" t="s">
        <v>767</v>
      </c>
      <c r="AC21" s="13" t="s">
        <v>822</v>
      </c>
    </row>
    <row r="22" spans="1:29" ht="13.75" customHeight="1">
      <c r="A22" s="8" t="s">
        <v>133</v>
      </c>
      <c r="B22" s="9" t="s">
        <v>134</v>
      </c>
      <c r="C22" s="9" t="s">
        <v>219</v>
      </c>
      <c r="D22" s="9" t="s">
        <v>219</v>
      </c>
      <c r="E22" s="9" t="s">
        <v>220</v>
      </c>
      <c r="F22" s="9" t="s">
        <v>137</v>
      </c>
      <c r="G22" s="9" t="s">
        <v>219</v>
      </c>
      <c r="H22" s="9" t="s">
        <v>221</v>
      </c>
      <c r="I22" s="9" t="s">
        <v>221</v>
      </c>
      <c r="J22" s="24">
        <f t="shared" si="3"/>
        <v>-0.63682209999999728</v>
      </c>
      <c r="K22" s="24">
        <v>2.1154772254351601</v>
      </c>
      <c r="L22" s="9" t="s">
        <v>222</v>
      </c>
      <c r="M22" s="9" t="s">
        <v>219</v>
      </c>
      <c r="N22" s="9" t="s">
        <v>223</v>
      </c>
      <c r="O22" s="24">
        <v>-1.992623</v>
      </c>
      <c r="P22" s="24">
        <f t="shared" si="2"/>
        <v>6.6193503262187408</v>
      </c>
      <c r="Q22" s="9" t="s">
        <v>154</v>
      </c>
      <c r="R22" s="9" t="s">
        <v>224</v>
      </c>
      <c r="S22" s="9" t="s">
        <v>220</v>
      </c>
      <c r="T22" s="9" t="s">
        <v>225</v>
      </c>
      <c r="U22" s="24">
        <v>-1.261263</v>
      </c>
      <c r="V22" s="24">
        <f t="shared" si="1"/>
        <v>4.1898249947419197</v>
      </c>
      <c r="W22" s="9" t="s">
        <v>154</v>
      </c>
      <c r="X22" s="9" t="s">
        <v>226</v>
      </c>
      <c r="Y22" s="30" t="s">
        <v>646</v>
      </c>
      <c r="Z22" s="12" t="s">
        <v>645</v>
      </c>
      <c r="AA22" s="32" t="s">
        <v>647</v>
      </c>
      <c r="AB22" s="30" t="s">
        <v>646</v>
      </c>
      <c r="AC22" s="30" t="s">
        <v>823</v>
      </c>
    </row>
    <row r="23" spans="1:29" ht="13.75" customHeight="1">
      <c r="A23" s="8" t="s">
        <v>133</v>
      </c>
      <c r="B23" s="9" t="s">
        <v>145</v>
      </c>
      <c r="C23" s="9" t="s">
        <v>219</v>
      </c>
      <c r="D23" s="9" t="s">
        <v>219</v>
      </c>
      <c r="E23" s="9" t="s">
        <v>220</v>
      </c>
      <c r="F23" s="9" t="s">
        <v>137</v>
      </c>
      <c r="G23" s="9" t="s">
        <v>219</v>
      </c>
      <c r="H23" s="9" t="s">
        <v>221</v>
      </c>
      <c r="I23" s="9" t="s">
        <v>221</v>
      </c>
      <c r="J23" s="24">
        <f t="shared" si="3"/>
        <v>-0.63682209999999728</v>
      </c>
      <c r="K23" s="24">
        <v>2.1154772254351601</v>
      </c>
      <c r="L23" s="9" t="s">
        <v>222</v>
      </c>
      <c r="M23" s="9" t="s">
        <v>219</v>
      </c>
      <c r="N23" s="9" t="s">
        <v>223</v>
      </c>
      <c r="O23" s="24">
        <v>-1.992623</v>
      </c>
      <c r="P23" s="24">
        <f t="shared" si="2"/>
        <v>6.6193503262187408</v>
      </c>
      <c r="Q23" s="9" t="s">
        <v>154</v>
      </c>
      <c r="R23" s="9" t="s">
        <v>224</v>
      </c>
      <c r="S23" s="9" t="s">
        <v>220</v>
      </c>
      <c r="T23" s="9" t="s">
        <v>225</v>
      </c>
      <c r="U23" s="24">
        <v>-1.261263</v>
      </c>
      <c r="V23" s="24">
        <f t="shared" si="1"/>
        <v>4.1898249947419197</v>
      </c>
      <c r="W23" s="9" t="s">
        <v>154</v>
      </c>
      <c r="X23" s="9" t="s">
        <v>226</v>
      </c>
      <c r="Y23" s="30" t="s">
        <v>648</v>
      </c>
      <c r="Z23" s="12" t="s">
        <v>644</v>
      </c>
      <c r="AA23" s="32" t="s">
        <v>877</v>
      </c>
      <c r="AB23" s="30" t="s">
        <v>648</v>
      </c>
      <c r="AC23" s="30" t="s">
        <v>824</v>
      </c>
    </row>
    <row r="24" spans="1:29" ht="13.75" customHeight="1">
      <c r="A24" s="8" t="s">
        <v>149</v>
      </c>
      <c r="B24" s="9" t="s">
        <v>134</v>
      </c>
      <c r="C24" s="9" t="s">
        <v>219</v>
      </c>
      <c r="D24" s="9" t="s">
        <v>219</v>
      </c>
      <c r="E24" s="9" t="s">
        <v>220</v>
      </c>
      <c r="F24" s="9" t="s">
        <v>150</v>
      </c>
      <c r="G24" s="9" t="s">
        <v>219</v>
      </c>
      <c r="H24" s="9" t="s">
        <v>227</v>
      </c>
      <c r="I24" s="9" t="s">
        <v>227</v>
      </c>
      <c r="J24" s="24">
        <f t="shared" si="3"/>
        <v>-2.9120579999999991</v>
      </c>
      <c r="K24" s="24">
        <v>9.6736472841415004</v>
      </c>
      <c r="L24" s="9" t="s">
        <v>228</v>
      </c>
      <c r="M24" s="9" t="s">
        <v>219</v>
      </c>
      <c r="N24" s="9" t="s">
        <v>229</v>
      </c>
      <c r="O24" s="24">
        <v>-3.2505259999999998</v>
      </c>
      <c r="P24" s="24">
        <f t="shared" si="2"/>
        <v>10.798013642561838</v>
      </c>
      <c r="Q24" s="9" t="s">
        <v>154</v>
      </c>
      <c r="R24" s="9" t="s">
        <v>230</v>
      </c>
      <c r="S24" s="9" t="s">
        <v>220</v>
      </c>
      <c r="T24" s="9" t="s">
        <v>231</v>
      </c>
      <c r="U24" s="24">
        <v>-3.2628439999999999</v>
      </c>
      <c r="V24" s="24">
        <f t="shared" si="1"/>
        <v>10.83893315283466</v>
      </c>
      <c r="W24" s="9" t="s">
        <v>154</v>
      </c>
      <c r="X24" s="9" t="s">
        <v>232</v>
      </c>
      <c r="Y24" s="9" t="s">
        <v>869</v>
      </c>
      <c r="Z24" s="9" t="s">
        <v>870</v>
      </c>
      <c r="AA24" s="9" t="s">
        <v>871</v>
      </c>
      <c r="AB24" s="9" t="s">
        <v>869</v>
      </c>
      <c r="AC24" s="9" t="s">
        <v>872</v>
      </c>
    </row>
    <row r="25" spans="1:29" ht="13.75" customHeight="1">
      <c r="A25" s="8" t="s">
        <v>149</v>
      </c>
      <c r="B25" s="9" t="s">
        <v>145</v>
      </c>
      <c r="C25" s="9" t="s">
        <v>219</v>
      </c>
      <c r="D25" s="9" t="s">
        <v>219</v>
      </c>
      <c r="E25" s="9" t="s">
        <v>220</v>
      </c>
      <c r="F25" s="9" t="s">
        <v>150</v>
      </c>
      <c r="G25" s="9" t="s">
        <v>219</v>
      </c>
      <c r="H25" s="9" t="s">
        <v>227</v>
      </c>
      <c r="I25" s="9" t="s">
        <v>227</v>
      </c>
      <c r="J25" s="24">
        <f t="shared" si="3"/>
        <v>-2.9120579999999991</v>
      </c>
      <c r="K25" s="24">
        <v>9.6736472841415004</v>
      </c>
      <c r="L25" s="9" t="s">
        <v>228</v>
      </c>
      <c r="M25" s="9" t="s">
        <v>219</v>
      </c>
      <c r="N25" s="9" t="s">
        <v>229</v>
      </c>
      <c r="O25" s="24">
        <v>-3.2505259999999998</v>
      </c>
      <c r="P25" s="24">
        <f t="shared" si="2"/>
        <v>10.798013642561838</v>
      </c>
      <c r="Q25" s="9" t="s">
        <v>154</v>
      </c>
      <c r="R25" s="9" t="s">
        <v>230</v>
      </c>
      <c r="S25" s="9" t="s">
        <v>220</v>
      </c>
      <c r="T25" s="9" t="s">
        <v>231</v>
      </c>
      <c r="U25" s="24">
        <v>-3.2628439999999999</v>
      </c>
      <c r="V25" s="24">
        <f t="shared" si="1"/>
        <v>10.83893315283466</v>
      </c>
      <c r="W25" s="9" t="s">
        <v>154</v>
      </c>
      <c r="X25" s="9" t="s">
        <v>232</v>
      </c>
      <c r="Y25" s="9" t="s">
        <v>649</v>
      </c>
      <c r="Z25" s="9" t="s">
        <v>650</v>
      </c>
      <c r="AA25" s="9" t="s">
        <v>651</v>
      </c>
      <c r="AB25" s="9" t="s">
        <v>649</v>
      </c>
      <c r="AC25" s="9" t="s">
        <v>825</v>
      </c>
    </row>
    <row r="26" spans="1:29" ht="13.75" customHeight="1">
      <c r="A26" s="8" t="s">
        <v>133</v>
      </c>
      <c r="B26" s="9" t="s">
        <v>134</v>
      </c>
      <c r="C26" s="9" t="s">
        <v>233</v>
      </c>
      <c r="D26" s="9" t="s">
        <v>234</v>
      </c>
      <c r="E26" s="9" t="s">
        <v>235</v>
      </c>
      <c r="F26" s="9" t="s">
        <v>137</v>
      </c>
      <c r="G26" s="9" t="s">
        <v>233</v>
      </c>
      <c r="H26" s="9" t="s">
        <v>236</v>
      </c>
      <c r="I26" s="9" t="s">
        <v>236</v>
      </c>
      <c r="J26" s="24">
        <f t="shared" si="3"/>
        <v>-1.6744019999999973</v>
      </c>
      <c r="K26" s="24">
        <v>5.5622430459355803</v>
      </c>
      <c r="L26" s="9" t="s">
        <v>236</v>
      </c>
      <c r="M26" s="9" t="s">
        <v>234</v>
      </c>
      <c r="N26" s="9" t="s">
        <v>237</v>
      </c>
      <c r="O26" s="24">
        <v>-1.6706270000000001</v>
      </c>
      <c r="P26" s="24">
        <f t="shared" si="2"/>
        <v>5.54970276737739</v>
      </c>
      <c r="Q26" s="9" t="s">
        <v>154</v>
      </c>
      <c r="R26" s="9" t="s">
        <v>238</v>
      </c>
      <c r="S26" s="9" t="s">
        <v>235</v>
      </c>
      <c r="T26" s="9" t="s">
        <v>239</v>
      </c>
      <c r="U26" s="24">
        <v>-1.237978</v>
      </c>
      <c r="V26" s="24">
        <f t="shared" si="1"/>
        <v>4.1124738990524667</v>
      </c>
      <c r="W26" s="9" t="s">
        <v>154</v>
      </c>
      <c r="X26" s="9" t="s">
        <v>240</v>
      </c>
      <c r="Y26" s="9" t="s">
        <v>652</v>
      </c>
      <c r="Z26" s="9" t="s">
        <v>654</v>
      </c>
      <c r="AA26" s="36" t="s">
        <v>656</v>
      </c>
      <c r="AB26" s="9" t="s">
        <v>768</v>
      </c>
      <c r="AC26" s="9" t="s">
        <v>826</v>
      </c>
    </row>
    <row r="27" spans="1:29" ht="13.75" customHeight="1">
      <c r="A27" s="8" t="s">
        <v>133</v>
      </c>
      <c r="B27" s="9" t="s">
        <v>145</v>
      </c>
      <c r="C27" s="9" t="s">
        <v>233</v>
      </c>
      <c r="D27" s="9" t="s">
        <v>234</v>
      </c>
      <c r="E27" s="9" t="s">
        <v>235</v>
      </c>
      <c r="F27" s="9" t="s">
        <v>137</v>
      </c>
      <c r="G27" s="9" t="s">
        <v>233</v>
      </c>
      <c r="H27" s="9" t="s">
        <v>236</v>
      </c>
      <c r="I27" s="9" t="s">
        <v>236</v>
      </c>
      <c r="J27" s="24">
        <f t="shared" si="3"/>
        <v>-1.6744019999999973</v>
      </c>
      <c r="K27" s="24">
        <v>5.5622430459355803</v>
      </c>
      <c r="L27" s="9" t="s">
        <v>236</v>
      </c>
      <c r="M27" s="9" t="s">
        <v>234</v>
      </c>
      <c r="N27" s="9" t="s">
        <v>237</v>
      </c>
      <c r="O27" s="24">
        <v>-1.6706270000000001</v>
      </c>
      <c r="P27" s="24">
        <f t="shared" si="2"/>
        <v>5.54970276737739</v>
      </c>
      <c r="Q27" s="9" t="s">
        <v>154</v>
      </c>
      <c r="R27" s="9" t="s">
        <v>238</v>
      </c>
      <c r="S27" s="9" t="s">
        <v>235</v>
      </c>
      <c r="T27" s="9" t="s">
        <v>239</v>
      </c>
      <c r="U27" s="24">
        <v>-1.237978</v>
      </c>
      <c r="V27" s="24">
        <f t="shared" si="1"/>
        <v>4.1124738990524667</v>
      </c>
      <c r="W27" s="9" t="s">
        <v>154</v>
      </c>
      <c r="X27" s="9" t="s">
        <v>240</v>
      </c>
      <c r="Y27" s="29" t="s">
        <v>653</v>
      </c>
      <c r="Z27" s="12" t="s">
        <v>655</v>
      </c>
      <c r="AA27" s="31" t="s">
        <v>657</v>
      </c>
      <c r="AB27" s="29" t="s">
        <v>769</v>
      </c>
      <c r="AC27" s="29" t="s">
        <v>827</v>
      </c>
    </row>
    <row r="28" spans="1:29" ht="13.75" customHeight="1">
      <c r="A28" s="8" t="s">
        <v>149</v>
      </c>
      <c r="B28" s="9" t="s">
        <v>134</v>
      </c>
      <c r="C28" s="9" t="s">
        <v>233</v>
      </c>
      <c r="D28" s="9" t="s">
        <v>234</v>
      </c>
      <c r="E28" s="9" t="s">
        <v>235</v>
      </c>
      <c r="F28" s="9" t="s">
        <v>150</v>
      </c>
      <c r="G28" s="9" t="s">
        <v>233</v>
      </c>
      <c r="H28" s="9" t="s">
        <v>241</v>
      </c>
      <c r="I28" s="9" t="s">
        <v>241</v>
      </c>
      <c r="J28" s="24">
        <f t="shared" si="3"/>
        <v>-2.9558799999999978</v>
      </c>
      <c r="K28" s="24">
        <v>9.8192208171156494</v>
      </c>
      <c r="L28" s="9" t="s">
        <v>242</v>
      </c>
      <c r="M28" s="9" t="s">
        <v>234</v>
      </c>
      <c r="N28" s="9" t="s">
        <v>243</v>
      </c>
      <c r="O28" s="24">
        <v>-2.7024159999999999</v>
      </c>
      <c r="P28" s="24">
        <f t="shared" si="2"/>
        <v>8.9772316344731262</v>
      </c>
      <c r="Q28" s="9" t="s">
        <v>154</v>
      </c>
      <c r="R28" s="9" t="s">
        <v>244</v>
      </c>
      <c r="S28" s="9" t="s">
        <v>235</v>
      </c>
      <c r="T28" s="9" t="s">
        <v>245</v>
      </c>
      <c r="U28" s="24">
        <v>-3.9679519999999999</v>
      </c>
      <c r="V28" s="24">
        <f t="shared" si="1"/>
        <v>13.181251227964498</v>
      </c>
      <c r="W28" s="9" t="s">
        <v>154</v>
      </c>
      <c r="X28" s="9" t="s">
        <v>246</v>
      </c>
      <c r="Y28" s="9" t="s">
        <v>659</v>
      </c>
      <c r="Z28" s="9" t="s">
        <v>660</v>
      </c>
      <c r="AA28" s="11" t="s">
        <v>662</v>
      </c>
      <c r="AB28" s="9" t="s">
        <v>770</v>
      </c>
      <c r="AC28" s="9" t="s">
        <v>828</v>
      </c>
    </row>
    <row r="29" spans="1:29" ht="13.75" customHeight="1">
      <c r="A29" s="8" t="s">
        <v>149</v>
      </c>
      <c r="B29" s="9" t="s">
        <v>145</v>
      </c>
      <c r="C29" s="9" t="s">
        <v>233</v>
      </c>
      <c r="D29" s="9" t="s">
        <v>234</v>
      </c>
      <c r="E29" s="9" t="s">
        <v>235</v>
      </c>
      <c r="F29" s="9" t="s">
        <v>150</v>
      </c>
      <c r="G29" s="9" t="s">
        <v>233</v>
      </c>
      <c r="H29" s="9" t="s">
        <v>241</v>
      </c>
      <c r="I29" s="9" t="s">
        <v>241</v>
      </c>
      <c r="J29" s="24">
        <f t="shared" si="3"/>
        <v>-2.9558799999999978</v>
      </c>
      <c r="K29" s="24">
        <v>9.8192208171156494</v>
      </c>
      <c r="L29" s="9" t="s">
        <v>242</v>
      </c>
      <c r="M29" s="9" t="s">
        <v>234</v>
      </c>
      <c r="N29" s="9" t="s">
        <v>243</v>
      </c>
      <c r="O29" s="24">
        <v>-2.7024159999999999</v>
      </c>
      <c r="P29" s="24">
        <f t="shared" si="2"/>
        <v>8.9772316344731262</v>
      </c>
      <c r="Q29" s="9" t="s">
        <v>154</v>
      </c>
      <c r="R29" s="9" t="s">
        <v>244</v>
      </c>
      <c r="S29" s="9" t="s">
        <v>235</v>
      </c>
      <c r="T29" s="9" t="s">
        <v>245</v>
      </c>
      <c r="U29" s="24">
        <v>-3.9679519999999999</v>
      </c>
      <c r="V29" s="24">
        <f t="shared" si="1"/>
        <v>13.181251227964498</v>
      </c>
      <c r="W29" s="9" t="s">
        <v>154</v>
      </c>
      <c r="X29" s="9" t="s">
        <v>246</v>
      </c>
      <c r="Y29" s="9" t="s">
        <v>658</v>
      </c>
      <c r="Z29" s="9" t="s">
        <v>661</v>
      </c>
      <c r="AA29" s="11" t="s">
        <v>663</v>
      </c>
      <c r="AB29" s="9" t="s">
        <v>771</v>
      </c>
      <c r="AC29" s="9" t="s">
        <v>829</v>
      </c>
    </row>
    <row r="30" spans="1:29" ht="13.75" customHeight="1">
      <c r="A30" s="8" t="s">
        <v>133</v>
      </c>
      <c r="B30" s="9" t="s">
        <v>134</v>
      </c>
      <c r="C30" s="9" t="s">
        <v>247</v>
      </c>
      <c r="D30" s="9" t="s">
        <v>248</v>
      </c>
      <c r="E30" s="9" t="s">
        <v>249</v>
      </c>
      <c r="F30" s="9" t="s">
        <v>137</v>
      </c>
      <c r="G30" s="9" t="s">
        <v>247</v>
      </c>
      <c r="H30" s="9" t="s">
        <v>250</v>
      </c>
      <c r="I30" s="9" t="s">
        <v>250</v>
      </c>
      <c r="J30" s="24">
        <f t="shared" si="3"/>
        <v>-0.54406799999999778</v>
      </c>
      <c r="K30" s="24">
        <v>1.8073547747291701</v>
      </c>
      <c r="L30" s="9" t="s">
        <v>251</v>
      </c>
      <c r="M30" s="9" t="s">
        <v>248</v>
      </c>
      <c r="N30" s="9" t="s">
        <v>252</v>
      </c>
      <c r="O30" s="24">
        <v>-1.1391789999999999</v>
      </c>
      <c r="P30" s="24">
        <f t="shared" si="2"/>
        <v>3.7842707252056904</v>
      </c>
      <c r="Q30" s="9" t="s">
        <v>154</v>
      </c>
      <c r="R30" s="9" t="s">
        <v>253</v>
      </c>
      <c r="S30" s="9" t="s">
        <v>249</v>
      </c>
      <c r="T30" s="9" t="s">
        <v>254</v>
      </c>
      <c r="U30" s="24">
        <v>-1.3685400000000001</v>
      </c>
      <c r="V30" s="24">
        <f t="shared" si="1"/>
        <v>4.5461914749771513</v>
      </c>
      <c r="W30" s="9" t="s">
        <v>154</v>
      </c>
      <c r="X30" s="9" t="s">
        <v>255</v>
      </c>
      <c r="Y30" s="9" t="s">
        <v>666</v>
      </c>
      <c r="Z30" s="9" t="s">
        <v>664</v>
      </c>
      <c r="AA30" s="11" t="s">
        <v>665</v>
      </c>
      <c r="AB30" s="9" t="s">
        <v>772</v>
      </c>
      <c r="AC30" s="9" t="s">
        <v>830</v>
      </c>
    </row>
    <row r="31" spans="1:29" ht="13.75" customHeight="1">
      <c r="A31" s="8" t="s">
        <v>133</v>
      </c>
      <c r="B31" s="9" t="s">
        <v>145</v>
      </c>
      <c r="C31" s="9" t="s">
        <v>247</v>
      </c>
      <c r="D31" s="9" t="s">
        <v>248</v>
      </c>
      <c r="E31" s="9" t="s">
        <v>249</v>
      </c>
      <c r="F31" s="9" t="s">
        <v>137</v>
      </c>
      <c r="G31" s="9" t="s">
        <v>247</v>
      </c>
      <c r="H31" s="9" t="s">
        <v>250</v>
      </c>
      <c r="I31" s="9" t="s">
        <v>250</v>
      </c>
      <c r="J31" s="24">
        <f t="shared" si="3"/>
        <v>-0.54406799999999778</v>
      </c>
      <c r="K31" s="24">
        <v>1.8073547747291701</v>
      </c>
      <c r="L31" s="9" t="s">
        <v>251</v>
      </c>
      <c r="M31" s="9" t="s">
        <v>248</v>
      </c>
      <c r="N31" s="9" t="s">
        <v>252</v>
      </c>
      <c r="O31" s="24">
        <v>-1.1391789999999999</v>
      </c>
      <c r="P31" s="24">
        <f t="shared" si="2"/>
        <v>3.7842707252056904</v>
      </c>
      <c r="Q31" s="9" t="s">
        <v>154</v>
      </c>
      <c r="R31" s="9" t="s">
        <v>253</v>
      </c>
      <c r="S31" s="9" t="s">
        <v>249</v>
      </c>
      <c r="T31" s="9" t="s">
        <v>254</v>
      </c>
      <c r="U31" s="24">
        <v>-1.3685400000000001</v>
      </c>
      <c r="V31" s="24">
        <f t="shared" si="1"/>
        <v>4.5461914749771513</v>
      </c>
      <c r="W31" s="9" t="s">
        <v>154</v>
      </c>
      <c r="X31" s="9" t="s">
        <v>255</v>
      </c>
      <c r="Y31" s="12" t="s">
        <v>667</v>
      </c>
      <c r="Z31" s="12" t="s">
        <v>668</v>
      </c>
      <c r="AA31" s="11" t="s">
        <v>669</v>
      </c>
      <c r="AB31" s="12" t="s">
        <v>773</v>
      </c>
      <c r="AC31" s="12" t="s">
        <v>831</v>
      </c>
    </row>
    <row r="32" spans="1:29" ht="13.75" customHeight="1">
      <c r="A32" s="8" t="s">
        <v>149</v>
      </c>
      <c r="B32" s="9" t="s">
        <v>134</v>
      </c>
      <c r="C32" s="9" t="s">
        <v>247</v>
      </c>
      <c r="D32" s="9" t="s">
        <v>248</v>
      </c>
      <c r="E32" s="9" t="s">
        <v>249</v>
      </c>
      <c r="F32" s="9" t="s">
        <v>150</v>
      </c>
      <c r="G32" s="9" t="s">
        <v>247</v>
      </c>
      <c r="H32" s="9" t="s">
        <v>256</v>
      </c>
      <c r="I32" s="9" t="s">
        <v>256</v>
      </c>
      <c r="J32" s="24">
        <f t="shared" si="3"/>
        <v>-2.5171960000000002</v>
      </c>
      <c r="K32" s="24">
        <v>8.3619441127380902</v>
      </c>
      <c r="L32" s="9" t="s">
        <v>257</v>
      </c>
      <c r="M32" s="9" t="s">
        <v>248</v>
      </c>
      <c r="N32" s="9" t="s">
        <v>258</v>
      </c>
      <c r="O32" s="24">
        <v>-2.1178240000000002</v>
      </c>
      <c r="P32" s="24">
        <f t="shared" si="2"/>
        <v>7.0352590456267334</v>
      </c>
      <c r="Q32" s="9" t="s">
        <v>154</v>
      </c>
      <c r="R32" s="9" t="s">
        <v>259</v>
      </c>
      <c r="S32" s="9" t="s">
        <v>249</v>
      </c>
      <c r="T32" s="9" t="s">
        <v>260</v>
      </c>
      <c r="U32" s="24">
        <v>-2.751636</v>
      </c>
      <c r="V32" s="24">
        <f t="shared" si="1"/>
        <v>9.1407369353034813</v>
      </c>
      <c r="W32" s="9" t="s">
        <v>154</v>
      </c>
      <c r="X32" s="9" t="s">
        <v>261</v>
      </c>
      <c r="Y32" s="34" t="s">
        <v>670</v>
      </c>
      <c r="Z32" s="11" t="s">
        <v>673</v>
      </c>
      <c r="AA32" s="11" t="s">
        <v>674</v>
      </c>
      <c r="AB32" s="34" t="s">
        <v>774</v>
      </c>
      <c r="AC32" s="34" t="s">
        <v>832</v>
      </c>
    </row>
    <row r="33" spans="1:29" ht="13.75" customHeight="1">
      <c r="A33" s="8" t="s">
        <v>149</v>
      </c>
      <c r="B33" s="9" t="s">
        <v>145</v>
      </c>
      <c r="C33" s="9" t="s">
        <v>247</v>
      </c>
      <c r="D33" s="9" t="s">
        <v>248</v>
      </c>
      <c r="E33" s="9" t="s">
        <v>249</v>
      </c>
      <c r="F33" s="9" t="s">
        <v>150</v>
      </c>
      <c r="G33" s="9" t="s">
        <v>247</v>
      </c>
      <c r="H33" s="9" t="s">
        <v>256</v>
      </c>
      <c r="I33" s="9" t="s">
        <v>256</v>
      </c>
      <c r="J33" s="24">
        <f t="shared" si="3"/>
        <v>-2.5171960000000002</v>
      </c>
      <c r="K33" s="24">
        <v>8.3619441127380902</v>
      </c>
      <c r="L33" s="9" t="s">
        <v>257</v>
      </c>
      <c r="M33" s="9" t="s">
        <v>248</v>
      </c>
      <c r="N33" s="9" t="s">
        <v>258</v>
      </c>
      <c r="O33" s="24">
        <v>-2.1178240000000002</v>
      </c>
      <c r="P33" s="24">
        <f t="shared" si="2"/>
        <v>7.0352590456267334</v>
      </c>
      <c r="Q33" s="9" t="s">
        <v>154</v>
      </c>
      <c r="R33" s="9" t="s">
        <v>259</v>
      </c>
      <c r="S33" s="9" t="s">
        <v>249</v>
      </c>
      <c r="T33" s="9" t="s">
        <v>260</v>
      </c>
      <c r="U33" s="24">
        <v>-2.751636</v>
      </c>
      <c r="V33" s="24">
        <f t="shared" si="1"/>
        <v>9.1407369353034813</v>
      </c>
      <c r="W33" s="9" t="s">
        <v>154</v>
      </c>
      <c r="X33" s="9" t="s">
        <v>261</v>
      </c>
      <c r="Y33" s="34" t="s">
        <v>671</v>
      </c>
      <c r="Z33" s="9" t="s">
        <v>672</v>
      </c>
      <c r="AA33" s="12" t="s">
        <v>675</v>
      </c>
      <c r="AB33" s="34" t="s">
        <v>775</v>
      </c>
      <c r="AC33" s="34" t="s">
        <v>833</v>
      </c>
    </row>
    <row r="34" spans="1:29" ht="13.75" customHeight="1">
      <c r="A34" s="8" t="s">
        <v>133</v>
      </c>
      <c r="B34" s="9" t="s">
        <v>134</v>
      </c>
      <c r="C34" s="9" t="s">
        <v>262</v>
      </c>
      <c r="D34" s="9" t="s">
        <v>263</v>
      </c>
      <c r="E34" s="9" t="s">
        <v>264</v>
      </c>
      <c r="F34" s="9" t="s">
        <v>137</v>
      </c>
      <c r="G34" s="9" t="s">
        <v>262</v>
      </c>
      <c r="H34" s="9" t="s">
        <v>265</v>
      </c>
      <c r="I34" s="9" t="s">
        <v>265</v>
      </c>
      <c r="J34" s="24">
        <f t="shared" si="3"/>
        <v>-0.99999999999999933</v>
      </c>
      <c r="K34" s="24">
        <v>3.32192809488736</v>
      </c>
      <c r="L34" s="9" t="s">
        <v>266</v>
      </c>
      <c r="M34" s="9" t="s">
        <v>263</v>
      </c>
      <c r="N34" s="9" t="s">
        <v>267</v>
      </c>
      <c r="O34" s="24">
        <v>-1.2847930000000001</v>
      </c>
      <c r="P34" s="24">
        <f t="shared" si="2"/>
        <v>4.2679899628146192</v>
      </c>
      <c r="Q34" s="9" t="s">
        <v>154</v>
      </c>
      <c r="R34" s="9" t="s">
        <v>268</v>
      </c>
      <c r="S34" s="9" t="s">
        <v>264</v>
      </c>
      <c r="T34" s="9" t="s">
        <v>269</v>
      </c>
      <c r="U34" s="24">
        <v>-0.67527530000000002</v>
      </c>
      <c r="V34" s="24">
        <f t="shared" si="1"/>
        <v>2.2432159908534923</v>
      </c>
      <c r="W34" s="9" t="s">
        <v>154</v>
      </c>
      <c r="X34" s="9" t="s">
        <v>270</v>
      </c>
      <c r="Y34" s="34" t="s">
        <v>676</v>
      </c>
      <c r="Z34" s="9" t="s">
        <v>677</v>
      </c>
      <c r="AA34" s="9" t="s">
        <v>678</v>
      </c>
      <c r="AB34" s="34" t="s">
        <v>776</v>
      </c>
      <c r="AC34" s="34" t="s">
        <v>834</v>
      </c>
    </row>
    <row r="35" spans="1:29" ht="13.75" customHeight="1">
      <c r="A35" s="8" t="s">
        <v>133</v>
      </c>
      <c r="B35" s="9" t="s">
        <v>145</v>
      </c>
      <c r="C35" s="9" t="s">
        <v>262</v>
      </c>
      <c r="D35" s="9" t="s">
        <v>263</v>
      </c>
      <c r="E35" s="9" t="s">
        <v>264</v>
      </c>
      <c r="F35" s="9" t="s">
        <v>137</v>
      </c>
      <c r="G35" s="9" t="s">
        <v>262</v>
      </c>
      <c r="H35" s="9" t="s">
        <v>265</v>
      </c>
      <c r="I35" s="9" t="s">
        <v>265</v>
      </c>
      <c r="J35" s="24">
        <f t="shared" si="3"/>
        <v>-0.99999999999999933</v>
      </c>
      <c r="K35" s="24">
        <v>3.32192809488736</v>
      </c>
      <c r="L35" s="9" t="s">
        <v>266</v>
      </c>
      <c r="M35" s="9" t="s">
        <v>263</v>
      </c>
      <c r="N35" s="9" t="s">
        <v>267</v>
      </c>
      <c r="O35" s="24">
        <v>-1.2847930000000001</v>
      </c>
      <c r="P35" s="24">
        <f t="shared" si="2"/>
        <v>4.2679899628146192</v>
      </c>
      <c r="Q35" s="9" t="s">
        <v>154</v>
      </c>
      <c r="R35" s="9" t="s">
        <v>268</v>
      </c>
      <c r="S35" s="9" t="s">
        <v>264</v>
      </c>
      <c r="T35" s="9" t="s">
        <v>269</v>
      </c>
      <c r="U35" s="24">
        <v>-0.67527530000000002</v>
      </c>
      <c r="V35" s="24">
        <f t="shared" si="1"/>
        <v>2.2432159908534923</v>
      </c>
      <c r="W35" s="9" t="s">
        <v>154</v>
      </c>
      <c r="X35" s="9" t="s">
        <v>270</v>
      </c>
      <c r="Y35" s="34" t="s">
        <v>680</v>
      </c>
      <c r="Z35" s="9" t="s">
        <v>271</v>
      </c>
      <c r="AA35" s="9" t="s">
        <v>679</v>
      </c>
      <c r="AB35" s="34" t="s">
        <v>777</v>
      </c>
      <c r="AC35" s="34" t="s">
        <v>835</v>
      </c>
    </row>
    <row r="36" spans="1:29" ht="13.1" customHeight="1">
      <c r="A36" s="8" t="s">
        <v>149</v>
      </c>
      <c r="B36" s="9" t="s">
        <v>134</v>
      </c>
      <c r="C36" s="9" t="s">
        <v>262</v>
      </c>
      <c r="D36" s="9" t="s">
        <v>263</v>
      </c>
      <c r="E36" s="9" t="s">
        <v>264</v>
      </c>
      <c r="F36" s="9" t="s">
        <v>150</v>
      </c>
      <c r="G36" s="9" t="s">
        <v>262</v>
      </c>
      <c r="H36" s="9" t="s">
        <v>272</v>
      </c>
      <c r="I36" s="9" t="s">
        <v>272</v>
      </c>
      <c r="J36" s="24">
        <f t="shared" si="3"/>
        <v>-2.6688269999999985</v>
      </c>
      <c r="K36" s="24">
        <v>8.8656513916939499</v>
      </c>
      <c r="L36" s="9" t="s">
        <v>273</v>
      </c>
      <c r="M36" s="9" t="s">
        <v>263</v>
      </c>
      <c r="N36" s="9" t="s">
        <v>274</v>
      </c>
      <c r="O36" s="24">
        <v>-3.1309870000000002</v>
      </c>
      <c r="P36" s="24">
        <f t="shared" si="2"/>
        <v>10.400913680027099</v>
      </c>
      <c r="Q36" s="9" t="s">
        <v>154</v>
      </c>
      <c r="R36" s="9" t="s">
        <v>275</v>
      </c>
      <c r="S36" s="9" t="s">
        <v>264</v>
      </c>
      <c r="T36" s="9" t="s">
        <v>276</v>
      </c>
      <c r="U36" s="24">
        <v>-3.3307039999999999</v>
      </c>
      <c r="V36" s="24">
        <f t="shared" si="1"/>
        <v>11.064359193353717</v>
      </c>
      <c r="W36" s="9" t="s">
        <v>154</v>
      </c>
      <c r="X36" s="9" t="s">
        <v>277</v>
      </c>
      <c r="Y36" s="29" t="s">
        <v>681</v>
      </c>
      <c r="Z36" s="12" t="s">
        <v>682</v>
      </c>
      <c r="AA36" s="38" t="s">
        <v>878</v>
      </c>
      <c r="AB36" s="29" t="s">
        <v>778</v>
      </c>
      <c r="AC36" s="29" t="s">
        <v>836</v>
      </c>
    </row>
    <row r="37" spans="1:29" ht="13.75" customHeight="1">
      <c r="A37" s="8" t="s">
        <v>149</v>
      </c>
      <c r="B37" s="9" t="s">
        <v>145</v>
      </c>
      <c r="C37" s="9" t="s">
        <v>262</v>
      </c>
      <c r="D37" s="9" t="s">
        <v>263</v>
      </c>
      <c r="E37" s="9" t="s">
        <v>264</v>
      </c>
      <c r="F37" s="9" t="s">
        <v>150</v>
      </c>
      <c r="G37" s="9" t="s">
        <v>262</v>
      </c>
      <c r="H37" s="9" t="s">
        <v>272</v>
      </c>
      <c r="I37" s="9" t="s">
        <v>272</v>
      </c>
      <c r="J37" s="24">
        <f t="shared" si="3"/>
        <v>-2.6688269999999985</v>
      </c>
      <c r="K37" s="24">
        <v>8.8656513916939499</v>
      </c>
      <c r="L37" s="9" t="s">
        <v>273</v>
      </c>
      <c r="M37" s="9" t="s">
        <v>263</v>
      </c>
      <c r="N37" s="9" t="s">
        <v>274</v>
      </c>
      <c r="O37" s="24">
        <v>-3.1309870000000002</v>
      </c>
      <c r="P37" s="24">
        <f t="shared" si="2"/>
        <v>10.400913680027099</v>
      </c>
      <c r="Q37" s="9" t="s">
        <v>154</v>
      </c>
      <c r="R37" s="9" t="s">
        <v>275</v>
      </c>
      <c r="S37" s="9" t="s">
        <v>264</v>
      </c>
      <c r="T37" s="9" t="s">
        <v>276</v>
      </c>
      <c r="U37" s="24">
        <v>-3.3307039999999999</v>
      </c>
      <c r="V37" s="24">
        <f t="shared" si="1"/>
        <v>11.064359193353717</v>
      </c>
      <c r="W37" s="9" t="s">
        <v>154</v>
      </c>
      <c r="X37" s="9" t="s">
        <v>277</v>
      </c>
      <c r="Y37" s="28" t="s">
        <v>685</v>
      </c>
      <c r="Z37" s="9" t="s">
        <v>684</v>
      </c>
      <c r="AA37" s="36" t="s">
        <v>683</v>
      </c>
      <c r="AB37" s="28" t="s">
        <v>779</v>
      </c>
      <c r="AC37" s="28" t="s">
        <v>837</v>
      </c>
    </row>
    <row r="38" spans="1:29" ht="13.75" customHeight="1">
      <c r="A38" s="8" t="s">
        <v>133</v>
      </c>
      <c r="B38" s="9" t="s">
        <v>134</v>
      </c>
      <c r="C38" s="9" t="s">
        <v>278</v>
      </c>
      <c r="D38" s="9" t="s">
        <v>279</v>
      </c>
      <c r="E38" s="9" t="s">
        <v>280</v>
      </c>
      <c r="F38" s="9" t="s">
        <v>137</v>
      </c>
      <c r="G38" s="9" t="s">
        <v>278</v>
      </c>
      <c r="H38" s="9" t="s">
        <v>281</v>
      </c>
      <c r="I38" s="9" t="s">
        <v>281</v>
      </c>
      <c r="J38" s="24">
        <v>-1.2844310000000001</v>
      </c>
      <c r="K38" s="24">
        <f>-J38/LOG10(2)</f>
        <v>4.2667874248442699</v>
      </c>
      <c r="L38" s="9" t="s">
        <v>282</v>
      </c>
      <c r="M38" s="9" t="s">
        <v>279</v>
      </c>
      <c r="N38" s="9" t="s">
        <v>283</v>
      </c>
      <c r="O38" s="24">
        <v>-2.147348</v>
      </c>
      <c r="P38" s="24">
        <f t="shared" si="2"/>
        <v>7.1333356507001877</v>
      </c>
      <c r="Q38" s="9" t="s">
        <v>154</v>
      </c>
      <c r="R38" s="9" t="s">
        <v>284</v>
      </c>
      <c r="S38" s="9" t="s">
        <v>280</v>
      </c>
      <c r="T38" s="9" t="s">
        <v>285</v>
      </c>
      <c r="U38" s="24">
        <v>-1.173497</v>
      </c>
      <c r="V38" s="24">
        <f t="shared" si="1"/>
        <v>3.898272653566035</v>
      </c>
      <c r="W38" s="9" t="s">
        <v>154</v>
      </c>
      <c r="X38" s="9" t="s">
        <v>286</v>
      </c>
      <c r="Y38" s="34" t="s">
        <v>686</v>
      </c>
      <c r="Z38" s="9" t="s">
        <v>688</v>
      </c>
      <c r="AA38" s="9" t="s">
        <v>690</v>
      </c>
      <c r="AB38" s="34" t="s">
        <v>780</v>
      </c>
      <c r="AC38" s="34" t="s">
        <v>838</v>
      </c>
    </row>
    <row r="39" spans="1:29" ht="13.75" customHeight="1">
      <c r="A39" s="8" t="s">
        <v>133</v>
      </c>
      <c r="B39" s="9" t="s">
        <v>145</v>
      </c>
      <c r="C39" s="9" t="s">
        <v>278</v>
      </c>
      <c r="D39" s="9" t="s">
        <v>279</v>
      </c>
      <c r="E39" s="9" t="s">
        <v>280</v>
      </c>
      <c r="F39" s="9" t="s">
        <v>137</v>
      </c>
      <c r="G39" s="9" t="s">
        <v>278</v>
      </c>
      <c r="H39" s="9" t="s">
        <v>281</v>
      </c>
      <c r="I39" s="9" t="s">
        <v>281</v>
      </c>
      <c r="J39" s="24">
        <v>-1.2844310000000001</v>
      </c>
      <c r="K39" s="24">
        <f>-J39/LOG10(2)</f>
        <v>4.2667874248442699</v>
      </c>
      <c r="L39" s="9" t="s">
        <v>282</v>
      </c>
      <c r="M39" s="9" t="s">
        <v>279</v>
      </c>
      <c r="N39" s="9" t="s">
        <v>283</v>
      </c>
      <c r="O39" s="24">
        <v>-2.147348</v>
      </c>
      <c r="P39" s="24">
        <f t="shared" si="2"/>
        <v>7.1333356507001877</v>
      </c>
      <c r="Q39" s="9" t="s">
        <v>154</v>
      </c>
      <c r="R39" s="9" t="s">
        <v>284</v>
      </c>
      <c r="S39" s="9" t="s">
        <v>280</v>
      </c>
      <c r="T39" s="9" t="s">
        <v>285</v>
      </c>
      <c r="U39" s="24">
        <v>-1.173497</v>
      </c>
      <c r="V39" s="24">
        <f t="shared" si="1"/>
        <v>3.898272653566035</v>
      </c>
      <c r="W39" s="9" t="s">
        <v>154</v>
      </c>
      <c r="X39" s="9" t="s">
        <v>286</v>
      </c>
      <c r="Y39" s="34" t="s">
        <v>687</v>
      </c>
      <c r="Z39" s="9" t="s">
        <v>689</v>
      </c>
      <c r="AA39" s="9" t="s">
        <v>691</v>
      </c>
      <c r="AB39" s="34" t="s">
        <v>781</v>
      </c>
      <c r="AC39" s="34" t="s">
        <v>839</v>
      </c>
    </row>
    <row r="40" spans="1:29" ht="13.75" customHeight="1">
      <c r="A40" s="8" t="s">
        <v>149</v>
      </c>
      <c r="B40" s="9" t="s">
        <v>134</v>
      </c>
      <c r="C40" s="9" t="s">
        <v>278</v>
      </c>
      <c r="D40" s="9" t="s">
        <v>279</v>
      </c>
      <c r="E40" s="9" t="s">
        <v>280</v>
      </c>
      <c r="F40" s="9" t="s">
        <v>150</v>
      </c>
      <c r="G40" s="9" t="s">
        <v>278</v>
      </c>
      <c r="H40" s="9" t="s">
        <v>287</v>
      </c>
      <c r="I40" s="9" t="s">
        <v>287</v>
      </c>
      <c r="J40" s="24">
        <v>-3.0765359999999999</v>
      </c>
      <c r="K40" s="24">
        <f>-J40/LOG10(2)</f>
        <v>10.220031373332386</v>
      </c>
      <c r="L40" s="9" t="s">
        <v>288</v>
      </c>
      <c r="M40" s="9" t="s">
        <v>279</v>
      </c>
      <c r="N40" s="9" t="s">
        <v>289</v>
      </c>
      <c r="O40" s="24">
        <v>-4.5193199999999996</v>
      </c>
      <c r="P40" s="24">
        <f t="shared" si="2"/>
        <v>15.012856077786353</v>
      </c>
      <c r="Q40" s="9" t="s">
        <v>154</v>
      </c>
      <c r="R40" s="9" t="s">
        <v>290</v>
      </c>
      <c r="S40" s="9" t="s">
        <v>280</v>
      </c>
      <c r="T40" s="9" t="s">
        <v>291</v>
      </c>
      <c r="U40" s="24">
        <v>-5.1342840000000001</v>
      </c>
      <c r="V40" s="24">
        <f t="shared" si="1"/>
        <v>17.055722266730665</v>
      </c>
      <c r="W40" s="9" t="s">
        <v>154</v>
      </c>
      <c r="X40" s="9" t="s">
        <v>292</v>
      </c>
      <c r="Y40" s="34" t="s">
        <v>804</v>
      </c>
      <c r="Z40" s="9" t="s">
        <v>692</v>
      </c>
      <c r="AA40" s="9" t="s">
        <v>694</v>
      </c>
      <c r="AB40" s="34" t="s">
        <v>782</v>
      </c>
      <c r="AC40" s="34" t="s">
        <v>840</v>
      </c>
    </row>
    <row r="41" spans="1:29" ht="13.75" customHeight="1">
      <c r="A41" s="8" t="s">
        <v>149</v>
      </c>
      <c r="B41" s="9" t="s">
        <v>145</v>
      </c>
      <c r="C41" s="9" t="s">
        <v>278</v>
      </c>
      <c r="D41" s="9" t="s">
        <v>279</v>
      </c>
      <c r="E41" s="9" t="s">
        <v>280</v>
      </c>
      <c r="F41" s="9" t="s">
        <v>150</v>
      </c>
      <c r="G41" s="9" t="s">
        <v>278</v>
      </c>
      <c r="H41" s="9" t="s">
        <v>287</v>
      </c>
      <c r="I41" s="9" t="s">
        <v>287</v>
      </c>
      <c r="J41" s="24">
        <v>-3.0765359999999999</v>
      </c>
      <c r="K41" s="24">
        <f>-J41/LOG10(2)</f>
        <v>10.220031373332386</v>
      </c>
      <c r="L41" s="9" t="s">
        <v>288</v>
      </c>
      <c r="M41" s="9" t="s">
        <v>279</v>
      </c>
      <c r="N41" s="9" t="s">
        <v>289</v>
      </c>
      <c r="O41" s="24">
        <v>-4.5193199999999996</v>
      </c>
      <c r="P41" s="24">
        <f t="shared" si="2"/>
        <v>15.012856077786353</v>
      </c>
      <c r="Q41" s="9" t="s">
        <v>154</v>
      </c>
      <c r="R41" s="9" t="s">
        <v>290</v>
      </c>
      <c r="S41" s="9" t="s">
        <v>280</v>
      </c>
      <c r="T41" s="9" t="s">
        <v>291</v>
      </c>
      <c r="U41" s="24">
        <v>-5.1342840000000001</v>
      </c>
      <c r="V41" s="24">
        <f t="shared" si="1"/>
        <v>17.055722266730665</v>
      </c>
      <c r="W41" s="9" t="s">
        <v>154</v>
      </c>
      <c r="X41" s="9" t="s">
        <v>292</v>
      </c>
      <c r="Y41" s="34" t="s">
        <v>695</v>
      </c>
      <c r="Z41" s="9" t="s">
        <v>693</v>
      </c>
      <c r="AA41" s="9" t="s">
        <v>696</v>
      </c>
      <c r="AB41" s="34" t="s">
        <v>783</v>
      </c>
      <c r="AC41" s="34" t="s">
        <v>841</v>
      </c>
    </row>
    <row r="42" spans="1:29" ht="13.75" customHeight="1">
      <c r="A42" s="8" t="s">
        <v>133</v>
      </c>
      <c r="B42" s="9" t="s">
        <v>134</v>
      </c>
      <c r="C42" s="9" t="s">
        <v>293</v>
      </c>
      <c r="D42" s="9" t="s">
        <v>294</v>
      </c>
      <c r="E42" s="9" t="s">
        <v>295</v>
      </c>
      <c r="F42" s="9" t="s">
        <v>137</v>
      </c>
      <c r="G42" s="9" t="s">
        <v>293</v>
      </c>
      <c r="H42" s="9" t="s">
        <v>296</v>
      </c>
      <c r="I42" s="9" t="s">
        <v>296</v>
      </c>
      <c r="J42" s="24">
        <f>-K42*LOG10(2)</f>
        <v>-0.90308999999999751</v>
      </c>
      <c r="K42" s="24">
        <v>3.0000000432118199</v>
      </c>
      <c r="L42" s="9" t="s">
        <v>296</v>
      </c>
      <c r="M42" s="9" t="s">
        <v>294</v>
      </c>
      <c r="N42" s="9" t="s">
        <v>297</v>
      </c>
      <c r="O42" s="24">
        <v>-1.5280860000000001</v>
      </c>
      <c r="P42" s="24">
        <f t="shared" si="2"/>
        <v>5.0761918148040497</v>
      </c>
      <c r="Q42" s="9" t="s">
        <v>154</v>
      </c>
      <c r="R42" s="9" t="s">
        <v>298</v>
      </c>
      <c r="S42" s="9" t="s">
        <v>295</v>
      </c>
      <c r="T42" s="9" t="s">
        <v>299</v>
      </c>
      <c r="U42" s="24">
        <v>-1.1550229999999999</v>
      </c>
      <c r="V42" s="24">
        <f t="shared" si="1"/>
        <v>3.8369033539410857</v>
      </c>
      <c r="W42" s="9" t="s">
        <v>154</v>
      </c>
      <c r="X42" s="9" t="s">
        <v>300</v>
      </c>
      <c r="Y42" s="34" t="s">
        <v>697</v>
      </c>
      <c r="Z42" s="9" t="s">
        <v>699</v>
      </c>
      <c r="AA42" s="9" t="s">
        <v>701</v>
      </c>
      <c r="AB42" s="34" t="s">
        <v>784</v>
      </c>
      <c r="AC42" s="34" t="s">
        <v>842</v>
      </c>
    </row>
    <row r="43" spans="1:29" ht="13.75" customHeight="1">
      <c r="A43" s="8" t="s">
        <v>133</v>
      </c>
      <c r="B43" s="9" t="s">
        <v>145</v>
      </c>
      <c r="C43" s="9" t="s">
        <v>293</v>
      </c>
      <c r="D43" s="9" t="s">
        <v>294</v>
      </c>
      <c r="E43" s="9" t="s">
        <v>295</v>
      </c>
      <c r="F43" s="9" t="s">
        <v>137</v>
      </c>
      <c r="G43" s="9" t="s">
        <v>293</v>
      </c>
      <c r="H43" s="9" t="s">
        <v>296</v>
      </c>
      <c r="I43" s="9" t="s">
        <v>296</v>
      </c>
      <c r="J43" s="24">
        <f>-K43*LOG10(2)</f>
        <v>-0.90308999999999751</v>
      </c>
      <c r="K43" s="24">
        <v>3.0000000432118199</v>
      </c>
      <c r="L43" s="9" t="s">
        <v>296</v>
      </c>
      <c r="M43" s="9" t="s">
        <v>294</v>
      </c>
      <c r="N43" s="9" t="s">
        <v>297</v>
      </c>
      <c r="O43" s="24">
        <v>-1.5280860000000001</v>
      </c>
      <c r="P43" s="24">
        <f t="shared" si="2"/>
        <v>5.0761918148040497</v>
      </c>
      <c r="Q43" s="9" t="s">
        <v>154</v>
      </c>
      <c r="R43" s="9" t="s">
        <v>298</v>
      </c>
      <c r="S43" s="9" t="s">
        <v>295</v>
      </c>
      <c r="T43" s="9" t="s">
        <v>299</v>
      </c>
      <c r="U43" s="24">
        <v>-1.1550229999999999</v>
      </c>
      <c r="V43" s="24">
        <f t="shared" si="1"/>
        <v>3.8369033539410857</v>
      </c>
      <c r="W43" s="9" t="s">
        <v>154</v>
      </c>
      <c r="X43" s="9" t="s">
        <v>300</v>
      </c>
      <c r="Y43" s="34" t="s">
        <v>698</v>
      </c>
      <c r="Z43" s="9" t="s">
        <v>700</v>
      </c>
      <c r="AA43" s="9" t="s">
        <v>702</v>
      </c>
      <c r="AB43" s="34" t="s">
        <v>785</v>
      </c>
      <c r="AC43" s="34" t="s">
        <v>843</v>
      </c>
    </row>
    <row r="44" spans="1:29" ht="13.75" customHeight="1">
      <c r="A44" s="8" t="s">
        <v>149</v>
      </c>
      <c r="B44" s="9" t="s">
        <v>134</v>
      </c>
      <c r="C44" s="9" t="s">
        <v>293</v>
      </c>
      <c r="D44" s="9" t="s">
        <v>294</v>
      </c>
      <c r="E44" s="9" t="s">
        <v>295</v>
      </c>
      <c r="F44" s="9" t="s">
        <v>150</v>
      </c>
      <c r="G44" s="9" t="s">
        <v>293</v>
      </c>
      <c r="H44" s="9" t="s">
        <v>301</v>
      </c>
      <c r="I44" s="9" t="s">
        <v>301</v>
      </c>
      <c r="J44" s="24">
        <f>-K44*LOG10(2)</f>
        <v>-2.9767169999999985</v>
      </c>
      <c r="K44" s="24">
        <v>9.8884398328288192</v>
      </c>
      <c r="L44" s="9" t="s">
        <v>302</v>
      </c>
      <c r="M44" s="9" t="s">
        <v>294</v>
      </c>
      <c r="N44" s="9" t="s">
        <v>303</v>
      </c>
      <c r="O44" s="24">
        <v>-2.7488809999999999</v>
      </c>
      <c r="P44" s="24">
        <f t="shared" si="2"/>
        <v>9.1315850234020672</v>
      </c>
      <c r="Q44" s="9" t="s">
        <v>154</v>
      </c>
      <c r="R44" s="9" t="s">
        <v>304</v>
      </c>
      <c r="S44" s="9" t="s">
        <v>295</v>
      </c>
      <c r="T44" s="9" t="s">
        <v>305</v>
      </c>
      <c r="U44" s="24">
        <v>-3.5112749999999999</v>
      </c>
      <c r="V44" s="24">
        <f t="shared" si="1"/>
        <v>11.664203071375622</v>
      </c>
      <c r="W44" s="9" t="s">
        <v>154</v>
      </c>
      <c r="X44" s="9" t="s">
        <v>306</v>
      </c>
      <c r="Y44" s="34" t="s">
        <v>703</v>
      </c>
      <c r="Z44" s="9" t="s">
        <v>704</v>
      </c>
      <c r="AA44" s="9" t="s">
        <v>707</v>
      </c>
      <c r="AB44" s="34" t="s">
        <v>786</v>
      </c>
      <c r="AC44" s="34" t="s">
        <v>844</v>
      </c>
    </row>
    <row r="45" spans="1:29" ht="13.75" customHeight="1">
      <c r="A45" s="8" t="s">
        <v>149</v>
      </c>
      <c r="B45" s="9" t="s">
        <v>145</v>
      </c>
      <c r="C45" s="9" t="s">
        <v>293</v>
      </c>
      <c r="D45" s="9" t="s">
        <v>294</v>
      </c>
      <c r="E45" s="9" t="s">
        <v>295</v>
      </c>
      <c r="F45" s="9" t="s">
        <v>150</v>
      </c>
      <c r="G45" s="9" t="s">
        <v>293</v>
      </c>
      <c r="H45" s="9" t="s">
        <v>301</v>
      </c>
      <c r="I45" s="9" t="s">
        <v>301</v>
      </c>
      <c r="J45" s="24">
        <f>-K45*LOG10(2)</f>
        <v>-2.9767169999999985</v>
      </c>
      <c r="K45" s="24">
        <v>9.8884398328288192</v>
      </c>
      <c r="L45" s="9" t="s">
        <v>302</v>
      </c>
      <c r="M45" s="9" t="s">
        <v>294</v>
      </c>
      <c r="N45" s="9" t="s">
        <v>303</v>
      </c>
      <c r="O45" s="24">
        <v>-2.7488809999999999</v>
      </c>
      <c r="P45" s="24">
        <f t="shared" si="2"/>
        <v>9.1315850234020672</v>
      </c>
      <c r="Q45" s="9" t="s">
        <v>154</v>
      </c>
      <c r="R45" s="9" t="s">
        <v>304</v>
      </c>
      <c r="S45" s="9" t="s">
        <v>295</v>
      </c>
      <c r="T45" s="9" t="s">
        <v>305</v>
      </c>
      <c r="U45" s="24">
        <v>-3.5112749999999999</v>
      </c>
      <c r="V45" s="24">
        <f t="shared" si="1"/>
        <v>11.664203071375622</v>
      </c>
      <c r="W45" s="9" t="s">
        <v>154</v>
      </c>
      <c r="X45" s="9" t="s">
        <v>306</v>
      </c>
      <c r="Y45" s="34" t="s">
        <v>706</v>
      </c>
      <c r="Z45" s="9" t="s">
        <v>307</v>
      </c>
      <c r="AA45" s="9" t="s">
        <v>705</v>
      </c>
      <c r="AB45" s="34" t="s">
        <v>787</v>
      </c>
      <c r="AC45" s="34" t="s">
        <v>845</v>
      </c>
    </row>
    <row r="46" spans="1:29" ht="13.75" customHeight="1">
      <c r="A46" s="8" t="s">
        <v>133</v>
      </c>
      <c r="B46" s="9" t="s">
        <v>134</v>
      </c>
      <c r="C46" s="9" t="s">
        <v>308</v>
      </c>
      <c r="D46" s="9" t="s">
        <v>309</v>
      </c>
      <c r="E46" s="9" t="s">
        <v>310</v>
      </c>
      <c r="F46" s="9" t="s">
        <v>137</v>
      </c>
      <c r="G46" s="9" t="s">
        <v>308</v>
      </c>
      <c r="H46" s="9" t="s">
        <v>311</v>
      </c>
      <c r="I46" s="9" t="s">
        <v>311</v>
      </c>
      <c r="J46" s="24">
        <v>-0.97003680000000003</v>
      </c>
      <c r="K46" s="24">
        <f>-J46/LOG10(2)</f>
        <v>3.2223924989946333</v>
      </c>
      <c r="L46" s="9" t="s">
        <v>312</v>
      </c>
      <c r="M46" s="9" t="s">
        <v>309</v>
      </c>
      <c r="N46" s="9" t="s">
        <v>313</v>
      </c>
      <c r="O46" s="24">
        <v>-2.1074519999999999</v>
      </c>
      <c r="P46" s="24">
        <f t="shared" si="2"/>
        <v>7.0008040074265612</v>
      </c>
      <c r="Q46" s="9" t="s">
        <v>154</v>
      </c>
      <c r="R46" s="9" t="s">
        <v>314</v>
      </c>
      <c r="S46" s="9" t="s">
        <v>310</v>
      </c>
      <c r="T46" s="9" t="s">
        <v>315</v>
      </c>
      <c r="U46" s="24">
        <v>-0.87506130000000004</v>
      </c>
      <c r="V46" s="24">
        <f t="shared" si="1"/>
        <v>2.9068907172186589</v>
      </c>
      <c r="W46" s="9" t="s">
        <v>154</v>
      </c>
      <c r="X46" s="9" t="s">
        <v>316</v>
      </c>
      <c r="Y46" s="34" t="s">
        <v>591</v>
      </c>
      <c r="Z46" s="9" t="s">
        <v>590</v>
      </c>
      <c r="AA46" s="9" t="s">
        <v>589</v>
      </c>
      <c r="AB46" s="34" t="s">
        <v>788</v>
      </c>
      <c r="AC46" s="34" t="s">
        <v>846</v>
      </c>
    </row>
    <row r="47" spans="1:29" ht="13.75" customHeight="1">
      <c r="A47" s="8" t="s">
        <v>133</v>
      </c>
      <c r="B47" s="9" t="s">
        <v>145</v>
      </c>
      <c r="C47" s="9" t="s">
        <v>308</v>
      </c>
      <c r="D47" s="9" t="s">
        <v>309</v>
      </c>
      <c r="E47" s="9" t="s">
        <v>310</v>
      </c>
      <c r="F47" s="9" t="s">
        <v>137</v>
      </c>
      <c r="G47" s="9" t="s">
        <v>308</v>
      </c>
      <c r="H47" s="9" t="s">
        <v>311</v>
      </c>
      <c r="I47" s="9" t="s">
        <v>311</v>
      </c>
      <c r="J47" s="24">
        <v>-0.97003680000000003</v>
      </c>
      <c r="K47" s="24">
        <f>-J47/LOG10(2)</f>
        <v>3.2223924989946333</v>
      </c>
      <c r="L47" s="9" t="s">
        <v>312</v>
      </c>
      <c r="M47" s="9" t="s">
        <v>309</v>
      </c>
      <c r="N47" s="9" t="s">
        <v>313</v>
      </c>
      <c r="O47" s="24">
        <v>-2.1074519999999999</v>
      </c>
      <c r="P47" s="24">
        <f t="shared" si="2"/>
        <v>7.0008040074265612</v>
      </c>
      <c r="Q47" s="9" t="s">
        <v>154</v>
      </c>
      <c r="R47" s="9" t="s">
        <v>314</v>
      </c>
      <c r="S47" s="9" t="s">
        <v>310</v>
      </c>
      <c r="T47" s="9" t="s">
        <v>315</v>
      </c>
      <c r="U47" s="24">
        <v>-0.87506130000000004</v>
      </c>
      <c r="V47" s="24">
        <f t="shared" si="1"/>
        <v>2.9068907172186589</v>
      </c>
      <c r="W47" s="9" t="s">
        <v>154</v>
      </c>
      <c r="X47" s="9" t="s">
        <v>316</v>
      </c>
      <c r="Y47" s="34" t="s">
        <v>710</v>
      </c>
      <c r="Z47" s="9" t="s">
        <v>709</v>
      </c>
      <c r="AA47" s="9" t="s">
        <v>708</v>
      </c>
      <c r="AB47" s="34" t="s">
        <v>789</v>
      </c>
      <c r="AC47" s="34" t="s">
        <v>847</v>
      </c>
    </row>
    <row r="48" spans="1:29" ht="13.75" customHeight="1">
      <c r="A48" s="8" t="s">
        <v>149</v>
      </c>
      <c r="B48" s="9" t="s">
        <v>134</v>
      </c>
      <c r="C48" s="9" t="s">
        <v>308</v>
      </c>
      <c r="D48" s="9" t="s">
        <v>309</v>
      </c>
      <c r="E48" s="9" t="s">
        <v>310</v>
      </c>
      <c r="F48" s="9" t="s">
        <v>150</v>
      </c>
      <c r="G48" s="9" t="s">
        <v>308</v>
      </c>
      <c r="H48" s="9" t="s">
        <v>317</v>
      </c>
      <c r="I48" s="9" t="s">
        <v>317</v>
      </c>
      <c r="J48" s="24">
        <v>-3.7339989999999998</v>
      </c>
      <c r="K48" s="24">
        <f>-J48/LOG10(2)</f>
        <v>12.404076184381315</v>
      </c>
      <c r="L48" s="9" t="s">
        <v>318</v>
      </c>
      <c r="M48" s="9" t="s">
        <v>309</v>
      </c>
      <c r="N48" s="9" t="s">
        <v>319</v>
      </c>
      <c r="O48" s="24">
        <v>-3.553112</v>
      </c>
      <c r="P48" s="24">
        <f t="shared" si="2"/>
        <v>11.803182577081426</v>
      </c>
      <c r="Q48" s="9" t="s">
        <v>154</v>
      </c>
      <c r="R48" s="9" t="s">
        <v>320</v>
      </c>
      <c r="S48" s="9" t="s">
        <v>310</v>
      </c>
      <c r="T48" s="9" t="s">
        <v>321</v>
      </c>
      <c r="U48" s="24">
        <v>-2.9478499999999999</v>
      </c>
      <c r="V48" s="24">
        <f t="shared" si="1"/>
        <v>9.7925457345137108</v>
      </c>
      <c r="W48" s="9" t="s">
        <v>154</v>
      </c>
      <c r="X48" s="9" t="s">
        <v>322</v>
      </c>
      <c r="Y48" s="35" t="s">
        <v>712</v>
      </c>
      <c r="Z48" s="35" t="s">
        <v>711</v>
      </c>
      <c r="AA48" s="35" t="s">
        <v>713</v>
      </c>
      <c r="AB48" s="35" t="s">
        <v>790</v>
      </c>
      <c r="AC48" s="35" t="s">
        <v>848</v>
      </c>
    </row>
    <row r="49" spans="1:29" ht="13.75" customHeight="1">
      <c r="A49" s="8" t="s">
        <v>149</v>
      </c>
      <c r="B49" s="9" t="s">
        <v>145</v>
      </c>
      <c r="C49" s="9" t="s">
        <v>308</v>
      </c>
      <c r="D49" s="9" t="s">
        <v>309</v>
      </c>
      <c r="E49" s="9" t="s">
        <v>310</v>
      </c>
      <c r="F49" s="9" t="s">
        <v>150</v>
      </c>
      <c r="G49" s="9" t="s">
        <v>308</v>
      </c>
      <c r="H49" s="9" t="s">
        <v>317</v>
      </c>
      <c r="I49" s="9" t="s">
        <v>317</v>
      </c>
      <c r="J49" s="24">
        <v>-3.7339989999999998</v>
      </c>
      <c r="K49" s="24">
        <f>-J49/LOG10(2)</f>
        <v>12.404076184381315</v>
      </c>
      <c r="L49" s="9" t="s">
        <v>318</v>
      </c>
      <c r="M49" s="9" t="s">
        <v>309</v>
      </c>
      <c r="N49" s="9" t="s">
        <v>319</v>
      </c>
      <c r="O49" s="24">
        <v>-3.553112</v>
      </c>
      <c r="P49" s="24">
        <f t="shared" si="2"/>
        <v>11.803182577081426</v>
      </c>
      <c r="Q49" s="9" t="s">
        <v>154</v>
      </c>
      <c r="R49" s="9" t="s">
        <v>320</v>
      </c>
      <c r="S49" s="9" t="s">
        <v>310</v>
      </c>
      <c r="T49" s="9" t="s">
        <v>321</v>
      </c>
      <c r="U49" s="24">
        <v>-2.9478499999999999</v>
      </c>
      <c r="V49" s="24">
        <f t="shared" si="1"/>
        <v>9.7925457345137108</v>
      </c>
      <c r="W49" s="9" t="s">
        <v>154</v>
      </c>
      <c r="X49" s="9" t="s">
        <v>322</v>
      </c>
      <c r="Y49" s="9" t="s">
        <v>715</v>
      </c>
      <c r="Z49" s="11" t="s">
        <v>323</v>
      </c>
      <c r="AA49" s="11" t="s">
        <v>714</v>
      </c>
      <c r="AB49" s="9" t="s">
        <v>791</v>
      </c>
      <c r="AC49" s="9" t="s">
        <v>849</v>
      </c>
    </row>
    <row r="50" spans="1:29" ht="13.75" customHeight="1">
      <c r="A50" s="8" t="s">
        <v>133</v>
      </c>
      <c r="B50" s="9" t="s">
        <v>134</v>
      </c>
      <c r="C50" s="9" t="s">
        <v>324</v>
      </c>
      <c r="D50" s="9" t="s">
        <v>325</v>
      </c>
      <c r="E50" s="9" t="s">
        <v>326</v>
      </c>
      <c r="F50" s="9" t="s">
        <v>137</v>
      </c>
      <c r="G50" s="9" t="s">
        <v>324</v>
      </c>
      <c r="H50" s="9" t="s">
        <v>327</v>
      </c>
      <c r="I50" s="9" t="s">
        <v>327</v>
      </c>
      <c r="J50" s="24">
        <f t="shared" ref="J50:J65" si="4">-K50*LOG10(2)</f>
        <v>-1.378714999999997</v>
      </c>
      <c r="K50" s="24">
        <v>4.5799920933426197</v>
      </c>
      <c r="L50" s="9" t="s">
        <v>328</v>
      </c>
      <c r="M50" s="9" t="s">
        <v>325</v>
      </c>
      <c r="N50" s="9" t="s">
        <v>329</v>
      </c>
      <c r="O50" s="24">
        <v>-1.5847059999999999</v>
      </c>
      <c r="P50" s="24">
        <f t="shared" si="2"/>
        <v>5.2642793835365724</v>
      </c>
      <c r="Q50" s="9" t="s">
        <v>154</v>
      </c>
      <c r="R50" s="9" t="s">
        <v>330</v>
      </c>
      <c r="S50" s="9" t="s">
        <v>326</v>
      </c>
      <c r="T50" s="9" t="s">
        <v>331</v>
      </c>
      <c r="U50" s="24">
        <v>-0.96731109999999998</v>
      </c>
      <c r="V50" s="24">
        <f t="shared" si="1"/>
        <v>3.2133379195863987</v>
      </c>
      <c r="W50" s="9" t="s">
        <v>154</v>
      </c>
      <c r="X50" s="9" t="s">
        <v>332</v>
      </c>
      <c r="Y50" s="34" t="s">
        <v>718</v>
      </c>
      <c r="Z50" s="9" t="s">
        <v>716</v>
      </c>
      <c r="AA50" s="9" t="s">
        <v>717</v>
      </c>
      <c r="AB50" s="34" t="s">
        <v>792</v>
      </c>
      <c r="AC50" s="34" t="s">
        <v>850</v>
      </c>
    </row>
    <row r="51" spans="1:29" ht="13.75" customHeight="1">
      <c r="A51" s="8" t="s">
        <v>133</v>
      </c>
      <c r="B51" s="9" t="s">
        <v>145</v>
      </c>
      <c r="C51" s="9" t="s">
        <v>324</v>
      </c>
      <c r="D51" s="9" t="s">
        <v>325</v>
      </c>
      <c r="E51" s="9" t="s">
        <v>326</v>
      </c>
      <c r="F51" s="9" t="s">
        <v>137</v>
      </c>
      <c r="G51" s="9" t="s">
        <v>324</v>
      </c>
      <c r="H51" s="9" t="s">
        <v>327</v>
      </c>
      <c r="I51" s="9" t="s">
        <v>327</v>
      </c>
      <c r="J51" s="24">
        <f t="shared" si="4"/>
        <v>-1.378714999999997</v>
      </c>
      <c r="K51" s="24">
        <v>4.5799920933426197</v>
      </c>
      <c r="L51" s="9" t="s">
        <v>328</v>
      </c>
      <c r="M51" s="9" t="s">
        <v>325</v>
      </c>
      <c r="N51" s="9" t="s">
        <v>329</v>
      </c>
      <c r="O51" s="24">
        <v>-1.5847059999999999</v>
      </c>
      <c r="P51" s="24">
        <f t="shared" si="2"/>
        <v>5.2642793835365724</v>
      </c>
      <c r="Q51" s="9" t="s">
        <v>154</v>
      </c>
      <c r="R51" s="9" t="s">
        <v>330</v>
      </c>
      <c r="S51" s="9" t="s">
        <v>326</v>
      </c>
      <c r="T51" s="9" t="s">
        <v>331</v>
      </c>
      <c r="U51" s="24">
        <v>-0.96731109999999998</v>
      </c>
      <c r="V51" s="24">
        <f t="shared" si="1"/>
        <v>3.2133379195863987</v>
      </c>
      <c r="W51" s="9" t="s">
        <v>154</v>
      </c>
      <c r="X51" s="9" t="s">
        <v>332</v>
      </c>
      <c r="Y51" s="34" t="s">
        <v>333</v>
      </c>
      <c r="Z51" s="9" t="s">
        <v>334</v>
      </c>
      <c r="AA51" s="9" t="s">
        <v>335</v>
      </c>
      <c r="AB51" s="34" t="s">
        <v>793</v>
      </c>
      <c r="AC51" s="34" t="s">
        <v>851</v>
      </c>
    </row>
    <row r="52" spans="1:29" ht="13.75" customHeight="1">
      <c r="A52" s="8" t="s">
        <v>149</v>
      </c>
      <c r="B52" s="9" t="s">
        <v>134</v>
      </c>
      <c r="C52" s="9" t="s">
        <v>324</v>
      </c>
      <c r="D52" s="9" t="s">
        <v>325</v>
      </c>
      <c r="E52" s="9" t="s">
        <v>326</v>
      </c>
      <c r="F52" s="9" t="s">
        <v>150</v>
      </c>
      <c r="G52" s="9" t="s">
        <v>324</v>
      </c>
      <c r="H52" s="9" t="s">
        <v>336</v>
      </c>
      <c r="I52" s="9" t="s">
        <v>336</v>
      </c>
      <c r="J52" s="24">
        <f t="shared" si="4"/>
        <v>-2.946819999999998</v>
      </c>
      <c r="K52" s="24">
        <v>9.7891241485759704</v>
      </c>
      <c r="L52" s="9" t="s">
        <v>337</v>
      </c>
      <c r="M52" s="9" t="s">
        <v>325</v>
      </c>
      <c r="N52" s="9" t="s">
        <v>338</v>
      </c>
      <c r="O52" s="24">
        <v>-2.5342910000000001</v>
      </c>
      <c r="P52" s="24">
        <f t="shared" si="2"/>
        <v>8.4187324735201887</v>
      </c>
      <c r="Q52" s="9" t="s">
        <v>154</v>
      </c>
      <c r="R52" s="9" t="s">
        <v>339</v>
      </c>
      <c r="S52" s="9" t="s">
        <v>326</v>
      </c>
      <c r="T52" s="9" t="s">
        <v>340</v>
      </c>
      <c r="U52" s="24">
        <v>-2.6882410000000001</v>
      </c>
      <c r="V52" s="24">
        <f t="shared" si="1"/>
        <v>8.9301433037280979</v>
      </c>
      <c r="W52" s="9" t="s">
        <v>154</v>
      </c>
      <c r="X52" s="9" t="s">
        <v>341</v>
      </c>
      <c r="Y52" s="9" t="s">
        <v>723</v>
      </c>
      <c r="Z52" s="9" t="s">
        <v>720</v>
      </c>
      <c r="AA52" s="9" t="s">
        <v>722</v>
      </c>
      <c r="AB52" s="9" t="s">
        <v>794</v>
      </c>
      <c r="AC52" s="9" t="s">
        <v>852</v>
      </c>
    </row>
    <row r="53" spans="1:29" ht="13.75" customHeight="1">
      <c r="A53" s="8" t="s">
        <v>149</v>
      </c>
      <c r="B53" s="9" t="s">
        <v>145</v>
      </c>
      <c r="C53" s="9" t="s">
        <v>324</v>
      </c>
      <c r="D53" s="9" t="s">
        <v>325</v>
      </c>
      <c r="E53" s="9" t="s">
        <v>326</v>
      </c>
      <c r="F53" s="9" t="s">
        <v>150</v>
      </c>
      <c r="G53" s="9" t="s">
        <v>324</v>
      </c>
      <c r="H53" s="9" t="s">
        <v>336</v>
      </c>
      <c r="I53" s="9" t="s">
        <v>336</v>
      </c>
      <c r="J53" s="24">
        <f t="shared" si="4"/>
        <v>-2.946819999999998</v>
      </c>
      <c r="K53" s="24">
        <v>9.7891241485759704</v>
      </c>
      <c r="L53" s="9" t="s">
        <v>337</v>
      </c>
      <c r="M53" s="9" t="s">
        <v>325</v>
      </c>
      <c r="N53" s="9" t="s">
        <v>338</v>
      </c>
      <c r="O53" s="24">
        <v>-2.5342910000000001</v>
      </c>
      <c r="P53" s="24">
        <f t="shared" si="2"/>
        <v>8.4187324735201887</v>
      </c>
      <c r="Q53" s="9" t="s">
        <v>154</v>
      </c>
      <c r="R53" s="9" t="s">
        <v>339</v>
      </c>
      <c r="S53" s="9" t="s">
        <v>326</v>
      </c>
      <c r="T53" s="9" t="s">
        <v>340</v>
      </c>
      <c r="U53" s="24">
        <v>-2.6882410000000001</v>
      </c>
      <c r="V53" s="24">
        <f t="shared" si="1"/>
        <v>8.9301433037280979</v>
      </c>
      <c r="W53" s="9" t="s">
        <v>154</v>
      </c>
      <c r="X53" s="9" t="s">
        <v>341</v>
      </c>
      <c r="Y53" s="30" t="s">
        <v>719</v>
      </c>
      <c r="Z53" s="30" t="s">
        <v>721</v>
      </c>
      <c r="AA53" s="31" t="s">
        <v>874</v>
      </c>
      <c r="AB53" s="30" t="s">
        <v>795</v>
      </c>
      <c r="AC53" s="30" t="s">
        <v>853</v>
      </c>
    </row>
    <row r="54" spans="1:29" ht="13.75" customHeight="1">
      <c r="A54" s="8" t="s">
        <v>133</v>
      </c>
      <c r="B54" s="9" t="s">
        <v>134</v>
      </c>
      <c r="C54" s="9" t="s">
        <v>342</v>
      </c>
      <c r="D54" s="9" t="s">
        <v>343</v>
      </c>
      <c r="E54" s="9" t="s">
        <v>344</v>
      </c>
      <c r="F54" s="9" t="s">
        <v>137</v>
      </c>
      <c r="G54" s="9" t="s">
        <v>342</v>
      </c>
      <c r="H54" s="9" t="s">
        <v>345</v>
      </c>
      <c r="I54" s="9" t="s">
        <v>345</v>
      </c>
      <c r="J54" s="24">
        <f t="shared" si="4"/>
        <v>-1.0791809999999975</v>
      </c>
      <c r="K54" s="24">
        <v>3.58496168336863</v>
      </c>
      <c r="L54" s="9" t="s">
        <v>346</v>
      </c>
      <c r="M54" s="9" t="s">
        <v>343</v>
      </c>
      <c r="N54" s="9" t="s">
        <v>347</v>
      </c>
      <c r="O54" s="24">
        <v>-1.3054779999999999</v>
      </c>
      <c r="P54" s="24">
        <f t="shared" si="2"/>
        <v>4.3367040454573633</v>
      </c>
      <c r="Q54" s="9" t="s">
        <v>154</v>
      </c>
      <c r="R54" s="9" t="s">
        <v>348</v>
      </c>
      <c r="S54" s="9" t="s">
        <v>344</v>
      </c>
      <c r="T54" s="9" t="s">
        <v>349</v>
      </c>
      <c r="U54" s="24">
        <v>-1.2796890000000001</v>
      </c>
      <c r="V54" s="24">
        <f t="shared" si="1"/>
        <v>4.2510348418183144</v>
      </c>
      <c r="W54" s="9" t="s">
        <v>154</v>
      </c>
      <c r="X54" s="9" t="s">
        <v>350</v>
      </c>
      <c r="Y54" s="9" t="s">
        <v>726</v>
      </c>
      <c r="Z54" s="9" t="s">
        <v>730</v>
      </c>
      <c r="AA54" s="9" t="s">
        <v>728</v>
      </c>
      <c r="AB54" s="9" t="s">
        <v>796</v>
      </c>
      <c r="AC54" s="9" t="s">
        <v>854</v>
      </c>
    </row>
    <row r="55" spans="1:29" ht="13.75" customHeight="1">
      <c r="A55" s="8" t="s">
        <v>133</v>
      </c>
      <c r="B55" s="9" t="s">
        <v>145</v>
      </c>
      <c r="C55" s="9" t="s">
        <v>342</v>
      </c>
      <c r="D55" s="9" t="s">
        <v>343</v>
      </c>
      <c r="E55" s="9" t="s">
        <v>344</v>
      </c>
      <c r="F55" s="9" t="s">
        <v>137</v>
      </c>
      <c r="G55" s="9" t="s">
        <v>342</v>
      </c>
      <c r="H55" s="9" t="s">
        <v>345</v>
      </c>
      <c r="I55" s="9" t="s">
        <v>345</v>
      </c>
      <c r="J55" s="24">
        <f t="shared" si="4"/>
        <v>-1.0791809999999975</v>
      </c>
      <c r="K55" s="24">
        <v>3.58496168336863</v>
      </c>
      <c r="L55" s="9" t="s">
        <v>346</v>
      </c>
      <c r="M55" s="9" t="s">
        <v>343</v>
      </c>
      <c r="N55" s="9" t="s">
        <v>347</v>
      </c>
      <c r="O55" s="24">
        <v>-1.3054779999999999</v>
      </c>
      <c r="P55" s="24">
        <f t="shared" si="2"/>
        <v>4.3367040454573633</v>
      </c>
      <c r="Q55" s="9" t="s">
        <v>154</v>
      </c>
      <c r="R55" s="9" t="s">
        <v>348</v>
      </c>
      <c r="S55" s="9" t="s">
        <v>344</v>
      </c>
      <c r="T55" s="9" t="s">
        <v>349</v>
      </c>
      <c r="U55" s="24">
        <v>-1.2796890000000001</v>
      </c>
      <c r="V55" s="24">
        <f t="shared" si="1"/>
        <v>4.2510348418183144</v>
      </c>
      <c r="W55" s="9" t="s">
        <v>154</v>
      </c>
      <c r="X55" s="9" t="s">
        <v>350</v>
      </c>
      <c r="Y55" s="12" t="s">
        <v>724</v>
      </c>
      <c r="Z55" s="12" t="s">
        <v>727</v>
      </c>
      <c r="AA55" s="31" t="s">
        <v>729</v>
      </c>
      <c r="AB55" s="12" t="s">
        <v>797</v>
      </c>
      <c r="AC55" s="12" t="s">
        <v>855</v>
      </c>
    </row>
    <row r="56" spans="1:29" ht="13.75" customHeight="1">
      <c r="A56" s="8" t="s">
        <v>149</v>
      </c>
      <c r="B56" s="9" t="s">
        <v>134</v>
      </c>
      <c r="C56" s="9" t="s">
        <v>342</v>
      </c>
      <c r="D56" s="9" t="s">
        <v>343</v>
      </c>
      <c r="E56" s="9" t="s">
        <v>344</v>
      </c>
      <c r="F56" s="9" t="s">
        <v>150</v>
      </c>
      <c r="G56" s="9" t="s">
        <v>342</v>
      </c>
      <c r="H56" s="9" t="s">
        <v>351</v>
      </c>
      <c r="I56" s="9" t="s">
        <v>351</v>
      </c>
      <c r="J56" s="24">
        <f t="shared" si="4"/>
        <v>-2.8410179999999987</v>
      </c>
      <c r="K56" s="24">
        <v>9.4376575122806994</v>
      </c>
      <c r="L56" s="9" t="s">
        <v>352</v>
      </c>
      <c r="M56" s="9" t="s">
        <v>343</v>
      </c>
      <c r="N56" s="9" t="s">
        <v>353</v>
      </c>
      <c r="O56" s="24">
        <v>-3.9617309999999999</v>
      </c>
      <c r="P56" s="24">
        <f t="shared" si="2"/>
        <v>13.160585513286204</v>
      </c>
      <c r="Q56" s="9" t="s">
        <v>154</v>
      </c>
      <c r="R56" s="9" t="s">
        <v>354</v>
      </c>
      <c r="S56" s="9" t="s">
        <v>344</v>
      </c>
      <c r="T56" s="9" t="s">
        <v>355</v>
      </c>
      <c r="U56" s="24">
        <v>-3.6576580000000001</v>
      </c>
      <c r="V56" s="24">
        <f t="shared" si="1"/>
        <v>12.15047687168952</v>
      </c>
      <c r="W56" s="9" t="s">
        <v>154</v>
      </c>
      <c r="X56" s="9" t="s">
        <v>356</v>
      </c>
      <c r="Y56" s="12" t="s">
        <v>725</v>
      </c>
      <c r="Z56" s="12" t="s">
        <v>731</v>
      </c>
      <c r="AA56" s="12" t="s">
        <v>732</v>
      </c>
      <c r="AB56" s="12" t="s">
        <v>798</v>
      </c>
      <c r="AC56" s="12" t="s">
        <v>856</v>
      </c>
    </row>
    <row r="57" spans="1:29" ht="13.75" customHeight="1">
      <c r="A57" s="8" t="s">
        <v>149</v>
      </c>
      <c r="B57" s="9" t="s">
        <v>145</v>
      </c>
      <c r="C57" s="9" t="s">
        <v>342</v>
      </c>
      <c r="D57" s="9" t="s">
        <v>343</v>
      </c>
      <c r="E57" s="9" t="s">
        <v>344</v>
      </c>
      <c r="F57" s="9" t="s">
        <v>150</v>
      </c>
      <c r="G57" s="9" t="s">
        <v>342</v>
      </c>
      <c r="H57" s="9" t="s">
        <v>351</v>
      </c>
      <c r="I57" s="9" t="s">
        <v>351</v>
      </c>
      <c r="J57" s="24">
        <f t="shared" si="4"/>
        <v>-2.8410179999999987</v>
      </c>
      <c r="K57" s="24">
        <v>9.4376575122806994</v>
      </c>
      <c r="L57" s="9" t="s">
        <v>352</v>
      </c>
      <c r="M57" s="9" t="s">
        <v>343</v>
      </c>
      <c r="N57" s="9" t="s">
        <v>353</v>
      </c>
      <c r="O57" s="24">
        <v>-3.9617309999999999</v>
      </c>
      <c r="P57" s="24">
        <f t="shared" si="2"/>
        <v>13.160585513286204</v>
      </c>
      <c r="Q57" s="9" t="s">
        <v>154</v>
      </c>
      <c r="R57" s="9" t="s">
        <v>354</v>
      </c>
      <c r="S57" s="9" t="s">
        <v>344</v>
      </c>
      <c r="T57" s="9" t="s">
        <v>355</v>
      </c>
      <c r="U57" s="24">
        <v>-3.6576580000000001</v>
      </c>
      <c r="V57" s="24">
        <f t="shared" si="1"/>
        <v>12.15047687168952</v>
      </c>
      <c r="W57" s="9" t="s">
        <v>154</v>
      </c>
      <c r="X57" s="9" t="s">
        <v>356</v>
      </c>
      <c r="Y57" s="9" t="s">
        <v>357</v>
      </c>
      <c r="Z57" s="9" t="s">
        <v>358</v>
      </c>
      <c r="AA57" s="9" t="s">
        <v>359</v>
      </c>
      <c r="AB57" s="9" t="s">
        <v>799</v>
      </c>
      <c r="AC57" s="9" t="s">
        <v>857</v>
      </c>
    </row>
    <row r="58" spans="1:29" ht="13.75" customHeight="1">
      <c r="A58" s="8" t="s">
        <v>133</v>
      </c>
      <c r="B58" s="9" t="s">
        <v>134</v>
      </c>
      <c r="C58" s="9" t="s">
        <v>360</v>
      </c>
      <c r="D58" s="9" t="s">
        <v>360</v>
      </c>
      <c r="E58" s="9" t="s">
        <v>361</v>
      </c>
      <c r="F58" s="9" t="s">
        <v>137</v>
      </c>
      <c r="G58" s="9" t="s">
        <v>360</v>
      </c>
      <c r="H58" s="9" t="s">
        <v>362</v>
      </c>
      <c r="I58" s="9" t="s">
        <v>362</v>
      </c>
      <c r="J58" s="24">
        <f t="shared" si="4"/>
        <v>-1.2552729999999988</v>
      </c>
      <c r="K58" s="24">
        <v>4.1699266454535397</v>
      </c>
      <c r="L58" s="9" t="s">
        <v>363</v>
      </c>
      <c r="M58" s="9" t="s">
        <v>360</v>
      </c>
      <c r="N58" s="9" t="s">
        <v>364</v>
      </c>
      <c r="O58" s="24">
        <v>-1.35883</v>
      </c>
      <c r="P58" s="24">
        <f t="shared" si="2"/>
        <v>4.5139355531757941</v>
      </c>
      <c r="Q58" s="9" t="s">
        <v>154</v>
      </c>
      <c r="R58" s="9" t="s">
        <v>365</v>
      </c>
      <c r="S58" s="9" t="s">
        <v>361</v>
      </c>
      <c r="T58" s="9" t="s">
        <v>366</v>
      </c>
      <c r="U58" s="24">
        <v>-1.4183250000000001</v>
      </c>
      <c r="V58" s="24">
        <f t="shared" si="1"/>
        <v>4.7115736651811186</v>
      </c>
      <c r="W58" s="9" t="s">
        <v>154</v>
      </c>
      <c r="X58" s="9" t="s">
        <v>367</v>
      </c>
      <c r="Y58" s="9" t="s">
        <v>368</v>
      </c>
      <c r="Z58" s="9" t="s">
        <v>734</v>
      </c>
      <c r="AA58" s="11" t="s">
        <v>733</v>
      </c>
      <c r="AB58" s="9" t="s">
        <v>368</v>
      </c>
      <c r="AC58" s="9" t="s">
        <v>858</v>
      </c>
    </row>
    <row r="59" spans="1:29" ht="13.75" customHeight="1">
      <c r="A59" s="8" t="s">
        <v>133</v>
      </c>
      <c r="B59" s="9" t="s">
        <v>145</v>
      </c>
      <c r="C59" s="9" t="s">
        <v>360</v>
      </c>
      <c r="D59" s="9" t="s">
        <v>360</v>
      </c>
      <c r="E59" s="9" t="s">
        <v>361</v>
      </c>
      <c r="F59" s="9" t="s">
        <v>137</v>
      </c>
      <c r="G59" s="9" t="s">
        <v>360</v>
      </c>
      <c r="H59" s="9" t="s">
        <v>362</v>
      </c>
      <c r="I59" s="9" t="s">
        <v>362</v>
      </c>
      <c r="J59" s="24">
        <f t="shared" si="4"/>
        <v>-1.2552729999999988</v>
      </c>
      <c r="K59" s="24">
        <v>4.1699266454535397</v>
      </c>
      <c r="L59" s="9" t="s">
        <v>363</v>
      </c>
      <c r="M59" s="9" t="s">
        <v>360</v>
      </c>
      <c r="N59" s="9" t="s">
        <v>364</v>
      </c>
      <c r="O59" s="24">
        <v>-1.35883</v>
      </c>
      <c r="P59" s="24">
        <f t="shared" si="2"/>
        <v>4.5139355531757941</v>
      </c>
      <c r="Q59" s="9" t="s">
        <v>154</v>
      </c>
      <c r="R59" s="9" t="s">
        <v>365</v>
      </c>
      <c r="S59" s="9" t="s">
        <v>361</v>
      </c>
      <c r="T59" s="9" t="s">
        <v>366</v>
      </c>
      <c r="U59" s="24">
        <v>-1.4183250000000001</v>
      </c>
      <c r="V59" s="24">
        <f t="shared" si="1"/>
        <v>4.7115736651811186</v>
      </c>
      <c r="W59" s="9" t="s">
        <v>154</v>
      </c>
      <c r="X59" s="9" t="s">
        <v>367</v>
      </c>
      <c r="Y59" s="12" t="s">
        <v>735</v>
      </c>
      <c r="Z59" s="12" t="s">
        <v>737</v>
      </c>
      <c r="AA59" s="12" t="s">
        <v>736</v>
      </c>
      <c r="AB59" s="12" t="s">
        <v>735</v>
      </c>
      <c r="AC59" s="12" t="s">
        <v>859</v>
      </c>
    </row>
    <row r="60" spans="1:29" ht="13.75" customHeight="1">
      <c r="A60" s="8" t="s">
        <v>149</v>
      </c>
      <c r="B60" s="9" t="s">
        <v>134</v>
      </c>
      <c r="C60" s="9" t="s">
        <v>360</v>
      </c>
      <c r="D60" s="9" t="s">
        <v>360</v>
      </c>
      <c r="E60" s="9" t="s">
        <v>361</v>
      </c>
      <c r="F60" s="9" t="s">
        <v>150</v>
      </c>
      <c r="G60" s="9" t="s">
        <v>360</v>
      </c>
      <c r="H60" s="9" t="s">
        <v>369</v>
      </c>
      <c r="I60" s="9" t="s">
        <v>369</v>
      </c>
      <c r="J60" s="24">
        <f t="shared" si="4"/>
        <v>-2.897888</v>
      </c>
      <c r="K60" s="24">
        <v>9.6265755630369494</v>
      </c>
      <c r="L60" s="9" t="s">
        <v>370</v>
      </c>
      <c r="M60" s="9" t="s">
        <v>360</v>
      </c>
      <c r="N60" s="9" t="s">
        <v>371</v>
      </c>
      <c r="O60" s="24">
        <v>-3.3032560000000002</v>
      </c>
      <c r="P60" s="24">
        <f t="shared" si="2"/>
        <v>10.973178911005249</v>
      </c>
      <c r="Q60" s="9" t="s">
        <v>154</v>
      </c>
      <c r="R60" s="9" t="s">
        <v>372</v>
      </c>
      <c r="S60" s="9" t="s">
        <v>361</v>
      </c>
      <c r="T60" s="9" t="s">
        <v>373</v>
      </c>
      <c r="U60" s="24">
        <v>-4.4652770000000004</v>
      </c>
      <c r="V60" s="24">
        <f t="shared" si="1"/>
        <v>14.833329117754358</v>
      </c>
      <c r="W60" s="9" t="s">
        <v>154</v>
      </c>
      <c r="X60" s="9" t="s">
        <v>374</v>
      </c>
      <c r="Y60" s="34" t="s">
        <v>738</v>
      </c>
      <c r="Z60" s="9" t="s">
        <v>739</v>
      </c>
      <c r="AA60" s="9" t="s">
        <v>740</v>
      </c>
      <c r="AB60" s="34" t="s">
        <v>738</v>
      </c>
      <c r="AC60" s="34" t="s">
        <v>860</v>
      </c>
    </row>
    <row r="61" spans="1:29" ht="13.75" customHeight="1">
      <c r="A61" s="8" t="s">
        <v>149</v>
      </c>
      <c r="B61" s="9" t="s">
        <v>145</v>
      </c>
      <c r="C61" s="9" t="s">
        <v>360</v>
      </c>
      <c r="D61" s="9" t="s">
        <v>360</v>
      </c>
      <c r="E61" s="9" t="s">
        <v>361</v>
      </c>
      <c r="F61" s="9" t="s">
        <v>150</v>
      </c>
      <c r="G61" s="9" t="s">
        <v>360</v>
      </c>
      <c r="H61" s="9" t="s">
        <v>369</v>
      </c>
      <c r="I61" s="9" t="s">
        <v>369</v>
      </c>
      <c r="J61" s="24">
        <f t="shared" si="4"/>
        <v>-2.897888</v>
      </c>
      <c r="K61" s="24">
        <v>9.6265755630369494</v>
      </c>
      <c r="L61" s="9" t="s">
        <v>370</v>
      </c>
      <c r="M61" s="9" t="s">
        <v>360</v>
      </c>
      <c r="N61" s="9" t="s">
        <v>371</v>
      </c>
      <c r="O61" s="24">
        <v>-3.3032560000000002</v>
      </c>
      <c r="P61" s="24">
        <f t="shared" si="2"/>
        <v>10.973178911005249</v>
      </c>
      <c r="Q61" s="9" t="s">
        <v>154</v>
      </c>
      <c r="R61" s="9" t="s">
        <v>372</v>
      </c>
      <c r="S61" s="9" t="s">
        <v>361</v>
      </c>
      <c r="T61" s="9" t="s">
        <v>373</v>
      </c>
      <c r="U61" s="24">
        <v>-4.4652770000000004</v>
      </c>
      <c r="V61" s="24">
        <f t="shared" si="1"/>
        <v>14.833329117754358</v>
      </c>
      <c r="W61" s="9" t="s">
        <v>154</v>
      </c>
      <c r="X61" s="9" t="s">
        <v>374</v>
      </c>
      <c r="Y61" s="34" t="s">
        <v>742</v>
      </c>
      <c r="Z61" s="9" t="s">
        <v>375</v>
      </c>
      <c r="AA61" s="9" t="s">
        <v>741</v>
      </c>
      <c r="AB61" s="34" t="s">
        <v>742</v>
      </c>
      <c r="AC61" s="34" t="s">
        <v>861</v>
      </c>
    </row>
    <row r="62" spans="1:29" ht="13.75" customHeight="1">
      <c r="A62" s="8" t="s">
        <v>133</v>
      </c>
      <c r="B62" s="9" t="s">
        <v>134</v>
      </c>
      <c r="C62" s="9" t="s">
        <v>376</v>
      </c>
      <c r="D62" s="9" t="s">
        <v>377</v>
      </c>
      <c r="E62" s="9" t="s">
        <v>378</v>
      </c>
      <c r="F62" s="9" t="s">
        <v>137</v>
      </c>
      <c r="G62" s="9" t="s">
        <v>376</v>
      </c>
      <c r="H62" s="9" t="s">
        <v>379</v>
      </c>
      <c r="I62" s="9" t="s">
        <v>379</v>
      </c>
      <c r="J62" s="24">
        <f t="shared" si="4"/>
        <v>-1.2929550000000001</v>
      </c>
      <c r="K62" s="24">
        <v>4.2951035399250896</v>
      </c>
      <c r="L62" s="9" t="s">
        <v>380</v>
      </c>
      <c r="M62" s="9" t="s">
        <v>377</v>
      </c>
      <c r="N62" s="9" t="s">
        <v>381</v>
      </c>
      <c r="O62" s="24">
        <v>-2.0998039999999998</v>
      </c>
      <c r="P62" s="24">
        <f t="shared" si="2"/>
        <v>6.9753979013568621</v>
      </c>
      <c r="Q62" s="9" t="s">
        <v>154</v>
      </c>
      <c r="R62" s="9" t="s">
        <v>382</v>
      </c>
      <c r="S62" s="9" t="s">
        <v>378</v>
      </c>
      <c r="T62" s="9" t="s">
        <v>383</v>
      </c>
      <c r="U62" s="24">
        <v>-0.94898610000000005</v>
      </c>
      <c r="V62" s="24">
        <f t="shared" si="1"/>
        <v>3.1524635872475879</v>
      </c>
      <c r="W62" s="9" t="s">
        <v>154</v>
      </c>
      <c r="X62" s="9" t="s">
        <v>384</v>
      </c>
      <c r="Y62" s="9" t="s">
        <v>746</v>
      </c>
      <c r="Z62" s="9" t="s">
        <v>385</v>
      </c>
      <c r="AA62" s="9" t="s">
        <v>745</v>
      </c>
      <c r="AB62" s="9" t="s">
        <v>800</v>
      </c>
      <c r="AC62" s="9" t="s">
        <v>862</v>
      </c>
    </row>
    <row r="63" spans="1:29" ht="13.75" customHeight="1">
      <c r="A63" s="8" t="s">
        <v>133</v>
      </c>
      <c r="B63" s="9" t="s">
        <v>145</v>
      </c>
      <c r="C63" s="9" t="s">
        <v>376</v>
      </c>
      <c r="D63" s="9" t="s">
        <v>377</v>
      </c>
      <c r="E63" s="9" t="s">
        <v>378</v>
      </c>
      <c r="F63" s="9" t="s">
        <v>137</v>
      </c>
      <c r="G63" s="9" t="s">
        <v>376</v>
      </c>
      <c r="H63" s="9" t="s">
        <v>379</v>
      </c>
      <c r="I63" s="9" t="s">
        <v>379</v>
      </c>
      <c r="J63" s="24">
        <f t="shared" si="4"/>
        <v>-1.2929550000000001</v>
      </c>
      <c r="K63" s="24">
        <v>4.2951035399250896</v>
      </c>
      <c r="L63" s="9" t="s">
        <v>380</v>
      </c>
      <c r="M63" s="9" t="s">
        <v>377</v>
      </c>
      <c r="N63" s="9" t="s">
        <v>381</v>
      </c>
      <c r="O63" s="24">
        <v>-2.0998039999999998</v>
      </c>
      <c r="P63" s="24">
        <f t="shared" si="2"/>
        <v>6.9753979013568621</v>
      </c>
      <c r="Q63" s="9" t="s">
        <v>154</v>
      </c>
      <c r="R63" s="9" t="s">
        <v>382</v>
      </c>
      <c r="S63" s="9" t="s">
        <v>378</v>
      </c>
      <c r="T63" s="9" t="s">
        <v>383</v>
      </c>
      <c r="U63" s="24">
        <v>-0.94898610000000005</v>
      </c>
      <c r="V63" s="24">
        <f t="shared" si="1"/>
        <v>3.1524635872475879</v>
      </c>
      <c r="W63" s="9" t="s">
        <v>154</v>
      </c>
      <c r="X63" s="9" t="s">
        <v>384</v>
      </c>
      <c r="Y63" s="30" t="s">
        <v>743</v>
      </c>
      <c r="Z63" s="30" t="s">
        <v>744</v>
      </c>
      <c r="AA63" s="31" t="s">
        <v>879</v>
      </c>
      <c r="AB63" s="30" t="s">
        <v>801</v>
      </c>
      <c r="AC63" s="30" t="s">
        <v>863</v>
      </c>
    </row>
    <row r="64" spans="1:29" ht="13.75" customHeight="1">
      <c r="A64" s="8" t="s">
        <v>149</v>
      </c>
      <c r="B64" s="9" t="s">
        <v>134</v>
      </c>
      <c r="C64" s="9" t="s">
        <v>376</v>
      </c>
      <c r="D64" s="9" t="s">
        <v>377</v>
      </c>
      <c r="E64" s="9" t="s">
        <v>378</v>
      </c>
      <c r="F64" s="9" t="s">
        <v>150</v>
      </c>
      <c r="G64" s="9" t="s">
        <v>376</v>
      </c>
      <c r="H64" s="9" t="s">
        <v>594</v>
      </c>
      <c r="I64" s="9" t="s">
        <v>386</v>
      </c>
      <c r="J64" s="24">
        <f t="shared" si="4"/>
        <v>-3.0034609999999993</v>
      </c>
      <c r="K64" s="24">
        <v>9.9772814777984902</v>
      </c>
      <c r="L64" s="9" t="s">
        <v>387</v>
      </c>
      <c r="M64" s="9" t="s">
        <v>377</v>
      </c>
      <c r="N64" s="9" t="s">
        <v>388</v>
      </c>
      <c r="O64" s="24">
        <v>-3.4847190000000001</v>
      </c>
      <c r="P64" s="24">
        <f t="shared" si="2"/>
        <v>11.575985948887794</v>
      </c>
      <c r="Q64" s="9" t="s">
        <v>154</v>
      </c>
      <c r="R64" s="9" t="s">
        <v>389</v>
      </c>
      <c r="S64" s="9" t="s">
        <v>378</v>
      </c>
      <c r="T64" s="9" t="s">
        <v>390</v>
      </c>
      <c r="U64" s="24">
        <v>-3.0248680000000001</v>
      </c>
      <c r="V64" s="24">
        <f t="shared" si="1"/>
        <v>10.048393992525746</v>
      </c>
      <c r="W64" s="9" t="s">
        <v>154</v>
      </c>
      <c r="X64" s="9" t="s">
        <v>391</v>
      </c>
      <c r="Y64" s="34" t="s">
        <v>747</v>
      </c>
      <c r="Z64" s="9" t="s">
        <v>748</v>
      </c>
      <c r="AA64" s="9" t="s">
        <v>392</v>
      </c>
      <c r="AB64" s="34" t="s">
        <v>802</v>
      </c>
      <c r="AC64" s="34" t="s">
        <v>864</v>
      </c>
    </row>
    <row r="65" spans="1:29" ht="13.75" customHeight="1">
      <c r="A65" s="8" t="s">
        <v>149</v>
      </c>
      <c r="B65" s="9" t="s">
        <v>145</v>
      </c>
      <c r="C65" s="9" t="s">
        <v>376</v>
      </c>
      <c r="D65" s="9" t="s">
        <v>377</v>
      </c>
      <c r="E65" s="9" t="s">
        <v>378</v>
      </c>
      <c r="F65" s="9" t="s">
        <v>150</v>
      </c>
      <c r="G65" s="9" t="s">
        <v>376</v>
      </c>
      <c r="H65" s="9" t="s">
        <v>594</v>
      </c>
      <c r="I65" s="9" t="s">
        <v>386</v>
      </c>
      <c r="J65" s="24">
        <f t="shared" si="4"/>
        <v>-3.0034609999999993</v>
      </c>
      <c r="K65" s="24">
        <v>9.9772814777984902</v>
      </c>
      <c r="L65" s="9" t="s">
        <v>387</v>
      </c>
      <c r="M65" s="9" t="s">
        <v>377</v>
      </c>
      <c r="N65" s="9" t="s">
        <v>388</v>
      </c>
      <c r="O65" s="24">
        <v>-3.4847190000000001</v>
      </c>
      <c r="P65" s="24">
        <f t="shared" si="2"/>
        <v>11.575985948887794</v>
      </c>
      <c r="Q65" s="9" t="s">
        <v>154</v>
      </c>
      <c r="R65" s="9" t="s">
        <v>389</v>
      </c>
      <c r="S65" s="9" t="s">
        <v>378</v>
      </c>
      <c r="T65" s="9" t="s">
        <v>390</v>
      </c>
      <c r="U65" s="24">
        <v>-3.0248680000000001</v>
      </c>
      <c r="V65" s="24">
        <f t="shared" si="1"/>
        <v>10.048393992525746</v>
      </c>
      <c r="W65" s="9" t="s">
        <v>154</v>
      </c>
      <c r="X65" s="9" t="s">
        <v>391</v>
      </c>
      <c r="Y65" s="34" t="s">
        <v>751</v>
      </c>
      <c r="Z65" s="9" t="s">
        <v>750</v>
      </c>
      <c r="AA65" s="9" t="s">
        <v>749</v>
      </c>
      <c r="AB65" s="34" t="s">
        <v>803</v>
      </c>
      <c r="AC65" s="34" t="s">
        <v>865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7"/>
  <sheetViews>
    <sheetView showGridLines="0" workbookViewId="0">
      <selection activeCell="F24" sqref="F24"/>
    </sheetView>
  </sheetViews>
  <sheetFormatPr defaultColWidth="9" defaultRowHeight="14.3" customHeight="1"/>
  <cols>
    <col min="1" max="37" width="9" style="1" customWidth="1"/>
    <col min="38" max="16384" width="9" style="1"/>
  </cols>
  <sheetData>
    <row r="1" spans="1:36" ht="13.75" customHeight="1">
      <c r="A1" s="15" t="s">
        <v>129</v>
      </c>
      <c r="B1" s="15" t="s">
        <v>130</v>
      </c>
      <c r="C1" s="15" t="s">
        <v>10</v>
      </c>
      <c r="D1" s="15" t="s">
        <v>12</v>
      </c>
      <c r="E1" s="15" t="s">
        <v>14</v>
      </c>
      <c r="F1" s="15" t="s">
        <v>16</v>
      </c>
      <c r="G1" s="15" t="s">
        <v>18</v>
      </c>
      <c r="H1" s="15" t="s">
        <v>20</v>
      </c>
      <c r="I1" s="15" t="s">
        <v>22</v>
      </c>
      <c r="J1" s="15" t="s">
        <v>24</v>
      </c>
      <c r="K1" s="15" t="s">
        <v>26</v>
      </c>
      <c r="L1" s="15" t="s">
        <v>28</v>
      </c>
      <c r="M1" s="15" t="s">
        <v>30</v>
      </c>
      <c r="N1" s="15" t="s">
        <v>32</v>
      </c>
      <c r="O1" s="15" t="s">
        <v>34</v>
      </c>
      <c r="P1" s="15" t="s">
        <v>36</v>
      </c>
      <c r="Q1" s="15" t="s">
        <v>38</v>
      </c>
      <c r="R1" s="15" t="s">
        <v>40</v>
      </c>
      <c r="S1" s="15" t="s">
        <v>42</v>
      </c>
      <c r="T1" s="15" t="s">
        <v>44</v>
      </c>
      <c r="U1" s="15" t="s">
        <v>46</v>
      </c>
      <c r="V1" s="16" t="s">
        <v>48</v>
      </c>
      <c r="W1" s="17" t="s">
        <v>129</v>
      </c>
      <c r="X1" s="15" t="s">
        <v>131</v>
      </c>
      <c r="Y1" s="15" t="s">
        <v>50</v>
      </c>
      <c r="Z1" s="15" t="s">
        <v>52</v>
      </c>
      <c r="AA1" s="15" t="s">
        <v>54</v>
      </c>
      <c r="AB1" s="15" t="s">
        <v>56</v>
      </c>
      <c r="AC1" s="15" t="s">
        <v>58</v>
      </c>
      <c r="AD1" s="15" t="s">
        <v>60</v>
      </c>
      <c r="AE1" s="15" t="s">
        <v>62</v>
      </c>
      <c r="AF1" s="15" t="s">
        <v>64</v>
      </c>
      <c r="AG1" s="15" t="s">
        <v>66</v>
      </c>
      <c r="AH1" s="15" t="s">
        <v>68</v>
      </c>
      <c r="AI1" s="15" t="s">
        <v>70</v>
      </c>
      <c r="AJ1" s="18" t="s">
        <v>72</v>
      </c>
    </row>
    <row r="2" spans="1:36" ht="13.75" customHeight="1">
      <c r="A2" s="19" t="s">
        <v>393</v>
      </c>
      <c r="B2" s="19" t="s">
        <v>394</v>
      </c>
      <c r="C2" s="19" t="s">
        <v>395</v>
      </c>
      <c r="D2" s="19" t="s">
        <v>396</v>
      </c>
      <c r="E2" s="20">
        <v>0.5</v>
      </c>
      <c r="F2" s="20">
        <v>0.74299999999999999</v>
      </c>
      <c r="G2" s="20">
        <v>0.14299999999999999</v>
      </c>
      <c r="H2" s="20">
        <v>209</v>
      </c>
      <c r="I2" s="20">
        <v>130</v>
      </c>
      <c r="J2" s="20">
        <v>260</v>
      </c>
      <c r="K2" s="19" t="s">
        <v>397</v>
      </c>
      <c r="L2" s="19" t="s">
        <v>398</v>
      </c>
      <c r="M2" s="20">
        <v>2.5499999999999998</v>
      </c>
      <c r="N2" s="20">
        <v>2.5499999999999998</v>
      </c>
      <c r="O2" s="20">
        <v>140.11160000000001</v>
      </c>
      <c r="P2" s="19" t="s">
        <v>399</v>
      </c>
      <c r="Q2" s="20">
        <v>8</v>
      </c>
      <c r="R2" s="20">
        <v>6</v>
      </c>
      <c r="S2" s="20">
        <v>7</v>
      </c>
      <c r="T2" s="20">
        <v>2</v>
      </c>
      <c r="U2" s="20">
        <v>5</v>
      </c>
      <c r="V2" s="21">
        <v>2</v>
      </c>
      <c r="W2" s="22" t="s">
        <v>393</v>
      </c>
      <c r="X2" s="23" t="s">
        <v>395</v>
      </c>
      <c r="Y2" s="19" t="s">
        <v>400</v>
      </c>
      <c r="Z2" s="20">
        <v>0.75</v>
      </c>
      <c r="AA2" s="20">
        <v>0.89700000000000002</v>
      </c>
      <c r="AB2" s="20">
        <v>0.57099999999999995</v>
      </c>
      <c r="AC2" s="20">
        <v>162</v>
      </c>
      <c r="AD2" s="20">
        <v>215</v>
      </c>
      <c r="AE2" s="19" t="s">
        <v>401</v>
      </c>
      <c r="AF2" s="20">
        <v>7</v>
      </c>
      <c r="AG2" s="20">
        <v>7</v>
      </c>
      <c r="AH2" s="20">
        <v>2</v>
      </c>
      <c r="AI2" s="19" t="s">
        <v>398</v>
      </c>
      <c r="AJ2" s="24">
        <v>93.59</v>
      </c>
    </row>
    <row r="3" spans="1:36" ht="13.75" customHeight="1">
      <c r="A3" s="5" t="s">
        <v>135</v>
      </c>
      <c r="B3" s="5" t="s">
        <v>135</v>
      </c>
      <c r="C3" s="5" t="s">
        <v>136</v>
      </c>
      <c r="D3" s="5" t="s">
        <v>402</v>
      </c>
      <c r="E3" s="24">
        <v>1</v>
      </c>
      <c r="F3" s="24">
        <v>0.8</v>
      </c>
      <c r="G3" s="24">
        <v>0.33300000000000002</v>
      </c>
      <c r="H3" s="24">
        <v>187</v>
      </c>
      <c r="I3" s="24">
        <v>210</v>
      </c>
      <c r="J3" s="24">
        <v>46</v>
      </c>
      <c r="K3" s="5" t="s">
        <v>403</v>
      </c>
      <c r="L3" s="5" t="s">
        <v>404</v>
      </c>
      <c r="M3" s="24">
        <v>1.45</v>
      </c>
      <c r="N3" s="24">
        <v>1.35</v>
      </c>
      <c r="O3" s="24">
        <v>79.260099999999994</v>
      </c>
      <c r="P3" s="5" t="s">
        <v>405</v>
      </c>
      <c r="Q3" s="24">
        <v>3</v>
      </c>
      <c r="R3" s="24">
        <v>3</v>
      </c>
      <c r="S3" s="24">
        <v>3</v>
      </c>
      <c r="T3" s="24">
        <v>1</v>
      </c>
      <c r="U3" s="24">
        <v>2</v>
      </c>
      <c r="V3" s="25">
        <v>1</v>
      </c>
      <c r="W3" s="26" t="s">
        <v>135</v>
      </c>
      <c r="X3" s="27" t="s">
        <v>136</v>
      </c>
      <c r="Y3" s="5" t="s">
        <v>406</v>
      </c>
      <c r="Z3" s="24">
        <v>1</v>
      </c>
      <c r="AA3" s="24">
        <v>0.93300000000000005</v>
      </c>
      <c r="AB3" s="24">
        <v>0.66700000000000004</v>
      </c>
      <c r="AC3" s="24">
        <v>123</v>
      </c>
      <c r="AD3" s="24">
        <v>36</v>
      </c>
      <c r="AE3" s="5" t="s">
        <v>407</v>
      </c>
      <c r="AF3" s="24">
        <v>3</v>
      </c>
      <c r="AG3" s="24">
        <v>3</v>
      </c>
      <c r="AH3" s="24">
        <v>1</v>
      </c>
      <c r="AI3" s="5" t="s">
        <v>404</v>
      </c>
      <c r="AJ3" s="24">
        <v>82.64</v>
      </c>
    </row>
    <row r="4" spans="1:36" ht="13.75" customHeight="1">
      <c r="A4" s="5" t="s">
        <v>408</v>
      </c>
      <c r="B4" s="5" t="s">
        <v>409</v>
      </c>
      <c r="C4" s="5" t="s">
        <v>410</v>
      </c>
      <c r="D4" s="5" t="s">
        <v>411</v>
      </c>
      <c r="E4" s="24">
        <v>0.75</v>
      </c>
      <c r="F4" s="24">
        <v>0.9</v>
      </c>
      <c r="G4" s="24">
        <v>0.66700000000000004</v>
      </c>
      <c r="H4" s="24">
        <v>36</v>
      </c>
      <c r="I4" s="24">
        <v>111</v>
      </c>
      <c r="J4" s="24">
        <v>43</v>
      </c>
      <c r="K4" s="5" t="s">
        <v>403</v>
      </c>
      <c r="L4" s="5" t="s">
        <v>398</v>
      </c>
      <c r="M4" s="24">
        <v>1</v>
      </c>
      <c r="N4" s="24">
        <v>1</v>
      </c>
      <c r="O4" s="24">
        <v>80.632199999999997</v>
      </c>
      <c r="P4" s="5" t="s">
        <v>412</v>
      </c>
      <c r="Q4" s="24">
        <v>3</v>
      </c>
      <c r="R4" s="24">
        <v>4</v>
      </c>
      <c r="S4" s="24">
        <v>3</v>
      </c>
      <c r="T4" s="24">
        <v>1</v>
      </c>
      <c r="U4" s="24">
        <v>3</v>
      </c>
      <c r="V4" s="25">
        <v>1</v>
      </c>
      <c r="W4" s="26" t="s">
        <v>408</v>
      </c>
      <c r="X4" s="27" t="s">
        <v>413</v>
      </c>
      <c r="Y4" s="5" t="s">
        <v>414</v>
      </c>
      <c r="Z4" s="24">
        <v>0.75</v>
      </c>
      <c r="AA4" s="24">
        <v>0.93300000000000005</v>
      </c>
      <c r="AB4" s="24">
        <v>0.66700000000000004</v>
      </c>
      <c r="AC4" s="24">
        <v>61</v>
      </c>
      <c r="AD4" s="24">
        <v>354</v>
      </c>
      <c r="AE4" s="5" t="s">
        <v>407</v>
      </c>
      <c r="AF4" s="24">
        <v>4</v>
      </c>
      <c r="AG4" s="24">
        <v>3</v>
      </c>
      <c r="AH4" s="24">
        <v>1</v>
      </c>
      <c r="AI4" s="5" t="s">
        <v>398</v>
      </c>
      <c r="AJ4" s="24">
        <v>56.73</v>
      </c>
    </row>
    <row r="5" spans="1:36" ht="13.75" customHeight="1">
      <c r="A5" s="5" t="s">
        <v>415</v>
      </c>
      <c r="B5" s="5" t="s">
        <v>415</v>
      </c>
      <c r="C5" s="5" t="s">
        <v>416</v>
      </c>
      <c r="D5" s="5" t="s">
        <v>417</v>
      </c>
      <c r="E5" s="24">
        <v>1</v>
      </c>
      <c r="F5" s="24">
        <v>1</v>
      </c>
      <c r="G5" s="24">
        <v>0.66700000000000004</v>
      </c>
      <c r="H5" s="24">
        <v>300</v>
      </c>
      <c r="I5" s="24">
        <v>269</v>
      </c>
      <c r="J5" s="24">
        <v>89</v>
      </c>
      <c r="K5" s="5" t="s">
        <v>397</v>
      </c>
      <c r="L5" s="5" t="s">
        <v>404</v>
      </c>
      <c r="M5" s="24">
        <v>1</v>
      </c>
      <c r="N5" s="24">
        <v>1</v>
      </c>
      <c r="O5" s="24">
        <v>239.93</v>
      </c>
      <c r="P5" s="5" t="s">
        <v>418</v>
      </c>
      <c r="Q5" s="24">
        <v>3</v>
      </c>
      <c r="R5" s="24">
        <v>3</v>
      </c>
      <c r="S5" s="24">
        <v>3</v>
      </c>
      <c r="T5" s="24">
        <v>1</v>
      </c>
      <c r="U5" s="24">
        <v>3</v>
      </c>
      <c r="V5" s="25">
        <v>1</v>
      </c>
      <c r="W5" s="26" t="s">
        <v>415</v>
      </c>
      <c r="X5" s="27" t="s">
        <v>419</v>
      </c>
      <c r="Y5" s="5" t="s">
        <v>416</v>
      </c>
      <c r="Z5" s="24">
        <v>0.5</v>
      </c>
      <c r="AA5" s="24">
        <v>1</v>
      </c>
      <c r="AB5" s="24">
        <v>1</v>
      </c>
      <c r="AC5" s="24">
        <v>119</v>
      </c>
      <c r="AD5" s="24">
        <v>68</v>
      </c>
      <c r="AE5" s="5" t="s">
        <v>420</v>
      </c>
      <c r="AF5" s="24">
        <v>4</v>
      </c>
      <c r="AG5" s="24">
        <v>3</v>
      </c>
      <c r="AH5" s="24">
        <v>1</v>
      </c>
      <c r="AI5" s="5" t="s">
        <v>398</v>
      </c>
      <c r="AJ5" s="24">
        <v>162.41</v>
      </c>
    </row>
    <row r="6" spans="1:36" ht="13.75" customHeight="1">
      <c r="A6" s="5" t="s">
        <v>421</v>
      </c>
      <c r="B6" s="5" t="s">
        <v>421</v>
      </c>
      <c r="C6" s="5" t="s">
        <v>422</v>
      </c>
      <c r="D6" s="5" t="s">
        <v>423</v>
      </c>
      <c r="E6" s="24">
        <v>1</v>
      </c>
      <c r="F6" s="24">
        <v>0.93899999999999995</v>
      </c>
      <c r="G6" s="24">
        <v>0.71399999999999997</v>
      </c>
      <c r="H6" s="24">
        <v>160</v>
      </c>
      <c r="I6" s="24">
        <v>82</v>
      </c>
      <c r="J6" s="24">
        <v>81</v>
      </c>
      <c r="K6" s="5" t="s">
        <v>397</v>
      </c>
      <c r="L6" s="5" t="s">
        <v>398</v>
      </c>
      <c r="M6" s="24">
        <v>2.4</v>
      </c>
      <c r="N6" s="24">
        <v>2.0499999999999998</v>
      </c>
      <c r="O6" s="24">
        <v>92.523499999999999</v>
      </c>
      <c r="P6" s="5" t="s">
        <v>424</v>
      </c>
      <c r="Q6" s="24">
        <v>7</v>
      </c>
      <c r="R6" s="24">
        <v>7</v>
      </c>
      <c r="S6" s="24">
        <v>7</v>
      </c>
      <c r="T6" s="24">
        <v>2</v>
      </c>
      <c r="U6" s="24">
        <v>7</v>
      </c>
      <c r="V6" s="25">
        <v>2</v>
      </c>
      <c r="W6" s="26" t="s">
        <v>421</v>
      </c>
      <c r="X6" s="27" t="s">
        <v>425</v>
      </c>
      <c r="Y6" s="5" t="s">
        <v>426</v>
      </c>
      <c r="Z6" s="24">
        <v>0.71399999999999997</v>
      </c>
      <c r="AA6" s="24">
        <v>0.97099999999999997</v>
      </c>
      <c r="AB6" s="24">
        <v>0.85699999999999998</v>
      </c>
      <c r="AC6" s="24">
        <v>68</v>
      </c>
      <c r="AD6" s="24">
        <v>73</v>
      </c>
      <c r="AE6" s="5" t="s">
        <v>407</v>
      </c>
      <c r="AF6" s="24">
        <v>7</v>
      </c>
      <c r="AG6" s="24">
        <v>7</v>
      </c>
      <c r="AH6" s="24">
        <v>2</v>
      </c>
      <c r="AI6" s="5" t="s">
        <v>398</v>
      </c>
      <c r="AJ6" s="24">
        <v>64.959999999999994</v>
      </c>
    </row>
    <row r="7" spans="1:36" ht="13.75" customHeight="1">
      <c r="A7" s="5" t="s">
        <v>427</v>
      </c>
      <c r="B7" s="5" t="s">
        <v>428</v>
      </c>
      <c r="C7" s="5" t="s">
        <v>429</v>
      </c>
      <c r="D7" s="5" t="s">
        <v>430</v>
      </c>
      <c r="E7" s="24">
        <v>0.71399999999999997</v>
      </c>
      <c r="F7" s="24">
        <v>0.82899999999999996</v>
      </c>
      <c r="G7" s="24">
        <v>0.33300000000000002</v>
      </c>
      <c r="H7" s="24">
        <v>99</v>
      </c>
      <c r="I7" s="24">
        <v>81</v>
      </c>
      <c r="J7" s="24">
        <v>57</v>
      </c>
      <c r="K7" s="5" t="s">
        <v>431</v>
      </c>
      <c r="L7" s="5" t="s">
        <v>398</v>
      </c>
      <c r="M7" s="24">
        <v>2.75</v>
      </c>
      <c r="N7" s="24">
        <v>2.2000000000000002</v>
      </c>
      <c r="O7" s="24">
        <v>11.616899999999999</v>
      </c>
      <c r="P7" s="5" t="s">
        <v>432</v>
      </c>
      <c r="Q7" s="24">
        <v>7</v>
      </c>
      <c r="R7" s="24">
        <v>7</v>
      </c>
      <c r="S7" s="24">
        <v>6</v>
      </c>
      <c r="T7" s="24">
        <v>2</v>
      </c>
      <c r="U7" s="24">
        <v>6</v>
      </c>
      <c r="V7" s="25">
        <v>2</v>
      </c>
      <c r="W7" s="26" t="s">
        <v>427</v>
      </c>
      <c r="X7" s="27" t="s">
        <v>433</v>
      </c>
      <c r="Y7" s="5" t="s">
        <v>434</v>
      </c>
      <c r="Z7" s="24">
        <v>0.71399999999999997</v>
      </c>
      <c r="AA7" s="24">
        <v>0.94299999999999995</v>
      </c>
      <c r="AB7" s="24">
        <v>0.66700000000000004</v>
      </c>
      <c r="AC7" s="24">
        <v>77</v>
      </c>
      <c r="AD7" s="24">
        <v>56</v>
      </c>
      <c r="AE7" s="5" t="s">
        <v>401</v>
      </c>
      <c r="AF7" s="24">
        <v>6</v>
      </c>
      <c r="AG7" s="24">
        <v>6</v>
      </c>
      <c r="AH7" s="24">
        <v>2</v>
      </c>
      <c r="AI7" s="5" t="s">
        <v>398</v>
      </c>
      <c r="AJ7" s="24">
        <v>11.89</v>
      </c>
    </row>
    <row r="8" spans="1:36" ht="13.75" customHeight="1">
      <c r="A8" s="5" t="s">
        <v>435</v>
      </c>
      <c r="B8" s="5" t="s">
        <v>436</v>
      </c>
      <c r="C8" s="5" t="s">
        <v>437</v>
      </c>
      <c r="D8" s="5" t="s">
        <v>438</v>
      </c>
      <c r="E8" s="24">
        <v>0.66700000000000004</v>
      </c>
      <c r="F8" s="24">
        <v>0.65100000000000002</v>
      </c>
      <c r="G8" s="24">
        <v>0.33300000000000002</v>
      </c>
      <c r="H8" s="24">
        <v>935</v>
      </c>
      <c r="I8" s="24">
        <v>893</v>
      </c>
      <c r="J8" s="24">
        <v>686</v>
      </c>
      <c r="K8" s="5" t="s">
        <v>403</v>
      </c>
      <c r="L8" s="5" t="s">
        <v>398</v>
      </c>
      <c r="M8" s="24">
        <v>1.2</v>
      </c>
      <c r="N8" s="24">
        <v>1.05</v>
      </c>
      <c r="O8" s="24">
        <v>848.55909999999994</v>
      </c>
      <c r="P8" s="5" t="s">
        <v>439</v>
      </c>
      <c r="Q8" s="24">
        <v>3</v>
      </c>
      <c r="R8" s="24">
        <v>3</v>
      </c>
      <c r="S8" s="24">
        <v>3</v>
      </c>
      <c r="T8" s="24">
        <v>1</v>
      </c>
      <c r="U8" s="24">
        <v>2</v>
      </c>
      <c r="V8" s="25">
        <v>1</v>
      </c>
      <c r="W8" s="26" t="s">
        <v>435</v>
      </c>
      <c r="X8" s="27" t="s">
        <v>440</v>
      </c>
      <c r="Y8" s="5" t="s">
        <v>441</v>
      </c>
      <c r="Z8" s="24">
        <v>0.66700000000000004</v>
      </c>
      <c r="AA8" s="24">
        <v>0.76700000000000002</v>
      </c>
      <c r="AB8" s="24">
        <v>0</v>
      </c>
      <c r="AC8" s="24">
        <v>869</v>
      </c>
      <c r="AD8" s="24">
        <v>526</v>
      </c>
      <c r="AE8" s="5" t="s">
        <v>407</v>
      </c>
      <c r="AF8" s="24">
        <v>3</v>
      </c>
      <c r="AG8" s="24">
        <v>3</v>
      </c>
      <c r="AH8" s="24">
        <v>1</v>
      </c>
      <c r="AI8" s="5" t="s">
        <v>398</v>
      </c>
      <c r="AJ8" s="24">
        <v>649.83000000000004</v>
      </c>
    </row>
    <row r="9" spans="1:36" ht="13.75" customHeight="1">
      <c r="A9" s="5" t="s">
        <v>442</v>
      </c>
      <c r="B9" s="5" t="s">
        <v>443</v>
      </c>
      <c r="C9" s="5" t="s">
        <v>444</v>
      </c>
      <c r="D9" s="5" t="s">
        <v>445</v>
      </c>
      <c r="E9" s="24">
        <v>0.625</v>
      </c>
      <c r="F9" s="24">
        <v>0.88300000000000001</v>
      </c>
      <c r="G9" s="24">
        <v>0.5</v>
      </c>
      <c r="H9" s="24">
        <v>120</v>
      </c>
      <c r="I9" s="24">
        <v>128</v>
      </c>
      <c r="J9" s="24">
        <v>51</v>
      </c>
      <c r="K9" s="5" t="s">
        <v>431</v>
      </c>
      <c r="L9" s="5" t="s">
        <v>398</v>
      </c>
      <c r="M9" s="24">
        <v>1.85</v>
      </c>
      <c r="N9" s="24">
        <v>2.4500000000000002</v>
      </c>
      <c r="O9" s="24">
        <v>219.3032</v>
      </c>
      <c r="P9" s="5" t="s">
        <v>446</v>
      </c>
      <c r="Q9" s="24">
        <v>7</v>
      </c>
      <c r="R9" s="24">
        <v>8</v>
      </c>
      <c r="S9" s="24">
        <v>6</v>
      </c>
      <c r="T9" s="24">
        <v>2</v>
      </c>
      <c r="U9" s="24">
        <v>5</v>
      </c>
      <c r="V9" s="25">
        <v>2</v>
      </c>
      <c r="W9" s="26" t="s">
        <v>442</v>
      </c>
      <c r="X9" s="27" t="s">
        <v>447</v>
      </c>
      <c r="Y9" s="5" t="s">
        <v>448</v>
      </c>
      <c r="Z9" s="24">
        <v>0.85699999999999998</v>
      </c>
      <c r="AA9" s="24">
        <v>1</v>
      </c>
      <c r="AB9" s="24">
        <v>0.83299999999999996</v>
      </c>
      <c r="AC9" s="24">
        <v>97</v>
      </c>
      <c r="AD9" s="24">
        <v>70</v>
      </c>
      <c r="AE9" s="5" t="s">
        <v>401</v>
      </c>
      <c r="AF9" s="24">
        <v>7</v>
      </c>
      <c r="AG9" s="24">
        <v>6</v>
      </c>
      <c r="AH9" s="24">
        <v>2</v>
      </c>
      <c r="AI9" s="5" t="s">
        <v>398</v>
      </c>
      <c r="AJ9" s="24">
        <v>214.58</v>
      </c>
    </row>
    <row r="10" spans="1:36" ht="13.75" customHeight="1">
      <c r="A10" s="5" t="s">
        <v>158</v>
      </c>
      <c r="B10" s="5" t="s">
        <v>159</v>
      </c>
      <c r="C10" s="5" t="s">
        <v>449</v>
      </c>
      <c r="D10" s="5" t="s">
        <v>450</v>
      </c>
      <c r="E10" s="24">
        <v>0.6</v>
      </c>
      <c r="F10" s="24">
        <v>0.72499999999999998</v>
      </c>
      <c r="G10" s="24">
        <v>0.5</v>
      </c>
      <c r="H10" s="24">
        <v>71</v>
      </c>
      <c r="I10" s="24">
        <v>36</v>
      </c>
      <c r="J10" s="24">
        <v>43</v>
      </c>
      <c r="K10" s="5" t="s">
        <v>431</v>
      </c>
      <c r="L10" s="5" t="s">
        <v>398</v>
      </c>
      <c r="M10" s="24">
        <v>1.65</v>
      </c>
      <c r="N10" s="24">
        <v>1.8</v>
      </c>
      <c r="O10" s="24">
        <v>15.5502</v>
      </c>
      <c r="P10" s="5" t="s">
        <v>451</v>
      </c>
      <c r="Q10" s="24">
        <v>4</v>
      </c>
      <c r="R10" s="24">
        <v>5</v>
      </c>
      <c r="S10" s="24">
        <v>4</v>
      </c>
      <c r="T10" s="24">
        <v>2</v>
      </c>
      <c r="U10" s="24">
        <v>3</v>
      </c>
      <c r="V10" s="25">
        <v>1</v>
      </c>
      <c r="W10" s="26" t="s">
        <v>158</v>
      </c>
      <c r="X10" s="27" t="s">
        <v>160</v>
      </c>
      <c r="Y10" s="5" t="s">
        <v>449</v>
      </c>
      <c r="Z10" s="24">
        <v>0.6</v>
      </c>
      <c r="AA10" s="24">
        <v>1</v>
      </c>
      <c r="AB10" s="24">
        <v>1</v>
      </c>
      <c r="AC10" s="24">
        <v>38</v>
      </c>
      <c r="AD10" s="24">
        <v>54</v>
      </c>
      <c r="AE10" s="5" t="s">
        <v>401</v>
      </c>
      <c r="AF10" s="24">
        <v>5</v>
      </c>
      <c r="AG10" s="24">
        <v>4</v>
      </c>
      <c r="AH10" s="24">
        <v>2</v>
      </c>
      <c r="AI10" s="5" t="s">
        <v>398</v>
      </c>
      <c r="AJ10" s="24">
        <v>14.53</v>
      </c>
    </row>
    <row r="11" spans="1:36" ht="13.75" customHeight="1">
      <c r="A11" s="5" t="s">
        <v>173</v>
      </c>
      <c r="B11" s="5" t="s">
        <v>174</v>
      </c>
      <c r="C11" s="5" t="s">
        <v>452</v>
      </c>
      <c r="D11" s="5" t="s">
        <v>453</v>
      </c>
      <c r="E11" s="24">
        <v>0.8</v>
      </c>
      <c r="F11" s="24">
        <v>0.875</v>
      </c>
      <c r="G11" s="24">
        <v>0.5</v>
      </c>
      <c r="H11" s="24">
        <v>153</v>
      </c>
      <c r="I11" s="24">
        <v>145</v>
      </c>
      <c r="J11" s="24">
        <v>46</v>
      </c>
      <c r="K11" s="5" t="s">
        <v>397</v>
      </c>
      <c r="L11" s="5" t="s">
        <v>398</v>
      </c>
      <c r="M11" s="24">
        <v>1.4</v>
      </c>
      <c r="N11" s="24">
        <v>1.75</v>
      </c>
      <c r="O11" s="24">
        <v>57.146900000000002</v>
      </c>
      <c r="P11" s="5" t="s">
        <v>454</v>
      </c>
      <c r="Q11" s="24">
        <v>4</v>
      </c>
      <c r="R11" s="24">
        <v>5</v>
      </c>
      <c r="S11" s="24">
        <v>4</v>
      </c>
      <c r="T11" s="24">
        <v>1</v>
      </c>
      <c r="U11" s="24">
        <v>4</v>
      </c>
      <c r="V11" s="25">
        <v>1</v>
      </c>
      <c r="W11" s="26" t="s">
        <v>173</v>
      </c>
      <c r="X11" s="27" t="s">
        <v>175</v>
      </c>
      <c r="Y11" s="5" t="s">
        <v>173</v>
      </c>
      <c r="Z11" s="24">
        <v>1</v>
      </c>
      <c r="AA11" s="24">
        <v>0.82499999999999996</v>
      </c>
      <c r="AB11" s="24">
        <v>0.5</v>
      </c>
      <c r="AC11" s="24">
        <v>72</v>
      </c>
      <c r="AD11" s="24">
        <v>49</v>
      </c>
      <c r="AE11" s="5" t="s">
        <v>420</v>
      </c>
      <c r="AF11" s="24">
        <v>4</v>
      </c>
      <c r="AG11" s="24">
        <v>4</v>
      </c>
      <c r="AH11" s="24">
        <v>1</v>
      </c>
      <c r="AI11" s="5" t="s">
        <v>404</v>
      </c>
      <c r="AJ11" s="24">
        <v>51.1</v>
      </c>
    </row>
    <row r="12" spans="1:36" ht="13.75" customHeight="1">
      <c r="A12" s="5" t="s">
        <v>188</v>
      </c>
      <c r="B12" s="5" t="s">
        <v>189</v>
      </c>
      <c r="C12" s="5" t="s">
        <v>455</v>
      </c>
      <c r="D12" s="5" t="s">
        <v>456</v>
      </c>
      <c r="E12" s="24">
        <v>0.8</v>
      </c>
      <c r="F12" s="24">
        <v>0.9</v>
      </c>
      <c r="G12" s="24">
        <v>0.75</v>
      </c>
      <c r="H12" s="24">
        <v>323</v>
      </c>
      <c r="I12" s="24">
        <v>472</v>
      </c>
      <c r="J12" s="24">
        <v>367</v>
      </c>
      <c r="K12" s="5" t="s">
        <v>457</v>
      </c>
      <c r="L12" s="5" t="s">
        <v>398</v>
      </c>
      <c r="M12" s="24">
        <v>1.35</v>
      </c>
      <c r="N12" s="24">
        <v>1.85</v>
      </c>
      <c r="O12" s="24">
        <v>74.732299999999995</v>
      </c>
      <c r="P12" s="5" t="s">
        <v>458</v>
      </c>
      <c r="Q12" s="24">
        <v>5</v>
      </c>
      <c r="R12" s="24">
        <v>5</v>
      </c>
      <c r="S12" s="24">
        <v>4</v>
      </c>
      <c r="T12" s="24">
        <v>1</v>
      </c>
      <c r="U12" s="24">
        <v>4</v>
      </c>
      <c r="V12" s="25">
        <v>1</v>
      </c>
      <c r="W12" s="26" t="s">
        <v>188</v>
      </c>
      <c r="X12" s="27" t="s">
        <v>190</v>
      </c>
      <c r="Y12" s="5" t="s">
        <v>459</v>
      </c>
      <c r="Z12" s="24">
        <v>0.5</v>
      </c>
      <c r="AA12" s="24">
        <v>0.78</v>
      </c>
      <c r="AB12" s="24">
        <v>0.4</v>
      </c>
      <c r="AC12" s="24">
        <v>201</v>
      </c>
      <c r="AD12" s="24">
        <v>186</v>
      </c>
      <c r="AE12" s="5" t="s">
        <v>401</v>
      </c>
      <c r="AF12" s="24">
        <v>6</v>
      </c>
      <c r="AG12" s="24">
        <v>5</v>
      </c>
      <c r="AH12" s="24">
        <v>2</v>
      </c>
      <c r="AI12" s="5" t="s">
        <v>398</v>
      </c>
      <c r="AJ12" s="24">
        <v>52.48</v>
      </c>
    </row>
    <row r="13" spans="1:36" ht="13.75" customHeight="1">
      <c r="A13" s="5" t="s">
        <v>460</v>
      </c>
      <c r="B13" s="5" t="s">
        <v>460</v>
      </c>
      <c r="C13" s="5" t="s">
        <v>461</v>
      </c>
      <c r="D13" s="5" t="s">
        <v>462</v>
      </c>
      <c r="E13" s="24">
        <v>1</v>
      </c>
      <c r="F13" s="24">
        <v>0.94399999999999995</v>
      </c>
      <c r="G13" s="24">
        <v>0.5</v>
      </c>
      <c r="H13" s="24">
        <v>1028</v>
      </c>
      <c r="I13" s="24">
        <v>724</v>
      </c>
      <c r="J13" s="24">
        <v>309</v>
      </c>
      <c r="K13" s="5" t="s">
        <v>457</v>
      </c>
      <c r="L13" s="5" t="s">
        <v>404</v>
      </c>
      <c r="M13" s="24">
        <v>1.25</v>
      </c>
      <c r="N13" s="24">
        <v>1.35</v>
      </c>
      <c r="O13" s="24">
        <v>199.91120000000001</v>
      </c>
      <c r="P13" s="5" t="s">
        <v>463</v>
      </c>
      <c r="Q13" s="24">
        <v>4</v>
      </c>
      <c r="R13" s="24">
        <v>4</v>
      </c>
      <c r="S13" s="24">
        <v>4</v>
      </c>
      <c r="T13" s="24">
        <v>1</v>
      </c>
      <c r="U13" s="24">
        <v>4</v>
      </c>
      <c r="V13" s="25">
        <v>1</v>
      </c>
      <c r="W13" s="26" t="s">
        <v>460</v>
      </c>
      <c r="X13" s="27" t="s">
        <v>464</v>
      </c>
      <c r="Y13" s="5" t="s">
        <v>465</v>
      </c>
      <c r="Z13" s="24">
        <v>1</v>
      </c>
      <c r="AA13" s="24">
        <v>0.95</v>
      </c>
      <c r="AB13" s="24">
        <v>0.75</v>
      </c>
      <c r="AC13" s="24">
        <v>475</v>
      </c>
      <c r="AD13" s="24">
        <v>237</v>
      </c>
      <c r="AE13" s="5" t="s">
        <v>401</v>
      </c>
      <c r="AF13" s="24">
        <v>4</v>
      </c>
      <c r="AG13" s="24">
        <v>4</v>
      </c>
      <c r="AH13" s="24">
        <v>1</v>
      </c>
      <c r="AI13" s="5" t="s">
        <v>404</v>
      </c>
      <c r="AJ13" s="24">
        <v>232.65</v>
      </c>
    </row>
    <row r="14" spans="1:36" ht="13.75" customHeight="1">
      <c r="A14" s="5" t="s">
        <v>203</v>
      </c>
      <c r="B14" s="5" t="s">
        <v>204</v>
      </c>
      <c r="C14" s="5" t="s">
        <v>466</v>
      </c>
      <c r="D14" s="5" t="s">
        <v>467</v>
      </c>
      <c r="E14" s="24">
        <v>0.75</v>
      </c>
      <c r="F14" s="24">
        <v>0.8</v>
      </c>
      <c r="G14" s="24">
        <v>0.33300000000000002</v>
      </c>
      <c r="H14" s="24">
        <v>211</v>
      </c>
      <c r="I14" s="24">
        <v>398</v>
      </c>
      <c r="J14" s="24">
        <v>542</v>
      </c>
      <c r="K14" s="5" t="s">
        <v>397</v>
      </c>
      <c r="L14" s="5" t="s">
        <v>398</v>
      </c>
      <c r="M14" s="24">
        <v>1.9</v>
      </c>
      <c r="N14" s="24">
        <v>1.8</v>
      </c>
      <c r="O14" s="24">
        <v>482.99290000000002</v>
      </c>
      <c r="P14" s="5" t="s">
        <v>468</v>
      </c>
      <c r="Q14" s="24">
        <v>4</v>
      </c>
      <c r="R14" s="24">
        <v>4</v>
      </c>
      <c r="S14" s="24">
        <v>5</v>
      </c>
      <c r="T14" s="24">
        <v>2</v>
      </c>
      <c r="U14" s="24">
        <v>3</v>
      </c>
      <c r="V14" s="25">
        <v>2</v>
      </c>
      <c r="W14" s="26" t="s">
        <v>203</v>
      </c>
      <c r="X14" s="27" t="s">
        <v>205</v>
      </c>
      <c r="Y14" s="5" t="s">
        <v>466</v>
      </c>
      <c r="Z14" s="24">
        <v>1</v>
      </c>
      <c r="AA14" s="24">
        <v>1</v>
      </c>
      <c r="AB14" s="24">
        <v>1</v>
      </c>
      <c r="AC14" s="24">
        <v>110</v>
      </c>
      <c r="AD14" s="24">
        <v>63</v>
      </c>
      <c r="AE14" s="5" t="s">
        <v>401</v>
      </c>
      <c r="AF14" s="24">
        <v>4</v>
      </c>
      <c r="AG14" s="24">
        <v>3</v>
      </c>
      <c r="AH14" s="24">
        <v>2</v>
      </c>
      <c r="AI14" s="5" t="s">
        <v>404</v>
      </c>
      <c r="AJ14" s="24">
        <v>228.63</v>
      </c>
    </row>
    <row r="15" spans="1:36" ht="13.75" customHeight="1">
      <c r="A15" s="5" t="s">
        <v>469</v>
      </c>
      <c r="B15" s="5" t="s">
        <v>470</v>
      </c>
      <c r="C15" s="5" t="s">
        <v>471</v>
      </c>
      <c r="D15" s="5" t="s">
        <v>472</v>
      </c>
      <c r="E15" s="24">
        <v>0.5</v>
      </c>
      <c r="F15" s="24">
        <v>0.76300000000000001</v>
      </c>
      <c r="G15" s="24">
        <v>0.33300000000000002</v>
      </c>
      <c r="H15" s="24">
        <v>1143</v>
      </c>
      <c r="I15" s="24">
        <v>1420</v>
      </c>
      <c r="J15" s="24">
        <v>1868</v>
      </c>
      <c r="K15" s="5" t="s">
        <v>397</v>
      </c>
      <c r="L15" s="5" t="s">
        <v>398</v>
      </c>
      <c r="M15" s="24">
        <v>1.1499999999999999</v>
      </c>
      <c r="N15" s="24">
        <v>1.1499999999999999</v>
      </c>
      <c r="O15" s="24">
        <v>762.66729999999995</v>
      </c>
      <c r="P15" s="5" t="s">
        <v>473</v>
      </c>
      <c r="Q15" s="24">
        <v>4</v>
      </c>
      <c r="R15" s="24">
        <v>4</v>
      </c>
      <c r="S15" s="24">
        <v>3</v>
      </c>
      <c r="T15" s="24">
        <v>1</v>
      </c>
      <c r="U15" s="24">
        <v>3</v>
      </c>
      <c r="V15" s="25">
        <v>1</v>
      </c>
      <c r="W15" s="26" t="s">
        <v>469</v>
      </c>
      <c r="X15" s="27" t="s">
        <v>474</v>
      </c>
      <c r="Y15" s="5" t="s">
        <v>471</v>
      </c>
      <c r="Z15" s="24">
        <v>0.75</v>
      </c>
      <c r="AA15" s="24">
        <v>1</v>
      </c>
      <c r="AB15" s="24">
        <v>1</v>
      </c>
      <c r="AC15" s="24">
        <v>2163</v>
      </c>
      <c r="AD15" s="24">
        <v>1999</v>
      </c>
      <c r="AE15" s="5" t="s">
        <v>420</v>
      </c>
      <c r="AF15" s="24">
        <v>4</v>
      </c>
      <c r="AG15" s="24">
        <v>3</v>
      </c>
      <c r="AH15" s="24">
        <v>1</v>
      </c>
      <c r="AI15" s="5" t="s">
        <v>398</v>
      </c>
      <c r="AJ15" s="24">
        <v>213.79</v>
      </c>
    </row>
    <row r="16" spans="1:36" ht="13.75" customHeight="1">
      <c r="A16" s="5" t="s">
        <v>219</v>
      </c>
      <c r="B16" s="5" t="s">
        <v>219</v>
      </c>
      <c r="C16" s="5" t="s">
        <v>475</v>
      </c>
      <c r="D16" s="5" t="s">
        <v>476</v>
      </c>
      <c r="E16" s="24">
        <v>1</v>
      </c>
      <c r="F16" s="24">
        <v>0.92500000000000004</v>
      </c>
      <c r="G16" s="24">
        <v>0.66700000000000004</v>
      </c>
      <c r="H16" s="24">
        <v>1190</v>
      </c>
      <c r="I16" s="24">
        <v>1629</v>
      </c>
      <c r="J16" s="24">
        <v>744</v>
      </c>
      <c r="K16" s="5" t="s">
        <v>403</v>
      </c>
      <c r="L16" s="5" t="s">
        <v>404</v>
      </c>
      <c r="M16" s="24">
        <v>1</v>
      </c>
      <c r="N16" s="24">
        <v>1</v>
      </c>
      <c r="O16" s="24">
        <v>1403.8145999999999</v>
      </c>
      <c r="P16" s="5" t="s">
        <v>477</v>
      </c>
      <c r="Q16" s="24">
        <v>3</v>
      </c>
      <c r="R16" s="24">
        <v>3</v>
      </c>
      <c r="S16" s="24">
        <v>3</v>
      </c>
      <c r="T16" s="24">
        <v>1</v>
      </c>
      <c r="U16" s="24">
        <v>3</v>
      </c>
      <c r="V16" s="25">
        <v>1</v>
      </c>
      <c r="W16" s="26" t="s">
        <v>219</v>
      </c>
      <c r="X16" s="27" t="s">
        <v>220</v>
      </c>
      <c r="Y16" s="5" t="s">
        <v>478</v>
      </c>
      <c r="Z16" s="24">
        <v>0.75</v>
      </c>
      <c r="AA16" s="24">
        <v>0.93300000000000005</v>
      </c>
      <c r="AB16" s="24">
        <v>0.66700000000000004</v>
      </c>
      <c r="AC16" s="24">
        <v>746</v>
      </c>
      <c r="AD16" s="24">
        <v>681</v>
      </c>
      <c r="AE16" s="5" t="s">
        <v>407</v>
      </c>
      <c r="AF16" s="24">
        <v>4</v>
      </c>
      <c r="AG16" s="24">
        <v>3</v>
      </c>
      <c r="AH16" s="24">
        <v>1</v>
      </c>
      <c r="AI16" s="5" t="s">
        <v>398</v>
      </c>
      <c r="AJ16" s="24">
        <v>1379.19</v>
      </c>
    </row>
    <row r="17" spans="1:36" ht="13.75" customHeight="1">
      <c r="A17" s="5" t="s">
        <v>233</v>
      </c>
      <c r="B17" s="5" t="s">
        <v>234</v>
      </c>
      <c r="C17" s="5" t="s">
        <v>479</v>
      </c>
      <c r="D17" s="5" t="s">
        <v>480</v>
      </c>
      <c r="E17" s="24">
        <v>0.83299999999999996</v>
      </c>
      <c r="F17" s="24">
        <v>0.78</v>
      </c>
      <c r="G17" s="24">
        <v>0.4</v>
      </c>
      <c r="H17" s="24">
        <v>68</v>
      </c>
      <c r="I17" s="24">
        <v>142</v>
      </c>
      <c r="J17" s="24">
        <v>119</v>
      </c>
      <c r="K17" s="5" t="s">
        <v>457</v>
      </c>
      <c r="L17" s="5" t="s">
        <v>398</v>
      </c>
      <c r="M17" s="24">
        <v>1.6</v>
      </c>
      <c r="N17" s="24">
        <v>1.85</v>
      </c>
      <c r="O17" s="24">
        <v>19.0261</v>
      </c>
      <c r="P17" s="5" t="s">
        <v>481</v>
      </c>
      <c r="Q17" s="24">
        <v>5</v>
      </c>
      <c r="R17" s="24">
        <v>6</v>
      </c>
      <c r="S17" s="24">
        <v>5</v>
      </c>
      <c r="T17" s="24">
        <v>1</v>
      </c>
      <c r="U17" s="24">
        <v>5</v>
      </c>
      <c r="V17" s="25">
        <v>2</v>
      </c>
      <c r="W17" s="26" t="s">
        <v>233</v>
      </c>
      <c r="X17" s="27" t="s">
        <v>235</v>
      </c>
      <c r="Y17" s="5" t="s">
        <v>482</v>
      </c>
      <c r="Z17" s="24">
        <v>1</v>
      </c>
      <c r="AA17" s="24">
        <v>0.96</v>
      </c>
      <c r="AB17" s="24">
        <v>0.8</v>
      </c>
      <c r="AC17" s="24">
        <v>104</v>
      </c>
      <c r="AD17" s="24">
        <v>73</v>
      </c>
      <c r="AE17" s="5" t="s">
        <v>407</v>
      </c>
      <c r="AF17" s="24">
        <v>5</v>
      </c>
      <c r="AG17" s="24">
        <v>5</v>
      </c>
      <c r="AH17" s="24">
        <v>1</v>
      </c>
      <c r="AI17" s="5" t="s">
        <v>404</v>
      </c>
      <c r="AJ17" s="24">
        <v>17.170000000000002</v>
      </c>
    </row>
    <row r="18" spans="1:36" ht="13.75" customHeight="1">
      <c r="A18" s="5" t="s">
        <v>483</v>
      </c>
      <c r="B18" s="5" t="s">
        <v>484</v>
      </c>
      <c r="C18" s="5" t="s">
        <v>485</v>
      </c>
      <c r="D18" s="5" t="s">
        <v>486</v>
      </c>
      <c r="E18" s="24">
        <v>0.57099999999999995</v>
      </c>
      <c r="F18" s="24">
        <v>0.89300000000000002</v>
      </c>
      <c r="G18" s="24">
        <v>0.66700000000000004</v>
      </c>
      <c r="H18" s="24">
        <v>45</v>
      </c>
      <c r="I18" s="24">
        <v>47</v>
      </c>
      <c r="J18" s="24">
        <v>43</v>
      </c>
      <c r="K18" s="5" t="s">
        <v>397</v>
      </c>
      <c r="L18" s="5" t="s">
        <v>398</v>
      </c>
      <c r="M18" s="24">
        <v>2.35</v>
      </c>
      <c r="N18" s="24">
        <v>2.1</v>
      </c>
      <c r="O18" s="24">
        <v>132.5881</v>
      </c>
      <c r="P18" s="5" t="s">
        <v>487</v>
      </c>
      <c r="Q18" s="24">
        <v>7</v>
      </c>
      <c r="R18" s="24">
        <v>7</v>
      </c>
      <c r="S18" s="24">
        <v>6</v>
      </c>
      <c r="T18" s="24">
        <v>2</v>
      </c>
      <c r="U18" s="24">
        <v>6</v>
      </c>
      <c r="V18" s="25">
        <v>2</v>
      </c>
      <c r="W18" s="26" t="s">
        <v>483</v>
      </c>
      <c r="X18" s="27" t="s">
        <v>488</v>
      </c>
      <c r="Y18" s="5" t="s">
        <v>489</v>
      </c>
      <c r="Z18" s="24">
        <v>0.57099999999999995</v>
      </c>
      <c r="AA18" s="24">
        <v>0.76300000000000001</v>
      </c>
      <c r="AB18" s="24">
        <v>0.5</v>
      </c>
      <c r="AC18" s="24">
        <v>393</v>
      </c>
      <c r="AD18" s="24">
        <v>155</v>
      </c>
      <c r="AE18" s="5" t="s">
        <v>401</v>
      </c>
      <c r="AF18" s="24">
        <v>7</v>
      </c>
      <c r="AG18" s="24">
        <v>5</v>
      </c>
      <c r="AH18" s="24">
        <v>3</v>
      </c>
      <c r="AI18" s="5" t="s">
        <v>398</v>
      </c>
      <c r="AJ18" s="24">
        <v>37.520000000000003</v>
      </c>
    </row>
    <row r="19" spans="1:36" ht="13.75" customHeight="1">
      <c r="A19" s="5" t="s">
        <v>490</v>
      </c>
      <c r="B19" s="5" t="s">
        <v>491</v>
      </c>
      <c r="C19" s="5" t="s">
        <v>492</v>
      </c>
      <c r="D19" s="5" t="s">
        <v>493</v>
      </c>
      <c r="E19" s="24">
        <v>0.66700000000000004</v>
      </c>
      <c r="F19" s="24">
        <v>0.79800000000000004</v>
      </c>
      <c r="G19" s="24">
        <v>0.4</v>
      </c>
      <c r="H19" s="24">
        <v>596</v>
      </c>
      <c r="I19" s="24">
        <v>474</v>
      </c>
      <c r="J19" s="24">
        <v>139</v>
      </c>
      <c r="K19" s="5" t="s">
        <v>431</v>
      </c>
      <c r="L19" s="5" t="s">
        <v>398</v>
      </c>
      <c r="M19" s="24">
        <v>1.55</v>
      </c>
      <c r="N19" s="24">
        <v>1.7</v>
      </c>
      <c r="O19" s="24">
        <v>652.48979999999995</v>
      </c>
      <c r="P19" s="5" t="s">
        <v>494</v>
      </c>
      <c r="Q19" s="24">
        <v>6</v>
      </c>
      <c r="R19" s="24">
        <v>6</v>
      </c>
      <c r="S19" s="24">
        <v>5</v>
      </c>
      <c r="T19" s="24">
        <v>2</v>
      </c>
      <c r="U19" s="24">
        <v>5</v>
      </c>
      <c r="V19" s="25">
        <v>2</v>
      </c>
      <c r="W19" s="26" t="s">
        <v>490</v>
      </c>
      <c r="X19" s="27" t="s">
        <v>495</v>
      </c>
      <c r="Y19" s="5" t="s">
        <v>496</v>
      </c>
      <c r="Z19" s="24">
        <v>0.5</v>
      </c>
      <c r="AA19" s="24">
        <v>0.96</v>
      </c>
      <c r="AB19" s="24">
        <v>0.6</v>
      </c>
      <c r="AC19" s="24">
        <v>101</v>
      </c>
      <c r="AD19" s="24">
        <v>80</v>
      </c>
      <c r="AE19" s="5" t="s">
        <v>401</v>
      </c>
      <c r="AF19" s="24">
        <v>6</v>
      </c>
      <c r="AG19" s="24">
        <v>5</v>
      </c>
      <c r="AH19" s="24">
        <v>2</v>
      </c>
      <c r="AI19" s="5" t="s">
        <v>398</v>
      </c>
      <c r="AJ19" s="24">
        <v>568.96</v>
      </c>
    </row>
    <row r="20" spans="1:36" ht="13.75" customHeight="1">
      <c r="A20" s="5" t="s">
        <v>497</v>
      </c>
      <c r="B20" s="5" t="s">
        <v>497</v>
      </c>
      <c r="C20" s="5" t="s">
        <v>498</v>
      </c>
      <c r="D20" s="5" t="s">
        <v>499</v>
      </c>
      <c r="E20" s="24">
        <v>1</v>
      </c>
      <c r="F20" s="24">
        <v>0.92600000000000005</v>
      </c>
      <c r="G20" s="24">
        <v>0.66700000000000004</v>
      </c>
      <c r="H20" s="24">
        <v>298</v>
      </c>
      <c r="I20" s="24">
        <v>333</v>
      </c>
      <c r="J20" s="24">
        <v>510</v>
      </c>
      <c r="K20" s="5" t="s">
        <v>397</v>
      </c>
      <c r="L20" s="5" t="s">
        <v>404</v>
      </c>
      <c r="M20" s="24">
        <v>2</v>
      </c>
      <c r="N20" s="24">
        <v>1.85</v>
      </c>
      <c r="O20" s="24">
        <v>253.9709</v>
      </c>
      <c r="P20" s="5" t="s">
        <v>500</v>
      </c>
      <c r="Q20" s="24">
        <v>6</v>
      </c>
      <c r="R20" s="24">
        <v>6</v>
      </c>
      <c r="S20" s="24">
        <v>6</v>
      </c>
      <c r="T20" s="24">
        <v>2</v>
      </c>
      <c r="U20" s="24">
        <v>6</v>
      </c>
      <c r="V20" s="25">
        <v>2</v>
      </c>
      <c r="W20" s="26" t="s">
        <v>497</v>
      </c>
      <c r="X20" s="27" t="s">
        <v>501</v>
      </c>
      <c r="Y20" s="5" t="s">
        <v>498</v>
      </c>
      <c r="Z20" s="24">
        <v>1</v>
      </c>
      <c r="AA20" s="24">
        <v>1</v>
      </c>
      <c r="AB20" s="24">
        <v>1</v>
      </c>
      <c r="AC20" s="24">
        <v>39</v>
      </c>
      <c r="AD20" s="24">
        <v>189</v>
      </c>
      <c r="AE20" s="5" t="s">
        <v>502</v>
      </c>
      <c r="AF20" s="24">
        <v>6</v>
      </c>
      <c r="AG20" s="24">
        <v>6</v>
      </c>
      <c r="AH20" s="24">
        <v>2</v>
      </c>
      <c r="AI20" s="5" t="s">
        <v>404</v>
      </c>
      <c r="AJ20" s="24">
        <v>389.98</v>
      </c>
    </row>
    <row r="21" spans="1:36" ht="13.75" customHeight="1">
      <c r="A21" s="5" t="s">
        <v>503</v>
      </c>
      <c r="B21" s="5" t="s">
        <v>504</v>
      </c>
      <c r="C21" s="5" t="s">
        <v>505</v>
      </c>
      <c r="D21" s="5" t="s">
        <v>506</v>
      </c>
      <c r="E21" s="24">
        <v>0.5</v>
      </c>
      <c r="F21" s="24">
        <v>0.85</v>
      </c>
      <c r="G21" s="24">
        <v>0.5</v>
      </c>
      <c r="H21" s="24">
        <v>115</v>
      </c>
      <c r="I21" s="24">
        <v>133</v>
      </c>
      <c r="J21" s="24">
        <v>179</v>
      </c>
      <c r="K21" s="5" t="s">
        <v>431</v>
      </c>
      <c r="L21" s="5" t="s">
        <v>398</v>
      </c>
      <c r="M21" s="24">
        <v>2</v>
      </c>
      <c r="N21" s="24">
        <v>2</v>
      </c>
      <c r="O21" s="24">
        <v>107.4563</v>
      </c>
      <c r="P21" s="5" t="s">
        <v>507</v>
      </c>
      <c r="Q21" s="24">
        <v>6</v>
      </c>
      <c r="R21" s="24">
        <v>5</v>
      </c>
      <c r="S21" s="24">
        <v>5</v>
      </c>
      <c r="T21" s="24">
        <v>2</v>
      </c>
      <c r="U21" s="24">
        <v>6</v>
      </c>
      <c r="V21" s="25">
        <v>2</v>
      </c>
      <c r="W21" s="26" t="s">
        <v>503</v>
      </c>
      <c r="X21" s="27" t="s">
        <v>508</v>
      </c>
      <c r="Y21" s="5" t="s">
        <v>509</v>
      </c>
      <c r="Z21" s="24">
        <v>0.66700000000000004</v>
      </c>
      <c r="AA21" s="24">
        <v>0.96</v>
      </c>
      <c r="AB21" s="24">
        <v>0.8</v>
      </c>
      <c r="AC21" s="24">
        <v>120</v>
      </c>
      <c r="AD21" s="24">
        <v>95</v>
      </c>
      <c r="AE21" s="5" t="s">
        <v>401</v>
      </c>
      <c r="AF21" s="24">
        <v>5</v>
      </c>
      <c r="AG21" s="24">
        <v>5</v>
      </c>
      <c r="AH21" s="24">
        <v>2</v>
      </c>
      <c r="AI21" s="5" t="s">
        <v>398</v>
      </c>
      <c r="AJ21" s="24">
        <v>257.88</v>
      </c>
    </row>
    <row r="22" spans="1:36" ht="13.75" customHeight="1">
      <c r="A22" s="5" t="s">
        <v>247</v>
      </c>
      <c r="B22" s="5" t="s">
        <v>248</v>
      </c>
      <c r="C22" s="5" t="s">
        <v>510</v>
      </c>
      <c r="D22" s="5" t="s">
        <v>511</v>
      </c>
      <c r="E22" s="24">
        <v>0.6</v>
      </c>
      <c r="F22" s="24">
        <v>0.8</v>
      </c>
      <c r="G22" s="24">
        <v>0.5</v>
      </c>
      <c r="H22" s="24">
        <v>266</v>
      </c>
      <c r="I22" s="24">
        <v>463</v>
      </c>
      <c r="J22" s="24">
        <v>290</v>
      </c>
      <c r="K22" s="5" t="s">
        <v>403</v>
      </c>
      <c r="L22" s="5" t="s">
        <v>398</v>
      </c>
      <c r="M22" s="24">
        <v>1.45</v>
      </c>
      <c r="N22" s="24">
        <v>1.4</v>
      </c>
      <c r="O22" s="24">
        <v>204.43899999999999</v>
      </c>
      <c r="P22" s="5" t="s">
        <v>512</v>
      </c>
      <c r="Q22" s="24">
        <v>5</v>
      </c>
      <c r="R22" s="24">
        <v>5</v>
      </c>
      <c r="S22" s="24">
        <v>4</v>
      </c>
      <c r="T22" s="24">
        <v>1</v>
      </c>
      <c r="U22" s="24">
        <v>3</v>
      </c>
      <c r="V22" s="25">
        <v>1</v>
      </c>
      <c r="W22" s="26" t="s">
        <v>247</v>
      </c>
      <c r="X22" s="27" t="s">
        <v>249</v>
      </c>
      <c r="Y22" s="5" t="s">
        <v>513</v>
      </c>
      <c r="Z22" s="24">
        <v>1</v>
      </c>
      <c r="AA22" s="24">
        <v>0.95</v>
      </c>
      <c r="AB22" s="24">
        <v>0.75</v>
      </c>
      <c r="AC22" s="24">
        <v>161</v>
      </c>
      <c r="AD22" s="24">
        <v>77</v>
      </c>
      <c r="AE22" s="5" t="s">
        <v>401</v>
      </c>
      <c r="AF22" s="24">
        <v>5</v>
      </c>
      <c r="AG22" s="24">
        <v>4</v>
      </c>
      <c r="AH22" s="24">
        <v>1</v>
      </c>
      <c r="AI22" s="5" t="s">
        <v>404</v>
      </c>
      <c r="AJ22" s="24">
        <v>491.44</v>
      </c>
    </row>
    <row r="23" spans="1:36" ht="13.75" customHeight="1">
      <c r="A23" s="5" t="s">
        <v>514</v>
      </c>
      <c r="B23" s="5" t="s">
        <v>515</v>
      </c>
      <c r="C23" s="5" t="s">
        <v>516</v>
      </c>
      <c r="D23" s="5" t="s">
        <v>517</v>
      </c>
      <c r="E23" s="24">
        <v>0.85699999999999998</v>
      </c>
      <c r="F23" s="24">
        <v>0.78300000000000003</v>
      </c>
      <c r="G23" s="24">
        <v>0.33300000000000002</v>
      </c>
      <c r="H23" s="24">
        <v>195</v>
      </c>
      <c r="I23" s="24">
        <v>262</v>
      </c>
      <c r="J23" s="24">
        <v>357</v>
      </c>
      <c r="K23" s="5" t="s">
        <v>403</v>
      </c>
      <c r="L23" s="5" t="s">
        <v>398</v>
      </c>
      <c r="M23" s="24">
        <v>2.0499999999999998</v>
      </c>
      <c r="N23" s="24">
        <v>1.85</v>
      </c>
      <c r="O23" s="24">
        <v>94.124300000000005</v>
      </c>
      <c r="P23" s="5" t="s">
        <v>518</v>
      </c>
      <c r="Q23" s="24">
        <v>7</v>
      </c>
      <c r="R23" s="24">
        <v>6</v>
      </c>
      <c r="S23" s="24">
        <v>6</v>
      </c>
      <c r="T23" s="24">
        <v>2</v>
      </c>
      <c r="U23" s="24">
        <v>4</v>
      </c>
      <c r="V23" s="25">
        <v>2</v>
      </c>
      <c r="W23" s="26" t="s">
        <v>514</v>
      </c>
      <c r="X23" s="27" t="s">
        <v>519</v>
      </c>
      <c r="Y23" s="5" t="s">
        <v>520</v>
      </c>
      <c r="Z23" s="24">
        <v>0.85699999999999998</v>
      </c>
      <c r="AA23" s="24">
        <v>0.97599999999999998</v>
      </c>
      <c r="AB23" s="24">
        <v>0.66700000000000004</v>
      </c>
      <c r="AC23" s="24">
        <v>151</v>
      </c>
      <c r="AD23" s="24">
        <v>119</v>
      </c>
      <c r="AE23" s="5" t="s">
        <v>401</v>
      </c>
      <c r="AF23" s="24">
        <v>6</v>
      </c>
      <c r="AG23" s="24">
        <v>6</v>
      </c>
      <c r="AH23" s="24">
        <v>2</v>
      </c>
      <c r="AI23" s="5" t="s">
        <v>398</v>
      </c>
      <c r="AJ23" s="24">
        <v>107.48</v>
      </c>
    </row>
    <row r="24" spans="1:36" ht="13.75" customHeight="1">
      <c r="A24" s="5" t="s">
        <v>521</v>
      </c>
      <c r="B24" s="5" t="s">
        <v>522</v>
      </c>
      <c r="C24" s="5" t="s">
        <v>523</v>
      </c>
      <c r="D24" s="5" t="s">
        <v>524</v>
      </c>
      <c r="E24" s="24">
        <v>0.5</v>
      </c>
      <c r="F24" s="24">
        <v>0.78</v>
      </c>
      <c r="G24" s="24">
        <v>0.6</v>
      </c>
      <c r="H24" s="24">
        <v>661</v>
      </c>
      <c r="I24" s="24">
        <v>641</v>
      </c>
      <c r="J24" s="24">
        <v>599</v>
      </c>
      <c r="K24" s="5" t="s">
        <v>457</v>
      </c>
      <c r="L24" s="5" t="s">
        <v>398</v>
      </c>
      <c r="M24" s="24">
        <v>1.85</v>
      </c>
      <c r="N24" s="24">
        <v>1.5</v>
      </c>
      <c r="O24" s="24">
        <v>213.38040000000001</v>
      </c>
      <c r="P24" s="5" t="s">
        <v>525</v>
      </c>
      <c r="Q24" s="24">
        <v>6</v>
      </c>
      <c r="R24" s="24">
        <v>5</v>
      </c>
      <c r="S24" s="24">
        <v>5</v>
      </c>
      <c r="T24" s="24">
        <v>1</v>
      </c>
      <c r="U24" s="24">
        <v>4</v>
      </c>
      <c r="V24" s="25">
        <v>1</v>
      </c>
      <c r="W24" s="26" t="s">
        <v>521</v>
      </c>
      <c r="X24" s="27" t="s">
        <v>526</v>
      </c>
      <c r="Y24" s="5" t="s">
        <v>527</v>
      </c>
      <c r="Z24" s="24">
        <v>0.66700000000000004</v>
      </c>
      <c r="AA24" s="24">
        <v>0.86</v>
      </c>
      <c r="AB24" s="24">
        <v>0.4</v>
      </c>
      <c r="AC24" s="24">
        <v>260</v>
      </c>
      <c r="AD24" s="24">
        <v>114</v>
      </c>
      <c r="AE24" s="5" t="s">
        <v>407</v>
      </c>
      <c r="AF24" s="24">
        <v>5</v>
      </c>
      <c r="AG24" s="24">
        <v>4</v>
      </c>
      <c r="AH24" s="24">
        <v>1</v>
      </c>
      <c r="AI24" s="5" t="s">
        <v>398</v>
      </c>
      <c r="AJ24" s="24">
        <v>156.9</v>
      </c>
    </row>
    <row r="25" spans="1:36" ht="13.75" customHeight="1">
      <c r="A25" s="5" t="s">
        <v>262</v>
      </c>
      <c r="B25" s="5" t="s">
        <v>263</v>
      </c>
      <c r="C25" s="5" t="s">
        <v>263</v>
      </c>
      <c r="D25" s="5" t="s">
        <v>528</v>
      </c>
      <c r="E25" s="24">
        <v>0.875</v>
      </c>
      <c r="F25" s="24">
        <v>0.89400000000000002</v>
      </c>
      <c r="G25" s="24">
        <v>0.71399999999999997</v>
      </c>
      <c r="H25" s="24">
        <v>340</v>
      </c>
      <c r="I25" s="24">
        <v>505</v>
      </c>
      <c r="J25" s="24">
        <v>937</v>
      </c>
      <c r="K25" s="5" t="s">
        <v>397</v>
      </c>
      <c r="L25" s="5" t="s">
        <v>398</v>
      </c>
      <c r="M25" s="24">
        <v>2.85</v>
      </c>
      <c r="N25" s="24">
        <v>2.4500000000000002</v>
      </c>
      <c r="O25" s="24">
        <v>341.78359999999998</v>
      </c>
      <c r="P25" s="5" t="s">
        <v>529</v>
      </c>
      <c r="Q25" s="24">
        <v>8</v>
      </c>
      <c r="R25" s="24">
        <v>7</v>
      </c>
      <c r="S25" s="24">
        <v>7</v>
      </c>
      <c r="T25" s="24">
        <v>2</v>
      </c>
      <c r="U25" s="24">
        <v>7</v>
      </c>
      <c r="V25" s="25">
        <v>2</v>
      </c>
      <c r="W25" s="26" t="s">
        <v>262</v>
      </c>
      <c r="X25" s="27" t="s">
        <v>264</v>
      </c>
      <c r="Y25" s="5" t="s">
        <v>263</v>
      </c>
      <c r="Z25" s="24">
        <v>0.875</v>
      </c>
      <c r="AA25" s="24">
        <v>1</v>
      </c>
      <c r="AB25" s="24">
        <v>1</v>
      </c>
      <c r="AC25" s="24">
        <v>322</v>
      </c>
      <c r="AD25" s="24">
        <v>717</v>
      </c>
      <c r="AE25" s="5" t="s">
        <v>420</v>
      </c>
      <c r="AF25" s="24">
        <v>7</v>
      </c>
      <c r="AG25" s="24">
        <v>7</v>
      </c>
      <c r="AH25" s="24">
        <v>2</v>
      </c>
      <c r="AI25" s="5" t="s">
        <v>398</v>
      </c>
      <c r="AJ25" s="24">
        <v>378.52</v>
      </c>
    </row>
    <row r="26" spans="1:36" ht="13.75" customHeight="1">
      <c r="A26" s="5" t="s">
        <v>530</v>
      </c>
      <c r="B26" s="5" t="s">
        <v>531</v>
      </c>
      <c r="C26" s="5" t="s">
        <v>532</v>
      </c>
      <c r="D26" s="5" t="s">
        <v>533</v>
      </c>
      <c r="E26" s="24">
        <v>0.6</v>
      </c>
      <c r="F26" s="24">
        <v>0.94</v>
      </c>
      <c r="G26" s="24">
        <v>0.75</v>
      </c>
      <c r="H26" s="24">
        <v>172</v>
      </c>
      <c r="I26" s="24">
        <v>434</v>
      </c>
      <c r="J26" s="24">
        <v>865</v>
      </c>
      <c r="K26" s="5" t="s">
        <v>397</v>
      </c>
      <c r="L26" s="5" t="s">
        <v>398</v>
      </c>
      <c r="M26" s="24">
        <v>1.35</v>
      </c>
      <c r="N26" s="24">
        <v>1.75</v>
      </c>
      <c r="O26" s="24">
        <v>73.771799999999999</v>
      </c>
      <c r="P26" s="5" t="s">
        <v>534</v>
      </c>
      <c r="Q26" s="24">
        <v>4</v>
      </c>
      <c r="R26" s="24">
        <v>5</v>
      </c>
      <c r="S26" s="24">
        <v>4</v>
      </c>
      <c r="T26" s="24">
        <v>1</v>
      </c>
      <c r="U26" s="24">
        <v>4</v>
      </c>
      <c r="V26" s="25">
        <v>1</v>
      </c>
      <c r="W26" s="26" t="s">
        <v>530</v>
      </c>
      <c r="X26" s="27" t="s">
        <v>535</v>
      </c>
      <c r="Y26" s="5" t="s">
        <v>536</v>
      </c>
      <c r="Z26" s="24">
        <v>0.8</v>
      </c>
      <c r="AA26" s="24">
        <v>0.80800000000000005</v>
      </c>
      <c r="AB26" s="24">
        <v>0.4</v>
      </c>
      <c r="AC26" s="24">
        <v>268</v>
      </c>
      <c r="AD26" s="24">
        <v>519</v>
      </c>
      <c r="AE26" s="5" t="s">
        <v>407</v>
      </c>
      <c r="AF26" s="24">
        <v>5</v>
      </c>
      <c r="AG26" s="24">
        <v>5</v>
      </c>
      <c r="AH26" s="24">
        <v>1</v>
      </c>
      <c r="AI26" s="5" t="s">
        <v>398</v>
      </c>
      <c r="AJ26" s="24">
        <v>70.319999999999993</v>
      </c>
    </row>
    <row r="27" spans="1:36" ht="13.75" customHeight="1">
      <c r="A27" s="5" t="s">
        <v>537</v>
      </c>
      <c r="B27" s="5" t="s">
        <v>537</v>
      </c>
      <c r="C27" s="5" t="s">
        <v>538</v>
      </c>
      <c r="D27" s="5" t="s">
        <v>538</v>
      </c>
      <c r="E27" s="24">
        <v>1</v>
      </c>
      <c r="F27" s="24">
        <v>1</v>
      </c>
      <c r="G27" s="24">
        <v>1</v>
      </c>
      <c r="H27" s="24">
        <v>115</v>
      </c>
      <c r="I27" s="24">
        <v>205</v>
      </c>
      <c r="J27" s="24">
        <v>170</v>
      </c>
      <c r="K27" s="5" t="s">
        <v>457</v>
      </c>
      <c r="L27" s="5" t="s">
        <v>404</v>
      </c>
      <c r="M27" s="24">
        <v>1</v>
      </c>
      <c r="N27" s="24">
        <v>1.1000000000000001</v>
      </c>
      <c r="O27" s="24">
        <v>175.0309</v>
      </c>
      <c r="P27" s="5" t="s">
        <v>539</v>
      </c>
      <c r="Q27" s="24">
        <v>4</v>
      </c>
      <c r="R27" s="24">
        <v>4</v>
      </c>
      <c r="S27" s="24">
        <v>4</v>
      </c>
      <c r="T27" s="24">
        <v>1</v>
      </c>
      <c r="U27" s="24">
        <v>4</v>
      </c>
      <c r="V27" s="25">
        <v>1</v>
      </c>
      <c r="W27" s="26" t="s">
        <v>537</v>
      </c>
      <c r="X27" s="27" t="s">
        <v>540</v>
      </c>
      <c r="Y27" s="5" t="s">
        <v>538</v>
      </c>
      <c r="Z27" s="24">
        <v>1</v>
      </c>
      <c r="AA27" s="24">
        <v>1</v>
      </c>
      <c r="AB27" s="24">
        <v>1</v>
      </c>
      <c r="AC27" s="24">
        <v>61</v>
      </c>
      <c r="AD27" s="24">
        <v>24</v>
      </c>
      <c r="AE27" s="5" t="s">
        <v>407</v>
      </c>
      <c r="AF27" s="24">
        <v>4</v>
      </c>
      <c r="AG27" s="24">
        <v>4</v>
      </c>
      <c r="AH27" s="24">
        <v>1</v>
      </c>
      <c r="AI27" s="5" t="s">
        <v>404</v>
      </c>
      <c r="AJ27" s="24">
        <v>114.3</v>
      </c>
    </row>
    <row r="28" spans="1:36" ht="13.75" customHeight="1">
      <c r="A28" s="5" t="s">
        <v>541</v>
      </c>
      <c r="B28" s="5" t="s">
        <v>542</v>
      </c>
      <c r="C28" s="5" t="s">
        <v>543</v>
      </c>
      <c r="D28" s="5" t="s">
        <v>544</v>
      </c>
      <c r="E28" s="24">
        <v>0.75</v>
      </c>
      <c r="F28" s="24">
        <v>0.76700000000000002</v>
      </c>
      <c r="G28" s="24">
        <v>0.33300000000000002</v>
      </c>
      <c r="H28" s="24">
        <v>191</v>
      </c>
      <c r="I28" s="24">
        <v>128</v>
      </c>
      <c r="J28" s="24">
        <v>10</v>
      </c>
      <c r="K28" s="5" t="s">
        <v>403</v>
      </c>
      <c r="L28" s="5" t="s">
        <v>398</v>
      </c>
      <c r="M28" s="24">
        <v>1.8</v>
      </c>
      <c r="N28" s="24">
        <v>2.2999999999999998</v>
      </c>
      <c r="O28" s="24">
        <v>18.5687</v>
      </c>
      <c r="P28" s="5" t="s">
        <v>545</v>
      </c>
      <c r="Q28" s="24">
        <v>8</v>
      </c>
      <c r="R28" s="24">
        <v>8</v>
      </c>
      <c r="S28" s="24">
        <v>6</v>
      </c>
      <c r="T28" s="24">
        <v>2</v>
      </c>
      <c r="U28" s="24">
        <v>6</v>
      </c>
      <c r="V28" s="25">
        <v>2</v>
      </c>
      <c r="W28" s="26" t="s">
        <v>541</v>
      </c>
      <c r="X28" s="27" t="s">
        <v>546</v>
      </c>
      <c r="Y28" s="5" t="s">
        <v>547</v>
      </c>
      <c r="Z28" s="24">
        <v>0.625</v>
      </c>
      <c r="AA28" s="24">
        <v>0.78300000000000003</v>
      </c>
      <c r="AB28" s="24">
        <v>0.33300000000000002</v>
      </c>
      <c r="AC28" s="24">
        <v>67</v>
      </c>
      <c r="AD28" s="24">
        <v>7</v>
      </c>
      <c r="AE28" s="5" t="s">
        <v>401</v>
      </c>
      <c r="AF28" s="24">
        <v>8</v>
      </c>
      <c r="AG28" s="24">
        <v>6</v>
      </c>
      <c r="AH28" s="24">
        <v>2</v>
      </c>
      <c r="AI28" s="5" t="s">
        <v>398</v>
      </c>
      <c r="AJ28" s="24">
        <v>22.52</v>
      </c>
    </row>
    <row r="29" spans="1:36" ht="13.75" customHeight="1">
      <c r="A29" s="5" t="s">
        <v>278</v>
      </c>
      <c r="B29" s="5" t="s">
        <v>279</v>
      </c>
      <c r="C29" s="5" t="s">
        <v>548</v>
      </c>
      <c r="D29" s="5" t="s">
        <v>549</v>
      </c>
      <c r="E29" s="24">
        <v>0.85699999999999998</v>
      </c>
      <c r="F29" s="24">
        <v>0.75800000000000001</v>
      </c>
      <c r="G29" s="24">
        <v>0.33300000000000002</v>
      </c>
      <c r="H29" s="24">
        <v>23</v>
      </c>
      <c r="I29" s="24">
        <v>60</v>
      </c>
      <c r="J29" s="24">
        <v>60</v>
      </c>
      <c r="K29" s="5" t="s">
        <v>397</v>
      </c>
      <c r="L29" s="5" t="s">
        <v>398</v>
      </c>
      <c r="M29" s="24">
        <v>2.8</v>
      </c>
      <c r="N29" s="24">
        <v>2.4</v>
      </c>
      <c r="O29" s="24">
        <v>29.133700000000001</v>
      </c>
      <c r="P29" s="5" t="s">
        <v>550</v>
      </c>
      <c r="Q29" s="24">
        <v>7</v>
      </c>
      <c r="R29" s="24">
        <v>6</v>
      </c>
      <c r="S29" s="24">
        <v>6</v>
      </c>
      <c r="T29" s="24">
        <v>2</v>
      </c>
      <c r="U29" s="24">
        <v>5</v>
      </c>
      <c r="V29" s="25">
        <v>2</v>
      </c>
      <c r="W29" s="26" t="s">
        <v>278</v>
      </c>
      <c r="X29" s="27" t="s">
        <v>280</v>
      </c>
      <c r="Y29" s="5" t="s">
        <v>551</v>
      </c>
      <c r="Z29" s="24">
        <v>0.85699999999999998</v>
      </c>
      <c r="AA29" s="24">
        <v>0.85799999999999998</v>
      </c>
      <c r="AB29" s="24">
        <v>0.5</v>
      </c>
      <c r="AC29" s="24">
        <v>21</v>
      </c>
      <c r="AD29" s="24">
        <v>75</v>
      </c>
      <c r="AE29" s="5" t="s">
        <v>420</v>
      </c>
      <c r="AF29" s="24">
        <v>6</v>
      </c>
      <c r="AG29" s="24">
        <v>6</v>
      </c>
      <c r="AH29" s="24">
        <v>2</v>
      </c>
      <c r="AI29" s="5" t="s">
        <v>398</v>
      </c>
      <c r="AJ29" s="24">
        <v>39.49</v>
      </c>
    </row>
    <row r="30" spans="1:36" ht="13.75" customHeight="1">
      <c r="A30" s="5" t="s">
        <v>293</v>
      </c>
      <c r="B30" s="5" t="s">
        <v>294</v>
      </c>
      <c r="C30" s="5" t="s">
        <v>552</v>
      </c>
      <c r="D30" s="5" t="s">
        <v>553</v>
      </c>
      <c r="E30" s="24">
        <v>0.6</v>
      </c>
      <c r="F30" s="24">
        <v>0.85</v>
      </c>
      <c r="G30" s="24">
        <v>0.75</v>
      </c>
      <c r="H30" s="24">
        <v>290</v>
      </c>
      <c r="I30" s="24">
        <v>323</v>
      </c>
      <c r="J30" s="24">
        <v>203</v>
      </c>
      <c r="K30" s="5" t="s">
        <v>403</v>
      </c>
      <c r="L30" s="5" t="s">
        <v>398</v>
      </c>
      <c r="M30" s="24">
        <v>1</v>
      </c>
      <c r="N30" s="24">
        <v>1.35</v>
      </c>
      <c r="O30" s="24">
        <v>652.87850000000003</v>
      </c>
      <c r="P30" s="5" t="s">
        <v>554</v>
      </c>
      <c r="Q30" s="24">
        <v>5</v>
      </c>
      <c r="R30" s="24">
        <v>5</v>
      </c>
      <c r="S30" s="24">
        <v>4</v>
      </c>
      <c r="T30" s="24">
        <v>1</v>
      </c>
      <c r="U30" s="24">
        <v>4</v>
      </c>
      <c r="V30" s="25">
        <v>1</v>
      </c>
      <c r="W30" s="26" t="s">
        <v>293</v>
      </c>
      <c r="X30" s="27" t="s">
        <v>295</v>
      </c>
      <c r="Y30" s="5" t="s">
        <v>555</v>
      </c>
      <c r="Z30" s="24">
        <v>1</v>
      </c>
      <c r="AA30" s="24">
        <v>0.97499999999999998</v>
      </c>
      <c r="AB30" s="24">
        <v>0.75</v>
      </c>
      <c r="AC30" s="24">
        <v>498</v>
      </c>
      <c r="AD30" s="24">
        <v>269</v>
      </c>
      <c r="AE30" s="5" t="s">
        <v>407</v>
      </c>
      <c r="AF30" s="24">
        <v>5</v>
      </c>
      <c r="AG30" s="24">
        <v>4</v>
      </c>
      <c r="AH30" s="24">
        <v>1</v>
      </c>
      <c r="AI30" s="5" t="s">
        <v>404</v>
      </c>
      <c r="AJ30" s="24">
        <v>24.13</v>
      </c>
    </row>
    <row r="31" spans="1:36" ht="13.75" customHeight="1">
      <c r="A31" s="5" t="s">
        <v>308</v>
      </c>
      <c r="B31" s="5" t="s">
        <v>309</v>
      </c>
      <c r="C31" s="5" t="s">
        <v>556</v>
      </c>
      <c r="D31" s="5" t="s">
        <v>557</v>
      </c>
      <c r="E31" s="24">
        <v>0.5</v>
      </c>
      <c r="F31" s="24">
        <v>0.85799999999999998</v>
      </c>
      <c r="G31" s="24">
        <v>0.2</v>
      </c>
      <c r="H31" s="24">
        <v>576</v>
      </c>
      <c r="I31" s="24">
        <v>300</v>
      </c>
      <c r="J31" s="24">
        <v>113</v>
      </c>
      <c r="K31" s="5" t="s">
        <v>403</v>
      </c>
      <c r="L31" s="5" t="s">
        <v>398</v>
      </c>
      <c r="M31" s="24">
        <v>1.25</v>
      </c>
      <c r="N31" s="24">
        <v>1.55</v>
      </c>
      <c r="O31" s="24">
        <v>795.61990000000003</v>
      </c>
      <c r="P31" s="5" t="s">
        <v>558</v>
      </c>
      <c r="Q31" s="24">
        <v>5</v>
      </c>
      <c r="R31" s="24">
        <v>6</v>
      </c>
      <c r="S31" s="24">
        <v>5</v>
      </c>
      <c r="T31" s="24">
        <v>2</v>
      </c>
      <c r="U31" s="24">
        <v>5</v>
      </c>
      <c r="V31" s="25">
        <v>2</v>
      </c>
      <c r="W31" s="26" t="s">
        <v>308</v>
      </c>
      <c r="X31" s="27" t="s">
        <v>310</v>
      </c>
      <c r="Y31" s="5" t="s">
        <v>559</v>
      </c>
      <c r="Z31" s="24">
        <v>0.8</v>
      </c>
      <c r="AA31" s="24">
        <v>1</v>
      </c>
      <c r="AB31" s="24">
        <v>0.6</v>
      </c>
      <c r="AC31" s="24">
        <v>236</v>
      </c>
      <c r="AD31" s="24">
        <v>106</v>
      </c>
      <c r="AE31" s="5" t="s">
        <v>407</v>
      </c>
      <c r="AF31" s="24">
        <v>5</v>
      </c>
      <c r="AG31" s="24">
        <v>5</v>
      </c>
      <c r="AH31" s="24">
        <v>2</v>
      </c>
      <c r="AI31" s="5" t="s">
        <v>398</v>
      </c>
      <c r="AJ31" s="24">
        <v>654.79</v>
      </c>
    </row>
    <row r="32" spans="1:36" ht="13.75" customHeight="1">
      <c r="A32" s="5" t="s">
        <v>560</v>
      </c>
      <c r="B32" s="5" t="s">
        <v>561</v>
      </c>
      <c r="C32" s="5" t="s">
        <v>562</v>
      </c>
      <c r="D32" s="5" t="s">
        <v>563</v>
      </c>
      <c r="E32" s="24">
        <v>0.83299999999999996</v>
      </c>
      <c r="F32" s="24">
        <v>0.9</v>
      </c>
      <c r="G32" s="24">
        <v>0.5</v>
      </c>
      <c r="H32" s="24">
        <v>157</v>
      </c>
      <c r="I32" s="24">
        <v>123</v>
      </c>
      <c r="J32" s="24">
        <v>29</v>
      </c>
      <c r="K32" s="5" t="s">
        <v>403</v>
      </c>
      <c r="L32" s="5" t="s">
        <v>398</v>
      </c>
      <c r="M32" s="24">
        <v>1.7</v>
      </c>
      <c r="N32" s="24">
        <v>1.6</v>
      </c>
      <c r="O32" s="24">
        <v>28.905000000000001</v>
      </c>
      <c r="P32" s="5" t="s">
        <v>564</v>
      </c>
      <c r="Q32" s="24">
        <v>6</v>
      </c>
      <c r="R32" s="24">
        <v>6</v>
      </c>
      <c r="S32" s="24">
        <v>5</v>
      </c>
      <c r="T32" s="24">
        <v>2</v>
      </c>
      <c r="U32" s="24">
        <v>6</v>
      </c>
      <c r="V32" s="25">
        <v>2</v>
      </c>
      <c r="W32" s="26" t="s">
        <v>560</v>
      </c>
      <c r="X32" s="27" t="s">
        <v>565</v>
      </c>
      <c r="Y32" s="5" t="s">
        <v>566</v>
      </c>
      <c r="Z32" s="24">
        <v>0.83299999999999996</v>
      </c>
      <c r="AA32" s="24">
        <v>1</v>
      </c>
      <c r="AB32" s="24">
        <v>0.8</v>
      </c>
      <c r="AC32" s="24">
        <v>60</v>
      </c>
      <c r="AD32" s="24">
        <v>26</v>
      </c>
      <c r="AE32" s="5" t="s">
        <v>407</v>
      </c>
      <c r="AF32" s="24">
        <v>6</v>
      </c>
      <c r="AG32" s="24">
        <v>5</v>
      </c>
      <c r="AH32" s="24">
        <v>2</v>
      </c>
      <c r="AI32" s="5" t="s">
        <v>398</v>
      </c>
      <c r="AJ32" s="24">
        <v>84.1</v>
      </c>
    </row>
    <row r="33" spans="1:36" ht="13.75" customHeight="1">
      <c r="A33" s="5" t="s">
        <v>567</v>
      </c>
      <c r="B33" s="5" t="s">
        <v>567</v>
      </c>
      <c r="C33" s="5" t="s">
        <v>568</v>
      </c>
      <c r="D33" s="5" t="s">
        <v>569</v>
      </c>
      <c r="E33" s="24">
        <v>1</v>
      </c>
      <c r="F33" s="24">
        <v>0.92300000000000004</v>
      </c>
      <c r="G33" s="24">
        <v>0.6</v>
      </c>
      <c r="H33" s="24">
        <v>364</v>
      </c>
      <c r="I33" s="24">
        <v>460</v>
      </c>
      <c r="J33" s="24">
        <v>175</v>
      </c>
      <c r="K33" s="5" t="s">
        <v>397</v>
      </c>
      <c r="L33" s="5" t="s">
        <v>404</v>
      </c>
      <c r="M33" s="24">
        <v>1.5</v>
      </c>
      <c r="N33" s="24">
        <v>1.4</v>
      </c>
      <c r="O33" s="24">
        <v>244.50360000000001</v>
      </c>
      <c r="P33" s="5" t="s">
        <v>570</v>
      </c>
      <c r="Q33" s="24">
        <v>5</v>
      </c>
      <c r="R33" s="24">
        <v>5</v>
      </c>
      <c r="S33" s="24">
        <v>5</v>
      </c>
      <c r="T33" s="24">
        <v>2</v>
      </c>
      <c r="U33" s="24">
        <v>5</v>
      </c>
      <c r="V33" s="25">
        <v>2</v>
      </c>
      <c r="W33" s="26" t="s">
        <v>567</v>
      </c>
      <c r="X33" s="27" t="s">
        <v>571</v>
      </c>
      <c r="Y33" s="5" t="s">
        <v>572</v>
      </c>
      <c r="Z33" s="24">
        <v>0.66700000000000004</v>
      </c>
      <c r="AA33" s="24">
        <v>0.85499999999999998</v>
      </c>
      <c r="AB33" s="24">
        <v>0.4</v>
      </c>
      <c r="AC33" s="24">
        <v>85</v>
      </c>
      <c r="AD33" s="24">
        <v>83</v>
      </c>
      <c r="AE33" s="5" t="s">
        <v>420</v>
      </c>
      <c r="AF33" s="24">
        <v>6</v>
      </c>
      <c r="AG33" s="24">
        <v>5</v>
      </c>
      <c r="AH33" s="24">
        <v>2</v>
      </c>
      <c r="AI33" s="5" t="s">
        <v>398</v>
      </c>
      <c r="AJ33" s="24">
        <v>222.53</v>
      </c>
    </row>
    <row r="34" spans="1:36" ht="13.75" customHeight="1">
      <c r="A34" s="5" t="s">
        <v>324</v>
      </c>
      <c r="B34" s="5" t="s">
        <v>325</v>
      </c>
      <c r="C34" s="5" t="s">
        <v>573</v>
      </c>
      <c r="D34" s="5" t="s">
        <v>574</v>
      </c>
      <c r="E34" s="24">
        <v>0.66700000000000004</v>
      </c>
      <c r="F34" s="24">
        <v>0.8</v>
      </c>
      <c r="G34" s="24">
        <v>0.33300000000000002</v>
      </c>
      <c r="H34" s="24">
        <v>454</v>
      </c>
      <c r="I34" s="24">
        <v>756</v>
      </c>
      <c r="J34" s="24">
        <v>727</v>
      </c>
      <c r="K34" s="5" t="s">
        <v>457</v>
      </c>
      <c r="L34" s="5" t="s">
        <v>398</v>
      </c>
      <c r="M34" s="24">
        <v>1.85</v>
      </c>
      <c r="N34" s="24">
        <v>1.8</v>
      </c>
      <c r="O34" s="24">
        <v>394.01389999999998</v>
      </c>
      <c r="P34" s="5" t="s">
        <v>575</v>
      </c>
      <c r="Q34" s="24">
        <v>6</v>
      </c>
      <c r="R34" s="24">
        <v>5</v>
      </c>
      <c r="S34" s="24">
        <v>6</v>
      </c>
      <c r="T34" s="24">
        <v>2</v>
      </c>
      <c r="U34" s="24">
        <v>4</v>
      </c>
      <c r="V34" s="25">
        <v>1</v>
      </c>
      <c r="W34" s="26" t="s">
        <v>324</v>
      </c>
      <c r="X34" s="27" t="s">
        <v>326</v>
      </c>
      <c r="Y34" s="5" t="s">
        <v>576</v>
      </c>
      <c r="Z34" s="24">
        <v>0.5</v>
      </c>
      <c r="AA34" s="24">
        <v>0.77200000000000002</v>
      </c>
      <c r="AB34" s="24">
        <v>0.33300000000000002</v>
      </c>
      <c r="AC34" s="24">
        <v>987</v>
      </c>
      <c r="AD34" s="24">
        <v>307</v>
      </c>
      <c r="AE34" s="5" t="s">
        <v>401</v>
      </c>
      <c r="AF34" s="24">
        <v>4</v>
      </c>
      <c r="AG34" s="24">
        <v>4</v>
      </c>
      <c r="AH34" s="24">
        <v>1</v>
      </c>
      <c r="AI34" s="5" t="s">
        <v>398</v>
      </c>
      <c r="AJ34" s="24">
        <v>475.06</v>
      </c>
    </row>
    <row r="35" spans="1:36" ht="13.75" customHeight="1">
      <c r="A35" s="5" t="s">
        <v>342</v>
      </c>
      <c r="B35" s="5" t="s">
        <v>343</v>
      </c>
      <c r="C35" s="5" t="s">
        <v>577</v>
      </c>
      <c r="D35" s="5" t="s">
        <v>578</v>
      </c>
      <c r="E35" s="24">
        <v>0.5</v>
      </c>
      <c r="F35" s="24">
        <v>0.93300000000000005</v>
      </c>
      <c r="G35" s="24">
        <v>0.66700000000000004</v>
      </c>
      <c r="H35" s="24">
        <v>230</v>
      </c>
      <c r="I35" s="24">
        <v>79</v>
      </c>
      <c r="J35" s="24">
        <v>37</v>
      </c>
      <c r="K35" s="5" t="s">
        <v>403</v>
      </c>
      <c r="L35" s="5" t="s">
        <v>398</v>
      </c>
      <c r="M35" s="24">
        <v>1</v>
      </c>
      <c r="N35" s="24">
        <v>1</v>
      </c>
      <c r="O35" s="24">
        <v>60.439900000000002</v>
      </c>
      <c r="P35" s="5" t="s">
        <v>579</v>
      </c>
      <c r="Q35" s="24">
        <v>4</v>
      </c>
      <c r="R35" s="24">
        <v>4</v>
      </c>
      <c r="S35" s="24">
        <v>3</v>
      </c>
      <c r="T35" s="24">
        <v>1</v>
      </c>
      <c r="U35" s="24">
        <v>3</v>
      </c>
      <c r="V35" s="25">
        <v>1</v>
      </c>
      <c r="W35" s="26" t="s">
        <v>342</v>
      </c>
      <c r="X35" s="27" t="s">
        <v>344</v>
      </c>
      <c r="Y35" s="5" t="s">
        <v>580</v>
      </c>
      <c r="Z35" s="24">
        <v>0.5</v>
      </c>
      <c r="AA35" s="24">
        <v>0.89200000000000002</v>
      </c>
      <c r="AB35" s="24">
        <v>0.33300000000000002</v>
      </c>
      <c r="AC35" s="24">
        <v>38</v>
      </c>
      <c r="AD35" s="24">
        <v>49</v>
      </c>
      <c r="AE35" s="5" t="s">
        <v>407</v>
      </c>
      <c r="AF35" s="24">
        <v>4</v>
      </c>
      <c r="AG35" s="24">
        <v>3</v>
      </c>
      <c r="AH35" s="24">
        <v>1</v>
      </c>
      <c r="AI35" s="5" t="s">
        <v>398</v>
      </c>
      <c r="AJ35" s="24">
        <v>48.39</v>
      </c>
    </row>
    <row r="36" spans="1:36" ht="13.75" customHeight="1">
      <c r="A36" s="5" t="s">
        <v>360</v>
      </c>
      <c r="B36" s="5" t="s">
        <v>360</v>
      </c>
      <c r="C36" s="5" t="s">
        <v>581</v>
      </c>
      <c r="D36" s="5" t="s">
        <v>582</v>
      </c>
      <c r="E36" s="24">
        <v>1</v>
      </c>
      <c r="F36" s="24">
        <v>1</v>
      </c>
      <c r="G36" s="24">
        <v>0.75</v>
      </c>
      <c r="H36" s="24">
        <v>111</v>
      </c>
      <c r="I36" s="24">
        <v>120</v>
      </c>
      <c r="J36" s="24">
        <v>41</v>
      </c>
      <c r="K36" s="5" t="s">
        <v>403</v>
      </c>
      <c r="L36" s="5" t="s">
        <v>404</v>
      </c>
      <c r="M36" s="24">
        <v>1.25</v>
      </c>
      <c r="N36" s="24">
        <v>1.2</v>
      </c>
      <c r="O36" s="24">
        <v>50.583799999999997</v>
      </c>
      <c r="P36" s="5" t="s">
        <v>583</v>
      </c>
      <c r="Q36" s="24">
        <v>4</v>
      </c>
      <c r="R36" s="24">
        <v>4</v>
      </c>
      <c r="S36" s="24">
        <v>4</v>
      </c>
      <c r="T36" s="24">
        <v>1</v>
      </c>
      <c r="U36" s="24">
        <v>4</v>
      </c>
      <c r="V36" s="25">
        <v>1</v>
      </c>
      <c r="W36" s="26" t="s">
        <v>360</v>
      </c>
      <c r="X36" s="27" t="s">
        <v>361</v>
      </c>
      <c r="Y36" s="5" t="s">
        <v>584</v>
      </c>
      <c r="Z36" s="24">
        <v>1</v>
      </c>
      <c r="AA36" s="24">
        <v>0.94399999999999995</v>
      </c>
      <c r="AB36" s="24">
        <v>0.75</v>
      </c>
      <c r="AC36" s="24">
        <v>62</v>
      </c>
      <c r="AD36" s="24">
        <v>48</v>
      </c>
      <c r="AE36" s="5" t="s">
        <v>407</v>
      </c>
      <c r="AF36" s="24">
        <v>4</v>
      </c>
      <c r="AG36" s="24">
        <v>4</v>
      </c>
      <c r="AH36" s="24">
        <v>1</v>
      </c>
      <c r="AI36" s="5" t="s">
        <v>404</v>
      </c>
      <c r="AJ36" s="24">
        <v>52.05</v>
      </c>
    </row>
    <row r="37" spans="1:36" ht="13.75" customHeight="1">
      <c r="A37" s="5" t="s">
        <v>376</v>
      </c>
      <c r="B37" s="5" t="s">
        <v>377</v>
      </c>
      <c r="C37" s="5" t="s">
        <v>585</v>
      </c>
      <c r="D37" s="5" t="s">
        <v>586</v>
      </c>
      <c r="E37" s="24">
        <v>0.8</v>
      </c>
      <c r="F37" s="24">
        <v>0.81899999999999995</v>
      </c>
      <c r="G37" s="24">
        <v>0.25</v>
      </c>
      <c r="H37" s="24">
        <v>592</v>
      </c>
      <c r="I37" s="24">
        <v>492</v>
      </c>
      <c r="J37" s="24">
        <v>701</v>
      </c>
      <c r="K37" s="5" t="s">
        <v>397</v>
      </c>
      <c r="L37" s="5" t="s">
        <v>398</v>
      </c>
      <c r="M37" s="24">
        <v>1.55</v>
      </c>
      <c r="N37" s="24">
        <v>1.1499999999999999</v>
      </c>
      <c r="O37" s="24">
        <v>129.08930000000001</v>
      </c>
      <c r="P37" s="5" t="s">
        <v>587</v>
      </c>
      <c r="Q37" s="24">
        <v>5</v>
      </c>
      <c r="R37" s="24">
        <v>4</v>
      </c>
      <c r="S37" s="24">
        <v>4</v>
      </c>
      <c r="T37" s="24">
        <v>1</v>
      </c>
      <c r="U37" s="24">
        <v>3</v>
      </c>
      <c r="V37" s="25">
        <v>1</v>
      </c>
      <c r="W37" s="26" t="s">
        <v>376</v>
      </c>
      <c r="X37" s="27" t="s">
        <v>378</v>
      </c>
      <c r="Y37" s="5" t="s">
        <v>588</v>
      </c>
      <c r="Z37" s="24">
        <v>0.6</v>
      </c>
      <c r="AA37" s="24">
        <v>0.86899999999999999</v>
      </c>
      <c r="AB37" s="24">
        <v>0.5</v>
      </c>
      <c r="AC37" s="24">
        <v>269</v>
      </c>
      <c r="AD37" s="24">
        <v>320</v>
      </c>
      <c r="AE37" s="5" t="s">
        <v>420</v>
      </c>
      <c r="AF37" s="24">
        <v>4</v>
      </c>
      <c r="AG37" s="24">
        <v>4</v>
      </c>
      <c r="AH37" s="24">
        <v>1</v>
      </c>
      <c r="AI37" s="5" t="s">
        <v>398</v>
      </c>
      <c r="AJ37" s="24">
        <v>184.57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new_PPNP_3grams_3lang_LLMsu_hc</vt:lpstr>
      <vt:lpstr>lingusticPara_36cognates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WXue</dc:creator>
  <cp:keywords/>
  <dc:description/>
  <cp:lastModifiedBy>WX</cp:lastModifiedBy>
  <cp:revision/>
  <dcterms:created xsi:type="dcterms:W3CDTF">2024-03-12T16:43:46Z</dcterms:created>
  <dcterms:modified xsi:type="dcterms:W3CDTF">2024-07-26T12:50:43Z</dcterms:modified>
  <cp:category/>
  <cp:contentStatus/>
</cp:coreProperties>
</file>