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Payline-RNG\templates\"/>
    </mc:Choice>
  </mc:AlternateContent>
  <bookViews>
    <workbookView xWindow="0" yWindow="0" windowWidth="28800" windowHeight="12285" activeTab="2"/>
  </bookViews>
  <sheets>
    <sheet name="Overview" sheetId="1" r:id="rId1"/>
    <sheet name="Base" sheetId="2" r:id="rId2"/>
    <sheet name="Free" sheetId="3" r:id="rId3"/>
  </sheets>
  <definedNames>
    <definedName name="Google_Sheet_Link_1470239618" hidden="1">Overview!$D$14</definedName>
    <definedName name="Google_Sheet_Link_1476358258" hidden="1">Overview!$B$23</definedName>
    <definedName name="Google_Sheet_Link_1678808929" hidden="1">Overview!$C$81</definedName>
    <definedName name="Google_Sheet_Link_198223031" hidden="1">Overview!$D$81</definedName>
    <definedName name="Google_Sheet_Link_447662606" hidden="1">Overview!$E$23</definedName>
    <definedName name="Google_Sheet_Link_518543563" hidden="1">Overview!$B$65</definedName>
    <definedName name="Google_Sheet_Link_562086732" hidden="1">Overview!$B$73</definedName>
    <definedName name="Google_Sheet_Link_577349668" hidden="1">Overview!$B$49</definedName>
    <definedName name="Google_Sheet_Link_659461352" hidden="1">Overview!$C$19</definedName>
    <definedName name="Google_Sheet_Link_789988083" hidden="1">Overview!$B$28</definedName>
    <definedName name="Google_Sheet_Link_910885107" hidden="1">Overview!$B$39</definedName>
    <definedName name="Google_Sheet_Link_962761636" hidden="1">Overview!$F$23</definedName>
  </definedNames>
  <calcPr calcId="162913"/>
  <extLst>
    <ext uri="GoogleSheetsCustomDataVersion2">
      <go:sheetsCustomData xmlns:go="http://customooxmlschemas.google.com/" r:id="rId10" roundtripDataChecksum="YKs48PK94FrzIESZfkumc/TYW9iAZbnyvjXP6JOl2Hg="/>
    </ext>
  </extLst>
</workbook>
</file>

<file path=xl/calcChain.xml><?xml version="1.0" encoding="utf-8"?>
<calcChain xmlns="http://schemas.openxmlformats.org/spreadsheetml/2006/main">
  <c r="B16" i="1" l="1"/>
  <c r="B13" i="1"/>
</calcChain>
</file>

<file path=xl/sharedStrings.xml><?xml version="1.0" encoding="utf-8"?>
<sst xmlns="http://schemas.openxmlformats.org/spreadsheetml/2006/main" count="231" uniqueCount="87">
  <si>
    <t>Model:</t>
  </si>
  <si>
    <t>Coin</t>
  </si>
  <si>
    <t>Pay Anywhere</t>
  </si>
  <si>
    <t>RTP</t>
  </si>
  <si>
    <t>Hold</t>
  </si>
  <si>
    <t>Revision</t>
  </si>
  <si>
    <t>MaxWin</t>
  </si>
  <si>
    <r>
      <rPr>
        <b/>
        <sz val="10"/>
        <color theme="1"/>
        <rFont val="細明體"/>
        <family val="3"/>
        <charset val="136"/>
      </rPr>
      <t>遊戲特色：</t>
    </r>
  </si>
  <si>
    <t>5x6</t>
  </si>
  <si>
    <t>-</t>
  </si>
  <si>
    <r>
      <rPr>
        <sz val="10"/>
        <color theme="1"/>
        <rFont val="Courier New"/>
        <family val="3"/>
      </rPr>
      <t>連線：Pay Anywhere。
版面：5×6。
1. 本遊戲中沒有百搭符號
2. 消除類遊戲，版面當有連線得分的時候，符號會進行消除並且掉落
3. 符號遞補方式採取消除符號的滾輪表上方位置符號進行遞補
4. 除了免費遊戲符號(B1)及倍數符號(F1)，其他符號連線得分方式為版面上相同符號顆數達到8顆以上時就能獲得贏分
5. 倍數符號:
   F1倍數為2X、3X、4X、6X、8X
   F2倍數為10X、12X、15X、18X、25X
   F3倍數為55X、65X、80X
   F4倍數為100X、150X、200X、250X、500X
   L1倍數為2X、3X、4X、6X、8X
   L2倍數為10X、12X、15X、18X、25X
   L3倍數為55X、65X、80X
   L4倍數為100X、150X、200X、250X、500X
6. 倍數符號(F1、L1)會在有贏分形成且無法再進行掉落消除後，進行全盤倍數的收集並乘上該把贏分，作為該把最終得分
7. 若SPIN滾停後會出現倍數符號(F1、L1)時，在會出現倍數符號的那一軸，雷神角色會在滾輪滾停的同時打下閃電至該軸的倍數符號上
   ※贏分消除掉落遞補時亦會表演
8. 主遊戲中任意出現4、5、6個免費遊戲(B1、B2)可獲得15場的免費遊戲or全面覺醒免費遊戲
   ※當&gt;=4個免費遊戲(B1)不包含B2符號時，則觸發一般免費遊戲
   ※當&gt;=4個免費遊戲(B1、B2)其中有包含B2符號時，則觸發全面覺醒免費遊戲
9. 免費遊戲中任意出現3、4、5、6個免費遊戲(B1、B2)可再獲得5場的免費遊戲，場次上限為100場
   ※一般免費遊戲中，出現的免費遊戲符號為B1
   ※全面覺醒免費遊戲中，出現的免費遊戲符號為B2，有機會出發賽特、女賽特的特色
10.於全面覺醒免費遊戲中
   ※出現3個賽特符號(S1)，則觸發賽特特色，將盤面上隨機指定1顆倍數符號進行分裂成1~6顆至盤面空位上，再進行掉落新符號
   ※出現3個女賽特符號(S2)，則觸發女賽特特色，將盤面上隨機指定</t>
    </r>
    <r>
      <rPr>
        <sz val="10"/>
        <color rgb="FFFF0000"/>
        <rFont val="Courier New"/>
        <family val="3"/>
      </rPr>
      <t>1~3顆倍數符號進行鎖定1~6回合</t>
    </r>
    <r>
      <rPr>
        <sz val="10"/>
        <color theme="1"/>
        <rFont val="Courier New"/>
        <family val="3"/>
      </rPr>
      <t>，再進行掉落新符號
   ※出現3個賽特符號(S1)&amp;3個女賽特符號(S2)，先觸發賽特特色，接著觸發女賽特特色
11.免費遊戲中，該把SPIN有出現倍數符號(F1、L1)且贏分，加總的倍數符號(F1、L1)倍數會累積至總倍數區
   若有贏分形成並同時有倍數符號(F1、L1)，總倍數區的倍數會再加乘至贏分中作為該把最終得分
   總倍數區的倍數直到免費遊戲結束後才歸零
   ※舉例：
   目前總倍數區為10X，該把SPIN有贏分形成且有1顆10X倍數符號出現
   總倍數區的倍數10X+收集倍數符號的10X再乘上贏分
   並把該版面上收集到的倍數符號10X倍數壘加到目前總倍數區累積的10X倍數中
   總倍數區的倍數變為20X，然後進行下一把Spin
12.可透過額外花費金額進行購買特色
   ※一般免費遊戲為200X bet，購買免費遊戲有機會觸發全面覺醒
   ※全面覺醒免費遊戲為500X bet，購買免費遊戲必中全面覺醒免費遊戲
   ※全面覺醒免費遊戲為2000X bet，購買一把主遊戲，若出現倍數符號(F1)時必定為500X，且有機會觸發賽特特色、女賽特特色
     當出現女賽特特色時，直至鎖定回合結果</t>
    </r>
  </si>
  <si>
    <t>Model: ExtraBet</t>
  </si>
  <si>
    <t>Model: Buy Free Spin</t>
  </si>
  <si>
    <t>MaxBet</t>
  </si>
  <si>
    <t>2000(NT)</t>
  </si>
  <si>
    <t>Model: Buy Super Free Spin</t>
  </si>
  <si>
    <t>400(NT)</t>
  </si>
  <si>
    <t>Model: Booster</t>
  </si>
  <si>
    <t>60(NT)</t>
  </si>
  <si>
    <t>Reel #</t>
  </si>
  <si>
    <t>Reel Size</t>
  </si>
  <si>
    <t>Pay Table:</t>
  </si>
  <si>
    <t>All wins show for 1 credit bet.</t>
  </si>
  <si>
    <t>Base/Free</t>
  </si>
  <si>
    <t>B1</t>
  </si>
  <si>
    <t>B2</t>
  </si>
  <si>
    <t>S1</t>
  </si>
  <si>
    <t>S2</t>
  </si>
  <si>
    <t>F1</t>
  </si>
  <si>
    <t>L1</t>
  </si>
  <si>
    <t>100</t>
  </si>
  <si>
    <t>5</t>
  </si>
  <si>
    <t>--</t>
  </si>
  <si>
    <t>W1</t>
  </si>
  <si>
    <t>W2</t>
  </si>
  <si>
    <t>W3</t>
  </si>
  <si>
    <t>W4</t>
  </si>
  <si>
    <t>W5</t>
  </si>
  <si>
    <t>W6</t>
  </si>
  <si>
    <t>12+</t>
  </si>
  <si>
    <t>10-11</t>
  </si>
  <si>
    <t>8-9</t>
  </si>
  <si>
    <t>WA</t>
  </si>
  <si>
    <t>WK</t>
  </si>
  <si>
    <t>WQ</t>
  </si>
  <si>
    <t>WJ</t>
  </si>
  <si>
    <t>WT</t>
  </si>
  <si>
    <t>WN</t>
  </si>
  <si>
    <t>SymbolID</t>
  </si>
  <si>
    <t>WX</t>
  </si>
  <si>
    <t>BONUS (B1)</t>
  </si>
  <si>
    <t>SUPERBONUS (B2)</t>
  </si>
  <si>
    <t>MathID</t>
  </si>
  <si>
    <t>示意圖</t>
  </si>
  <si>
    <t>M1</t>
  </si>
  <si>
    <t>M2</t>
  </si>
  <si>
    <t>M3</t>
  </si>
  <si>
    <t>M4</t>
  </si>
  <si>
    <t>M5</t>
  </si>
  <si>
    <t>M6</t>
  </si>
  <si>
    <t>A</t>
  </si>
  <si>
    <t>K</t>
  </si>
  <si>
    <t>Q</t>
  </si>
  <si>
    <t>J</t>
  </si>
  <si>
    <t>分裂</t>
  </si>
  <si>
    <t>鎖定</t>
  </si>
  <si>
    <t>Regular Symbol</t>
  </si>
  <si>
    <t>Reel Strips</t>
  </si>
  <si>
    <t>Symbol</t>
  </si>
  <si>
    <t>Symbol name</t>
  </si>
  <si>
    <t>Describe</t>
  </si>
  <si>
    <t>ID</t>
  </si>
  <si>
    <t>Line</t>
  </si>
  <si>
    <t>R1</t>
  </si>
  <si>
    <t>R2</t>
  </si>
  <si>
    <t>R3</t>
  </si>
  <si>
    <t>R4</t>
  </si>
  <si>
    <t>R5</t>
  </si>
  <si>
    <t>R6</t>
  </si>
  <si>
    <t>Bonus</t>
  </si>
  <si>
    <t>SuperBonus</t>
  </si>
  <si>
    <t>TE</t>
  </si>
  <si>
    <t xml:space="preserve">Multiplier </t>
  </si>
  <si>
    <t>F2</t>
  </si>
  <si>
    <t>F3</t>
  </si>
  <si>
    <t>F4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</si>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</sst>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1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ourier New"/>
      <family val="3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2"/>
      <name val="Calibri"/>
      <family val="2"/>
    </font>
    <font>
      <sz val="10"/>
      <color theme="1"/>
      <name val="Courier New"/>
      <family val="3"/>
    </font>
    <font>
      <sz val="12"/>
      <color rgb="FFFF0000"/>
      <name val="Courier New"/>
      <family val="3"/>
    </font>
    <font>
      <b/>
      <sz val="12"/>
      <color rgb="FFFFFFFF"/>
      <name val="Courier New"/>
      <family val="3"/>
    </font>
    <font>
      <b/>
      <sz val="12"/>
      <color rgb="FF171616"/>
      <name val="Courier New"/>
      <family val="3"/>
    </font>
    <font>
      <b/>
      <sz val="12"/>
      <color rgb="FFC00000"/>
      <name val="Courier New"/>
      <family val="3"/>
    </font>
    <font>
      <b/>
      <sz val="12"/>
      <color rgb="FFCC0000"/>
      <name val="Courier New"/>
      <family val="3"/>
    </font>
    <font>
      <sz val="12"/>
      <color theme="1"/>
      <name val="Courier New"/>
      <family val="3"/>
    </font>
    <font>
      <b/>
      <sz val="10"/>
      <color theme="1"/>
      <name val="細明體"/>
      <family val="3"/>
      <charset val="136"/>
    </font>
    <font>
      <sz val="10"/>
      <color rgb="FFFF0000"/>
      <name val="Courier New"/>
      <family val="3"/>
    </font>
    <font>
      <sz val="9"/>
      <name val="Calibri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3F3F3F"/>
        <bgColor rgb="FF3F3F3F"/>
      </patternFill>
    </fill>
    <fill>
      <patternFill patternType="solid">
        <fgColor rgb="FF2F5496"/>
        <bgColor rgb="FF2F5496"/>
      </patternFill>
    </fill>
    <fill>
      <patternFill patternType="solid">
        <fgColor rgb="FF7F7F7F"/>
        <bgColor rgb="FF7F7F7F"/>
      </patternFill>
    </fill>
    <fill>
      <patternFill patternType="solid">
        <fgColor rgb="FF8EAADB"/>
        <bgColor rgb="FF8EAADB"/>
      </patternFill>
    </fill>
    <fill>
      <patternFill patternType="solid">
        <fgColor rgb="FF757070"/>
        <bgColor rgb="FF757070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00000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C0000"/>
      </bottom>
      <diagonal/>
    </border>
    <border>
      <left/>
      <right/>
      <top style="medium">
        <color rgb="FFC00000"/>
      </top>
      <bottom style="medium">
        <color rgb="FFCC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C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00000"/>
      </right>
      <top style="medium">
        <color rgb="FFCCCCCC"/>
      </top>
      <bottom style="medium">
        <color rgb="FFC00000"/>
      </bottom>
      <diagonal/>
    </border>
    <border>
      <left style="medium">
        <color rgb="FFC00000"/>
      </left>
      <right/>
      <top style="medium">
        <color rgb="FFCC0000"/>
      </top>
      <bottom style="medium">
        <color rgb="FFC00000"/>
      </bottom>
      <diagonal/>
    </border>
    <border>
      <left/>
      <right/>
      <top style="medium">
        <color rgb="FFCC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C0000"/>
      </top>
      <bottom style="medium">
        <color rgb="FFC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00000"/>
      </left>
      <right style="medium">
        <color rgb="FFC00000"/>
      </right>
      <top style="medium">
        <color rgb="FFCCCCCC"/>
      </top>
      <bottom style="medium">
        <color rgb="FFC00000"/>
      </bottom>
      <diagonal/>
    </border>
    <border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0" fontId="1" fillId="0" borderId="8" xfId="0" applyNumberFormat="1" applyFont="1" applyBorder="1" applyAlignment="1">
      <alignment vertical="center"/>
    </xf>
    <xf numFmtId="10" fontId="1" fillId="0" borderId="9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11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1" xfId="0" quotePrefix="1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9" fontId="1" fillId="3" borderId="11" xfId="0" applyNumberFormat="1" applyFont="1" applyFill="1" applyBorder="1" applyAlignment="1">
      <alignment vertical="center"/>
    </xf>
    <xf numFmtId="176" fontId="2" fillId="0" borderId="14" xfId="0" quotePrefix="1" applyNumberFormat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49" fontId="1" fillId="3" borderId="14" xfId="0" applyNumberFormat="1" applyFont="1" applyFill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vertical="center"/>
    </xf>
    <xf numFmtId="0" fontId="9" fillId="6" borderId="27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8" fillId="4" borderId="27" xfId="0" applyFont="1" applyFill="1" applyBorder="1" applyAlignment="1">
      <alignment horizontal="center" vertical="center" wrapText="1"/>
    </xf>
    <xf numFmtId="0" fontId="8" fillId="7" borderId="27" xfId="0" applyFont="1" applyFill="1" applyBorder="1" applyAlignment="1">
      <alignment horizontal="center" vertical="center" wrapText="1"/>
    </xf>
    <xf numFmtId="0" fontId="9" fillId="6" borderId="46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" fillId="7" borderId="27" xfId="0" applyFont="1" applyFill="1" applyBorder="1" applyAlignment="1">
      <alignment vertical="center"/>
    </xf>
    <xf numFmtId="0" fontId="1" fillId="0" borderId="44" xfId="0" applyFont="1" applyBorder="1" applyAlignment="1"/>
    <xf numFmtId="0" fontId="11" fillId="6" borderId="27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 wrapText="1"/>
    </xf>
    <xf numFmtId="0" fontId="9" fillId="6" borderId="47" xfId="0" applyFont="1" applyFill="1" applyBorder="1" applyAlignment="1">
      <alignment horizontal="center" vertical="center" wrapText="1"/>
    </xf>
    <xf numFmtId="0" fontId="10" fillId="6" borderId="47" xfId="0" applyFont="1" applyFill="1" applyBorder="1" applyAlignment="1">
      <alignment horizontal="center" vertical="center" wrapText="1"/>
    </xf>
    <xf numFmtId="0" fontId="10" fillId="6" borderId="4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" fillId="0" borderId="49" xfId="0" applyFont="1" applyBorder="1" applyAlignment="1">
      <alignment vertical="center"/>
    </xf>
    <xf numFmtId="0" fontId="12" fillId="0" borderId="4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52" xfId="0" applyFont="1" applyBorder="1" applyAlignment="1">
      <alignment vertical="center"/>
    </xf>
    <xf numFmtId="0" fontId="12" fillId="0" borderId="52" xfId="0" applyFont="1" applyBorder="1" applyAlignment="1">
      <alignment horizontal="center" vertical="center"/>
    </xf>
    <xf numFmtId="0" fontId="12" fillId="0" borderId="50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2" fillId="0" borderId="5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6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8" fillId="5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8" fillId="4" borderId="23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0" fillId="6" borderId="23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1" fillId="7" borderId="32" xfId="0" applyFont="1" applyFill="1" applyBorder="1" applyAlignment="1">
      <alignment vertical="center"/>
    </xf>
    <xf numFmtId="0" fontId="9" fillId="5" borderId="28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9" fillId="6" borderId="32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9" fillId="6" borderId="37" xfId="0" applyFont="1" applyFill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一般" xfId="0" builtinId="0"/>
  </cellStyles>
  <dxfs count="1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954ECA"/>
          <bgColor rgb="FF954ECA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933FF"/>
          <bgColor rgb="FF9933FF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954ECA"/>
          <bgColor rgb="FF954ECA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933FF"/>
          <bgColor rgb="FF9933FF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82</xdr:row>
      <xdr:rowOff>47625</xdr:rowOff>
    </xdr:from>
    <xdr:ext cx="876300" cy="866775"/>
    <xdr:pic>
      <xdr:nvPicPr>
        <xdr:cNvPr id="2" name="image15.pn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82</xdr:row>
      <xdr:rowOff>85725</xdr:rowOff>
    </xdr:from>
    <xdr:ext cx="857250" cy="800100"/>
    <xdr:pic>
      <xdr:nvPicPr>
        <xdr:cNvPr id="3" name="image1.png" title="圖片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847725" cy="714375"/>
    <xdr:pic>
      <xdr:nvPicPr>
        <xdr:cNvPr id="4" name="image13.png" title="圖片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847725" cy="714375"/>
    <xdr:pic>
      <xdr:nvPicPr>
        <xdr:cNvPr id="5" name="image14.png" title="圖片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638175" cy="609600"/>
    <xdr:pic>
      <xdr:nvPicPr>
        <xdr:cNvPr id="6" name="image8.png" title="圖片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647700" cy="628650"/>
    <xdr:pic>
      <xdr:nvPicPr>
        <xdr:cNvPr id="7" name="image9.png" title="圖片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619125" cy="628650"/>
    <xdr:pic>
      <xdr:nvPicPr>
        <xdr:cNvPr id="8" name="image17.png" title="圖片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619125" cy="628650"/>
    <xdr:pic>
      <xdr:nvPicPr>
        <xdr:cNvPr id="9" name="image18.png" title="圖片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638175" cy="638175"/>
    <xdr:pic>
      <xdr:nvPicPr>
        <xdr:cNvPr id="10" name="image6.png" title="圖片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</xdr:row>
      <xdr:rowOff>0</xdr:rowOff>
    </xdr:from>
    <xdr:ext cx="619125" cy="609600"/>
    <xdr:pic>
      <xdr:nvPicPr>
        <xdr:cNvPr id="11" name="image12.png" title="圖片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66</xdr:row>
      <xdr:rowOff>28575</xdr:rowOff>
    </xdr:from>
    <xdr:ext cx="647700" cy="628650"/>
    <xdr:pic>
      <xdr:nvPicPr>
        <xdr:cNvPr id="12" name="image5.png" title="圖片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638175" cy="647700"/>
    <xdr:pic>
      <xdr:nvPicPr>
        <xdr:cNvPr id="13" name="image3.png" title="圖片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609600" cy="514350"/>
    <xdr:pic>
      <xdr:nvPicPr>
        <xdr:cNvPr id="14" name="image2.png" title="圖片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533400" cy="495300"/>
    <xdr:pic>
      <xdr:nvPicPr>
        <xdr:cNvPr id="15" name="image21.png" title="圖片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552450" cy="495300"/>
    <xdr:pic>
      <xdr:nvPicPr>
        <xdr:cNvPr id="16" name="image16.png" title="圖片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542925" cy="495300"/>
    <xdr:pic>
      <xdr:nvPicPr>
        <xdr:cNvPr id="17" name="image10.png" title="圖片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714375" cy="723900"/>
    <xdr:pic>
      <xdr:nvPicPr>
        <xdr:cNvPr id="18" name="image4.png" title="圖片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685800" cy="685800"/>
    <xdr:pic>
      <xdr:nvPicPr>
        <xdr:cNvPr id="19" name="image20.png" title="圖片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695325" cy="676275"/>
    <xdr:pic>
      <xdr:nvPicPr>
        <xdr:cNvPr id="20" name="image7.png" title="圖片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666750" cy="676275"/>
    <xdr:pic>
      <xdr:nvPicPr>
        <xdr:cNvPr id="21" name="image11.png" title="圖片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685800" cy="657225"/>
    <xdr:pic>
      <xdr:nvPicPr>
        <xdr:cNvPr id="22" name="image19.png" title="圖片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1.25" defaultRowHeight="15" customHeight="1" x14ac:dyDescent="0.25"/>
  <cols>
    <col min="1" max="1" width="3.25" customWidth="1"/>
    <col min="2" max="8" width="13.25" customWidth="1"/>
    <col min="9" max="26" width="7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2" t="s">
        <v>0</v>
      </c>
      <c r="C2" s="1"/>
      <c r="D2" s="1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4" t="s">
        <v>1</v>
      </c>
      <c r="C3" s="5" t="s">
        <v>2</v>
      </c>
      <c r="D3" s="5" t="s">
        <v>3</v>
      </c>
      <c r="E3" s="6" t="s">
        <v>4</v>
      </c>
      <c r="F3" s="7" t="s">
        <v>5</v>
      </c>
      <c r="G3" s="8" t="s">
        <v>6</v>
      </c>
      <c r="H3" s="1"/>
      <c r="I3" s="1"/>
      <c r="J3" s="91" t="s">
        <v>7</v>
      </c>
      <c r="K3" s="9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9">
        <v>20</v>
      </c>
      <c r="C4" s="10" t="s">
        <v>8</v>
      </c>
      <c r="D4" s="11"/>
      <c r="E4" s="12"/>
      <c r="F4" s="13"/>
      <c r="G4" s="14" t="s">
        <v>9</v>
      </c>
      <c r="H4" s="1"/>
      <c r="I4" s="1"/>
      <c r="J4" s="93" t="s">
        <v>10</v>
      </c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1"/>
      <c r="Z4" s="1"/>
    </row>
    <row r="5" spans="1:26" ht="15.75" customHeight="1" x14ac:dyDescent="0.25">
      <c r="A5" s="1"/>
      <c r="B5" s="2" t="s">
        <v>11</v>
      </c>
      <c r="C5" s="1"/>
      <c r="D5" s="1"/>
      <c r="E5" s="1"/>
      <c r="F5" s="1"/>
      <c r="G5" s="3"/>
      <c r="H5" s="1"/>
      <c r="I5" s="1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1"/>
      <c r="Z5" s="1"/>
    </row>
    <row r="6" spans="1:26" ht="15.75" customHeight="1" x14ac:dyDescent="0.25">
      <c r="A6" s="1"/>
      <c r="B6" s="4" t="s">
        <v>1</v>
      </c>
      <c r="C6" s="5" t="s">
        <v>2</v>
      </c>
      <c r="D6" s="5" t="s">
        <v>3</v>
      </c>
      <c r="E6" s="6" t="s">
        <v>4</v>
      </c>
      <c r="F6" s="7" t="s">
        <v>5</v>
      </c>
      <c r="G6" s="8" t="s">
        <v>6</v>
      </c>
      <c r="H6" s="1"/>
      <c r="I6" s="1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1"/>
      <c r="Z6" s="1"/>
    </row>
    <row r="7" spans="1:26" ht="15.75" customHeight="1" x14ac:dyDescent="0.25">
      <c r="A7" s="1"/>
      <c r="B7" s="9">
        <v>25</v>
      </c>
      <c r="C7" s="10" t="s">
        <v>8</v>
      </c>
      <c r="D7" s="11"/>
      <c r="E7" s="12"/>
      <c r="F7" s="13"/>
      <c r="G7" s="14" t="s">
        <v>9</v>
      </c>
      <c r="H7" s="1"/>
      <c r="I7" s="1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1"/>
      <c r="Z7" s="1"/>
    </row>
    <row r="8" spans="1:26" ht="15.75" customHeight="1" x14ac:dyDescent="0.25">
      <c r="A8" s="1"/>
      <c r="B8" s="2" t="s">
        <v>12</v>
      </c>
      <c r="C8" s="1"/>
      <c r="D8" s="1"/>
      <c r="E8" s="1"/>
      <c r="F8" s="1"/>
      <c r="G8" s="1"/>
      <c r="H8" s="1"/>
      <c r="I8" s="1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1"/>
      <c r="Z8" s="1"/>
    </row>
    <row r="9" spans="1:26" ht="15.75" customHeight="1" x14ac:dyDescent="0.25">
      <c r="A9" s="1"/>
      <c r="B9" s="4" t="s">
        <v>1</v>
      </c>
      <c r="C9" s="5" t="s">
        <v>2</v>
      </c>
      <c r="D9" s="5" t="s">
        <v>3</v>
      </c>
      <c r="E9" s="6" t="s">
        <v>4</v>
      </c>
      <c r="F9" s="7" t="s">
        <v>5</v>
      </c>
      <c r="G9" s="8" t="s">
        <v>6</v>
      </c>
      <c r="H9" s="15" t="s">
        <v>13</v>
      </c>
      <c r="I9" s="1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1"/>
      <c r="Z9" s="1"/>
    </row>
    <row r="10" spans="1:26" ht="15.75" customHeight="1" x14ac:dyDescent="0.25">
      <c r="A10" s="1"/>
      <c r="B10" s="9">
        <v>2000</v>
      </c>
      <c r="C10" s="10" t="s">
        <v>8</v>
      </c>
      <c r="D10" s="11"/>
      <c r="E10" s="12"/>
      <c r="F10" s="13"/>
      <c r="G10" s="14" t="s">
        <v>9</v>
      </c>
      <c r="H10" s="16" t="s">
        <v>14</v>
      </c>
      <c r="I10" s="1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1"/>
      <c r="Z10" s="1"/>
    </row>
    <row r="11" spans="1:26" ht="15.75" customHeight="1" x14ac:dyDescent="0.25">
      <c r="A11" s="1"/>
      <c r="B11" s="2" t="s">
        <v>15</v>
      </c>
      <c r="C11" s="1"/>
      <c r="D11" s="1"/>
      <c r="E11" s="1"/>
      <c r="F11" s="1"/>
      <c r="G11" s="1"/>
      <c r="H11" s="1"/>
      <c r="I11" s="1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1"/>
      <c r="Z11" s="1"/>
    </row>
    <row r="12" spans="1:26" ht="15.75" customHeight="1" x14ac:dyDescent="0.25">
      <c r="A12" s="1"/>
      <c r="B12" s="4" t="s">
        <v>1</v>
      </c>
      <c r="C12" s="5" t="s">
        <v>2</v>
      </c>
      <c r="D12" s="5" t="s">
        <v>3</v>
      </c>
      <c r="E12" s="6" t="s">
        <v>4</v>
      </c>
      <c r="F12" s="7" t="s">
        <v>5</v>
      </c>
      <c r="G12" s="8" t="s">
        <v>6</v>
      </c>
      <c r="H12" s="15" t="s">
        <v>13</v>
      </c>
      <c r="I12" s="1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1"/>
      <c r="Z12" s="1"/>
    </row>
    <row r="13" spans="1:26" ht="15.75" customHeight="1" x14ac:dyDescent="0.25">
      <c r="A13" s="1"/>
      <c r="B13" s="9">
        <f>20*500</f>
        <v>10000</v>
      </c>
      <c r="C13" s="10" t="s">
        <v>8</v>
      </c>
      <c r="D13" s="11"/>
      <c r="E13" s="12"/>
      <c r="F13" s="13"/>
      <c r="G13" s="14" t="s">
        <v>9</v>
      </c>
      <c r="H13" s="16" t="s">
        <v>16</v>
      </c>
      <c r="I13" s="1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1"/>
      <c r="Z13" s="1"/>
    </row>
    <row r="14" spans="1:26" ht="15.75" customHeight="1" x14ac:dyDescent="0.25">
      <c r="A14" s="1"/>
      <c r="B14" s="2" t="s">
        <v>17</v>
      </c>
      <c r="C14" s="1"/>
      <c r="D14" s="1"/>
      <c r="E14" s="1"/>
      <c r="F14" s="1"/>
      <c r="G14" s="1"/>
      <c r="H14" s="1"/>
      <c r="I14" s="1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1"/>
      <c r="Z14" s="1"/>
    </row>
    <row r="15" spans="1:26" ht="15.75" customHeight="1" x14ac:dyDescent="0.25">
      <c r="A15" s="1"/>
      <c r="B15" s="4" t="s">
        <v>1</v>
      </c>
      <c r="C15" s="17" t="s">
        <v>2</v>
      </c>
      <c r="D15" s="17" t="s">
        <v>3</v>
      </c>
      <c r="E15" s="18" t="s">
        <v>4</v>
      </c>
      <c r="F15" s="19" t="s">
        <v>5</v>
      </c>
      <c r="G15" s="8" t="s">
        <v>6</v>
      </c>
      <c r="H15" s="15" t="s">
        <v>13</v>
      </c>
      <c r="I15" s="1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1"/>
      <c r="Z15" s="1"/>
    </row>
    <row r="16" spans="1:26" ht="15.75" customHeight="1" x14ac:dyDescent="0.25">
      <c r="A16" s="1"/>
      <c r="B16" s="9">
        <f>20*4000</f>
        <v>80000</v>
      </c>
      <c r="C16" s="20" t="s">
        <v>8</v>
      </c>
      <c r="D16" s="11"/>
      <c r="E16" s="12"/>
      <c r="F16" s="21"/>
      <c r="G16" s="14" t="s">
        <v>9</v>
      </c>
      <c r="H16" s="16" t="s">
        <v>18</v>
      </c>
      <c r="I16" s="1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1"/>
      <c r="Z16" s="1"/>
    </row>
    <row r="17" spans="1:26" ht="15.75" customHeight="1" x14ac:dyDescent="0.25">
      <c r="A17" s="1"/>
      <c r="B17" s="1"/>
      <c r="C17" s="22"/>
      <c r="D17" s="1"/>
      <c r="E17" s="22"/>
      <c r="F17" s="22"/>
      <c r="G17" s="1"/>
      <c r="H17" s="1"/>
      <c r="I17" s="1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1"/>
      <c r="Z17" s="1"/>
    </row>
    <row r="18" spans="1:26" ht="15.75" customHeight="1" x14ac:dyDescent="0.25">
      <c r="A18" s="1"/>
      <c r="B18" s="23" t="s">
        <v>19</v>
      </c>
      <c r="C18" s="24">
        <v>1</v>
      </c>
      <c r="D18" s="25">
        <v>2</v>
      </c>
      <c r="E18" s="24">
        <v>3</v>
      </c>
      <c r="F18" s="24">
        <v>4</v>
      </c>
      <c r="G18" s="25">
        <v>5</v>
      </c>
      <c r="H18" s="26">
        <v>6</v>
      </c>
      <c r="I18" s="1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1"/>
      <c r="Z18" s="1"/>
    </row>
    <row r="19" spans="1:26" ht="15.75" customHeight="1" x14ac:dyDescent="0.25">
      <c r="A19" s="1"/>
      <c r="B19" s="27" t="s">
        <v>20</v>
      </c>
      <c r="C19" s="28">
        <v>5</v>
      </c>
      <c r="D19" s="28">
        <v>5</v>
      </c>
      <c r="E19" s="28">
        <v>5</v>
      </c>
      <c r="F19" s="28">
        <v>5</v>
      </c>
      <c r="G19" s="28">
        <v>5</v>
      </c>
      <c r="H19" s="29">
        <v>5</v>
      </c>
      <c r="I19" s="1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22"/>
      <c r="H20" s="22"/>
      <c r="I20" s="1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1"/>
      <c r="Z20" s="1"/>
    </row>
    <row r="21" spans="1:26" ht="15.75" customHeight="1" x14ac:dyDescent="0.25">
      <c r="A21" s="1"/>
      <c r="B21" s="30" t="s">
        <v>21</v>
      </c>
      <c r="C21" s="31" t="s">
        <v>22</v>
      </c>
      <c r="D21" s="1"/>
      <c r="E21" s="1"/>
      <c r="F21" s="1"/>
      <c r="G21" s="22"/>
      <c r="H21" s="22"/>
      <c r="I21" s="1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1"/>
      <c r="Z21" s="1"/>
    </row>
    <row r="22" spans="1:26" ht="15.75" customHeight="1" x14ac:dyDescent="0.25">
      <c r="A22" s="1"/>
      <c r="B22" s="2" t="s">
        <v>23</v>
      </c>
      <c r="C22" s="1"/>
      <c r="D22" s="1"/>
      <c r="E22" s="1"/>
      <c r="F22" s="1"/>
      <c r="G22" s="22"/>
      <c r="H22" s="22"/>
      <c r="I22" s="1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1"/>
      <c r="Z22" s="1"/>
    </row>
    <row r="23" spans="1:26" ht="15.75" customHeight="1" x14ac:dyDescent="0.25">
      <c r="A23" s="1"/>
      <c r="B23" s="32"/>
      <c r="C23" s="33" t="s">
        <v>24</v>
      </c>
      <c r="D23" s="34" t="s">
        <v>25</v>
      </c>
      <c r="E23" s="34" t="s">
        <v>26</v>
      </c>
      <c r="F23" s="34" t="s">
        <v>27</v>
      </c>
      <c r="G23" s="34" t="s">
        <v>28</v>
      </c>
      <c r="H23" s="34" t="s">
        <v>29</v>
      </c>
      <c r="I23" s="1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1"/>
      <c r="Z23" s="1"/>
    </row>
    <row r="24" spans="1:26" ht="15.75" customHeight="1" x14ac:dyDescent="0.25">
      <c r="A24" s="1"/>
      <c r="B24" s="35">
        <v>6</v>
      </c>
      <c r="C24" s="36" t="s">
        <v>30</v>
      </c>
      <c r="D24" s="36" t="s">
        <v>30</v>
      </c>
      <c r="E24" s="37" t="s">
        <v>31</v>
      </c>
      <c r="F24" s="37" t="s">
        <v>31</v>
      </c>
      <c r="G24" s="38" t="s">
        <v>32</v>
      </c>
      <c r="H24" s="38" t="s">
        <v>32</v>
      </c>
      <c r="I24" s="1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1"/>
      <c r="Z24" s="1"/>
    </row>
    <row r="25" spans="1:26" ht="15.75" customHeight="1" x14ac:dyDescent="0.25">
      <c r="A25" s="1"/>
      <c r="B25" s="35">
        <v>5</v>
      </c>
      <c r="C25" s="36" t="s">
        <v>31</v>
      </c>
      <c r="D25" s="36" t="s">
        <v>31</v>
      </c>
      <c r="E25" s="37" t="s">
        <v>9</v>
      </c>
      <c r="F25" s="38" t="s">
        <v>32</v>
      </c>
      <c r="G25" s="38" t="s">
        <v>32</v>
      </c>
      <c r="H25" s="38" t="s">
        <v>32</v>
      </c>
      <c r="I25" s="1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1"/>
      <c r="Z25" s="1"/>
    </row>
    <row r="26" spans="1:26" ht="15.75" customHeight="1" x14ac:dyDescent="0.25">
      <c r="A26" s="1"/>
      <c r="B26" s="35">
        <v>4</v>
      </c>
      <c r="C26" s="39">
        <v>3</v>
      </c>
      <c r="D26" s="39">
        <v>3</v>
      </c>
      <c r="E26" s="40" t="s">
        <v>9</v>
      </c>
      <c r="F26" s="38" t="s">
        <v>32</v>
      </c>
      <c r="G26" s="38" t="s">
        <v>32</v>
      </c>
      <c r="H26" s="38" t="s">
        <v>32</v>
      </c>
      <c r="I26" s="1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1"/>
      <c r="Z26" s="1"/>
    </row>
    <row r="27" spans="1:26" ht="15.75" customHeight="1" x14ac:dyDescent="0.25">
      <c r="A27" s="1"/>
      <c r="B27" s="35">
        <v>3</v>
      </c>
      <c r="C27" s="41" t="s">
        <v>32</v>
      </c>
      <c r="D27" s="41" t="s">
        <v>32</v>
      </c>
      <c r="E27" s="41" t="s">
        <v>32</v>
      </c>
      <c r="F27" s="38" t="s">
        <v>32</v>
      </c>
      <c r="G27" s="38" t="s">
        <v>32</v>
      </c>
      <c r="H27" s="38" t="s">
        <v>32</v>
      </c>
      <c r="I27" s="1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1"/>
      <c r="Z27" s="1"/>
    </row>
    <row r="28" spans="1:26" ht="15.75" customHeight="1" x14ac:dyDescent="0.25">
      <c r="A28" s="1"/>
      <c r="B28" s="32"/>
      <c r="C28" s="42" t="s">
        <v>33</v>
      </c>
      <c r="D28" s="33" t="s">
        <v>34</v>
      </c>
      <c r="E28" s="43" t="s">
        <v>35</v>
      </c>
      <c r="F28" s="43" t="s">
        <v>36</v>
      </c>
      <c r="G28" s="44" t="s">
        <v>37</v>
      </c>
      <c r="H28" s="44" t="s">
        <v>38</v>
      </c>
      <c r="I28" s="1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1"/>
      <c r="Z28" s="1"/>
    </row>
    <row r="29" spans="1:26" ht="16.5" x14ac:dyDescent="0.25">
      <c r="A29" s="1"/>
      <c r="B29" s="45" t="s">
        <v>39</v>
      </c>
      <c r="C29" s="39">
        <v>1000</v>
      </c>
      <c r="D29" s="39">
        <v>500</v>
      </c>
      <c r="E29" s="46">
        <v>300</v>
      </c>
      <c r="F29" s="46">
        <v>240</v>
      </c>
      <c r="G29" s="47"/>
      <c r="H29" s="47"/>
      <c r="I29" s="1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1"/>
      <c r="Z29" s="1"/>
    </row>
    <row r="30" spans="1:26" ht="15.75" customHeight="1" x14ac:dyDescent="0.25">
      <c r="A30" s="1"/>
      <c r="B30" s="48" t="s">
        <v>40</v>
      </c>
      <c r="C30" s="39">
        <v>500</v>
      </c>
      <c r="D30" s="39">
        <v>200</v>
      </c>
      <c r="E30" s="39">
        <v>100</v>
      </c>
      <c r="F30" s="39">
        <v>40</v>
      </c>
      <c r="G30" s="47"/>
      <c r="H30" s="47"/>
      <c r="I30" s="1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1"/>
      <c r="Z30" s="1"/>
    </row>
    <row r="31" spans="1:26" ht="15.75" customHeight="1" x14ac:dyDescent="0.25">
      <c r="A31" s="1"/>
      <c r="B31" s="49" t="s">
        <v>41</v>
      </c>
      <c r="C31" s="46">
        <v>200</v>
      </c>
      <c r="D31" s="39">
        <v>50</v>
      </c>
      <c r="E31" s="46">
        <v>40</v>
      </c>
      <c r="F31" s="46">
        <v>30</v>
      </c>
      <c r="G31" s="47"/>
      <c r="H31" s="47"/>
      <c r="I31" s="1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1"/>
      <c r="Z31" s="1"/>
    </row>
    <row r="32" spans="1:26" ht="15.75" customHeight="1" x14ac:dyDescent="0.25">
      <c r="A32" s="1"/>
      <c r="B32" s="32"/>
      <c r="C32" s="42" t="s">
        <v>42</v>
      </c>
      <c r="D32" s="50" t="s">
        <v>43</v>
      </c>
      <c r="E32" s="50" t="s">
        <v>44</v>
      </c>
      <c r="F32" s="50" t="s">
        <v>45</v>
      </c>
      <c r="G32" s="50" t="s">
        <v>46</v>
      </c>
      <c r="H32" s="44" t="s">
        <v>47</v>
      </c>
      <c r="I32" s="1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1"/>
      <c r="Z32" s="1"/>
    </row>
    <row r="33" spans="1:26" ht="15.75" customHeight="1" x14ac:dyDescent="0.25">
      <c r="A33" s="51"/>
      <c r="B33" s="45" t="s">
        <v>39</v>
      </c>
      <c r="C33" s="39">
        <v>200</v>
      </c>
      <c r="D33" s="39">
        <v>160</v>
      </c>
      <c r="E33" s="39">
        <v>100</v>
      </c>
      <c r="F33" s="39">
        <v>80</v>
      </c>
      <c r="G33" s="39">
        <v>40</v>
      </c>
      <c r="H33" s="52"/>
      <c r="I33" s="1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1"/>
      <c r="Z33" s="1"/>
    </row>
    <row r="34" spans="1:26" ht="15.75" customHeight="1" x14ac:dyDescent="0.25">
      <c r="A34" s="51"/>
      <c r="B34" s="35" t="s">
        <v>40</v>
      </c>
      <c r="C34" s="53">
        <v>30</v>
      </c>
      <c r="D34" s="53">
        <v>24</v>
      </c>
      <c r="E34" s="53">
        <v>20</v>
      </c>
      <c r="F34" s="53">
        <v>18</v>
      </c>
      <c r="G34" s="53">
        <v>15</v>
      </c>
      <c r="H34" s="52"/>
      <c r="I34" s="1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1"/>
      <c r="Z34" s="1"/>
    </row>
    <row r="35" spans="1:26" ht="15.75" customHeight="1" x14ac:dyDescent="0.25">
      <c r="A35" s="51"/>
      <c r="B35" s="35" t="s">
        <v>41</v>
      </c>
      <c r="C35" s="46">
        <v>20</v>
      </c>
      <c r="D35" s="46">
        <v>16</v>
      </c>
      <c r="E35" s="46">
        <v>10</v>
      </c>
      <c r="F35" s="46">
        <v>8</v>
      </c>
      <c r="G35" s="46">
        <v>5</v>
      </c>
      <c r="H35" s="52"/>
      <c r="I35" s="1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1"/>
      <c r="Z35" s="1"/>
    </row>
    <row r="36" spans="1:26" ht="15.75" customHeight="1" x14ac:dyDescent="0.25">
      <c r="A36" s="51"/>
      <c r="B36" s="31"/>
      <c r="C36" s="1"/>
      <c r="D36" s="1"/>
      <c r="E36" s="1"/>
      <c r="F36" s="1"/>
      <c r="G36" s="1"/>
      <c r="H36" s="1"/>
      <c r="I36" s="1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1"/>
      <c r="Z36" s="1"/>
    </row>
    <row r="37" spans="1:26" ht="15.75" customHeight="1" x14ac:dyDescent="0.25">
      <c r="A37" s="51"/>
      <c r="B37" s="3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5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51"/>
      <c r="B39" s="54" t="s">
        <v>48</v>
      </c>
      <c r="C39" s="95" t="s">
        <v>49</v>
      </c>
      <c r="D39" s="96"/>
      <c r="E39" s="97"/>
      <c r="F39" s="98" t="s">
        <v>50</v>
      </c>
      <c r="G39" s="99"/>
      <c r="H39" s="100"/>
      <c r="I39" s="98" t="s">
        <v>51</v>
      </c>
      <c r="J39" s="99"/>
      <c r="K39" s="99"/>
      <c r="L39" s="99"/>
      <c r="M39" s="99"/>
      <c r="N39" s="100"/>
      <c r="O39" s="55"/>
      <c r="P39" s="55"/>
      <c r="Q39" s="55"/>
      <c r="R39" s="55"/>
      <c r="S39" s="55"/>
      <c r="T39" s="55"/>
      <c r="U39" s="55"/>
      <c r="V39" s="55"/>
      <c r="W39" s="1"/>
      <c r="X39" s="1"/>
      <c r="Y39" s="1"/>
      <c r="Z39" s="1"/>
    </row>
    <row r="40" spans="1:26" ht="15.75" customHeight="1" x14ac:dyDescent="0.25">
      <c r="A40" s="51"/>
      <c r="B40" s="56" t="s">
        <v>52</v>
      </c>
      <c r="C40" s="106">
        <v>0</v>
      </c>
      <c r="D40" s="107"/>
      <c r="E40" s="108"/>
      <c r="F40" s="101">
        <v>1</v>
      </c>
      <c r="G40" s="99"/>
      <c r="H40" s="100"/>
      <c r="I40" s="101">
        <v>2</v>
      </c>
      <c r="J40" s="99"/>
      <c r="K40" s="99"/>
      <c r="L40" s="99"/>
      <c r="M40" s="99"/>
      <c r="N40" s="100"/>
      <c r="O40" s="57"/>
      <c r="P40" s="57"/>
      <c r="Q40" s="57"/>
      <c r="R40" s="57"/>
      <c r="S40" s="57"/>
      <c r="T40" s="57"/>
      <c r="U40" s="57"/>
      <c r="V40" s="57"/>
      <c r="W40" s="1"/>
      <c r="X40" s="1"/>
      <c r="Y40" s="1"/>
      <c r="Z40" s="1"/>
    </row>
    <row r="41" spans="1:26" ht="15.75" customHeight="1" x14ac:dyDescent="0.25">
      <c r="A41" s="51"/>
      <c r="B41" s="109" t="s">
        <v>53</v>
      </c>
      <c r="C41" s="110"/>
      <c r="D41" s="111"/>
      <c r="E41" s="112"/>
      <c r="F41" s="118"/>
      <c r="G41" s="111"/>
      <c r="H41" s="112"/>
      <c r="I41" s="118"/>
      <c r="J41" s="111"/>
      <c r="K41" s="111"/>
      <c r="L41" s="111"/>
      <c r="M41" s="111"/>
      <c r="N41" s="112"/>
      <c r="O41" s="57"/>
      <c r="P41" s="57"/>
      <c r="Q41" s="57"/>
      <c r="R41" s="57"/>
      <c r="S41" s="57"/>
      <c r="T41" s="57"/>
      <c r="U41" s="57"/>
      <c r="V41" s="57"/>
      <c r="W41" s="1"/>
      <c r="X41" s="1"/>
      <c r="Y41" s="1"/>
      <c r="Z41" s="1"/>
    </row>
    <row r="42" spans="1:26" ht="15.75" customHeight="1" x14ac:dyDescent="0.25">
      <c r="A42" s="58"/>
      <c r="B42" s="103"/>
      <c r="C42" s="113"/>
      <c r="D42" s="94"/>
      <c r="E42" s="114"/>
      <c r="F42" s="113"/>
      <c r="G42" s="94"/>
      <c r="H42" s="114"/>
      <c r="I42" s="113"/>
      <c r="J42" s="94"/>
      <c r="K42" s="94"/>
      <c r="L42" s="94"/>
      <c r="M42" s="94"/>
      <c r="N42" s="114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 x14ac:dyDescent="0.25">
      <c r="A43" s="51"/>
      <c r="B43" s="103"/>
      <c r="C43" s="113"/>
      <c r="D43" s="94"/>
      <c r="E43" s="114"/>
      <c r="F43" s="113"/>
      <c r="G43" s="94"/>
      <c r="H43" s="114"/>
      <c r="I43" s="113"/>
      <c r="J43" s="94"/>
      <c r="K43" s="94"/>
      <c r="L43" s="94"/>
      <c r="M43" s="94"/>
      <c r="N43" s="114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 x14ac:dyDescent="0.25">
      <c r="A44" s="51"/>
      <c r="B44" s="103"/>
      <c r="C44" s="113"/>
      <c r="D44" s="94"/>
      <c r="E44" s="114"/>
      <c r="F44" s="113"/>
      <c r="G44" s="94"/>
      <c r="H44" s="114"/>
      <c r="I44" s="113"/>
      <c r="J44" s="94"/>
      <c r="K44" s="94"/>
      <c r="L44" s="94"/>
      <c r="M44" s="94"/>
      <c r="N44" s="114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customHeight="1" x14ac:dyDescent="0.25">
      <c r="A45" s="51"/>
      <c r="B45" s="103"/>
      <c r="C45" s="113"/>
      <c r="D45" s="94"/>
      <c r="E45" s="114"/>
      <c r="F45" s="113"/>
      <c r="G45" s="94"/>
      <c r="H45" s="114"/>
      <c r="I45" s="113"/>
      <c r="J45" s="94"/>
      <c r="K45" s="94"/>
      <c r="L45" s="94"/>
      <c r="M45" s="94"/>
      <c r="N45" s="114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customHeight="1" x14ac:dyDescent="0.25">
      <c r="A46" s="51"/>
      <c r="B46" s="103"/>
      <c r="C46" s="113"/>
      <c r="D46" s="94"/>
      <c r="E46" s="114"/>
      <c r="F46" s="113"/>
      <c r="G46" s="94"/>
      <c r="H46" s="114"/>
      <c r="I46" s="113"/>
      <c r="J46" s="94"/>
      <c r="K46" s="94"/>
      <c r="L46" s="94"/>
      <c r="M46" s="94"/>
      <c r="N46" s="114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customHeight="1" x14ac:dyDescent="0.25">
      <c r="A47" s="51"/>
      <c r="B47" s="104"/>
      <c r="C47" s="115"/>
      <c r="D47" s="116"/>
      <c r="E47" s="117"/>
      <c r="F47" s="115"/>
      <c r="G47" s="116"/>
      <c r="H47" s="117"/>
      <c r="I47" s="115"/>
      <c r="J47" s="116"/>
      <c r="K47" s="116"/>
      <c r="L47" s="116"/>
      <c r="M47" s="116"/>
      <c r="N47" s="11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customHeight="1" x14ac:dyDescent="0.25">
      <c r="A48" s="51"/>
      <c r="B48" s="59"/>
      <c r="C48" s="59"/>
      <c r="D48" s="59"/>
      <c r="E48" s="59"/>
      <c r="F48" s="59"/>
      <c r="G48" s="59"/>
      <c r="H48" s="59"/>
      <c r="I48" s="60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customHeight="1" x14ac:dyDescent="0.25">
      <c r="A49" s="51"/>
      <c r="B49" s="61" t="s">
        <v>48</v>
      </c>
      <c r="C49" s="61" t="s">
        <v>54</v>
      </c>
      <c r="D49" s="61" t="s">
        <v>55</v>
      </c>
      <c r="E49" s="61" t="s">
        <v>56</v>
      </c>
      <c r="F49" s="61" t="s">
        <v>57</v>
      </c>
      <c r="G49" s="62" t="s">
        <v>58</v>
      </c>
      <c r="H49" s="62" t="s">
        <v>59</v>
      </c>
      <c r="I49" s="60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customHeight="1" x14ac:dyDescent="0.25">
      <c r="A50" s="58"/>
      <c r="B50" s="63" t="s">
        <v>52</v>
      </c>
      <c r="C50" s="64">
        <v>3</v>
      </c>
      <c r="D50" s="64">
        <v>4</v>
      </c>
      <c r="E50" s="64">
        <v>5</v>
      </c>
      <c r="F50" s="64">
        <v>6</v>
      </c>
      <c r="G50" s="65"/>
      <c r="H50" s="65"/>
      <c r="I50" s="60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customHeight="1" x14ac:dyDescent="0.25">
      <c r="A51" s="51"/>
      <c r="B51" s="109" t="s">
        <v>53</v>
      </c>
      <c r="C51" s="102"/>
      <c r="D51" s="102"/>
      <c r="E51" s="102"/>
      <c r="F51" s="102"/>
      <c r="G51" s="105"/>
      <c r="H51" s="105"/>
      <c r="I51" s="60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customHeight="1" x14ac:dyDescent="0.25">
      <c r="A52" s="51"/>
      <c r="B52" s="103"/>
      <c r="C52" s="103"/>
      <c r="D52" s="103"/>
      <c r="E52" s="103"/>
      <c r="F52" s="103"/>
      <c r="G52" s="103"/>
      <c r="H52" s="103"/>
      <c r="I52" s="60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customHeight="1" x14ac:dyDescent="0.25">
      <c r="A53" s="51"/>
      <c r="B53" s="103"/>
      <c r="C53" s="103"/>
      <c r="D53" s="103"/>
      <c r="E53" s="103"/>
      <c r="F53" s="103"/>
      <c r="G53" s="103"/>
      <c r="H53" s="103"/>
      <c r="I53" s="60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customHeight="1" x14ac:dyDescent="0.25">
      <c r="A54" s="51"/>
      <c r="B54" s="103"/>
      <c r="C54" s="103"/>
      <c r="D54" s="103"/>
      <c r="E54" s="103"/>
      <c r="F54" s="103"/>
      <c r="G54" s="103"/>
      <c r="H54" s="103"/>
      <c r="I54" s="60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customHeight="1" x14ac:dyDescent="0.25">
      <c r="A55" s="51"/>
      <c r="B55" s="104"/>
      <c r="C55" s="104"/>
      <c r="D55" s="104"/>
      <c r="E55" s="104"/>
      <c r="F55" s="104"/>
      <c r="G55" s="104"/>
      <c r="H55" s="104"/>
      <c r="I55" s="60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customHeight="1" x14ac:dyDescent="0.25">
      <c r="A56" s="51"/>
      <c r="B56" s="66"/>
      <c r="C56" s="59"/>
      <c r="D56" s="59"/>
      <c r="E56" s="59"/>
      <c r="F56" s="59"/>
      <c r="G56" s="59"/>
      <c r="H56" s="59"/>
      <c r="I56" s="60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 x14ac:dyDescent="0.25">
      <c r="A57" s="51"/>
      <c r="B57" s="61" t="s">
        <v>48</v>
      </c>
      <c r="C57" s="61" t="s">
        <v>60</v>
      </c>
      <c r="D57" s="61" t="s">
        <v>61</v>
      </c>
      <c r="E57" s="61" t="s">
        <v>62</v>
      </c>
      <c r="F57" s="61" t="s">
        <v>63</v>
      </c>
      <c r="G57" s="61">
        <v>10</v>
      </c>
      <c r="H57" s="62">
        <v>9</v>
      </c>
      <c r="I57" s="60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 x14ac:dyDescent="0.25">
      <c r="A58" s="1"/>
      <c r="B58" s="63" t="s">
        <v>52</v>
      </c>
      <c r="C58" s="67">
        <v>9</v>
      </c>
      <c r="D58" s="67">
        <v>10</v>
      </c>
      <c r="E58" s="67">
        <v>11</v>
      </c>
      <c r="F58" s="67">
        <v>12</v>
      </c>
      <c r="G58" s="67">
        <v>13</v>
      </c>
      <c r="H58" s="6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09" t="s">
        <v>53</v>
      </c>
      <c r="C59" s="102"/>
      <c r="D59" s="102"/>
      <c r="E59" s="102"/>
      <c r="F59" s="102"/>
      <c r="G59" s="102"/>
      <c r="H59" s="10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03"/>
      <c r="C60" s="103"/>
      <c r="D60" s="103"/>
      <c r="E60" s="103"/>
      <c r="F60" s="103"/>
      <c r="G60" s="103"/>
      <c r="H60" s="10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03"/>
      <c r="C61" s="103"/>
      <c r="D61" s="103"/>
      <c r="E61" s="103"/>
      <c r="F61" s="103"/>
      <c r="G61" s="103"/>
      <c r="H61" s="10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03"/>
      <c r="C62" s="103"/>
      <c r="D62" s="103"/>
      <c r="E62" s="103"/>
      <c r="F62" s="103"/>
      <c r="G62" s="103"/>
      <c r="H62" s="10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04"/>
      <c r="C63" s="104"/>
      <c r="D63" s="104"/>
      <c r="E63" s="104"/>
      <c r="F63" s="104"/>
      <c r="G63" s="104"/>
      <c r="H63" s="10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68" t="s">
        <v>48</v>
      </c>
      <c r="C65" s="68" t="s">
        <v>28</v>
      </c>
      <c r="D65" s="69" t="s">
        <v>28</v>
      </c>
      <c r="E65" s="69" t="s">
        <v>28</v>
      </c>
      <c r="F65" s="69" t="s">
        <v>28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70" t="s">
        <v>52</v>
      </c>
      <c r="C66" s="71">
        <v>15</v>
      </c>
      <c r="D66" s="71">
        <v>16</v>
      </c>
      <c r="E66" s="71">
        <v>17</v>
      </c>
      <c r="F66" s="71">
        <v>18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20" t="s">
        <v>53</v>
      </c>
      <c r="C67" s="119"/>
      <c r="D67" s="119"/>
      <c r="E67" s="119"/>
      <c r="F67" s="11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04"/>
      <c r="C71" s="104"/>
      <c r="D71" s="104"/>
      <c r="E71" s="104"/>
      <c r="F71" s="10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68" t="s">
        <v>48</v>
      </c>
      <c r="C73" s="69" t="s">
        <v>29</v>
      </c>
      <c r="D73" s="69" t="s">
        <v>29</v>
      </c>
      <c r="E73" s="69" t="s">
        <v>29</v>
      </c>
      <c r="F73" s="69" t="s">
        <v>29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70" t="s">
        <v>52</v>
      </c>
      <c r="C74" s="72">
        <v>19</v>
      </c>
      <c r="D74" s="72">
        <v>20</v>
      </c>
      <c r="E74" s="72">
        <v>21</v>
      </c>
      <c r="F74" s="72">
        <v>22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20" t="s">
        <v>53</v>
      </c>
      <c r="C75" s="119"/>
      <c r="D75" s="119"/>
      <c r="E75" s="119"/>
      <c r="F75" s="11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68" t="s">
        <v>48</v>
      </c>
      <c r="C81" s="69" t="s">
        <v>26</v>
      </c>
      <c r="D81" s="69" t="s">
        <v>27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70" t="s">
        <v>52</v>
      </c>
      <c r="C82" s="72">
        <v>23</v>
      </c>
      <c r="D82" s="72">
        <v>24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20" t="s">
        <v>53</v>
      </c>
      <c r="C83" s="119"/>
      <c r="D83" s="11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03"/>
      <c r="C84" s="103"/>
      <c r="D84" s="10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03"/>
      <c r="C85" s="103"/>
      <c r="D85" s="10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03"/>
      <c r="C86" s="103"/>
      <c r="D86" s="10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04"/>
      <c r="C87" s="104"/>
      <c r="D87" s="10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73" t="s">
        <v>64</v>
      </c>
      <c r="D88" s="73" t="s">
        <v>65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9">
    <mergeCell ref="F75:F79"/>
    <mergeCell ref="B67:B71"/>
    <mergeCell ref="C67:C71"/>
    <mergeCell ref="D67:D71"/>
    <mergeCell ref="E67:E71"/>
    <mergeCell ref="F67:F71"/>
    <mergeCell ref="D75:D79"/>
    <mergeCell ref="E75:E79"/>
    <mergeCell ref="B75:B79"/>
    <mergeCell ref="B83:B87"/>
    <mergeCell ref="C83:C87"/>
    <mergeCell ref="D83:D87"/>
    <mergeCell ref="C75:C79"/>
    <mergeCell ref="G59:G63"/>
    <mergeCell ref="H59:H63"/>
    <mergeCell ref="D51:D55"/>
    <mergeCell ref="E51:E55"/>
    <mergeCell ref="B59:B63"/>
    <mergeCell ref="C59:C63"/>
    <mergeCell ref="D59:D63"/>
    <mergeCell ref="E59:E63"/>
    <mergeCell ref="F59:F63"/>
    <mergeCell ref="B41:B47"/>
    <mergeCell ref="C41:E47"/>
    <mergeCell ref="F41:H47"/>
    <mergeCell ref="I41:N47"/>
    <mergeCell ref="B51:B55"/>
    <mergeCell ref="C51:C55"/>
    <mergeCell ref="H51:H55"/>
    <mergeCell ref="F40:H40"/>
    <mergeCell ref="I40:N40"/>
    <mergeCell ref="F51:F55"/>
    <mergeCell ref="G51:G55"/>
    <mergeCell ref="C40:E40"/>
    <mergeCell ref="J3:K3"/>
    <mergeCell ref="J4:X36"/>
    <mergeCell ref="C39:E39"/>
    <mergeCell ref="F39:H39"/>
    <mergeCell ref="I39:N39"/>
  </mergeCells>
  <phoneticPr fontId="15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1.25" defaultRowHeight="15" customHeight="1" x14ac:dyDescent="0.25"/>
  <cols>
    <col min="1" max="1" width="7" customWidth="1"/>
    <col min="2" max="2" width="5.75" customWidth="1"/>
    <col min="3" max="3" width="31.5" customWidth="1"/>
    <col min="4" max="4" width="9.25" customWidth="1"/>
    <col min="5" max="5" width="2.625" customWidth="1"/>
    <col min="6" max="6" width="7" customWidth="1"/>
    <col min="7" max="7" width="5.25" customWidth="1"/>
    <col min="8" max="13" width="3.375" customWidth="1"/>
    <col min="14" max="14" width="7" customWidth="1"/>
    <col min="15" max="20" width="3.375" customWidth="1"/>
    <col min="21" max="21" width="7" customWidth="1"/>
    <col min="22" max="22" width="6.25" customWidth="1"/>
    <col min="23" max="23" width="5.25" customWidth="1"/>
    <col min="24" max="24" width="6.25" customWidth="1"/>
    <col min="25" max="25" width="5.25" customWidth="1"/>
    <col min="26" max="26" width="6.2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121" t="s">
        <v>66</v>
      </c>
      <c r="C2" s="122"/>
      <c r="D2" s="1"/>
      <c r="E2" s="1"/>
      <c r="F2" s="123" t="s">
        <v>67</v>
      </c>
      <c r="G2" s="9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75" t="s">
        <v>68</v>
      </c>
      <c r="C3" s="75" t="s">
        <v>69</v>
      </c>
      <c r="D3" s="76" t="s">
        <v>70</v>
      </c>
      <c r="E3" s="77" t="s">
        <v>71</v>
      </c>
      <c r="F3" s="1"/>
      <c r="G3" s="74" t="s">
        <v>72</v>
      </c>
      <c r="H3" s="78" t="s">
        <v>73</v>
      </c>
      <c r="I3" s="78" t="s">
        <v>74</v>
      </c>
      <c r="J3" s="78" t="s">
        <v>75</v>
      </c>
      <c r="K3" s="78" t="s">
        <v>76</v>
      </c>
      <c r="L3" s="78" t="s">
        <v>77</v>
      </c>
      <c r="M3" s="77" t="s">
        <v>78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79" t="s">
        <v>24</v>
      </c>
      <c r="C4" s="80" t="s">
        <v>79</v>
      </c>
      <c r="D4" s="81"/>
      <c r="E4" s="82">
        <v>1</v>
      </c>
      <c r="F4" s="1"/>
      <c r="G4" s="83">
        <v>0</v>
      </c>
      <c r="H4" s="83"/>
      <c r="I4" s="83"/>
      <c r="J4" s="83"/>
      <c r="K4" s="83"/>
      <c r="L4" s="83"/>
      <c r="M4" s="8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79" t="s">
        <v>25</v>
      </c>
      <c r="C5" s="79" t="s">
        <v>80</v>
      </c>
      <c r="D5" s="84"/>
      <c r="E5" s="85">
        <v>2</v>
      </c>
      <c r="F5" s="1"/>
      <c r="G5" s="83">
        <v>1</v>
      </c>
      <c r="H5" s="83"/>
      <c r="I5" s="83"/>
      <c r="J5" s="83"/>
      <c r="K5" s="83"/>
      <c r="L5" s="83"/>
      <c r="M5" s="8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79" t="s">
        <v>54</v>
      </c>
      <c r="C6" s="79" t="s">
        <v>54</v>
      </c>
      <c r="D6" s="84"/>
      <c r="E6" s="85">
        <v>3</v>
      </c>
      <c r="F6" s="1"/>
      <c r="G6" s="83">
        <v>2</v>
      </c>
      <c r="H6" s="83"/>
      <c r="I6" s="83"/>
      <c r="J6" s="83"/>
      <c r="K6" s="83"/>
      <c r="L6" s="83"/>
      <c r="M6" s="8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79" t="s">
        <v>55</v>
      </c>
      <c r="C7" s="79" t="s">
        <v>55</v>
      </c>
      <c r="D7" s="84"/>
      <c r="E7" s="85">
        <v>4</v>
      </c>
      <c r="F7" s="1"/>
      <c r="G7" s="83">
        <v>3</v>
      </c>
      <c r="H7" s="83"/>
      <c r="I7" s="83"/>
      <c r="J7" s="83"/>
      <c r="K7" s="83"/>
      <c r="L7" s="83"/>
      <c r="M7" s="8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79" t="s">
        <v>56</v>
      </c>
      <c r="C8" s="79" t="s">
        <v>56</v>
      </c>
      <c r="D8" s="84"/>
      <c r="E8" s="85">
        <v>5</v>
      </c>
      <c r="F8" s="1"/>
      <c r="G8" s="83">
        <v>4</v>
      </c>
      <c r="H8" s="83"/>
      <c r="I8" s="83"/>
      <c r="J8" s="83"/>
      <c r="K8" s="83"/>
      <c r="L8" s="83"/>
      <c r="M8" s="8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79" t="s">
        <v>57</v>
      </c>
      <c r="C9" s="79" t="s">
        <v>57</v>
      </c>
      <c r="D9" s="84"/>
      <c r="E9" s="85">
        <v>6</v>
      </c>
      <c r="F9" s="1"/>
      <c r="G9" s="83">
        <v>5</v>
      </c>
      <c r="H9" s="83"/>
      <c r="I9" s="83"/>
      <c r="J9" s="83"/>
      <c r="K9" s="83"/>
      <c r="L9" s="83"/>
      <c r="M9" s="8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79" t="s">
        <v>60</v>
      </c>
      <c r="C10" s="79" t="s">
        <v>60</v>
      </c>
      <c r="D10" s="84"/>
      <c r="E10" s="85">
        <v>9</v>
      </c>
      <c r="F10" s="1"/>
      <c r="G10" s="83">
        <v>6</v>
      </c>
      <c r="H10" s="83"/>
      <c r="I10" s="83"/>
      <c r="J10" s="83"/>
      <c r="K10" s="83"/>
      <c r="L10" s="83"/>
      <c r="M10" s="8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79" t="s">
        <v>61</v>
      </c>
      <c r="C11" s="79" t="s">
        <v>61</v>
      </c>
      <c r="D11" s="84"/>
      <c r="E11" s="85">
        <v>10</v>
      </c>
      <c r="F11" s="1"/>
      <c r="G11" s="83">
        <v>7</v>
      </c>
      <c r="H11" s="83"/>
      <c r="I11" s="83"/>
      <c r="J11" s="83"/>
      <c r="K11" s="83"/>
      <c r="L11" s="83"/>
      <c r="M11" s="8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79" t="s">
        <v>62</v>
      </c>
      <c r="C12" s="79" t="s">
        <v>62</v>
      </c>
      <c r="D12" s="84"/>
      <c r="E12" s="85">
        <v>11</v>
      </c>
      <c r="F12" s="1"/>
      <c r="G12" s="83">
        <v>8</v>
      </c>
      <c r="H12" s="83"/>
      <c r="I12" s="83"/>
      <c r="J12" s="83"/>
      <c r="K12" s="83"/>
      <c r="L12" s="83"/>
      <c r="M12" s="8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79" t="s">
        <v>63</v>
      </c>
      <c r="C13" s="79" t="s">
        <v>63</v>
      </c>
      <c r="D13" s="84"/>
      <c r="E13" s="85">
        <v>12</v>
      </c>
      <c r="F13" s="1"/>
      <c r="G13" s="83">
        <v>9</v>
      </c>
      <c r="H13" s="83"/>
      <c r="I13" s="83"/>
      <c r="J13" s="83"/>
      <c r="K13" s="83"/>
      <c r="L13" s="83"/>
      <c r="M13" s="8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79" t="s">
        <v>81</v>
      </c>
      <c r="C14" s="79" t="s">
        <v>81</v>
      </c>
      <c r="D14" s="84"/>
      <c r="E14" s="85">
        <v>13</v>
      </c>
      <c r="F14" s="1"/>
      <c r="G14" s="83">
        <v>10</v>
      </c>
      <c r="H14" s="83"/>
      <c r="I14" s="83"/>
      <c r="J14" s="83"/>
      <c r="K14" s="83"/>
      <c r="L14" s="83"/>
      <c r="M14" s="8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79" t="s">
        <v>28</v>
      </c>
      <c r="C15" s="86" t="s">
        <v>82</v>
      </c>
      <c r="D15" s="84"/>
      <c r="E15" s="85">
        <v>15</v>
      </c>
      <c r="F15" s="1"/>
      <c r="G15" s="83">
        <v>11</v>
      </c>
      <c r="H15" s="83"/>
      <c r="I15" s="83"/>
      <c r="J15" s="83"/>
      <c r="K15" s="83"/>
      <c r="L15" s="83"/>
      <c r="M15" s="8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79" t="s">
        <v>83</v>
      </c>
      <c r="C16" s="86" t="s">
        <v>82</v>
      </c>
      <c r="D16" s="84"/>
      <c r="E16" s="85">
        <v>16</v>
      </c>
      <c r="F16" s="1"/>
      <c r="G16" s="83">
        <v>12</v>
      </c>
      <c r="H16" s="83"/>
      <c r="I16" s="83"/>
      <c r="J16" s="83"/>
      <c r="K16" s="83"/>
      <c r="L16" s="83"/>
      <c r="M16" s="8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79" t="s">
        <v>84</v>
      </c>
      <c r="C17" s="86" t="s">
        <v>82</v>
      </c>
      <c r="D17" s="84"/>
      <c r="E17" s="85">
        <v>17</v>
      </c>
      <c r="F17" s="1"/>
      <c r="G17" s="83">
        <v>13</v>
      </c>
      <c r="H17" s="83"/>
      <c r="I17" s="83"/>
      <c r="J17" s="83"/>
      <c r="K17" s="83"/>
      <c r="L17" s="83"/>
      <c r="M17" s="8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79" t="s">
        <v>85</v>
      </c>
      <c r="C18" s="86" t="s">
        <v>86</v>
      </c>
      <c r="D18" s="87"/>
      <c r="E18" s="88">
        <v>18</v>
      </c>
      <c r="F18" s="1"/>
      <c r="G18" s="83">
        <v>14</v>
      </c>
      <c r="H18" s="83"/>
      <c r="I18" s="83"/>
      <c r="J18" s="83"/>
      <c r="K18" s="83"/>
      <c r="L18" s="83"/>
      <c r="M18" s="8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89"/>
      <c r="C19" s="90"/>
      <c r="D19" s="87"/>
      <c r="E19" s="88"/>
      <c r="F19" s="1"/>
      <c r="G19" s="83">
        <v>15</v>
      </c>
      <c r="H19" s="83"/>
      <c r="I19" s="83"/>
      <c r="J19" s="83"/>
      <c r="K19" s="83"/>
      <c r="L19" s="83"/>
      <c r="M19" s="8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83">
        <v>16</v>
      </c>
      <c r="H20" s="83"/>
      <c r="I20" s="83"/>
      <c r="J20" s="83"/>
      <c r="K20" s="83"/>
      <c r="L20" s="83"/>
      <c r="M20" s="8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24"/>
      <c r="C21" s="94"/>
      <c r="D21" s="1"/>
      <c r="E21" s="1"/>
      <c r="F21" s="1"/>
      <c r="G21" s="83">
        <v>17</v>
      </c>
      <c r="H21" s="83"/>
      <c r="I21" s="83"/>
      <c r="J21" s="83"/>
      <c r="K21" s="83"/>
      <c r="L21" s="83"/>
      <c r="M21" s="8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83">
        <v>18</v>
      </c>
      <c r="H22" s="83"/>
      <c r="I22" s="83"/>
      <c r="J22" s="83"/>
      <c r="K22" s="83"/>
      <c r="L22" s="83"/>
      <c r="M22" s="8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83">
        <v>19</v>
      </c>
      <c r="H23" s="83"/>
      <c r="I23" s="83"/>
      <c r="J23" s="83"/>
      <c r="K23" s="83"/>
      <c r="L23" s="83"/>
      <c r="M23" s="8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83">
        <v>20</v>
      </c>
      <c r="H24" s="83"/>
      <c r="I24" s="83"/>
      <c r="J24" s="83"/>
      <c r="K24" s="83"/>
      <c r="L24" s="83"/>
      <c r="M24" s="8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83">
        <v>21</v>
      </c>
      <c r="H25" s="83"/>
      <c r="I25" s="83"/>
      <c r="J25" s="83"/>
      <c r="K25" s="83"/>
      <c r="L25" s="83"/>
      <c r="M25" s="8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83">
        <v>22</v>
      </c>
      <c r="H26" s="83"/>
      <c r="I26" s="83"/>
      <c r="J26" s="83"/>
      <c r="K26" s="83"/>
      <c r="L26" s="83"/>
      <c r="M26" s="8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83">
        <v>23</v>
      </c>
      <c r="H27" s="83"/>
      <c r="I27" s="83"/>
      <c r="J27" s="83"/>
      <c r="K27" s="83"/>
      <c r="L27" s="83"/>
      <c r="M27" s="8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83">
        <v>24</v>
      </c>
      <c r="H28" s="83"/>
      <c r="I28" s="83"/>
      <c r="J28" s="83"/>
      <c r="K28" s="83"/>
      <c r="L28" s="83"/>
      <c r="M28" s="8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83">
        <v>25</v>
      </c>
      <c r="H29" s="83"/>
      <c r="I29" s="83"/>
      <c r="J29" s="83"/>
      <c r="K29" s="83"/>
      <c r="L29" s="83"/>
      <c r="M29" s="8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83">
        <v>26</v>
      </c>
      <c r="H30" s="83"/>
      <c r="I30" s="83"/>
      <c r="J30" s="83"/>
      <c r="K30" s="83"/>
      <c r="L30" s="83"/>
      <c r="M30" s="8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83">
        <v>27</v>
      </c>
      <c r="H31" s="83"/>
      <c r="I31" s="83"/>
      <c r="J31" s="83"/>
      <c r="K31" s="83"/>
      <c r="L31" s="83"/>
      <c r="M31" s="8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83">
        <v>28</v>
      </c>
      <c r="H32" s="83"/>
      <c r="I32" s="83"/>
      <c r="J32" s="83"/>
      <c r="K32" s="83"/>
      <c r="L32" s="83"/>
      <c r="M32" s="8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83">
        <v>29</v>
      </c>
      <c r="H33" s="83"/>
      <c r="I33" s="83"/>
      <c r="J33" s="83"/>
      <c r="K33" s="83"/>
      <c r="L33" s="83"/>
      <c r="M33" s="8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83">
        <v>30</v>
      </c>
      <c r="H34" s="83"/>
      <c r="I34" s="83"/>
      <c r="J34" s="83"/>
      <c r="K34" s="83"/>
      <c r="L34" s="83"/>
      <c r="M34" s="8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83">
        <v>31</v>
      </c>
      <c r="H35" s="83"/>
      <c r="I35" s="83"/>
      <c r="J35" s="83"/>
      <c r="K35" s="83"/>
      <c r="L35" s="83"/>
      <c r="M35" s="8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83">
        <v>32</v>
      </c>
      <c r="H36" s="83"/>
      <c r="I36" s="83"/>
      <c r="J36" s="83"/>
      <c r="K36" s="83"/>
      <c r="L36" s="83"/>
      <c r="M36" s="8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83">
        <v>33</v>
      </c>
      <c r="H37" s="83"/>
      <c r="I37" s="83"/>
      <c r="J37" s="83"/>
      <c r="K37" s="83"/>
      <c r="L37" s="83"/>
      <c r="M37" s="8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83">
        <v>34</v>
      </c>
      <c r="H38" s="83"/>
      <c r="I38" s="83"/>
      <c r="J38" s="83"/>
      <c r="K38" s="83"/>
      <c r="L38" s="83"/>
      <c r="M38" s="8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83">
        <v>35</v>
      </c>
      <c r="H39" s="83"/>
      <c r="I39" s="83"/>
      <c r="J39" s="83"/>
      <c r="K39" s="83"/>
      <c r="L39" s="83"/>
      <c r="M39" s="8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83">
        <v>36</v>
      </c>
      <c r="H40" s="83"/>
      <c r="I40" s="83"/>
      <c r="J40" s="83"/>
      <c r="K40" s="83"/>
      <c r="L40" s="83"/>
      <c r="M40" s="8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83">
        <v>37</v>
      </c>
      <c r="H41" s="83"/>
      <c r="I41" s="83"/>
      <c r="J41" s="83"/>
      <c r="K41" s="83"/>
      <c r="L41" s="83"/>
      <c r="M41" s="8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83">
        <v>38</v>
      </c>
      <c r="H42" s="83"/>
      <c r="I42" s="83"/>
      <c r="J42" s="83"/>
      <c r="K42" s="83"/>
      <c r="L42" s="83"/>
      <c r="M42" s="8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83">
        <v>39</v>
      </c>
      <c r="H43" s="83"/>
      <c r="I43" s="83"/>
      <c r="J43" s="83"/>
      <c r="K43" s="83"/>
      <c r="L43" s="83"/>
      <c r="M43" s="8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83">
        <v>40</v>
      </c>
      <c r="H44" s="83"/>
      <c r="I44" s="83"/>
      <c r="J44" s="83"/>
      <c r="K44" s="83"/>
      <c r="L44" s="83"/>
      <c r="M44" s="8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83">
        <v>41</v>
      </c>
      <c r="H45" s="83"/>
      <c r="I45" s="83"/>
      <c r="J45" s="83"/>
      <c r="K45" s="83"/>
      <c r="L45" s="83"/>
      <c r="M45" s="8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83">
        <v>42</v>
      </c>
      <c r="H46" s="83"/>
      <c r="I46" s="83"/>
      <c r="J46" s="83"/>
      <c r="K46" s="83"/>
      <c r="L46" s="83"/>
      <c r="M46" s="8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83">
        <v>43</v>
      </c>
      <c r="H47" s="83"/>
      <c r="I47" s="83"/>
      <c r="J47" s="83"/>
      <c r="K47" s="83"/>
      <c r="L47" s="83"/>
      <c r="M47" s="8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83">
        <v>44</v>
      </c>
      <c r="H48" s="83"/>
      <c r="I48" s="83"/>
      <c r="J48" s="83"/>
      <c r="K48" s="83"/>
      <c r="L48" s="83"/>
      <c r="M48" s="8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83">
        <v>45</v>
      </c>
      <c r="H49" s="83"/>
      <c r="I49" s="83"/>
      <c r="J49" s="83"/>
      <c r="K49" s="83"/>
      <c r="L49" s="83"/>
      <c r="M49" s="8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83">
        <v>46</v>
      </c>
      <c r="H50" s="83"/>
      <c r="I50" s="83"/>
      <c r="J50" s="83"/>
      <c r="K50" s="83"/>
      <c r="L50" s="83"/>
      <c r="M50" s="8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83">
        <v>47</v>
      </c>
      <c r="H51" s="83"/>
      <c r="I51" s="83"/>
      <c r="J51" s="83"/>
      <c r="K51" s="83"/>
      <c r="L51" s="83"/>
      <c r="M51" s="8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83">
        <v>48</v>
      </c>
      <c r="H52" s="83"/>
      <c r="I52" s="83"/>
      <c r="J52" s="83"/>
      <c r="K52" s="83"/>
      <c r="L52" s="83"/>
      <c r="M52" s="8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83">
        <v>49</v>
      </c>
      <c r="H53" s="83"/>
      <c r="I53" s="83"/>
      <c r="J53" s="83"/>
      <c r="K53" s="83"/>
      <c r="L53" s="83"/>
      <c r="M53" s="8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83">
        <v>50</v>
      </c>
      <c r="H54" s="83"/>
      <c r="I54" s="83"/>
      <c r="J54" s="83"/>
      <c r="K54" s="83"/>
      <c r="L54" s="83"/>
      <c r="M54" s="8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83">
        <v>51</v>
      </c>
      <c r="H55" s="83"/>
      <c r="I55" s="83"/>
      <c r="J55" s="83"/>
      <c r="K55" s="83"/>
      <c r="L55" s="83"/>
      <c r="M55" s="8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83">
        <v>52</v>
      </c>
      <c r="H56" s="83"/>
      <c r="I56" s="83"/>
      <c r="J56" s="83"/>
      <c r="K56" s="83"/>
      <c r="L56" s="83"/>
      <c r="M56" s="8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83">
        <v>53</v>
      </c>
      <c r="H57" s="83"/>
      <c r="I57" s="83"/>
      <c r="J57" s="83"/>
      <c r="K57" s="83"/>
      <c r="L57" s="83"/>
      <c r="M57" s="8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83">
        <v>54</v>
      </c>
      <c r="H58" s="83"/>
      <c r="I58" s="83"/>
      <c r="J58" s="83"/>
      <c r="K58" s="83"/>
      <c r="L58" s="83"/>
      <c r="M58" s="8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83">
        <v>55</v>
      </c>
      <c r="H59" s="83"/>
      <c r="I59" s="83"/>
      <c r="J59" s="83"/>
      <c r="K59" s="83"/>
      <c r="L59" s="83"/>
      <c r="M59" s="8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83">
        <v>56</v>
      </c>
      <c r="H60" s="83"/>
      <c r="I60" s="83"/>
      <c r="J60" s="83"/>
      <c r="K60" s="83"/>
      <c r="L60" s="83"/>
      <c r="M60" s="8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83">
        <v>57</v>
      </c>
      <c r="H61" s="83"/>
      <c r="I61" s="83"/>
      <c r="J61" s="83"/>
      <c r="K61" s="83"/>
      <c r="L61" s="83"/>
      <c r="M61" s="8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83">
        <v>58</v>
      </c>
      <c r="H62" s="83"/>
      <c r="I62" s="83"/>
      <c r="J62" s="83"/>
      <c r="K62" s="83"/>
      <c r="L62" s="83"/>
      <c r="M62" s="8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83">
        <v>59</v>
      </c>
      <c r="H63" s="83"/>
      <c r="I63" s="83"/>
      <c r="J63" s="83"/>
      <c r="K63" s="83"/>
      <c r="L63" s="83"/>
      <c r="M63" s="8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83">
        <v>60</v>
      </c>
      <c r="H64" s="83"/>
      <c r="I64" s="83"/>
      <c r="J64" s="83"/>
      <c r="K64" s="83"/>
      <c r="L64" s="83"/>
      <c r="M64" s="8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83">
        <v>61</v>
      </c>
      <c r="H65" s="83"/>
      <c r="I65" s="83"/>
      <c r="J65" s="83"/>
      <c r="K65" s="83"/>
      <c r="L65" s="83"/>
      <c r="M65" s="8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83">
        <v>62</v>
      </c>
      <c r="H66" s="83"/>
      <c r="I66" s="83"/>
      <c r="J66" s="83"/>
      <c r="K66" s="83"/>
      <c r="L66" s="83"/>
      <c r="M66" s="8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83">
        <v>63</v>
      </c>
      <c r="H67" s="83"/>
      <c r="I67" s="83"/>
      <c r="J67" s="83"/>
      <c r="K67" s="83"/>
      <c r="L67" s="83"/>
      <c r="M67" s="8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83">
        <v>64</v>
      </c>
      <c r="H68" s="83"/>
      <c r="I68" s="83"/>
      <c r="J68" s="83"/>
      <c r="K68" s="83"/>
      <c r="L68" s="83"/>
      <c r="M68" s="8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83">
        <v>65</v>
      </c>
      <c r="H69" s="83"/>
      <c r="I69" s="83"/>
      <c r="J69" s="83"/>
      <c r="K69" s="83"/>
      <c r="L69" s="83"/>
      <c r="M69" s="8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83">
        <v>66</v>
      </c>
      <c r="H70" s="83"/>
      <c r="I70" s="83"/>
      <c r="J70" s="83"/>
      <c r="K70" s="83"/>
      <c r="L70" s="83"/>
      <c r="M70" s="8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83">
        <v>67</v>
      </c>
      <c r="H71" s="83"/>
      <c r="I71" s="83"/>
      <c r="J71" s="83"/>
      <c r="K71" s="83"/>
      <c r="L71" s="83"/>
      <c r="M71" s="8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83">
        <v>68</v>
      </c>
      <c r="H72" s="83"/>
      <c r="I72" s="83"/>
      <c r="J72" s="83"/>
      <c r="K72" s="83"/>
      <c r="L72" s="83"/>
      <c r="M72" s="8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83">
        <v>69</v>
      </c>
      <c r="H73" s="83"/>
      <c r="I73" s="83"/>
      <c r="J73" s="83"/>
      <c r="K73" s="83"/>
      <c r="L73" s="83"/>
      <c r="M73" s="8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83">
        <v>70</v>
      </c>
      <c r="H74" s="83"/>
      <c r="I74" s="83"/>
      <c r="J74" s="83"/>
      <c r="K74" s="83"/>
      <c r="L74" s="83"/>
      <c r="M74" s="8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83">
        <v>71</v>
      </c>
      <c r="H75" s="83"/>
      <c r="I75" s="83"/>
      <c r="J75" s="83"/>
      <c r="K75" s="83"/>
      <c r="L75" s="83"/>
      <c r="M75" s="8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83">
        <v>72</v>
      </c>
      <c r="H76" s="83"/>
      <c r="I76" s="83"/>
      <c r="J76" s="83"/>
      <c r="K76" s="83"/>
      <c r="L76" s="83"/>
      <c r="M76" s="8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83">
        <v>73</v>
      </c>
      <c r="H77" s="83"/>
      <c r="I77" s="83"/>
      <c r="J77" s="83"/>
      <c r="K77" s="83"/>
      <c r="L77" s="83"/>
      <c r="M77" s="8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83">
        <v>74</v>
      </c>
      <c r="H78" s="83"/>
      <c r="I78" s="83"/>
      <c r="J78" s="83"/>
      <c r="K78" s="83"/>
      <c r="L78" s="83"/>
      <c r="M78" s="8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83">
        <v>75</v>
      </c>
      <c r="H79" s="83"/>
      <c r="I79" s="83"/>
      <c r="J79" s="83"/>
      <c r="K79" s="83"/>
      <c r="L79" s="83"/>
      <c r="M79" s="8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83">
        <v>76</v>
      </c>
      <c r="H80" s="83"/>
      <c r="I80" s="83"/>
      <c r="J80" s="83"/>
      <c r="K80" s="83"/>
      <c r="L80" s="83"/>
      <c r="M80" s="8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83">
        <v>77</v>
      </c>
      <c r="H81" s="83"/>
      <c r="I81" s="83"/>
      <c r="J81" s="83"/>
      <c r="K81" s="83"/>
      <c r="L81" s="83"/>
      <c r="M81" s="8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83">
        <v>78</v>
      </c>
      <c r="H82" s="83"/>
      <c r="I82" s="83"/>
      <c r="J82" s="83"/>
      <c r="K82" s="83"/>
      <c r="L82" s="83"/>
      <c r="M82" s="8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83">
        <v>79</v>
      </c>
      <c r="H83" s="83"/>
      <c r="I83" s="83"/>
      <c r="J83" s="83"/>
      <c r="K83" s="83"/>
      <c r="L83" s="83"/>
      <c r="M83" s="8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83">
        <v>80</v>
      </c>
      <c r="H84" s="83"/>
      <c r="I84" s="83"/>
      <c r="J84" s="83"/>
      <c r="K84" s="83"/>
      <c r="L84" s="83"/>
      <c r="M84" s="8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83">
        <v>81</v>
      </c>
      <c r="H85" s="83"/>
      <c r="I85" s="83"/>
      <c r="J85" s="83"/>
      <c r="K85" s="83"/>
      <c r="L85" s="83"/>
      <c r="M85" s="8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83">
        <v>82</v>
      </c>
      <c r="H86" s="83"/>
      <c r="I86" s="83"/>
      <c r="J86" s="83"/>
      <c r="K86" s="83"/>
      <c r="L86" s="83"/>
      <c r="M86" s="8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83">
        <v>83</v>
      </c>
      <c r="H87" s="83"/>
      <c r="I87" s="83"/>
      <c r="J87" s="83"/>
      <c r="K87" s="83"/>
      <c r="L87" s="83"/>
      <c r="M87" s="8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83">
        <v>84</v>
      </c>
      <c r="H88" s="83"/>
      <c r="I88" s="83"/>
      <c r="J88" s="83"/>
      <c r="K88" s="83"/>
      <c r="L88" s="83"/>
      <c r="M88" s="8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83">
        <v>85</v>
      </c>
      <c r="H89" s="83"/>
      <c r="I89" s="83"/>
      <c r="J89" s="83"/>
      <c r="K89" s="83"/>
      <c r="L89" s="83"/>
      <c r="M89" s="8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83">
        <v>86</v>
      </c>
      <c r="H90" s="83"/>
      <c r="I90" s="83"/>
      <c r="J90" s="83"/>
      <c r="K90" s="83"/>
      <c r="L90" s="83"/>
      <c r="M90" s="8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83">
        <v>87</v>
      </c>
      <c r="H91" s="83"/>
      <c r="I91" s="83"/>
      <c r="J91" s="83"/>
      <c r="K91" s="83"/>
      <c r="L91" s="83"/>
      <c r="M91" s="8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83">
        <v>88</v>
      </c>
      <c r="H92" s="83"/>
      <c r="I92" s="83"/>
      <c r="J92" s="83"/>
      <c r="K92" s="83"/>
      <c r="L92" s="83"/>
      <c r="M92" s="8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83">
        <v>89</v>
      </c>
      <c r="H93" s="83"/>
      <c r="I93" s="83"/>
      <c r="J93" s="83"/>
      <c r="K93" s="83"/>
      <c r="L93" s="83"/>
      <c r="M93" s="8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83">
        <v>90</v>
      </c>
      <c r="H94" s="83"/>
      <c r="I94" s="83"/>
      <c r="J94" s="83"/>
      <c r="K94" s="83"/>
      <c r="L94" s="83"/>
      <c r="M94" s="8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83">
        <v>91</v>
      </c>
      <c r="H95" s="83"/>
      <c r="I95" s="83"/>
      <c r="J95" s="83"/>
      <c r="K95" s="83"/>
      <c r="L95" s="83"/>
      <c r="M95" s="8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83">
        <v>92</v>
      </c>
      <c r="H96" s="83"/>
      <c r="I96" s="83"/>
      <c r="J96" s="83"/>
      <c r="K96" s="83"/>
      <c r="L96" s="83"/>
      <c r="M96" s="8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83">
        <v>93</v>
      </c>
      <c r="H97" s="83"/>
      <c r="I97" s="83"/>
      <c r="J97" s="83"/>
      <c r="K97" s="83"/>
      <c r="L97" s="83"/>
      <c r="M97" s="8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83">
        <v>94</v>
      </c>
      <c r="H98" s="83"/>
      <c r="I98" s="83"/>
      <c r="J98" s="83"/>
      <c r="K98" s="83"/>
      <c r="L98" s="83"/>
      <c r="M98" s="8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83">
        <v>95</v>
      </c>
      <c r="H99" s="83"/>
      <c r="I99" s="83"/>
      <c r="J99" s="83"/>
      <c r="K99" s="83"/>
      <c r="L99" s="83"/>
      <c r="M99" s="8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83">
        <v>96</v>
      </c>
      <c r="H100" s="83"/>
      <c r="I100" s="83"/>
      <c r="J100" s="83"/>
      <c r="K100" s="83"/>
      <c r="L100" s="83"/>
      <c r="M100" s="8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83">
        <v>97</v>
      </c>
      <c r="H101" s="83"/>
      <c r="I101" s="83"/>
      <c r="J101" s="83"/>
      <c r="K101" s="83"/>
      <c r="L101" s="83"/>
      <c r="M101" s="8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83">
        <v>98</v>
      </c>
      <c r="H102" s="83"/>
      <c r="I102" s="83"/>
      <c r="J102" s="83"/>
      <c r="K102" s="83"/>
      <c r="L102" s="83"/>
      <c r="M102" s="8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83">
        <v>99</v>
      </c>
      <c r="H103" s="83"/>
      <c r="I103" s="83"/>
      <c r="J103" s="83"/>
      <c r="K103" s="83"/>
      <c r="L103" s="83"/>
      <c r="M103" s="8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83">
        <v>100</v>
      </c>
      <c r="H104" s="83"/>
      <c r="I104" s="83"/>
      <c r="J104" s="83"/>
      <c r="K104" s="83"/>
      <c r="L104" s="83"/>
      <c r="M104" s="8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83">
        <v>101</v>
      </c>
      <c r="H105" s="83"/>
      <c r="I105" s="83"/>
      <c r="J105" s="83"/>
      <c r="K105" s="83"/>
      <c r="L105" s="83"/>
      <c r="M105" s="8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83">
        <v>102</v>
      </c>
      <c r="H106" s="83"/>
      <c r="I106" s="83"/>
      <c r="J106" s="83"/>
      <c r="K106" s="83"/>
      <c r="L106" s="83"/>
      <c r="M106" s="8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83">
        <v>103</v>
      </c>
      <c r="H107" s="83"/>
      <c r="I107" s="83"/>
      <c r="J107" s="83"/>
      <c r="K107" s="83"/>
      <c r="L107" s="83"/>
      <c r="M107" s="8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83">
        <v>104</v>
      </c>
      <c r="H108" s="83"/>
      <c r="I108" s="83"/>
      <c r="J108" s="83"/>
      <c r="K108" s="83"/>
      <c r="L108" s="83"/>
      <c r="M108" s="8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83">
        <v>105</v>
      </c>
      <c r="H109" s="83"/>
      <c r="I109" s="83"/>
      <c r="J109" s="83"/>
      <c r="K109" s="83"/>
      <c r="L109" s="83"/>
      <c r="M109" s="8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83">
        <v>106</v>
      </c>
      <c r="H110" s="83"/>
      <c r="I110" s="83"/>
      <c r="J110" s="83"/>
      <c r="K110" s="83"/>
      <c r="L110" s="83"/>
      <c r="M110" s="8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83">
        <v>107</v>
      </c>
      <c r="H111" s="83"/>
      <c r="I111" s="83"/>
      <c r="J111" s="83"/>
      <c r="K111" s="83"/>
      <c r="L111" s="83"/>
      <c r="M111" s="8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83">
        <v>108</v>
      </c>
      <c r="H112" s="83"/>
      <c r="I112" s="83"/>
      <c r="J112" s="83"/>
      <c r="K112" s="83"/>
      <c r="L112" s="83"/>
      <c r="M112" s="8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83">
        <v>109</v>
      </c>
      <c r="H113" s="83"/>
      <c r="I113" s="83"/>
      <c r="J113" s="83"/>
      <c r="K113" s="83"/>
      <c r="L113" s="83"/>
      <c r="M113" s="8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83">
        <v>110</v>
      </c>
      <c r="H114" s="83"/>
      <c r="I114" s="83"/>
      <c r="J114" s="83"/>
      <c r="K114" s="83"/>
      <c r="L114" s="83"/>
      <c r="M114" s="8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83">
        <v>111</v>
      </c>
      <c r="H115" s="83"/>
      <c r="I115" s="83"/>
      <c r="J115" s="83"/>
      <c r="K115" s="83"/>
      <c r="L115" s="83"/>
      <c r="M115" s="8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83">
        <v>112</v>
      </c>
      <c r="H116" s="83"/>
      <c r="I116" s="83"/>
      <c r="J116" s="83"/>
      <c r="K116" s="83"/>
      <c r="L116" s="83"/>
      <c r="M116" s="8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83">
        <v>113</v>
      </c>
      <c r="H117" s="83"/>
      <c r="I117" s="83"/>
      <c r="J117" s="83"/>
      <c r="K117" s="83"/>
      <c r="L117" s="83"/>
      <c r="M117" s="8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83">
        <v>114</v>
      </c>
      <c r="H118" s="83"/>
      <c r="I118" s="83"/>
      <c r="J118" s="83"/>
      <c r="K118" s="83"/>
      <c r="L118" s="83"/>
      <c r="M118" s="8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83">
        <v>115</v>
      </c>
      <c r="H119" s="83"/>
      <c r="I119" s="83"/>
      <c r="J119" s="83"/>
      <c r="K119" s="83"/>
      <c r="L119" s="83"/>
      <c r="M119" s="8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83">
        <v>116</v>
      </c>
      <c r="H120" s="83"/>
      <c r="I120" s="83"/>
      <c r="J120" s="83"/>
      <c r="K120" s="83"/>
      <c r="L120" s="83"/>
      <c r="M120" s="8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83">
        <v>117</v>
      </c>
      <c r="H121" s="83"/>
      <c r="I121" s="83"/>
      <c r="J121" s="83"/>
      <c r="K121" s="83"/>
      <c r="L121" s="83"/>
      <c r="M121" s="8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83">
        <v>118</v>
      </c>
      <c r="H122" s="83"/>
      <c r="I122" s="83"/>
      <c r="J122" s="83"/>
      <c r="K122" s="83"/>
      <c r="L122" s="83"/>
      <c r="M122" s="8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83">
        <v>119</v>
      </c>
      <c r="H123" s="83"/>
      <c r="I123" s="83"/>
      <c r="J123" s="83"/>
      <c r="K123" s="83"/>
      <c r="L123" s="83"/>
      <c r="M123" s="8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83">
        <v>120</v>
      </c>
      <c r="H124" s="83"/>
      <c r="I124" s="83"/>
      <c r="J124" s="83"/>
      <c r="K124" s="83"/>
      <c r="L124" s="83"/>
      <c r="M124" s="8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83"/>
      <c r="I125" s="83"/>
      <c r="J125" s="83"/>
      <c r="K125" s="83"/>
      <c r="L125" s="83"/>
      <c r="M125" s="8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83"/>
      <c r="I126" s="83"/>
      <c r="J126" s="83"/>
      <c r="K126" s="83"/>
      <c r="L126" s="83"/>
      <c r="M126" s="8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83"/>
      <c r="I127" s="83"/>
      <c r="J127" s="83"/>
      <c r="K127" s="83"/>
      <c r="L127" s="83"/>
      <c r="M127" s="8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83"/>
      <c r="I128" s="83"/>
      <c r="J128" s="83"/>
      <c r="K128" s="83"/>
      <c r="L128" s="83"/>
      <c r="M128" s="8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83"/>
      <c r="I129" s="83"/>
      <c r="J129" s="83"/>
      <c r="K129" s="83"/>
      <c r="L129" s="83"/>
      <c r="M129" s="8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83"/>
      <c r="I130" s="83"/>
      <c r="J130" s="83"/>
      <c r="K130" s="83"/>
      <c r="L130" s="83"/>
      <c r="M130" s="8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83"/>
      <c r="I131" s="83"/>
      <c r="J131" s="83"/>
      <c r="K131" s="83"/>
      <c r="L131" s="83"/>
      <c r="M131" s="8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83"/>
      <c r="I132" s="83"/>
      <c r="J132" s="83"/>
      <c r="K132" s="83"/>
      <c r="L132" s="83"/>
      <c r="M132" s="8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83"/>
      <c r="I133" s="83"/>
      <c r="J133" s="83"/>
      <c r="K133" s="83"/>
      <c r="L133" s="83"/>
      <c r="M133" s="8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">
    <mergeCell ref="B2:C2"/>
    <mergeCell ref="F2:G2"/>
    <mergeCell ref="B21:C21"/>
  </mergeCells>
  <phoneticPr fontId="15" type="noConversion"/>
  <conditionalFormatting sqref="H1:M1001">
    <cfRule type="cellIs" dxfId="17" priority="1" operator="equal">
      <formula>$B$4</formula>
    </cfRule>
  </conditionalFormatting>
  <conditionalFormatting sqref="H1:M1001">
    <cfRule type="cellIs" dxfId="16" priority="2" operator="equal">
      <formula>$B$17</formula>
    </cfRule>
  </conditionalFormatting>
  <conditionalFormatting sqref="H1:M1001">
    <cfRule type="cellIs" dxfId="15" priority="3" operator="equal">
      <formula>$B$16</formula>
    </cfRule>
  </conditionalFormatting>
  <conditionalFormatting sqref="H1:M1001">
    <cfRule type="cellIs" dxfId="14" priority="4" operator="equal">
      <formula>$B$15</formula>
    </cfRule>
  </conditionalFormatting>
  <conditionalFormatting sqref="H1:M1001">
    <cfRule type="cellIs" dxfId="13" priority="5" operator="equal">
      <formula>$B$14</formula>
    </cfRule>
  </conditionalFormatting>
  <conditionalFormatting sqref="H1:M1001">
    <cfRule type="cellIs" dxfId="12" priority="6" operator="equal">
      <formula>$B$8</formula>
    </cfRule>
  </conditionalFormatting>
  <conditionalFormatting sqref="H1:M1001">
    <cfRule type="cellIs" dxfId="11" priority="7" operator="equal">
      <formula>$B$7</formula>
    </cfRule>
  </conditionalFormatting>
  <conditionalFormatting sqref="H1:M1001">
    <cfRule type="cellIs" dxfId="10" priority="8" operator="equal">
      <formula>$B$6</formula>
    </cfRule>
  </conditionalFormatting>
  <conditionalFormatting sqref="H1:M1001">
    <cfRule type="cellIs" dxfId="9" priority="9" operator="equal">
      <formula>$B$5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P19" sqref="P19"/>
    </sheetView>
  </sheetViews>
  <sheetFormatPr defaultColWidth="11.25" defaultRowHeight="15" customHeight="1" x14ac:dyDescent="0.25"/>
  <cols>
    <col min="1" max="1" width="7" customWidth="1"/>
    <col min="2" max="2" width="5.75" customWidth="1"/>
    <col min="3" max="3" width="31.5" customWidth="1"/>
    <col min="4" max="4" width="9.25" customWidth="1"/>
    <col min="5" max="5" width="2.625" customWidth="1"/>
    <col min="6" max="6" width="7" customWidth="1"/>
    <col min="7" max="7" width="5.25" customWidth="1"/>
    <col min="8" max="13" width="3.375" customWidth="1"/>
    <col min="14" max="14" width="7" customWidth="1"/>
    <col min="15" max="20" width="3.375" customWidth="1"/>
    <col min="21" max="21" width="7" customWidth="1"/>
    <col min="22" max="22" width="6.25" customWidth="1"/>
    <col min="23" max="23" width="5.25" customWidth="1"/>
    <col min="24" max="24" width="6.25" customWidth="1"/>
    <col min="25" max="25" width="5.25" customWidth="1"/>
    <col min="26" max="26" width="6.2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121" t="s">
        <v>66</v>
      </c>
      <c r="C2" s="122"/>
      <c r="D2" s="1"/>
      <c r="E2" s="1"/>
      <c r="F2" s="123" t="s">
        <v>67</v>
      </c>
      <c r="G2" s="9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75" t="s">
        <v>68</v>
      </c>
      <c r="C3" s="75" t="s">
        <v>69</v>
      </c>
      <c r="D3" s="76" t="s">
        <v>70</v>
      </c>
      <c r="E3" s="77" t="s">
        <v>71</v>
      </c>
      <c r="F3" s="1"/>
      <c r="G3" s="74" t="s">
        <v>72</v>
      </c>
      <c r="H3" s="78" t="s">
        <v>73</v>
      </c>
      <c r="I3" s="78" t="s">
        <v>74</v>
      </c>
      <c r="J3" s="78" t="s">
        <v>75</v>
      </c>
      <c r="K3" s="78" t="s">
        <v>76</v>
      </c>
      <c r="L3" s="78" t="s">
        <v>77</v>
      </c>
      <c r="M3" s="77" t="s">
        <v>78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79" t="s">
        <v>24</v>
      </c>
      <c r="C4" s="80" t="s">
        <v>79</v>
      </c>
      <c r="D4" s="81"/>
      <c r="E4" s="82">
        <v>1</v>
      </c>
      <c r="F4" s="1"/>
      <c r="G4" s="83">
        <v>0</v>
      </c>
      <c r="H4" s="83"/>
      <c r="I4" s="83"/>
      <c r="J4" s="83"/>
      <c r="K4" s="83"/>
      <c r="L4" s="83"/>
      <c r="M4" s="8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79" t="s">
        <v>54</v>
      </c>
      <c r="C5" s="79" t="s">
        <v>54</v>
      </c>
      <c r="D5" s="84"/>
      <c r="E5" s="85">
        <v>3</v>
      </c>
      <c r="F5" s="1"/>
      <c r="G5" s="83">
        <v>1</v>
      </c>
      <c r="H5" s="83"/>
      <c r="I5" s="83"/>
      <c r="J5" s="83"/>
      <c r="K5" s="83"/>
      <c r="L5" s="83"/>
      <c r="M5" s="8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79" t="s">
        <v>55</v>
      </c>
      <c r="C6" s="79" t="s">
        <v>55</v>
      </c>
      <c r="D6" s="84"/>
      <c r="E6" s="85">
        <v>4</v>
      </c>
      <c r="F6" s="1"/>
      <c r="G6" s="83">
        <v>2</v>
      </c>
      <c r="H6" s="83"/>
      <c r="I6" s="83"/>
      <c r="J6" s="83"/>
      <c r="K6" s="83"/>
      <c r="L6" s="83"/>
      <c r="M6" s="8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79" t="s">
        <v>56</v>
      </c>
      <c r="C7" s="79" t="s">
        <v>56</v>
      </c>
      <c r="D7" s="84"/>
      <c r="E7" s="85">
        <v>5</v>
      </c>
      <c r="F7" s="1"/>
      <c r="G7" s="83">
        <v>3</v>
      </c>
      <c r="H7" s="83"/>
      <c r="I7" s="83"/>
      <c r="J7" s="83"/>
      <c r="K7" s="83"/>
      <c r="L7" s="83"/>
      <c r="M7" s="8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79" t="s">
        <v>57</v>
      </c>
      <c r="C8" s="79" t="s">
        <v>57</v>
      </c>
      <c r="D8" s="84"/>
      <c r="E8" s="85">
        <v>6</v>
      </c>
      <c r="F8" s="1"/>
      <c r="G8" s="83">
        <v>4</v>
      </c>
      <c r="H8" s="83"/>
      <c r="I8" s="83"/>
      <c r="J8" s="83"/>
      <c r="K8" s="83"/>
      <c r="L8" s="83"/>
      <c r="M8" s="8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79" t="s">
        <v>60</v>
      </c>
      <c r="C9" s="79" t="s">
        <v>60</v>
      </c>
      <c r="D9" s="84"/>
      <c r="E9" s="85">
        <v>9</v>
      </c>
      <c r="F9" s="1"/>
      <c r="G9" s="83">
        <v>5</v>
      </c>
      <c r="H9" s="83"/>
      <c r="I9" s="83"/>
      <c r="J9" s="83"/>
      <c r="K9" s="83"/>
      <c r="L9" s="83"/>
      <c r="M9" s="8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79" t="s">
        <v>61</v>
      </c>
      <c r="C10" s="79" t="s">
        <v>61</v>
      </c>
      <c r="D10" s="84"/>
      <c r="E10" s="85">
        <v>10</v>
      </c>
      <c r="F10" s="1"/>
      <c r="G10" s="83">
        <v>6</v>
      </c>
      <c r="H10" s="83"/>
      <c r="I10" s="83"/>
      <c r="J10" s="83"/>
      <c r="K10" s="83"/>
      <c r="L10" s="83"/>
      <c r="M10" s="8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79" t="s">
        <v>62</v>
      </c>
      <c r="C11" s="79" t="s">
        <v>62</v>
      </c>
      <c r="D11" s="84"/>
      <c r="E11" s="85">
        <v>11</v>
      </c>
      <c r="F11" s="1"/>
      <c r="G11" s="83">
        <v>7</v>
      </c>
      <c r="H11" s="83"/>
      <c r="I11" s="83"/>
      <c r="J11" s="83"/>
      <c r="K11" s="83"/>
      <c r="L11" s="83"/>
      <c r="M11" s="8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79" t="s">
        <v>63</v>
      </c>
      <c r="C12" s="79" t="s">
        <v>63</v>
      </c>
      <c r="D12" s="84"/>
      <c r="E12" s="85">
        <v>12</v>
      </c>
      <c r="F12" s="1"/>
      <c r="G12" s="83">
        <v>8</v>
      </c>
      <c r="H12" s="83"/>
      <c r="I12" s="83"/>
      <c r="J12" s="83"/>
      <c r="K12" s="83"/>
      <c r="L12" s="83"/>
      <c r="M12" s="8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79" t="s">
        <v>81</v>
      </c>
      <c r="C13" s="79" t="s">
        <v>81</v>
      </c>
      <c r="D13" s="84"/>
      <c r="E13" s="85">
        <v>13</v>
      </c>
      <c r="F13" s="1"/>
      <c r="G13" s="83">
        <v>9</v>
      </c>
      <c r="H13" s="83"/>
      <c r="I13" s="83"/>
      <c r="J13" s="83"/>
      <c r="K13" s="83"/>
      <c r="L13" s="83"/>
      <c r="M13" s="8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79" t="s">
        <v>28</v>
      </c>
      <c r="C14" s="86" t="s">
        <v>82</v>
      </c>
      <c r="D14" s="84"/>
      <c r="E14" s="85">
        <v>15</v>
      </c>
      <c r="F14" s="1"/>
      <c r="G14" s="83">
        <v>10</v>
      </c>
      <c r="H14" s="83"/>
      <c r="I14" s="83"/>
      <c r="J14" s="83"/>
      <c r="K14" s="83"/>
      <c r="L14" s="83"/>
      <c r="M14" s="8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79" t="s">
        <v>83</v>
      </c>
      <c r="C15" s="86" t="s">
        <v>82</v>
      </c>
      <c r="D15" s="84"/>
      <c r="E15" s="85">
        <v>16</v>
      </c>
      <c r="F15" s="1"/>
      <c r="G15" s="83">
        <v>11</v>
      </c>
      <c r="H15" s="83"/>
      <c r="I15" s="83"/>
      <c r="J15" s="83"/>
      <c r="K15" s="83"/>
      <c r="L15" s="83"/>
      <c r="M15" s="8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79" t="s">
        <v>84</v>
      </c>
      <c r="C16" s="86" t="s">
        <v>82</v>
      </c>
      <c r="D16" s="84"/>
      <c r="E16" s="85">
        <v>17</v>
      </c>
      <c r="F16" s="1"/>
      <c r="G16" s="83">
        <v>12</v>
      </c>
      <c r="H16" s="83"/>
      <c r="I16" s="83"/>
      <c r="J16" s="83"/>
      <c r="K16" s="83"/>
      <c r="L16" s="83"/>
      <c r="M16" s="8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79" t="s">
        <v>85</v>
      </c>
      <c r="C17" s="86" t="s">
        <v>86</v>
      </c>
      <c r="D17" s="87"/>
      <c r="E17" s="88">
        <v>18</v>
      </c>
      <c r="F17" s="1"/>
      <c r="G17" s="83">
        <v>13</v>
      </c>
      <c r="H17" s="83"/>
      <c r="I17" s="83"/>
      <c r="J17" s="83"/>
      <c r="K17" s="83"/>
      <c r="L17" s="83"/>
      <c r="M17" s="8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89"/>
      <c r="C18" s="90"/>
      <c r="D18" s="87"/>
      <c r="E18" s="88"/>
      <c r="F18" s="1"/>
      <c r="G18" s="83">
        <v>14</v>
      </c>
      <c r="H18" s="83"/>
      <c r="I18" s="83"/>
      <c r="J18" s="83"/>
      <c r="K18" s="83"/>
      <c r="L18" s="83"/>
      <c r="M18" s="8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83">
        <v>15</v>
      </c>
      <c r="H19" s="83"/>
      <c r="I19" s="83"/>
      <c r="J19" s="83"/>
      <c r="K19" s="83"/>
      <c r="L19" s="83"/>
      <c r="M19" s="8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24"/>
      <c r="C20" s="94"/>
      <c r="D20" s="1"/>
      <c r="E20" s="1"/>
      <c r="F20" s="1"/>
      <c r="G20" s="83">
        <v>16</v>
      </c>
      <c r="H20" s="83"/>
      <c r="I20" s="83"/>
      <c r="J20" s="83"/>
      <c r="K20" s="83"/>
      <c r="L20" s="83"/>
      <c r="M20" s="8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83">
        <v>17</v>
      </c>
      <c r="H21" s="83"/>
      <c r="I21" s="83"/>
      <c r="J21" s="83"/>
      <c r="K21" s="83"/>
      <c r="L21" s="83"/>
      <c r="M21" s="8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83">
        <v>18</v>
      </c>
      <c r="H22" s="83"/>
      <c r="I22" s="83"/>
      <c r="J22" s="83"/>
      <c r="K22" s="83"/>
      <c r="L22" s="83"/>
      <c r="M22" s="8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83">
        <v>19</v>
      </c>
      <c r="H23" s="83"/>
      <c r="I23" s="83"/>
      <c r="J23" s="83"/>
      <c r="K23" s="83"/>
      <c r="L23" s="83"/>
      <c r="M23" s="8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83">
        <v>20</v>
      </c>
      <c r="H24" s="83"/>
      <c r="I24" s="83"/>
      <c r="J24" s="83"/>
      <c r="K24" s="83"/>
      <c r="L24" s="83"/>
      <c r="M24" s="8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83">
        <v>21</v>
      </c>
      <c r="H25" s="83"/>
      <c r="I25" s="83"/>
      <c r="J25" s="83"/>
      <c r="K25" s="83"/>
      <c r="L25" s="83"/>
      <c r="M25" s="8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83">
        <v>22</v>
      </c>
      <c r="H26" s="83"/>
      <c r="I26" s="83"/>
      <c r="J26" s="83"/>
      <c r="K26" s="83"/>
      <c r="L26" s="83"/>
      <c r="M26" s="8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83">
        <v>23</v>
      </c>
      <c r="H27" s="83"/>
      <c r="I27" s="83"/>
      <c r="J27" s="83"/>
      <c r="K27" s="83"/>
      <c r="L27" s="83"/>
      <c r="M27" s="8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83">
        <v>24</v>
      </c>
      <c r="H28" s="83"/>
      <c r="I28" s="83"/>
      <c r="J28" s="83"/>
      <c r="K28" s="83"/>
      <c r="L28" s="83"/>
      <c r="M28" s="8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83">
        <v>25</v>
      </c>
      <c r="H29" s="83"/>
      <c r="I29" s="83"/>
      <c r="J29" s="83"/>
      <c r="K29" s="83"/>
      <c r="L29" s="83"/>
      <c r="M29" s="8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83">
        <v>26</v>
      </c>
      <c r="H30" s="83"/>
      <c r="I30" s="83"/>
      <c r="J30" s="83"/>
      <c r="K30" s="83"/>
      <c r="L30" s="83"/>
      <c r="M30" s="8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83">
        <v>27</v>
      </c>
      <c r="H31" s="83"/>
      <c r="I31" s="83"/>
      <c r="J31" s="83"/>
      <c r="K31" s="83"/>
      <c r="L31" s="83"/>
      <c r="M31" s="8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83">
        <v>28</v>
      </c>
      <c r="H32" s="83"/>
      <c r="I32" s="83"/>
      <c r="J32" s="83"/>
      <c r="K32" s="83"/>
      <c r="L32" s="83"/>
      <c r="M32" s="8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83">
        <v>29</v>
      </c>
      <c r="H33" s="83"/>
      <c r="I33" s="83"/>
      <c r="J33" s="83"/>
      <c r="K33" s="83"/>
      <c r="L33" s="83"/>
      <c r="M33" s="8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83">
        <v>30</v>
      </c>
      <c r="H34" s="83"/>
      <c r="I34" s="83"/>
      <c r="J34" s="83"/>
      <c r="K34" s="83"/>
      <c r="L34" s="83"/>
      <c r="M34" s="8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83">
        <v>31</v>
      </c>
      <c r="H35" s="83"/>
      <c r="I35" s="83"/>
      <c r="J35" s="83"/>
      <c r="K35" s="83"/>
      <c r="L35" s="83"/>
      <c r="M35" s="8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83">
        <v>32</v>
      </c>
      <c r="H36" s="83"/>
      <c r="I36" s="83"/>
      <c r="J36" s="83"/>
      <c r="K36" s="83"/>
      <c r="L36" s="83"/>
      <c r="M36" s="8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83">
        <v>33</v>
      </c>
      <c r="H37" s="83"/>
      <c r="I37" s="83"/>
      <c r="J37" s="83"/>
      <c r="K37" s="83"/>
      <c r="L37" s="83"/>
      <c r="M37" s="8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83">
        <v>34</v>
      </c>
      <c r="H38" s="83"/>
      <c r="I38" s="83"/>
      <c r="J38" s="83"/>
      <c r="K38" s="83"/>
      <c r="L38" s="83"/>
      <c r="M38" s="8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83">
        <v>35</v>
      </c>
      <c r="H39" s="83"/>
      <c r="I39" s="83"/>
      <c r="J39" s="83"/>
      <c r="K39" s="83"/>
      <c r="L39" s="83"/>
      <c r="M39" s="8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83">
        <v>36</v>
      </c>
      <c r="H40" s="83"/>
      <c r="I40" s="83"/>
      <c r="J40" s="83"/>
      <c r="K40" s="83"/>
      <c r="L40" s="83"/>
      <c r="M40" s="8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83">
        <v>37</v>
      </c>
      <c r="H41" s="83"/>
      <c r="I41" s="83"/>
      <c r="J41" s="83"/>
      <c r="K41" s="83"/>
      <c r="L41" s="83"/>
      <c r="M41" s="8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83">
        <v>38</v>
      </c>
      <c r="H42" s="83"/>
      <c r="I42" s="83"/>
      <c r="J42" s="83"/>
      <c r="K42" s="83"/>
      <c r="L42" s="83"/>
      <c r="M42" s="8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83">
        <v>39</v>
      </c>
      <c r="H43" s="83"/>
      <c r="I43" s="83"/>
      <c r="J43" s="83"/>
      <c r="K43" s="83"/>
      <c r="L43" s="83"/>
      <c r="M43" s="8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83">
        <v>40</v>
      </c>
      <c r="H44" s="83"/>
      <c r="I44" s="83"/>
      <c r="J44" s="83"/>
      <c r="K44" s="83"/>
      <c r="L44" s="83"/>
      <c r="M44" s="8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83">
        <v>41</v>
      </c>
      <c r="H45" s="83"/>
      <c r="I45" s="83"/>
      <c r="J45" s="83"/>
      <c r="K45" s="83"/>
      <c r="L45" s="83"/>
      <c r="M45" s="8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83">
        <v>42</v>
      </c>
      <c r="H46" s="83"/>
      <c r="I46" s="83"/>
      <c r="J46" s="83"/>
      <c r="K46" s="83"/>
      <c r="L46" s="83"/>
      <c r="M46" s="8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83">
        <v>43</v>
      </c>
      <c r="H47" s="83"/>
      <c r="I47" s="83"/>
      <c r="J47" s="83"/>
      <c r="K47" s="83"/>
      <c r="L47" s="83"/>
      <c r="M47" s="8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83">
        <v>44</v>
      </c>
      <c r="H48" s="83"/>
      <c r="I48" s="83"/>
      <c r="J48" s="83"/>
      <c r="K48" s="83"/>
      <c r="L48" s="83"/>
      <c r="M48" s="8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83">
        <v>45</v>
      </c>
      <c r="H49" s="83"/>
      <c r="I49" s="83"/>
      <c r="J49" s="83"/>
      <c r="K49" s="83"/>
      <c r="L49" s="83"/>
      <c r="M49" s="8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83">
        <v>46</v>
      </c>
      <c r="H50" s="83"/>
      <c r="I50" s="83"/>
      <c r="J50" s="83"/>
      <c r="K50" s="83"/>
      <c r="L50" s="83"/>
      <c r="M50" s="8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83">
        <v>47</v>
      </c>
      <c r="H51" s="83"/>
      <c r="I51" s="83"/>
      <c r="J51" s="83"/>
      <c r="K51" s="83"/>
      <c r="L51" s="83"/>
      <c r="M51" s="8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83">
        <v>48</v>
      </c>
      <c r="H52" s="83"/>
      <c r="I52" s="83"/>
      <c r="J52" s="83"/>
      <c r="K52" s="83"/>
      <c r="L52" s="83"/>
      <c r="M52" s="8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83">
        <v>49</v>
      </c>
      <c r="H53" s="83"/>
      <c r="I53" s="83"/>
      <c r="J53" s="83"/>
      <c r="K53" s="83"/>
      <c r="L53" s="83"/>
      <c r="M53" s="8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83">
        <v>50</v>
      </c>
      <c r="H54" s="83"/>
      <c r="I54" s="83"/>
      <c r="J54" s="83"/>
      <c r="K54" s="83"/>
      <c r="L54" s="83"/>
      <c r="M54" s="8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83">
        <v>51</v>
      </c>
      <c r="H55" s="83"/>
      <c r="I55" s="83"/>
      <c r="J55" s="83"/>
      <c r="K55" s="83"/>
      <c r="L55" s="83"/>
      <c r="M55" s="8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83">
        <v>52</v>
      </c>
      <c r="H56" s="83"/>
      <c r="I56" s="83"/>
      <c r="J56" s="83"/>
      <c r="K56" s="83"/>
      <c r="L56" s="83"/>
      <c r="M56" s="8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83">
        <v>53</v>
      </c>
      <c r="H57" s="83"/>
      <c r="I57" s="83"/>
      <c r="J57" s="83"/>
      <c r="K57" s="83"/>
      <c r="L57" s="83"/>
      <c r="M57" s="8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83">
        <v>54</v>
      </c>
      <c r="H58" s="83"/>
      <c r="I58" s="83"/>
      <c r="J58" s="83"/>
      <c r="K58" s="83"/>
      <c r="L58" s="83"/>
      <c r="M58" s="8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83">
        <v>55</v>
      </c>
      <c r="H59" s="83"/>
      <c r="I59" s="83"/>
      <c r="J59" s="83"/>
      <c r="K59" s="83"/>
      <c r="L59" s="83"/>
      <c r="M59" s="8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83">
        <v>56</v>
      </c>
      <c r="H60" s="83"/>
      <c r="I60" s="83"/>
      <c r="J60" s="83"/>
      <c r="K60" s="83"/>
      <c r="L60" s="83"/>
      <c r="M60" s="8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83">
        <v>57</v>
      </c>
      <c r="H61" s="83"/>
      <c r="I61" s="83"/>
      <c r="J61" s="83"/>
      <c r="K61" s="83"/>
      <c r="L61" s="83"/>
      <c r="M61" s="8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83">
        <v>58</v>
      </c>
      <c r="H62" s="83"/>
      <c r="I62" s="83"/>
      <c r="J62" s="83"/>
      <c r="K62" s="83"/>
      <c r="L62" s="83"/>
      <c r="M62" s="8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83">
        <v>59</v>
      </c>
      <c r="H63" s="83"/>
      <c r="I63" s="83"/>
      <c r="J63" s="83"/>
      <c r="K63" s="83"/>
      <c r="L63" s="83"/>
      <c r="M63" s="8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83">
        <v>60</v>
      </c>
      <c r="H64" s="83"/>
      <c r="I64" s="83"/>
      <c r="J64" s="83"/>
      <c r="K64" s="83"/>
      <c r="L64" s="83"/>
      <c r="M64" s="8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83">
        <v>61</v>
      </c>
      <c r="H65" s="83"/>
      <c r="I65" s="83"/>
      <c r="J65" s="83"/>
      <c r="K65" s="83"/>
      <c r="L65" s="83"/>
      <c r="M65" s="8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83">
        <v>62</v>
      </c>
      <c r="H66" s="83"/>
      <c r="I66" s="83"/>
      <c r="J66" s="83"/>
      <c r="K66" s="83"/>
      <c r="L66" s="83"/>
      <c r="M66" s="8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83">
        <v>63</v>
      </c>
      <c r="H67" s="83"/>
      <c r="I67" s="83"/>
      <c r="J67" s="83"/>
      <c r="K67" s="83"/>
      <c r="L67" s="83"/>
      <c r="M67" s="8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83">
        <v>64</v>
      </c>
      <c r="H68" s="83"/>
      <c r="I68" s="83"/>
      <c r="J68" s="83"/>
      <c r="K68" s="83"/>
      <c r="L68" s="83"/>
      <c r="M68" s="8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83">
        <v>65</v>
      </c>
      <c r="H69" s="83"/>
      <c r="I69" s="83"/>
      <c r="J69" s="83"/>
      <c r="K69" s="83"/>
      <c r="L69" s="83"/>
      <c r="M69" s="8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83">
        <v>66</v>
      </c>
      <c r="H70" s="83"/>
      <c r="I70" s="83"/>
      <c r="J70" s="83"/>
      <c r="K70" s="83"/>
      <c r="L70" s="83"/>
      <c r="M70" s="8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83">
        <v>67</v>
      </c>
      <c r="H71" s="83"/>
      <c r="I71" s="83"/>
      <c r="J71" s="83"/>
      <c r="K71" s="83"/>
      <c r="L71" s="83"/>
      <c r="M71" s="8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83">
        <v>68</v>
      </c>
      <c r="H72" s="83"/>
      <c r="I72" s="83"/>
      <c r="J72" s="83"/>
      <c r="K72" s="83"/>
      <c r="L72" s="83"/>
      <c r="M72" s="8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83">
        <v>69</v>
      </c>
      <c r="H73" s="83"/>
      <c r="I73" s="83"/>
      <c r="J73" s="83"/>
      <c r="K73" s="83"/>
      <c r="L73" s="83"/>
      <c r="M73" s="8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83">
        <v>70</v>
      </c>
      <c r="H74" s="83"/>
      <c r="I74" s="83"/>
      <c r="J74" s="83"/>
      <c r="K74" s="83"/>
      <c r="L74" s="83"/>
      <c r="M74" s="8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83">
        <v>71</v>
      </c>
      <c r="H75" s="83"/>
      <c r="I75" s="83"/>
      <c r="J75" s="83"/>
      <c r="K75" s="83"/>
      <c r="L75" s="83"/>
      <c r="M75" s="8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83">
        <v>72</v>
      </c>
      <c r="H76" s="83"/>
      <c r="I76" s="83"/>
      <c r="J76" s="83"/>
      <c r="K76" s="83"/>
      <c r="L76" s="83"/>
      <c r="M76" s="8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83">
        <v>73</v>
      </c>
      <c r="H77" s="83"/>
      <c r="I77" s="83"/>
      <c r="J77" s="83"/>
      <c r="K77" s="83"/>
      <c r="L77" s="83"/>
      <c r="M77" s="8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83">
        <v>74</v>
      </c>
      <c r="H78" s="83"/>
      <c r="I78" s="83"/>
      <c r="J78" s="83"/>
      <c r="K78" s="83"/>
      <c r="L78" s="83"/>
      <c r="M78" s="8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83">
        <v>75</v>
      </c>
      <c r="H79" s="83"/>
      <c r="I79" s="83"/>
      <c r="J79" s="83"/>
      <c r="K79" s="83"/>
      <c r="L79" s="83"/>
      <c r="M79" s="8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83">
        <v>76</v>
      </c>
      <c r="H80" s="83"/>
      <c r="I80" s="83"/>
      <c r="J80" s="83"/>
      <c r="K80" s="83"/>
      <c r="L80" s="83"/>
      <c r="M80" s="8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83">
        <v>77</v>
      </c>
      <c r="H81" s="83"/>
      <c r="I81" s="83"/>
      <c r="J81" s="83"/>
      <c r="K81" s="83"/>
      <c r="L81" s="83"/>
      <c r="M81" s="8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83">
        <v>78</v>
      </c>
      <c r="H82" s="83"/>
      <c r="I82" s="83"/>
      <c r="J82" s="83"/>
      <c r="K82" s="83"/>
      <c r="L82" s="83"/>
      <c r="M82" s="8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83">
        <v>79</v>
      </c>
      <c r="H83" s="83"/>
      <c r="I83" s="83"/>
      <c r="J83" s="83"/>
      <c r="K83" s="83"/>
      <c r="L83" s="83"/>
      <c r="M83" s="8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83">
        <v>80</v>
      </c>
      <c r="H84" s="83"/>
      <c r="I84" s="83"/>
      <c r="J84" s="83"/>
      <c r="K84" s="83"/>
      <c r="L84" s="83"/>
      <c r="M84" s="8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83">
        <v>81</v>
      </c>
      <c r="H85" s="83"/>
      <c r="I85" s="83"/>
      <c r="J85" s="83"/>
      <c r="K85" s="83"/>
      <c r="L85" s="83"/>
      <c r="M85" s="8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83">
        <v>82</v>
      </c>
      <c r="H86" s="83"/>
      <c r="I86" s="83"/>
      <c r="J86" s="83"/>
      <c r="K86" s="83"/>
      <c r="L86" s="83"/>
      <c r="M86" s="8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83">
        <v>83</v>
      </c>
      <c r="H87" s="83"/>
      <c r="I87" s="83"/>
      <c r="J87" s="83"/>
      <c r="K87" s="83"/>
      <c r="L87" s="83"/>
      <c r="M87" s="8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83">
        <v>84</v>
      </c>
      <c r="H88" s="83"/>
      <c r="I88" s="83"/>
      <c r="J88" s="83"/>
      <c r="K88" s="83"/>
      <c r="L88" s="83"/>
      <c r="M88" s="8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83">
        <v>85</v>
      </c>
      <c r="H89" s="83"/>
      <c r="I89" s="83"/>
      <c r="J89" s="83"/>
      <c r="K89" s="83"/>
      <c r="L89" s="83"/>
      <c r="M89" s="8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83">
        <v>86</v>
      </c>
      <c r="H90" s="83"/>
      <c r="I90" s="83"/>
      <c r="J90" s="83"/>
      <c r="K90" s="83"/>
      <c r="L90" s="83"/>
      <c r="M90" s="8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83">
        <v>87</v>
      </c>
      <c r="H91" s="83"/>
      <c r="I91" s="83"/>
      <c r="J91" s="83"/>
      <c r="K91" s="83"/>
      <c r="L91" s="83"/>
      <c r="M91" s="8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83">
        <v>88</v>
      </c>
      <c r="H92" s="83"/>
      <c r="I92" s="83"/>
      <c r="J92" s="83"/>
      <c r="K92" s="83"/>
      <c r="L92" s="83"/>
      <c r="M92" s="8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83">
        <v>89</v>
      </c>
      <c r="H93" s="83"/>
      <c r="I93" s="83"/>
      <c r="J93" s="83"/>
      <c r="K93" s="83"/>
      <c r="L93" s="83"/>
      <c r="M93" s="8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83">
        <v>90</v>
      </c>
      <c r="H94" s="83"/>
      <c r="I94" s="83"/>
      <c r="J94" s="83"/>
      <c r="K94" s="83"/>
      <c r="L94" s="83"/>
      <c r="M94" s="8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83">
        <v>91</v>
      </c>
      <c r="H95" s="83"/>
      <c r="I95" s="83"/>
      <c r="J95" s="83"/>
      <c r="K95" s="83"/>
      <c r="L95" s="83"/>
      <c r="M95" s="8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83">
        <v>92</v>
      </c>
      <c r="H96" s="83"/>
      <c r="I96" s="83"/>
      <c r="J96" s="83"/>
      <c r="K96" s="83"/>
      <c r="L96" s="83"/>
      <c r="M96" s="8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83">
        <v>93</v>
      </c>
      <c r="H97" s="83"/>
      <c r="I97" s="83"/>
      <c r="J97" s="83"/>
      <c r="K97" s="83"/>
      <c r="L97" s="83"/>
      <c r="M97" s="8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83">
        <v>94</v>
      </c>
      <c r="H98" s="83"/>
      <c r="I98" s="83"/>
      <c r="J98" s="83"/>
      <c r="K98" s="83"/>
      <c r="L98" s="83"/>
      <c r="M98" s="8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83">
        <v>95</v>
      </c>
      <c r="H99" s="83"/>
      <c r="I99" s="83"/>
      <c r="J99" s="83"/>
      <c r="K99" s="83"/>
      <c r="L99" s="83"/>
      <c r="M99" s="8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83">
        <v>96</v>
      </c>
      <c r="H100" s="83"/>
      <c r="I100" s="83"/>
      <c r="J100" s="83"/>
      <c r="K100" s="83"/>
      <c r="L100" s="83"/>
      <c r="M100" s="8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83">
        <v>97</v>
      </c>
      <c r="H101" s="83"/>
      <c r="I101" s="83"/>
      <c r="J101" s="83"/>
      <c r="K101" s="83"/>
      <c r="L101" s="83"/>
      <c r="M101" s="8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83">
        <v>98</v>
      </c>
      <c r="H102" s="83"/>
      <c r="I102" s="83"/>
      <c r="J102" s="83"/>
      <c r="K102" s="83"/>
      <c r="L102" s="83"/>
      <c r="M102" s="8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83">
        <v>99</v>
      </c>
      <c r="H103" s="83"/>
      <c r="I103" s="83"/>
      <c r="J103" s="83"/>
      <c r="K103" s="83"/>
      <c r="L103" s="83"/>
      <c r="M103" s="8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83">
        <v>100</v>
      </c>
      <c r="H104" s="83"/>
      <c r="I104" s="83"/>
      <c r="J104" s="83"/>
      <c r="K104" s="83"/>
      <c r="L104" s="83"/>
      <c r="M104" s="8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83">
        <v>101</v>
      </c>
      <c r="H105" s="83"/>
      <c r="I105" s="83"/>
      <c r="J105" s="83"/>
      <c r="K105" s="83"/>
      <c r="L105" s="83"/>
      <c r="M105" s="8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83">
        <v>102</v>
      </c>
      <c r="H106" s="83"/>
      <c r="I106" s="83"/>
      <c r="J106" s="83"/>
      <c r="K106" s="83"/>
      <c r="L106" s="83"/>
      <c r="M106" s="8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83">
        <v>103</v>
      </c>
      <c r="H107" s="83"/>
      <c r="I107" s="83"/>
      <c r="J107" s="83"/>
      <c r="K107" s="83"/>
      <c r="L107" s="83"/>
      <c r="M107" s="8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83">
        <v>104</v>
      </c>
      <c r="H108" s="83"/>
      <c r="I108" s="83"/>
      <c r="J108" s="83"/>
      <c r="K108" s="83"/>
      <c r="L108" s="83"/>
      <c r="M108" s="8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83">
        <v>105</v>
      </c>
      <c r="H109" s="83"/>
      <c r="I109" s="83"/>
      <c r="J109" s="83"/>
      <c r="K109" s="83"/>
      <c r="L109" s="83"/>
      <c r="M109" s="8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83">
        <v>106</v>
      </c>
      <c r="H110" s="83"/>
      <c r="I110" s="83"/>
      <c r="J110" s="83"/>
      <c r="K110" s="83"/>
      <c r="L110" s="83"/>
      <c r="M110" s="8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83">
        <v>107</v>
      </c>
      <c r="H111" s="83"/>
      <c r="I111" s="83"/>
      <c r="J111" s="83"/>
      <c r="K111" s="83"/>
      <c r="L111" s="83"/>
      <c r="M111" s="8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83">
        <v>108</v>
      </c>
      <c r="H112" s="83"/>
      <c r="I112" s="83"/>
      <c r="J112" s="83"/>
      <c r="K112" s="83"/>
      <c r="L112" s="83"/>
      <c r="M112" s="8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83">
        <v>109</v>
      </c>
      <c r="H113" s="83"/>
      <c r="I113" s="83"/>
      <c r="J113" s="83"/>
      <c r="K113" s="83"/>
      <c r="L113" s="83"/>
      <c r="M113" s="8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83">
        <v>110</v>
      </c>
      <c r="H114" s="83"/>
      <c r="I114" s="83"/>
      <c r="J114" s="83"/>
      <c r="K114" s="83"/>
      <c r="L114" s="83"/>
      <c r="M114" s="8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83">
        <v>111</v>
      </c>
      <c r="H115" s="83"/>
      <c r="I115" s="83"/>
      <c r="J115" s="83"/>
      <c r="K115" s="83"/>
      <c r="L115" s="83"/>
      <c r="M115" s="8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83">
        <v>112</v>
      </c>
      <c r="H116" s="83"/>
      <c r="I116" s="83"/>
      <c r="J116" s="83"/>
      <c r="K116" s="83"/>
      <c r="L116" s="83"/>
      <c r="M116" s="8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83">
        <v>113</v>
      </c>
      <c r="H117" s="83"/>
      <c r="I117" s="83"/>
      <c r="J117" s="83"/>
      <c r="K117" s="83"/>
      <c r="L117" s="83"/>
      <c r="M117" s="8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83">
        <v>114</v>
      </c>
      <c r="H118" s="83"/>
      <c r="I118" s="83"/>
      <c r="J118" s="83"/>
      <c r="K118" s="83"/>
      <c r="L118" s="83"/>
      <c r="M118" s="8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83">
        <v>115</v>
      </c>
      <c r="H119" s="83"/>
      <c r="I119" s="83"/>
      <c r="J119" s="83"/>
      <c r="K119" s="83"/>
      <c r="L119" s="83"/>
      <c r="M119" s="8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83">
        <v>116</v>
      </c>
      <c r="H120" s="83"/>
      <c r="I120" s="83"/>
      <c r="J120" s="83"/>
      <c r="K120" s="83"/>
      <c r="L120" s="83"/>
      <c r="M120" s="8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83">
        <v>117</v>
      </c>
      <c r="H121" s="83"/>
      <c r="I121" s="83"/>
      <c r="J121" s="83"/>
      <c r="K121" s="83"/>
      <c r="L121" s="83"/>
      <c r="M121" s="8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83">
        <v>118</v>
      </c>
      <c r="H122" s="83"/>
      <c r="I122" s="83"/>
      <c r="J122" s="83"/>
      <c r="K122" s="83"/>
      <c r="L122" s="83"/>
      <c r="M122" s="8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83">
        <v>119</v>
      </c>
      <c r="H123" s="83"/>
      <c r="I123" s="83"/>
      <c r="J123" s="83"/>
      <c r="K123" s="83"/>
      <c r="L123" s="83"/>
      <c r="M123" s="8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83">
        <v>120</v>
      </c>
      <c r="H124" s="83"/>
      <c r="I124" s="83"/>
      <c r="J124" s="83"/>
      <c r="K124" s="83"/>
      <c r="L124" s="83"/>
      <c r="M124" s="8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83"/>
      <c r="I125" s="83"/>
      <c r="J125" s="83"/>
      <c r="K125" s="83"/>
      <c r="L125" s="83"/>
      <c r="M125" s="8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83"/>
      <c r="I126" s="83"/>
      <c r="J126" s="83"/>
      <c r="K126" s="83"/>
      <c r="L126" s="83"/>
      <c r="M126" s="8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83"/>
      <c r="I127" s="83"/>
      <c r="J127" s="83"/>
      <c r="K127" s="83"/>
      <c r="L127" s="83"/>
      <c r="M127" s="8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83"/>
      <c r="I128" s="83"/>
      <c r="J128" s="83"/>
      <c r="K128" s="83"/>
      <c r="L128" s="83"/>
      <c r="M128" s="8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83"/>
      <c r="I129" s="83"/>
      <c r="J129" s="83"/>
      <c r="K129" s="83"/>
      <c r="L129" s="83"/>
      <c r="M129" s="8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83"/>
      <c r="I130" s="83"/>
      <c r="J130" s="83"/>
      <c r="K130" s="83"/>
      <c r="L130" s="83"/>
      <c r="M130" s="8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83"/>
      <c r="I131" s="83"/>
      <c r="J131" s="83"/>
      <c r="K131" s="83"/>
      <c r="L131" s="83"/>
      <c r="M131" s="8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83"/>
      <c r="I132" s="83"/>
      <c r="J132" s="83"/>
      <c r="K132" s="83"/>
      <c r="L132" s="83"/>
      <c r="M132" s="8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83"/>
      <c r="I133" s="83"/>
      <c r="J133" s="83"/>
      <c r="K133" s="83"/>
      <c r="L133" s="83"/>
      <c r="M133" s="8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C2"/>
    <mergeCell ref="F2:G2"/>
    <mergeCell ref="B20:C20"/>
  </mergeCells>
  <phoneticPr fontId="15" type="noConversion"/>
  <conditionalFormatting sqref="H1:M1000">
    <cfRule type="cellIs" dxfId="8" priority="1" operator="equal">
      <formula>$B$4</formula>
    </cfRule>
  </conditionalFormatting>
  <conditionalFormatting sqref="H1:M1000">
    <cfRule type="cellIs" dxfId="7" priority="2" operator="equal">
      <formula>$B$17</formula>
    </cfRule>
  </conditionalFormatting>
  <conditionalFormatting sqref="H1:M1000">
    <cfRule type="cellIs" dxfId="6" priority="3" operator="equal">
      <formula>$B$16</formula>
    </cfRule>
  </conditionalFormatting>
  <conditionalFormatting sqref="H1:M1000">
    <cfRule type="cellIs" dxfId="5" priority="4" operator="equal">
      <formula>$B$15</formula>
    </cfRule>
  </conditionalFormatting>
  <conditionalFormatting sqref="H1:M1000">
    <cfRule type="cellIs" dxfId="4" priority="5" operator="equal">
      <formula>$B$14</formula>
    </cfRule>
  </conditionalFormatting>
  <conditionalFormatting sqref="H1:M1000">
    <cfRule type="cellIs" dxfId="3" priority="6" operator="equal">
      <formula>$B$8</formula>
    </cfRule>
  </conditionalFormatting>
  <conditionalFormatting sqref="H1:M1000">
    <cfRule type="cellIs" dxfId="2" priority="7" operator="equal">
      <formula>$B$7</formula>
    </cfRule>
  </conditionalFormatting>
  <conditionalFormatting sqref="H1:M1000">
    <cfRule type="cellIs" dxfId="1" priority="8" operator="equal">
      <formula>$B$6</formula>
    </cfRule>
  </conditionalFormatting>
  <conditionalFormatting sqref="H1:M1000">
    <cfRule type="cellIs" dxfId="0" priority="9" operator="equal">
      <formula>$B$5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Base</vt:lpstr>
      <vt:lpstr>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2021-10-25T05:40:29Z</dcterms:created>
  <dcterms:modified xsi:type="dcterms:W3CDTF">2026-07-09T02:08:40Z</dcterms:modified>
</cp:coreProperties>
</file>