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  <sheet name="sheet2" sheetId="2" r:id="rId2"/>
    <sheet name="Sheet3" sheetId="3" r:id="rId3"/>
  </sheets>
  <definedNames>
    <definedName name="采矿业">Sheet3!$C$80:$C$86</definedName>
    <definedName name="电力、热力、燃气及水生产和供应业">Sheet3!$C$2:$C$4</definedName>
    <definedName name="房地产业">Sheet3!$C$28</definedName>
    <definedName name="福建省">sheet2!$C$2</definedName>
    <definedName name="甘肃省">sheet2!$C$9</definedName>
    <definedName name="公共管理、社会保障和社会组织">Sheet3!$C$42:$C$47</definedName>
    <definedName name="广东省">sheet2!$C$3:$C$4</definedName>
    <definedName name="海口市">sheet2!$E$40:$E$43</definedName>
    <definedName name="海南省">sheet2!$C$8</definedName>
    <definedName name="行业_一级">Sheet3!$A$2:$A$19</definedName>
    <definedName name="建筑业">Sheet3!$C$5:$C$8</definedName>
    <definedName name="江苏省">sheet2!$C$5:$C$7</definedName>
    <definedName name="交通运输、仓储和邮政业">Sheet3!$C$11:$C$18</definedName>
    <definedName name="教育">Sheet3!$C$48</definedName>
    <definedName name="金融业">Sheet3!$C$24:$C$27</definedName>
    <definedName name="居民服务、修理和其他服务业">Sheet3!$C$37:$C$39</definedName>
    <definedName name="科学研究和技术服务业">Sheet3!$C$31:$C$33</definedName>
    <definedName name="连云港市">sheet2!$E$34:$E$39</definedName>
    <definedName name="南京市">sheet2!$E$16:$E$26</definedName>
    <definedName name="农、林、牧、渔业">Sheet3!$C$87:$C$91</definedName>
    <definedName name="批发和零售业">Sheet3!$C$9:$C$10</definedName>
    <definedName name="莆田市">sheet2!$E$2:$E$6</definedName>
    <definedName name="泉州市">sheet2!$E$44:$E$55</definedName>
    <definedName name="省">sheet2!$A$2:$A$6</definedName>
    <definedName name="水利、环境和公共设施管理业">Sheet3!$C$34:$C$36</definedName>
    <definedName name="卫生和社会工作">Sheet3!$C$40:$C$41</definedName>
    <definedName name="无锡市">sheet2!$E$27:$E$33</definedName>
    <definedName name="信息传输、软件和信息技术服务业">Sheet3!$C$21:$C$23</definedName>
    <definedName name="肇庆市">sheet2!$E$8:$E$15</definedName>
    <definedName name="制造业">Sheet3!$C$49:$C$79</definedName>
    <definedName name="中山市">sheet2!$E$7</definedName>
    <definedName name="住宿和餐饮业">Sheet3!$C$19:$C$20</definedName>
    <definedName name="租赁和商务服务业">Sheet3!$C$29:$C$30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0.00_);[Red]\(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"/>
  <sheetViews>
    <sheetView workbookViewId="0" rightToLeft="0"/>
  </sheetViews>
  <sheetData>
    <row r="1" xml:space="preserve">
      <c r="A1" t="str" xml:space="preserve">
        <v xml:space="preserve">说明：_x000d_
1、省市区及所属行业请按顺序选择，不要手动输入，code 列请勿修改_x000d_
2、标红列均为必填项_x000d_
3、第一列为示例，请勿修改，从第四行开始录入</v>
      </c>
    </row>
    <row r="2">
      <c r="A2" t="str">
        <v>序号</v>
      </c>
      <c r="B2" t="str">
        <v>企业名称</v>
      </c>
      <c r="C2" t="str">
        <v>省</v>
      </c>
      <c r="D2" t="str">
        <v>provincecode</v>
      </c>
      <c r="E2" t="str">
        <v>市</v>
      </c>
      <c r="F2" t="str">
        <v>citycode</v>
      </c>
      <c r="G2" t="str">
        <v>区</v>
      </c>
      <c r="H2" t="str">
        <v>districtcode</v>
      </c>
      <c r="I2" t="str">
        <v>Location</v>
      </c>
      <c r="J2" t="str">
        <v>Location_encrypt</v>
      </c>
      <c r="K2" t="str">
        <v>详细地址</v>
      </c>
      <c r="L2" t="str">
        <v>address_encrpt</v>
      </c>
      <c r="M2" t="str">
        <v>所属行业（一级）</v>
      </c>
      <c r="N2" t="str">
        <v>firstCode</v>
      </c>
      <c r="O2" t="str">
        <v>所属行业（二级）</v>
      </c>
      <c r="P2" t="str">
        <v>secondCode</v>
      </c>
    </row>
    <row r="3">
      <c r="A3">
        <v>1</v>
      </c>
      <c r="B3" t="str">
        <v>福建省 xxxxx 有限公司</v>
      </c>
      <c r="C3" t="str">
        <v>福建省</v>
      </c>
      <c r="D3">
        <f>VLOOKUP(C3,sheet2!A:B,2,FALSE)</f>
        <v>350000</v>
      </c>
      <c r="E3" t="str">
        <v>莆田市</v>
      </c>
      <c r="F3">
        <f>VLOOKUP(E3,sheet2!C:D,2,FALSE)</f>
        <v>350300</v>
      </c>
      <c r="G3" t="str">
        <v>仙游县</v>
      </c>
      <c r="H3">
        <f>VLOOKUP(G3,sheet2!E:F,2,FALSE)</f>
        <v>350322</v>
      </c>
      <c r="I3" t="str">
        <f>C3&amp;"/"&amp;E3&amp;"/"&amp;G3</f>
        <v>福建省/莆田市/仙游县</v>
      </c>
      <c r="J3" t="str">
        <v>JLKnXlqcMmwMCLxEERwp8l6AGVxXpcWJnPyl+dbO7GQ=</v>
      </c>
      <c r="K3" t="str">
        <v>xxxxx华亭镇华林工业园</v>
      </c>
      <c r="L3" t="str">
        <v>FDyfDeLLxkEtPABPujVnfJSRh5/63/iKN5vGGb8yD4s=</v>
      </c>
      <c r="M3" t="str">
        <v>电力、热力、燃气及水生产和供应业</v>
      </c>
      <c r="N3">
        <f>VLOOKUP(M3,Sheet3!A:B,2,FALSE)</f>
        <v>100086</v>
      </c>
      <c r="O3" t="str">
        <v>燃气生产和供应业</v>
      </c>
      <c r="P3" t="str">
        <f>VLOOKUP(O3,Sheet3!C:D,2,FALSE)</f>
        <v>506638468429029376</v>
      </c>
    </row>
    <row r="4">
      <c r="A4">
        <v>2</v>
      </c>
      <c r="B4" t="str">
        <v>南京南瑞继保电气有限公司</v>
      </c>
      <c r="C4" t="str">
        <v>江苏省</v>
      </c>
      <c r="D4">
        <v>320000</v>
      </c>
      <c r="E4" t="str">
        <v>南京市</v>
      </c>
      <c r="F4">
        <v>320100</v>
      </c>
      <c r="G4" t="str">
        <v>江宁区</v>
      </c>
      <c r="H4">
        <v>320115</v>
      </c>
      <c r="I4" t="str">
        <v>江苏省/南京市/江宁区</v>
      </c>
      <c r="J4" t="str">
        <v>IVzBHJkOm4lwj/RpURxxo7M9EczDS8thaV4frJgqBlY=</v>
      </c>
      <c r="K4" t="str">
        <v>南京江宁经济技术开发区苏源大道69号</v>
      </c>
      <c r="L4" t="str">
        <v>c/Fw4F9PV43mhS3F6SDdjHmsed0Rkr5Ue2OBHrkEfsIhjlWI0w8y26rWWOGuABgZFRk330emT7FMXqebuDjvHw==</v>
      </c>
      <c r="M4" t="str">
        <v>电力、热力、燃气及水生产和供应业</v>
      </c>
      <c r="N4">
        <v>100086</v>
      </c>
      <c r="O4" t="str">
        <v>电力、热力生产和供应业</v>
      </c>
      <c r="P4" t="str">
        <f>VLOOKUP(O4,Sheet3!C:D,2,FALSE)</f>
        <v>506638468429029377</v>
      </c>
    </row>
    <row r="5">
      <c r="A5">
        <v>3</v>
      </c>
      <c r="B5" t="str">
        <v>南京国电南自电网自动化有限公司</v>
      </c>
      <c r="C5" t="str">
        <v>江苏省</v>
      </c>
      <c r="D5">
        <v>320000</v>
      </c>
      <c r="E5" t="str">
        <v>南京市</v>
      </c>
      <c r="F5">
        <v>320100</v>
      </c>
      <c r="G5" t="str">
        <v>江宁区</v>
      </c>
      <c r="H5">
        <v>320115</v>
      </c>
      <c r="I5" t="str">
        <v>江苏省/南京市/江宁区</v>
      </c>
      <c r="J5" t="str">
        <v>IVzBHJkOm4lwj/RpURxxo7M9EczDS8thaV4frJgqBlY=</v>
      </c>
      <c r="K5" t="str">
        <v>南京市江宁经济技术开发区水阁路39号</v>
      </c>
      <c r="L5" t="str">
        <v>LULDW/qcY8qiC/i5cc7xLaE9xvrrNZBtg22CWgOstlMUSdePR9AMad8Xc8FYZW3uFRk330emT7FMXqebuDjvHw==</v>
      </c>
      <c r="M5" t="str">
        <v>制造业</v>
      </c>
      <c r="N5">
        <v>100101</v>
      </c>
      <c r="O5" t="str">
        <v>电气机械和器材制造业</v>
      </c>
      <c r="P5" t="str">
        <f>VLOOKUP(O5,Sheet3!C:D,2,FALSE)</f>
        <v>506638468445806600</v>
      </c>
    </row>
  </sheetData>
  <mergeCells count="1">
    <mergeCell ref="A1:P1"/>
  </mergeCells>
  <pageMargins left="0.7" right="0.7" top="0.75" bottom="0.75" header="0.3" footer="0.3"/>
  <ignoredErrors>
    <ignoredError numberStoredAsText="1" sqref="A1:A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5"/>
  <sheetViews>
    <sheetView workbookViewId="0" rightToLeft="0"/>
  </sheetViews>
  <sheetData>
    <row r="1">
      <c r="A1" t="str">
        <v>省份</v>
      </c>
      <c r="C1" t="str">
        <v>城市</v>
      </c>
      <c r="E1" t="str">
        <v>地区</v>
      </c>
    </row>
    <row r="2">
      <c r="A2" t="str">
        <v>福建省</v>
      </c>
      <c r="B2">
        <v>350000</v>
      </c>
      <c r="C2" t="str">
        <v>莆田市</v>
      </c>
      <c r="D2">
        <v>350300</v>
      </c>
      <c r="E2" t="str">
        <v>涵江区</v>
      </c>
      <c r="F2">
        <v>350303</v>
      </c>
    </row>
    <row r="3">
      <c r="A3" t="str">
        <v>广东省</v>
      </c>
      <c r="B3">
        <v>440000</v>
      </c>
      <c r="C3" t="str">
        <v>中山市</v>
      </c>
      <c r="D3">
        <v>442000</v>
      </c>
      <c r="E3" t="str">
        <v>秀屿区</v>
      </c>
      <c r="F3">
        <v>350305</v>
      </c>
    </row>
    <row r="4">
      <c r="A4" t="str">
        <v>江苏省</v>
      </c>
      <c r="B4">
        <v>320000</v>
      </c>
      <c r="C4" t="str">
        <v>肇庆市</v>
      </c>
      <c r="D4">
        <v>441200</v>
      </c>
      <c r="E4" t="str">
        <v>仙游县</v>
      </c>
      <c r="F4">
        <v>350322</v>
      </c>
    </row>
    <row r="5">
      <c r="A5" t="str">
        <v>海南省</v>
      </c>
      <c r="B5">
        <v>460000</v>
      </c>
      <c r="C5" t="str">
        <v>南京市</v>
      </c>
      <c r="D5">
        <v>320100</v>
      </c>
      <c r="E5" t="str">
        <v>城厢区</v>
      </c>
      <c r="F5">
        <v>350302</v>
      </c>
    </row>
    <row r="6">
      <c r="A6" t="str">
        <v>甘肃省</v>
      </c>
      <c r="B6">
        <v>350000</v>
      </c>
      <c r="C6" t="str">
        <v>无锡市</v>
      </c>
      <c r="D6">
        <v>320200</v>
      </c>
      <c r="E6" t="str">
        <v>荔城区</v>
      </c>
      <c r="F6">
        <v>350304</v>
      </c>
    </row>
    <row r="7">
      <c r="C7" t="str">
        <v>连云港市</v>
      </c>
      <c r="D7">
        <v>320700</v>
      </c>
      <c r="E7" t="str">
        <v>中山市</v>
      </c>
      <c r="F7">
        <v>442000</v>
      </c>
    </row>
    <row r="8">
      <c r="C8" t="str">
        <v>海口市</v>
      </c>
      <c r="D8">
        <v>460100</v>
      </c>
      <c r="E8" t="str">
        <v>封开县</v>
      </c>
      <c r="F8">
        <v>441225</v>
      </c>
    </row>
    <row r="9">
      <c r="C9" t="str">
        <v>泉州市</v>
      </c>
      <c r="D9">
        <v>350500</v>
      </c>
      <c r="E9" t="str">
        <v>德庆县</v>
      </c>
      <c r="F9">
        <v>441226</v>
      </c>
    </row>
    <row r="10">
      <c r="E10" t="str">
        <v>高要区</v>
      </c>
      <c r="F10">
        <v>441204</v>
      </c>
    </row>
    <row r="11">
      <c r="E11" t="str">
        <v>怀集县</v>
      </c>
      <c r="F11">
        <v>441224</v>
      </c>
    </row>
    <row r="12">
      <c r="E12" t="str">
        <v>广宁县</v>
      </c>
      <c r="F12">
        <v>441223</v>
      </c>
    </row>
    <row r="13">
      <c r="E13" t="str">
        <v>鼎湖区</v>
      </c>
      <c r="F13">
        <v>441203</v>
      </c>
    </row>
    <row r="14">
      <c r="E14" t="str">
        <v>四会市</v>
      </c>
      <c r="F14">
        <v>441284</v>
      </c>
    </row>
    <row r="15">
      <c r="E15" t="str">
        <v>端州区</v>
      </c>
      <c r="F15">
        <v>441202</v>
      </c>
    </row>
    <row r="16">
      <c r="E16" t="str">
        <v>江宁区</v>
      </c>
      <c r="F16">
        <v>320115</v>
      </c>
    </row>
    <row r="17">
      <c r="E17" t="str">
        <v>鼓楼区</v>
      </c>
      <c r="F17">
        <v>320106</v>
      </c>
    </row>
    <row r="18">
      <c r="E18" t="str">
        <v>建邺区</v>
      </c>
      <c r="F18">
        <v>320105</v>
      </c>
    </row>
    <row r="19">
      <c r="E19" t="str">
        <v>六合区</v>
      </c>
      <c r="F19">
        <v>320116</v>
      </c>
    </row>
    <row r="20">
      <c r="E20" t="str">
        <v>浦口区</v>
      </c>
      <c r="F20">
        <v>320111</v>
      </c>
    </row>
    <row r="21">
      <c r="E21" t="str">
        <v>溧水区</v>
      </c>
      <c r="F21">
        <v>320117</v>
      </c>
    </row>
    <row r="22">
      <c r="E22" t="str">
        <v>高淳区</v>
      </c>
      <c r="F22">
        <v>320118</v>
      </c>
    </row>
    <row r="23">
      <c r="E23" t="str">
        <v>栖霞区</v>
      </c>
      <c r="F23">
        <v>320113</v>
      </c>
    </row>
    <row r="24">
      <c r="E24" t="str">
        <v>玄武区</v>
      </c>
      <c r="F24">
        <v>320102</v>
      </c>
    </row>
    <row r="25">
      <c r="E25" t="str">
        <v>秦淮区</v>
      </c>
      <c r="F25">
        <v>320104</v>
      </c>
    </row>
    <row r="26">
      <c r="E26" t="str">
        <v>雨花台区</v>
      </c>
      <c r="F26">
        <v>320114</v>
      </c>
    </row>
    <row r="27">
      <c r="E27" t="str">
        <v>江阴市</v>
      </c>
      <c r="F27">
        <v>320281</v>
      </c>
    </row>
    <row r="28">
      <c r="E28" t="str">
        <v>滨湖区</v>
      </c>
      <c r="F28">
        <v>320211</v>
      </c>
    </row>
    <row r="29">
      <c r="E29" t="str">
        <v>惠山区</v>
      </c>
      <c r="F29">
        <v>320206</v>
      </c>
    </row>
    <row r="30">
      <c r="E30" t="str">
        <v>梁溪区</v>
      </c>
      <c r="F30">
        <v>320213</v>
      </c>
    </row>
    <row r="31">
      <c r="E31" t="str">
        <v>锡山区</v>
      </c>
      <c r="F31">
        <v>320205</v>
      </c>
    </row>
    <row r="32">
      <c r="E32" t="str">
        <v>宜兴市</v>
      </c>
      <c r="F32">
        <v>320282</v>
      </c>
    </row>
    <row r="33">
      <c r="E33" t="str">
        <v>新吴区</v>
      </c>
      <c r="F33">
        <v>320214</v>
      </c>
    </row>
    <row r="34">
      <c r="E34" t="str">
        <v>灌云县</v>
      </c>
      <c r="F34">
        <v>320723</v>
      </c>
    </row>
    <row r="35">
      <c r="E35" t="str">
        <v>灌南县</v>
      </c>
      <c r="F35">
        <v>320724</v>
      </c>
    </row>
    <row r="36">
      <c r="E36" t="str">
        <v>赣榆区</v>
      </c>
      <c r="F36">
        <v>320707</v>
      </c>
    </row>
    <row r="37">
      <c r="E37" t="str">
        <v>东海县</v>
      </c>
      <c r="F37">
        <v>320722</v>
      </c>
    </row>
    <row r="38">
      <c r="E38" t="str">
        <v>连云区</v>
      </c>
      <c r="F38">
        <v>320703</v>
      </c>
    </row>
    <row r="39">
      <c r="E39" t="str">
        <v>海州区</v>
      </c>
      <c r="F39">
        <v>320706</v>
      </c>
    </row>
    <row r="40">
      <c r="E40" t="str">
        <v>美兰区</v>
      </c>
      <c r="F40">
        <v>460108</v>
      </c>
    </row>
    <row r="41">
      <c r="E41" t="str">
        <v>龙华区</v>
      </c>
      <c r="F41">
        <v>460106</v>
      </c>
    </row>
    <row r="42">
      <c r="E42" t="str">
        <v>琼山区</v>
      </c>
      <c r="F42">
        <v>460107</v>
      </c>
    </row>
    <row r="43">
      <c r="E43" t="str">
        <v>秀英区</v>
      </c>
      <c r="F43">
        <v>460105</v>
      </c>
    </row>
    <row r="44">
      <c r="E44" t="str">
        <v>安溪县</v>
      </c>
      <c r="F44">
        <v>350524</v>
      </c>
    </row>
    <row r="45">
      <c r="E45" t="str">
        <v>德化县</v>
      </c>
      <c r="F45">
        <v>350526</v>
      </c>
    </row>
    <row r="46">
      <c r="E46" t="str">
        <v>晋江市</v>
      </c>
      <c r="F46">
        <v>350582</v>
      </c>
    </row>
    <row r="47">
      <c r="E47" t="str">
        <v>石狮市</v>
      </c>
      <c r="F47">
        <v>350581</v>
      </c>
    </row>
    <row r="48">
      <c r="E48" t="str">
        <v>洛江区</v>
      </c>
      <c r="F48">
        <v>350504</v>
      </c>
    </row>
    <row r="49">
      <c r="E49" t="str">
        <v>鲤城区</v>
      </c>
      <c r="F49">
        <v>350502</v>
      </c>
    </row>
    <row r="50">
      <c r="E50" t="str">
        <v>丰泽区</v>
      </c>
      <c r="F50">
        <v>350503</v>
      </c>
    </row>
    <row r="51">
      <c r="E51" t="str">
        <v>永春县</v>
      </c>
      <c r="F51">
        <v>350525</v>
      </c>
    </row>
    <row r="52">
      <c r="E52" t="str">
        <v>惠安县</v>
      </c>
      <c r="F52">
        <v>350521</v>
      </c>
    </row>
    <row r="53">
      <c r="E53" t="str">
        <v>泉港区</v>
      </c>
      <c r="F53">
        <v>350505</v>
      </c>
    </row>
    <row r="54">
      <c r="E54" t="str">
        <v>南安市</v>
      </c>
      <c r="F54">
        <v>350583</v>
      </c>
    </row>
    <row r="55">
      <c r="E55" t="str">
        <v>金门县</v>
      </c>
      <c r="F55">
        <v>350527</v>
      </c>
    </row>
  </sheetData>
  <pageMargins left="0.7" right="0.7" top="0.75" bottom="0.75" header="0.3" footer="0.3"/>
  <ignoredErrors>
    <ignoredError numberStoredAsText="1" sqref="A1:F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 rightToLeft="0"/>
  </sheetViews>
  <sheetData>
    <row r="1">
      <c r="A1" t="str">
        <v>行业-一级</v>
      </c>
      <c r="B1" t="str">
        <v>firstcode</v>
      </c>
      <c r="C1" t="str">
        <v>行业-二级</v>
      </c>
      <c r="D1" t="str">
        <v>secondcode</v>
      </c>
    </row>
    <row r="2">
      <c r="A2" t="str">
        <v>电力、热力、燃气及水生产和供应业</v>
      </c>
      <c r="B2">
        <v>100086</v>
      </c>
      <c r="C2" t="str">
        <v>燃气生产和供应业</v>
      </c>
      <c r="D2" t="str">
        <v>506638468429029376</v>
      </c>
    </row>
    <row r="3">
      <c r="A3" t="str">
        <v>建筑业</v>
      </c>
      <c r="B3">
        <v>100087</v>
      </c>
      <c r="C3" t="str">
        <v>电力、热力生产和供应业</v>
      </c>
      <c r="D3" t="str">
        <v>506638468429029377</v>
      </c>
    </row>
    <row r="4">
      <c r="A4" t="str">
        <v>批发和零售业</v>
      </c>
      <c r="B4">
        <v>100088</v>
      </c>
      <c r="C4" t="str">
        <v>水的生产和供应业</v>
      </c>
      <c r="D4" t="str">
        <v>506638468429029378</v>
      </c>
    </row>
    <row r="5">
      <c r="A5" t="str">
        <v>交通运输、仓储和邮政业</v>
      </c>
      <c r="B5">
        <v>100089</v>
      </c>
      <c r="C5" t="str">
        <v>房屋建筑业</v>
      </c>
      <c r="D5" t="str">
        <v>506638468429029379</v>
      </c>
    </row>
    <row r="6">
      <c r="A6" t="str">
        <v>住宿和餐饮业</v>
      </c>
      <c r="B6">
        <v>100090</v>
      </c>
      <c r="C6" t="str">
        <v>土木工程建筑业</v>
      </c>
      <c r="D6" t="str">
        <v>506638468429029380</v>
      </c>
    </row>
    <row r="7">
      <c r="A7" t="str">
        <v>信息传输、软件和信息技术服务业</v>
      </c>
      <c r="B7">
        <v>100091</v>
      </c>
      <c r="C7" t="str">
        <v>建筑安装业</v>
      </c>
      <c r="D7" t="str">
        <v>506638468429029381</v>
      </c>
    </row>
    <row r="8">
      <c r="A8" t="str">
        <v>金融业</v>
      </c>
      <c r="B8">
        <v>100092</v>
      </c>
      <c r="C8" t="str">
        <v>建筑装饰和其他建筑业</v>
      </c>
      <c r="D8" t="str">
        <v>506638468433223680</v>
      </c>
    </row>
    <row r="9">
      <c r="A9" t="str">
        <v>房地产业</v>
      </c>
      <c r="B9">
        <v>100093</v>
      </c>
      <c r="C9" t="str">
        <v>批发业</v>
      </c>
      <c r="D9" t="str">
        <v>506638468433223681</v>
      </c>
    </row>
    <row r="10">
      <c r="A10" t="str">
        <v>租赁和商务服务业</v>
      </c>
      <c r="B10">
        <v>100094</v>
      </c>
      <c r="C10" t="str">
        <v>零售业</v>
      </c>
      <c r="D10" t="str">
        <v>506638468433223682</v>
      </c>
    </row>
    <row r="11">
      <c r="A11" t="str">
        <v>科学研究和技术服务业</v>
      </c>
      <c r="B11">
        <v>100095</v>
      </c>
      <c r="C11" t="str">
        <v>铁路运输业</v>
      </c>
      <c r="D11" t="str">
        <v>506638468433223683</v>
      </c>
    </row>
    <row r="12">
      <c r="A12" t="str">
        <v>水利、环境和公共设施管理业</v>
      </c>
      <c r="B12">
        <v>100096</v>
      </c>
      <c r="C12" t="str">
        <v>道路运输业</v>
      </c>
      <c r="D12" t="str">
        <v>506638468433223684</v>
      </c>
    </row>
    <row r="13">
      <c r="A13" t="str">
        <v>居民服务、修理和其他服务业</v>
      </c>
      <c r="B13">
        <v>100097</v>
      </c>
      <c r="C13" t="str">
        <v>水上运输业</v>
      </c>
      <c r="D13" t="str">
        <v>506638468437417984</v>
      </c>
    </row>
    <row r="14">
      <c r="A14" t="str">
        <v>卫生和社会工作</v>
      </c>
      <c r="B14">
        <v>100098</v>
      </c>
      <c r="C14" t="str">
        <v>航空运输业</v>
      </c>
      <c r="D14" t="str">
        <v>506638468437417985</v>
      </c>
    </row>
    <row r="15">
      <c r="A15" t="str">
        <v>公共管理、社会保障和社会组织</v>
      </c>
      <c r="B15">
        <v>100099</v>
      </c>
      <c r="C15" t="str">
        <v>管道运输业</v>
      </c>
      <c r="D15" t="str">
        <v>506638468437417986</v>
      </c>
    </row>
    <row r="16">
      <c r="A16" t="str">
        <v>教育</v>
      </c>
      <c r="B16">
        <v>100100</v>
      </c>
      <c r="C16" t="str">
        <v>装卸搬运和运输代理业</v>
      </c>
      <c r="D16" t="str">
        <v>506638468437417987</v>
      </c>
    </row>
    <row r="17">
      <c r="A17" t="str">
        <v>制造业</v>
      </c>
      <c r="B17">
        <v>100101</v>
      </c>
      <c r="C17" t="str">
        <v>仓储业</v>
      </c>
      <c r="D17" t="str">
        <v>506638468437417988</v>
      </c>
    </row>
    <row r="18">
      <c r="A18" t="str">
        <v>采矿业</v>
      </c>
      <c r="B18">
        <v>100102</v>
      </c>
      <c r="C18" t="str">
        <v>邮政业</v>
      </c>
      <c r="D18" t="str">
        <v>506638468437417989</v>
      </c>
    </row>
    <row r="19">
      <c r="A19" t="str">
        <v>农、林、牧、渔业</v>
      </c>
      <c r="B19">
        <v>100103</v>
      </c>
      <c r="C19" t="str">
        <v>住宿业</v>
      </c>
      <c r="D19" t="str">
        <v>506638468437417990</v>
      </c>
    </row>
    <row r="20">
      <c r="C20" t="str">
        <v>餐饮业</v>
      </c>
      <c r="D20" t="str">
        <v>506638468437417991</v>
      </c>
    </row>
    <row r="21">
      <c r="C21" t="str">
        <v>电信、广播电视和卫星传输服务</v>
      </c>
      <c r="D21" t="str">
        <v>506638468437417992</v>
      </c>
    </row>
    <row r="22">
      <c r="C22" t="str">
        <v>互联网和相关服务</v>
      </c>
      <c r="D22" t="str">
        <v>506638468437417993</v>
      </c>
    </row>
    <row r="23">
      <c r="C23" t="str">
        <v>软件和信息技术服务业</v>
      </c>
      <c r="D23" t="str">
        <v>506638468437417994</v>
      </c>
    </row>
    <row r="24">
      <c r="C24" t="str">
        <v>货币金融服务</v>
      </c>
      <c r="D24" t="str">
        <v>506638468437417995</v>
      </c>
    </row>
    <row r="25">
      <c r="C25" t="str">
        <v>资本市场服务</v>
      </c>
      <c r="D25" t="str">
        <v>506638468437417996</v>
      </c>
    </row>
    <row r="26">
      <c r="C26" t="str">
        <v>保险业</v>
      </c>
      <c r="D26" t="str">
        <v>506638468437417997</v>
      </c>
    </row>
    <row r="27">
      <c r="C27" t="str">
        <v>其他金融业</v>
      </c>
      <c r="D27" t="str">
        <v>506638468437417998</v>
      </c>
    </row>
    <row r="28">
      <c r="C28" t="str">
        <v>房地产业</v>
      </c>
      <c r="D28" t="str">
        <v>506638468437417999</v>
      </c>
    </row>
    <row r="29">
      <c r="C29" t="str">
        <v>租赁业</v>
      </c>
      <c r="D29" t="str">
        <v>506638468437418000</v>
      </c>
    </row>
    <row r="30">
      <c r="C30" t="str">
        <v>商务服务业</v>
      </c>
      <c r="D30" t="str">
        <v>506638468441612288</v>
      </c>
    </row>
    <row r="31">
      <c r="C31" t="str">
        <v>研究和试验发展</v>
      </c>
      <c r="D31" t="str">
        <v>506638468441612289</v>
      </c>
    </row>
    <row r="32">
      <c r="C32" t="str">
        <v>专业技术服务业</v>
      </c>
      <c r="D32" t="str">
        <v>506638468441612290</v>
      </c>
    </row>
    <row r="33">
      <c r="C33" t="str">
        <v>科技推广和应用服务业</v>
      </c>
      <c r="D33" t="str">
        <v>506638468441612291</v>
      </c>
    </row>
    <row r="34">
      <c r="C34" t="str">
        <v>水利管理业</v>
      </c>
      <c r="D34" t="str">
        <v>506638468441612292</v>
      </c>
    </row>
    <row r="35">
      <c r="C35" t="str">
        <v>生态保护和环境治理业</v>
      </c>
      <c r="D35" t="str">
        <v>506638468441612293</v>
      </c>
    </row>
    <row r="36">
      <c r="C36" t="str">
        <v>公共设施管理业</v>
      </c>
      <c r="D36" t="str">
        <v>506638468441612294</v>
      </c>
    </row>
    <row r="37">
      <c r="C37" t="str">
        <v>居民服务业</v>
      </c>
      <c r="D37" t="str">
        <v>506638468441612295</v>
      </c>
    </row>
    <row r="38">
      <c r="C38" t="str">
        <v>机动车、电子产品和日用产品修理业</v>
      </c>
      <c r="D38" t="str">
        <v>506638468441612296</v>
      </c>
    </row>
    <row r="39">
      <c r="C39" t="str">
        <v>其他服务业</v>
      </c>
      <c r="D39" t="str">
        <v>506638468441612297</v>
      </c>
    </row>
    <row r="40">
      <c r="C40" t="str">
        <v>卫生</v>
      </c>
      <c r="D40" t="str">
        <v>506638468441612298</v>
      </c>
    </row>
    <row r="41">
      <c r="C41" t="str">
        <v>社会工作</v>
      </c>
      <c r="D41" t="str">
        <v>506638468441612299</v>
      </c>
    </row>
    <row r="42">
      <c r="C42" t="str">
        <v>中国共产党机关</v>
      </c>
      <c r="D42" t="str">
        <v>506638468441612300</v>
      </c>
    </row>
    <row r="43">
      <c r="C43" t="str">
        <v>国家机构</v>
      </c>
      <c r="D43" t="str">
        <v>506638468441612301</v>
      </c>
    </row>
    <row r="44">
      <c r="C44" t="str">
        <v>人民政协、民主党派</v>
      </c>
      <c r="D44" t="str">
        <v>506638468441612302</v>
      </c>
    </row>
    <row r="45">
      <c r="C45" t="str">
        <v>社会保障</v>
      </c>
      <c r="D45" t="str">
        <v>506638468441612303</v>
      </c>
    </row>
    <row r="46">
      <c r="C46" t="str">
        <v>群众团体、社会团体和其他成员组织</v>
      </c>
      <c r="D46" t="str">
        <v>506638468441612304</v>
      </c>
    </row>
    <row r="47">
      <c r="C47" t="str">
        <v>基层群众自治组织</v>
      </c>
      <c r="D47" t="str">
        <v>506638468441612305</v>
      </c>
    </row>
    <row r="48">
      <c r="C48" t="str">
        <v>教育</v>
      </c>
      <c r="D48" t="str">
        <v>506638468441612306</v>
      </c>
    </row>
    <row r="49">
      <c r="C49" t="str">
        <v>农副食品加工业</v>
      </c>
      <c r="D49" t="str">
        <v>506638468441612307</v>
      </c>
    </row>
    <row r="50">
      <c r="C50" t="str">
        <v>食品制造业</v>
      </c>
      <c r="D50" t="str">
        <v>506638468441612308</v>
      </c>
    </row>
    <row r="51">
      <c r="C51" t="str">
        <v>酒、饮料和精制茶制造业</v>
      </c>
      <c r="D51" t="str">
        <v>506638468441612309</v>
      </c>
    </row>
    <row r="52">
      <c r="C52" t="str">
        <v>烟草制品业</v>
      </c>
      <c r="D52" t="str">
        <v>506638468441612310</v>
      </c>
    </row>
    <row r="53">
      <c r="C53" t="str">
        <v>纺织业</v>
      </c>
      <c r="D53" t="str">
        <v>506638468441612311</v>
      </c>
    </row>
    <row r="54">
      <c r="C54" t="str">
        <v>纺织服装、服饰业</v>
      </c>
      <c r="D54" t="str">
        <v>506638468441612312</v>
      </c>
    </row>
    <row r="55">
      <c r="C55" t="str">
        <v>皮革、毛皮、羽毛及其制品和制鞋业</v>
      </c>
      <c r="D55" t="str">
        <v>506638468441612313</v>
      </c>
    </row>
    <row r="56">
      <c r="C56" t="str">
        <v>木材加工和木、竹、藤、棕、草制品业</v>
      </c>
      <c r="D56" t="str">
        <v>506638468441612314</v>
      </c>
    </row>
    <row r="57">
      <c r="C57" t="str">
        <v>家具制造业</v>
      </c>
      <c r="D57" t="str">
        <v>506638468441612315</v>
      </c>
    </row>
    <row r="58">
      <c r="C58" t="str">
        <v>造纸和纸制品业</v>
      </c>
      <c r="D58" t="str">
        <v>506638468441612316</v>
      </c>
    </row>
    <row r="59">
      <c r="C59" t="str">
        <v>印刷和记录媒介复制业</v>
      </c>
      <c r="D59" t="str">
        <v>506638468441612317</v>
      </c>
    </row>
    <row r="60">
      <c r="C60" t="str">
        <v>文教、工美、体育和娱乐用品制造业</v>
      </c>
      <c r="D60" t="str">
        <v>506638468441612318</v>
      </c>
    </row>
    <row r="61">
      <c r="C61" t="str">
        <v>石油加工、炼焦和核燃料加工业</v>
      </c>
      <c r="D61" t="str">
        <v>506638468441612319</v>
      </c>
    </row>
    <row r="62">
      <c r="C62" t="str">
        <v>化学原料和化学制品制造业</v>
      </c>
      <c r="D62" t="str">
        <v>506638468441612320</v>
      </c>
    </row>
    <row r="63">
      <c r="C63" t="str">
        <v>医药制造业</v>
      </c>
      <c r="D63" t="str">
        <v>506638468441612321</v>
      </c>
    </row>
    <row r="64">
      <c r="C64" t="str">
        <v>化学纤维制造业</v>
      </c>
      <c r="D64" t="str">
        <v>506638468441612322</v>
      </c>
    </row>
    <row r="65">
      <c r="C65" t="str">
        <v>橡胶和塑料制品业</v>
      </c>
      <c r="D65" t="str">
        <v>506638468441612323</v>
      </c>
    </row>
    <row r="66">
      <c r="C66" t="str">
        <v>非金属矿物制品业</v>
      </c>
      <c r="D66" t="str">
        <v>506638468445806592</v>
      </c>
    </row>
    <row r="67">
      <c r="C67" t="str">
        <v>黑色金属冶炼和压延加工业</v>
      </c>
      <c r="D67" t="str">
        <v>506638468445806593</v>
      </c>
    </row>
    <row r="68">
      <c r="C68" t="str">
        <v>有色金属冶炼和压延加工业</v>
      </c>
      <c r="D68" t="str">
        <v>506638468445806594</v>
      </c>
    </row>
    <row r="69">
      <c r="C69" t="str">
        <v>金属制品业</v>
      </c>
      <c r="D69" t="str">
        <v>506638468445806595</v>
      </c>
    </row>
    <row r="70">
      <c r="C70" t="str">
        <v>通用设备制造业</v>
      </c>
      <c r="D70" t="str">
        <v>506638468445806596</v>
      </c>
    </row>
    <row r="71">
      <c r="C71" t="str">
        <v>专用设备制造业</v>
      </c>
      <c r="D71" t="str">
        <v>506638468445806597</v>
      </c>
    </row>
    <row r="72">
      <c r="C72" t="str">
        <v>汽车制造业</v>
      </c>
      <c r="D72" t="str">
        <v>506638468445806598</v>
      </c>
    </row>
    <row r="73">
      <c r="C73" t="str">
        <v>铁路、船舶、航空航天和其他运输设备制造业</v>
      </c>
      <c r="D73" t="str">
        <v>506638468445806599</v>
      </c>
    </row>
    <row r="74">
      <c r="C74" t="str">
        <v>电气机械和器材制造业</v>
      </c>
      <c r="D74" t="str">
        <v>506638468445806600</v>
      </c>
    </row>
    <row r="75">
      <c r="C75" t="str">
        <v>计算机、通信和其他电子设备制造业</v>
      </c>
      <c r="D75" t="str">
        <v>506638468445806601</v>
      </c>
    </row>
    <row r="76">
      <c r="C76" t="str">
        <v>仪器仪表制造业</v>
      </c>
      <c r="D76" t="str">
        <v>506638468445806602</v>
      </c>
    </row>
    <row r="77">
      <c r="C77" t="str">
        <v>其他制造业</v>
      </c>
      <c r="D77" t="str">
        <v>506638468445806603</v>
      </c>
    </row>
    <row r="78">
      <c r="C78" t="str">
        <v>废弃资源综合利用业</v>
      </c>
      <c r="D78" t="str">
        <v>506638468445806604</v>
      </c>
    </row>
    <row r="79">
      <c r="C79" t="str">
        <v>金属制品、机械和设备修理业</v>
      </c>
      <c r="D79" t="str">
        <v>506638468445806605</v>
      </c>
    </row>
    <row r="80">
      <c r="C80" t="str">
        <v>煤炭开采和洗选业</v>
      </c>
      <c r="D80" t="str">
        <v>506638468445806606</v>
      </c>
    </row>
    <row r="81">
      <c r="C81" t="str">
        <v>石油和天然气开采业</v>
      </c>
      <c r="D81" t="str">
        <v>506638468445806607</v>
      </c>
    </row>
    <row r="82">
      <c r="C82" t="str">
        <v>黑色金属矿采选业</v>
      </c>
      <c r="D82" t="str">
        <v>506638468445806608</v>
      </c>
    </row>
    <row r="83">
      <c r="C83" t="str">
        <v>有色金属矿采选业</v>
      </c>
      <c r="D83" t="str">
        <v>506638468445806609</v>
      </c>
    </row>
    <row r="84">
      <c r="C84" t="str">
        <v>非金属矿采选业</v>
      </c>
      <c r="D84" t="str">
        <v>506638468445806610</v>
      </c>
    </row>
    <row r="85">
      <c r="C85" t="str">
        <v>开采专业及辅助性活动</v>
      </c>
      <c r="D85" t="str">
        <v>506638468445806611</v>
      </c>
    </row>
    <row r="86">
      <c r="C86" t="str">
        <v>其他采矿业</v>
      </c>
      <c r="D86" t="str">
        <v>506638468445806612</v>
      </c>
    </row>
    <row r="87">
      <c r="C87" t="str">
        <v>农业</v>
      </c>
      <c r="D87" t="str">
        <v>506638468445806613</v>
      </c>
    </row>
    <row r="88">
      <c r="C88" t="str">
        <v>林业</v>
      </c>
      <c r="D88" t="str">
        <v>506638468445806614</v>
      </c>
    </row>
    <row r="89">
      <c r="C89" t="str">
        <v>畜牧业</v>
      </c>
      <c r="D89" t="str">
        <v>506638468445806615</v>
      </c>
    </row>
    <row r="90">
      <c r="C90" t="str">
        <v>渔业</v>
      </c>
      <c r="D90" t="str">
        <v>506638468445806616</v>
      </c>
    </row>
    <row r="91">
      <c r="C91" t="str">
        <v>农、林、牧、渔服务业</v>
      </c>
      <c r="D91" t="str">
        <v>506638468445806617</v>
      </c>
    </row>
  </sheetData>
  <pageMargins left="0.7" right="0.7" top="0.75" bottom="0.75" header="0.3" footer="0.3"/>
  <ignoredErrors>
    <ignoredError numberStoredAsText="1" sqref="A1:D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2025-04-10T08:08:22Z</dcterms:created>
  <dcterms:modified xsi:type="dcterms:W3CDTF">2025-04-15T09:12:39Z</dcterms:modified>
  <cp:lastModifiedBy>顾 未</cp:lastModifiedBy>
  <dc:creator>顾 未</dc:creator>
</cp:coreProperties>
</file>