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guow4\AppData\Local\Temp\2\scp19424\vf\users\guow4\project0\GGIR\postGGIR\postGGIR_compile\v2\mMARCH.AC\vignettes\"/>
    </mc:Choice>
  </mc:AlternateContent>
  <xr:revisionPtr revIDLastSave="0" documentId="13_ncr:1_{EFE60F8E-5F40-4F20-ABF6-3AFB60DB8F0E}" xr6:coauthVersionLast="47" xr6:coauthVersionMax="47" xr10:uidLastSave="{00000000-0000-0000-0000-000000000000}"/>
  <bookViews>
    <workbookView xWindow="330" yWindow="3945" windowWidth="35430" windowHeight="16515" activeTab="2" xr2:uid="{00000000-000D-0000-FFFF-FFFF00000000}"/>
  </bookViews>
  <sheets>
    <sheet name="introduction" sheetId="1" r:id="rId1"/>
    <sheet name="flag variables" sheetId="2" r:id="rId2"/>
    <sheet name="featur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0" i="1" l="1"/>
  <c r="A67" i="1"/>
  <c r="A58" i="1"/>
  <c r="A51" i="1"/>
  <c r="A48" i="1"/>
  <c r="A45" i="1"/>
</calcChain>
</file>

<file path=xl/sharedStrings.xml><?xml version="1.0" encoding="utf-8"?>
<sst xmlns="http://schemas.openxmlformats.org/spreadsheetml/2006/main" count="719" uniqueCount="410">
  <si>
    <t>Submit the job to a cluster for parallel computing</t>
  </si>
  <si>
    <t>Merge all partitions for the ENMO and ANGLEZ data</t>
  </si>
  <si>
    <t>R code for data transformation and merge for every 20 files in each partition. When the number of .bin files is large ( &gt; 1000), the data merge could take long time, user could split the job and submit the job to a cluster for parallel computing.</t>
  </si>
  <si>
    <t>R markdown file for generate  a comprehensive report of data processing  and explortatory plots.</t>
  </si>
  <si>
    <t>R markdown file for generate  a report of nonwear score.</t>
  </si>
  <si>
    <t>Extract some features from the actigraphy data using R</t>
  </si>
  <si>
    <t>Extract other features from the GGIR output and merge all features together</t>
  </si>
  <si>
    <t>shell script to submit all jobs to the cluster</t>
  </si>
  <si>
    <t>Description</t>
  </si>
  <si>
    <t>Output</t>
  </si>
  <si>
    <t>Command</t>
  </si>
  <si>
    <t>Raw data of ANGLEZ after merge</t>
  </si>
  <si>
    <t>Raw data of ENMO after merge</t>
  </si>
  <si>
    <t>Raw data of clippingscore</t>
  </si>
  <si>
    <t>File list in the ./csv folder of GGIR</t>
  </si>
  <si>
    <t>File list in the ./basic folder of GGIR</t>
  </si>
  <si>
    <t>Data matrix of temperaturemean</t>
  </si>
  <si>
    <t xml:space="preserve"> </t>
  </si>
  <si>
    <t>Data matrix of EN</t>
  </si>
  <si>
    <t>Adding flags for data cleaning of the raw ANGLEZ data</t>
  </si>
  <si>
    <t>Adding flags for data cleaning of the raw ENMO data</t>
  </si>
  <si>
    <t>ID matrix</t>
  </si>
  <si>
    <t xml:space="preserve">Imputation data for the merged ENMO data, and the missing values were imputated by the average ENMO over all the valid days for each subject. </t>
  </si>
  <si>
    <t>Data matrix of lightmean</t>
  </si>
  <si>
    <t>Data matrix of lightpeak</t>
  </si>
  <si>
    <t>Nonwear data for plot</t>
  </si>
  <si>
    <t>Nonwear plots</t>
  </si>
  <si>
    <t>Data matrix of nonwearscore</t>
  </si>
  <si>
    <t>Plots for nonwearscore</t>
  </si>
  <si>
    <t xml:space="preserve">accelerometer file name </t>
  </si>
  <si>
    <t xml:space="preserve">date recored from the GGIR part2.summary file </t>
  </si>
  <si>
    <t xml:space="preserve">IDs recored from the GGIR part2.summary file </t>
  </si>
  <si>
    <t xml:space="preserve">date in the format of yyyy-mm-dd </t>
  </si>
  <si>
    <t xml:space="preserve">number of hours with valid data recored from the part2_daysummary.csv file in the GGIR output </t>
  </si>
  <si>
    <t xml:space="preserve">number of hours of measurement recored from the part2_daysummary.csv file in the GGIR output </t>
  </si>
  <si>
    <t xml:space="preserve">day of the week-Day of the week </t>
  </si>
  <si>
    <t xml:space="preserve">day of measurement-Day number relative to start of the measurement </t>
  </si>
  <si>
    <t xml:space="preserve">new IDs defined as the user-defined function of filename2id(), e.g. substrings of the filename </t>
  </si>
  <si>
    <t xml:space="preserve">"M" indicates missing for an invalid day, and  "C" indicates completeness for a valid day </t>
  </si>
  <si>
    <t xml:space="preserve">number of days of measurement  </t>
  </si>
  <si>
    <t xml:space="preserve">rank of the measurementday, for example, the value is 1,2,3,4,-3,-2,-1 for measurementday = 1,...,7 </t>
  </si>
  <si>
    <t xml:space="preserve">number of missing (invalid) days  </t>
  </si>
  <si>
    <t xml:space="preserve">number of non-missing (valid) days </t>
  </si>
  <si>
    <t xml:space="preserve">indicators of missing/nonmissing for all measurement days at the subject level </t>
  </si>
  <si>
    <t xml:space="preserve">number of columnns in the non-wearing matrix </t>
  </si>
  <si>
    <t>number of minutes of non-wearing</t>
  </si>
  <si>
    <t>indicator of a key qulity control output. If remove16h7day=1, the day need to be removed. If remove16h7day=0, the day need to be kept.</t>
  </si>
  <si>
    <t>number of missing values on the ENMO data before imputation</t>
  </si>
  <si>
    <t>number of missing values on the ENMO data after imputation</t>
  </si>
  <si>
    <t>The value is "keep"/"remove", e.g. KEEP="remove" if remove16h7day=1 or duplicate="remove" or ImpuMiss.a&gt;0</t>
  </si>
  <si>
    <t>filename</t>
  </si>
  <si>
    <t>Date</t>
  </si>
  <si>
    <t>id</t>
  </si>
  <si>
    <t>calender_date</t>
  </si>
  <si>
    <t>N.valid.hours</t>
  </si>
  <si>
    <t>N.hours</t>
  </si>
  <si>
    <t>weekday</t>
  </si>
  <si>
    <t>measurementday</t>
  </si>
  <si>
    <t>newID</t>
  </si>
  <si>
    <t>missing</t>
  </si>
  <si>
    <t>Ndays</t>
  </si>
  <si>
    <t>ith_day</t>
  </si>
  <si>
    <t>misspattern</t>
  </si>
  <si>
    <t>RowNonWear</t>
  </si>
  <si>
    <t>NonWearMin</t>
  </si>
  <si>
    <t>remove16h7day</t>
  </si>
  <si>
    <t>duplicate</t>
  </si>
  <si>
    <t>ImpuMiss.b</t>
  </si>
  <si>
    <t>ImpuMiss.a</t>
  </si>
  <si>
    <t>KEEP</t>
  </si>
  <si>
    <t>Variables</t>
  </si>
  <si>
    <t>studyname_filesummary_csvlist.csv</t>
  </si>
  <si>
    <t>studyname_filesummary_Rdatalist.csv</t>
  </si>
  <si>
    <t>All_studyname_ANGLEZ.data.csv</t>
  </si>
  <si>
    <t>All_studyname_ENMO.data.csv</t>
  </si>
  <si>
    <t>IDMatrix.flag_All_studyname_ENMO.data.60s.csv</t>
  </si>
  <si>
    <t>impu.flag_All_studyname_ENMO.data.60s.csv</t>
  </si>
  <si>
    <t>plot.nonwearVSnvalidhours.csv</t>
  </si>
  <si>
    <t>plot.nonwearVSnvalidhours.pdf</t>
  </si>
  <si>
    <t>studyname_ggir_output_summary.xlsx</t>
  </si>
  <si>
    <t>part2daysummary.info.csv</t>
  </si>
  <si>
    <t>studyname_ggir_output_summary_plot.pdf</t>
  </si>
  <si>
    <t>studyname_samples_remove_temp.csv</t>
  </si>
  <si>
    <t>./data</t>
  </si>
  <si>
    <t>./summary</t>
  </si>
  <si>
    <t>Output folder</t>
  </si>
  <si>
    <t>./</t>
  </si>
  <si>
    <t xml:space="preserve">./   </t>
  </si>
  <si>
    <t>Intermediate results for description of each accelerometer file.</t>
  </si>
  <si>
    <t>Description of all accelerometer files in the GGIR output.  This excel file includs 9 pages as follows,  (1) List of files in the GGIR output (2) Summary of files (3) List of duplicate IDs  (4)  ID errors (5) Number of valid days (6) Table of number of valid/missing days (7) Missing patten (8) Frequency of the missing pattern  (9) Description of all accelerometer files.</t>
  </si>
  <si>
    <t>A comprehensive report of data processing  and explortatory plots.</t>
  </si>
  <si>
    <t>A report of nonwear score.</t>
  </si>
  <si>
    <t>Data matrix of nonwearscore (1/0/NA)</t>
  </si>
  <si>
    <t>Imputation data matrix of nonwearscore (1/0)</t>
  </si>
  <si>
    <t>flag_All_studyname_ANGLEZ.data.Xs.csv</t>
  </si>
  <si>
    <t>flag_All_studyname_ENMO.data.Xs.csv</t>
  </si>
  <si>
    <t>nonwearscore_studyname_1_5_Xs.csv</t>
  </si>
  <si>
    <t>nonwearscore_studyname_1_5_Xs.pdf</t>
  </si>
  <si>
    <t>lightmean_studyname_1_5_Xs.csv</t>
  </si>
  <si>
    <t>lightpeak_studyname_1_5_Xs.csv</t>
  </si>
  <si>
    <t>temperaturemean_studyname_1_5_Xs.csv</t>
  </si>
  <si>
    <t>clippingscore_studyname_1_5_Xs.csv</t>
  </si>
  <si>
    <t>EN_studyname_1_5_Xs.csv</t>
  </si>
  <si>
    <t>JIVEraw_nonwearscore_studyname_1_5_Xs.csv</t>
  </si>
  <si>
    <t>JIVEimpu_nonwearscore_studyname_1_5_Xs.csv</t>
  </si>
  <si>
    <t>Description of features</t>
  </si>
  <si>
    <t>List of some features</t>
  </si>
  <si>
    <t>Function PCA at the day level using fpca.face( )</t>
  </si>
  <si>
    <t>Function PCA at the subject level using fpca.face( )</t>
  </si>
  <si>
    <t>Function PCA at the day level using denseFLMM( )</t>
  </si>
  <si>
    <t>Function PCA at the subject level using denseFLMM( )</t>
  </si>
  <si>
    <t xml:space="preserve">Raw data of all features  </t>
  </si>
  <si>
    <t>Keep sample with valid ENMO inputs</t>
  </si>
  <si>
    <t>Average variable at the subject level</t>
  </si>
  <si>
    <t>Domain</t>
  </si>
  <si>
    <t>Variable</t>
  </si>
  <si>
    <t>Sleep</t>
  </si>
  <si>
    <t>acc_onset</t>
  </si>
  <si>
    <t>acc_wake</t>
  </si>
  <si>
    <t>acc_dur_sibd</t>
  </si>
  <si>
    <t>acc_SleepDurationInSpt</t>
  </si>
  <si>
    <t>Total sleep duration, which equals the accumulated nocturnal sustained inactivity bouts within the Sleep Period Time</t>
  </si>
  <si>
    <t>sleep_Midpoint</t>
  </si>
  <si>
    <t>sleep_efficiency</t>
  </si>
  <si>
    <t>N_atleast5minwakenight</t>
  </si>
  <si>
    <t>Number of times awake during the night for at least 5 minutes</t>
  </si>
  <si>
    <t>ACC_nightsleep_mg</t>
  </si>
  <si>
    <t>Average acceleration during sleep (mg)</t>
  </si>
  <si>
    <t>Nblocks_nightsleep</t>
  </si>
  <si>
    <t>TAC</t>
  </si>
  <si>
    <t>TLAC</t>
  </si>
  <si>
    <t>dur_TINday_min</t>
  </si>
  <si>
    <t>Total duration of day in minutes spent in total inactivity during the day</t>
  </si>
  <si>
    <t>dur_TLIGday_min</t>
  </si>
  <si>
    <t>Total duration of day in minutes of light activity during the day</t>
  </si>
  <si>
    <t>dur_TMODday_min</t>
  </si>
  <si>
    <t>Total duration of day in minutes of moderate activity during the day</t>
  </si>
  <si>
    <t>dur_TVIGday_min</t>
  </si>
  <si>
    <t>Total duration of day in minutes of vigorous activity during the day</t>
  </si>
  <si>
    <t>Nblocks_TINday</t>
  </si>
  <si>
    <t>Number of blocks of total inactivity during day</t>
  </si>
  <si>
    <t>Nblocks_TLIGday</t>
  </si>
  <si>
    <t>Number of blocks of total light activity during day</t>
  </si>
  <si>
    <t>Nblocks_TMODday</t>
  </si>
  <si>
    <t>Number of blocks of total moderate activity during day</t>
  </si>
  <si>
    <t>Nblocks_TVIGday</t>
  </si>
  <si>
    <t>Number of blocks of total vigorous activity during day</t>
  </si>
  <si>
    <t>L5TIME_num</t>
  </si>
  <si>
    <t>M10TIME_num</t>
  </si>
  <si>
    <t>L5VALUE</t>
  </si>
  <si>
    <t>M10VALUE</t>
  </si>
  <si>
    <t>Circadian Rhythmicity</t>
  </si>
  <si>
    <t>RA_ggir</t>
  </si>
  <si>
    <t>RA</t>
  </si>
  <si>
    <t>IV</t>
  </si>
  <si>
    <t>amp_L</t>
  </si>
  <si>
    <t>acro_L</t>
  </si>
  <si>
    <t>PC1</t>
  </si>
  <si>
    <t>PC2</t>
  </si>
  <si>
    <t>PC3</t>
  </si>
  <si>
    <t>PC4</t>
  </si>
  <si>
    <t xml:space="preserve"> *Xs is the epoch size to which acceleration was averaged (seconds) in GGIR output</t>
  </si>
  <si>
    <t>Report:</t>
  </si>
  <si>
    <t>Perform JIVE Decomposition for All Features using r.jive</t>
  </si>
  <si>
    <t>Joint and individual structure estimates</t>
  </si>
  <si>
    <t>PCA scores of JIVE ( missing when jive.predict failes)</t>
  </si>
  <si>
    <t>subject level SD of each feature</t>
  </si>
  <si>
    <t>subject level mean of each feature on weekday</t>
  </si>
  <si>
    <t>subject level mean of each feature on weekend</t>
  </si>
  <si>
    <t>Function PCA at the day level using denseFLMM( ) on weekday</t>
  </si>
  <si>
    <t>Function PCA at the subject level using denseFLMM( ) on weekday</t>
  </si>
  <si>
    <t>Function PCA at the day level using denseFLMM( ) on weekend</t>
  </si>
  <si>
    <t>Function PCA at the subject level using denseFLMM( ) on weekend</t>
  </si>
  <si>
    <t>Source</t>
  </si>
  <si>
    <t>GGIR_1.9_Variable</t>
  </si>
  <si>
    <t>level</t>
  </si>
  <si>
    <t>SL</t>
  </si>
  <si>
    <t>sleeponset</t>
  </si>
  <si>
    <t>Detected onset of sleep expressed as hours since the midnight of the previous night.</t>
  </si>
  <si>
    <t>day</t>
  </si>
  <si>
    <t>wakeup</t>
  </si>
  <si>
    <t>Detected waking time (after sleep period) expressed as hours since the midnight of the previous night.</t>
  </si>
  <si>
    <t>number_sib_wakinghours</t>
  </si>
  <si>
    <t>Number of sustained inactivity bouts during the day, with day referring to the time outside the Sleep Period Time window.</t>
  </si>
  <si>
    <t>SleepDurationInSpt</t>
  </si>
  <si>
    <t>*</t>
  </si>
  <si>
    <t>ACC_spt_sleep_mg</t>
  </si>
  <si>
    <t>Nblocks_spt_sleep</t>
  </si>
  <si>
    <t>Number of blocks of night sleep  within the Sleep period time window.</t>
  </si>
  <si>
    <t>Physical Activity</t>
  </si>
  <si>
    <t>PA</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</si>
  <si>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</si>
  <si>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</si>
  <si>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</si>
  <si>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</si>
  <si>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</si>
  <si>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</si>
  <si>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</si>
  <si>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</si>
  <si>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</si>
  <si>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</si>
  <si>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</si>
  <si>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</si>
  <si>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</si>
  <si>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</si>
  <si>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</si>
  <si>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mean_r</t>
  </si>
  <si>
    <t>mean_a</t>
  </si>
  <si>
    <t>SATP</t>
  </si>
  <si>
    <t>ASTP</t>
  </si>
  <si>
    <t>Gini_r</t>
  </si>
  <si>
    <t>Gini_a</t>
  </si>
  <si>
    <t>alpha_r</t>
  </si>
  <si>
    <t>alpha_a</t>
  </si>
  <si>
    <t>h_r</t>
  </si>
  <si>
    <t>h_a</t>
  </si>
  <si>
    <t>dur_day_total_IN_min</t>
  </si>
  <si>
    <t>dur_day_total_LIG_min</t>
  </si>
  <si>
    <t>dur_day_total_MOD_min</t>
  </si>
  <si>
    <t>dur_day_total_VIG_min</t>
  </si>
  <si>
    <t>dur_day_MVPA_bts_10_min</t>
  </si>
  <si>
    <t xml:space="preserve">Total duration in minutes of Moderate and Vigorous Physical Activity (MVPA) for bouts 10 minutes or more   </t>
  </si>
  <si>
    <t>dur_day_MVPA_bts_5_10_min</t>
  </si>
  <si>
    <t xml:space="preserve">Total duration in minutes of Moderate and Vigorous Physical Activity (MVPA) for bouts 5 to 10 minutes  </t>
  </si>
  <si>
    <t>dur_day_MVPA_bts_1_5_min</t>
  </si>
  <si>
    <t xml:space="preserve">Total duration in minutes of Moderate and Vigorous Physical Activity (MVPA) for bouts 1 to 5 minutes  </t>
  </si>
  <si>
    <t>Nbouts_day_IN_bts_30</t>
  </si>
  <si>
    <t>Number of bouts of inactivity for bouts 30 minutes or more</t>
  </si>
  <si>
    <t>Nbouts_day_IN_bts_20_30</t>
  </si>
  <si>
    <t xml:space="preserve">Number of bouts of inactivity for bouts 20 to 30 minutes  </t>
  </si>
  <si>
    <t>Nbouts_day_IN_bts_10_20</t>
  </si>
  <si>
    <t xml:space="preserve">Number of bouts of inactivity for bouts 10 to 20 minutes  </t>
  </si>
  <si>
    <t>Nbouts_day_LIG_bts_10</t>
  </si>
  <si>
    <t>Number of bouts of light for bouts 10 minutes or more</t>
  </si>
  <si>
    <t>Nbouts_day_LIG_bts_5_10</t>
  </si>
  <si>
    <t xml:space="preserve">Number of bouts of light for bouts 5 to 10 minutes  </t>
  </si>
  <si>
    <t>Nbouts_day_LIG_bts_1_5</t>
  </si>
  <si>
    <t xml:space="preserve">Number of bouts of light for bouts 1 to 5 minutes  </t>
  </si>
  <si>
    <t>Nbouts_day_MVPA_bts_10</t>
  </si>
  <si>
    <t>Number of bouts of Moderate and Vigorous Physical Activity (MVPA)  for bouts 10 minutes or more</t>
  </si>
  <si>
    <t>Nbouts_day_MVPA_bts_5_10</t>
  </si>
  <si>
    <t xml:space="preserve">Number of bouts of Moderate and Vigorous Physical Activity (MVPA)  for bouts 5 to 10 minutes  </t>
  </si>
  <si>
    <t>Nbouts_day_MVPA_bts_1_5</t>
  </si>
  <si>
    <t xml:space="preserve">Number of bouts of Moderate and Vigorous Physical Activity (MVPA)  for bouts 1 to 5 minutes  </t>
  </si>
  <si>
    <t>Nblocks_day_total_IN</t>
  </si>
  <si>
    <t>Nblocks_day_total_LIG</t>
  </si>
  <si>
    <t>Nblocks_day_total_MOD</t>
  </si>
  <si>
    <t>Nblocks_day_total_VIG</t>
  </si>
  <si>
    <t>CR</t>
  </si>
  <si>
    <t xml:space="preserve">Relative amplitude: (M10-L5)/(M10+L5) where M10= most active 10 hrs, L5 = least active 5 hour.  </t>
  </si>
  <si>
    <t>M10</t>
  </si>
  <si>
    <t>L5</t>
  </si>
  <si>
    <t>L5TIME</t>
  </si>
  <si>
    <t>M10TIME</t>
  </si>
  <si>
    <t>IV_intradailyvariability</t>
  </si>
  <si>
    <t>IS_interdailystability</t>
  </si>
  <si>
    <t>IS</t>
  </si>
  <si>
    <t>subject</t>
  </si>
  <si>
    <t>mesor</t>
  </si>
  <si>
    <t>amp</t>
  </si>
  <si>
    <t>acro</t>
  </si>
  <si>
    <t>mesor_L</t>
  </si>
  <si>
    <t>PC5</t>
  </si>
  <si>
    <t>PC6</t>
  </si>
  <si>
    <t>PC7</t>
  </si>
  <si>
    <t>PC8</t>
  </si>
  <si>
    <t>PC9</t>
  </si>
  <si>
    <t>PC10</t>
  </si>
  <si>
    <t>GGIR raw data when bindir was specified for obtaining a full file list for the purpose of examining missingness of GGIR output</t>
  </si>
  <si>
    <t>csv files under /meta/csv folders of GGIR output</t>
  </si>
  <si>
    <t xml:space="preserve"> ./summary/part24daysummary.info.csv</t>
  </si>
  <si>
    <t>./summary/part24daysummary.info.csv</t>
  </si>
  <si>
    <t>./data/All_studyname_ENMO.data.csv</t>
  </si>
  <si>
    <t>./data/flag_All_ studyname _ENMO.data.5s.csv</t>
  </si>
  <si>
    <t>./summary/studyname_ggir_output_summary.xlsx</t>
  </si>
  <si>
    <t>./data/plot.nonwearVSnvalidhours.csv</t>
  </si>
  <si>
    <t>nonwearscore_studyname_01_xx_900s.csv</t>
  </si>
  <si>
    <t>Key Input Files</t>
  </si>
  <si>
    <t xml:space="preserve">GGIR: /results/QC/part4_nightsummary_sleep_full.csv </t>
  </si>
  <si>
    <t xml:space="preserve">GGIR: part2_summary.csv </t>
  </si>
  <si>
    <t>GGIR:  part2_daysummary.csv</t>
  </si>
  <si>
    <r>
      <t>./data/impu.flag_All_studyname_ENMO.data.</t>
    </r>
    <r>
      <rPr>
        <b/>
        <i/>
        <sz val="10"/>
        <color theme="1"/>
        <rFont val="Calibri"/>
        <family val="2"/>
        <scheme val="minor"/>
      </rPr>
      <t>flag.epochOut</t>
    </r>
    <r>
      <rPr>
        <i/>
        <sz val="10"/>
        <color theme="1"/>
        <rFont val="Calibri"/>
        <family val="2"/>
        <scheme val="minor"/>
      </rPr>
      <t>s.csv</t>
    </r>
  </si>
  <si>
    <t>GGIR results: part2, part4 and part5</t>
  </si>
  <si>
    <r>
      <t xml:space="preserve">GGIR: </t>
    </r>
    <r>
      <rPr>
        <i/>
        <sz val="10"/>
        <color rgb="FF000000"/>
        <rFont val="Calibri"/>
        <family val="2"/>
        <scheme val="minor"/>
      </rPr>
      <t xml:space="preserve">part4_nightsummary_sleep_cleaned.csv </t>
    </r>
  </si>
  <si>
    <r>
      <t>GGIR:  part5_daysummary_</t>
    </r>
    <r>
      <rPr>
        <b/>
        <i/>
        <sz val="10"/>
        <color theme="1"/>
        <rFont val="Calibri"/>
        <family val="2"/>
        <scheme val="minor"/>
      </rPr>
      <t>part5FN</t>
    </r>
    <r>
      <rPr>
        <i/>
        <sz val="10"/>
        <color theme="1"/>
        <rFont val="Calibri"/>
        <family val="2"/>
        <scheme val="minor"/>
      </rPr>
      <t xml:space="preserve">.csv  </t>
    </r>
  </si>
  <si>
    <r>
      <t>./data/All_studyname_ENMO.data.csv</t>
    </r>
    <r>
      <rPr>
        <i/>
        <sz val="10"/>
        <color theme="1"/>
        <rFont val="Calibri"/>
        <family val="2"/>
        <scheme val="minor"/>
      </rPr>
      <t xml:space="preserve"> </t>
    </r>
  </si>
  <si>
    <r>
      <t xml:space="preserve"> *</t>
    </r>
    <r>
      <rPr>
        <b/>
        <i/>
        <sz val="10"/>
        <color theme="1"/>
        <rFont val="Calibri"/>
        <family val="2"/>
        <scheme val="minor"/>
      </rPr>
      <t>studyname, part5FN, flag.epochOut</t>
    </r>
    <r>
      <rPr>
        <sz val="10"/>
        <color theme="1"/>
        <rFont val="Calibri"/>
        <family val="2"/>
        <scheme val="minor"/>
      </rPr>
      <t xml:space="preserve"> are parameters specified by users.</t>
    </r>
  </si>
  <si>
    <t>MVPA_dur</t>
  </si>
  <si>
    <t>sed_dur_M10</t>
  </si>
  <si>
    <t>light_dur_M10</t>
  </si>
  <si>
    <t>mod_dur_M10</t>
  </si>
  <si>
    <t>vig_dur_M10</t>
  </si>
  <si>
    <t>MVPA_dur_M10</t>
  </si>
  <si>
    <t>sed_dur_24h</t>
  </si>
  <si>
    <t>light_dur_24h</t>
  </si>
  <si>
    <t>mod_dur_24h</t>
  </si>
  <si>
    <t>vig_dur_24h</t>
  </si>
  <si>
    <t>MVPA_dur_24h</t>
  </si>
  <si>
    <t>sed_dur</t>
  </si>
  <si>
    <t>light_dur</t>
  </si>
  <si>
    <t>mod_dur</t>
  </si>
  <si>
    <t>vig_dur</t>
  </si>
  <si>
    <t>Gini index for active bout, absolute variability normalized to the average bout duration (resting).</t>
  </si>
  <si>
    <t xml:space="preserve"> Sleep Midpoint = (sleeponset + wakeup)/2.</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</si>
  <si>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</si>
  <si>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</si>
  <si>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</si>
  <si>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</si>
  <si>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</si>
  <si>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</si>
  <si>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</si>
  <si>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</si>
  <si>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</si>
  <si>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</si>
  <si>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</si>
  <si>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Mesor in the cosinor model by using log-transformed data.</t>
  </si>
  <si>
    <t>Amplitude log-transformed in the cosinor model by using log-transformed data.</t>
  </si>
  <si>
    <t>Acrophase log-transformed in the cosinor model by using log-transformed data.</t>
  </si>
  <si>
    <t xml:space="preserve">Acrophase, a measure of the time of the overall high values recurring in each cycle. Here it has a unit of radian. This represents time to reach the peak. </t>
  </si>
  <si>
    <t>Amplitude, a measure of half the extend of predictable variation within a cycle. This represents the highest activity one can achieve.</t>
  </si>
  <si>
    <t xml:space="preserve">MESOR which is short for midline statistics of rhythm, which is a rhythm adjusted mean. This represents mean activity level. </t>
  </si>
  <si>
    <t xml:space="preserve">1st principal component score from functional principal component analysis (FPCA). </t>
  </si>
  <si>
    <t xml:space="preserve">2nd principal component score from functional principal component analysis (FPCA). </t>
  </si>
  <si>
    <t xml:space="preserve">3rd principal component score from functional principal component analysis (FPCA). </t>
  </si>
  <si>
    <t xml:space="preserve">4th principal component score from functional principal component analysis (FPCA). </t>
  </si>
  <si>
    <t xml:space="preserve">5th principal component score from functional principal component analysis (FPCA). </t>
  </si>
  <si>
    <t xml:space="preserve">6th principal component score from functional principal component analysis (FPCA). </t>
  </si>
  <si>
    <t xml:space="preserve">7th principal component score from functional principal component analysis (FPCA). </t>
  </si>
  <si>
    <t xml:space="preserve">8th principal component score from functional principal component analysis (FPCA). </t>
  </si>
  <si>
    <t xml:space="preserve">9th principal component score from functional principal component analysis (FPCA). </t>
  </si>
  <si>
    <t xml:space="preserve">10th principal component score from functional principal component analysis (FPCA). </t>
  </si>
  <si>
    <t xml:space="preserve">Intra-daily variability measures fragmentation in the rest/activity rhythms.  </t>
  </si>
  <si>
    <t xml:space="preserve">Inter-daily stability measures fragmentation in the rest/activity rhythms between different days. </t>
  </si>
  <si>
    <t xml:space="preserve"> Sleep Efficiency = SleepDurationInSpt / (wakeup - sleeponset), which was the fraction of time spent asleep in the Sleep Period Time window. </t>
  </si>
  <si>
    <t>Note.</t>
  </si>
  <si>
    <t>In column H, * indicates variable that was calculated based on other variables in that data source.</t>
  </si>
  <si>
    <t>Relative amplitude reflects the difference between M10 activity and L5 activity and RA_ggir =  (M10VALUE-L5VALUE)/(M10VALUE+L5VALUE).</t>
  </si>
  <si>
    <t>Extract some weekday/weekend specific features from the actigraphy data using R</t>
  </si>
  <si>
    <t>TAC_24h</t>
  </si>
  <si>
    <t>Total volume of physical activity within 24 hours</t>
  </si>
  <si>
    <t>TLAC_24h</t>
  </si>
  <si>
    <t>Total volume of log-transformed physical activity within 24 hours</t>
  </si>
  <si>
    <t>Timing of least active 5 hours</t>
  </si>
  <si>
    <t>Timing of most active 10 hours</t>
  </si>
  <si>
    <t>Average acceleration value (mg) of least active 5 hours</t>
  </si>
  <si>
    <t>Average acceleration value (mg) of most active 10 hours</t>
  </si>
  <si>
    <t>The column of source indicates the feature source. R indiciates the feature was calculated based on activity data. Part2, part4 and part5 in 'Source' column indicate the feature was extracted from summary results from GGIR outputs.</t>
  </si>
  <si>
    <t>GGIR-part4</t>
  </si>
  <si>
    <t>GGIR-part5</t>
  </si>
  <si>
    <t>GGIR-part2</t>
  </si>
  <si>
    <t>Nmissday</t>
  </si>
  <si>
    <t>Ncompleteday</t>
  </si>
  <si>
    <t>module9_swarm.sh</t>
  </si>
  <si>
    <t>module 1</t>
  </si>
  <si>
    <t>module 2</t>
  </si>
  <si>
    <t>Create studyname_samples_remove.csv file by filling "remove" in the "duplicate" column in this template. If duplicate="remove",  the accelerometer files will not be used in the data analysis of module5.</t>
  </si>
  <si>
    <t>module 3</t>
  </si>
  <si>
    <t>module 4</t>
  </si>
  <si>
    <t>module7_studyname_all_features_dictionary.xlsx</t>
  </si>
  <si>
    <t>module7b_studyname_all_features_1_day.csv</t>
  </si>
  <si>
    <t>module7b_studyname_all_features_2_dayclean.csv</t>
  </si>
  <si>
    <t>module7b_studyname_all_features_2_dayclean.csv.log</t>
  </si>
  <si>
    <t>Log file of each variable of module5b_studyname_all_features_2_dayclean.csv</t>
  </si>
  <si>
    <t>plot_module7b_studyname_all_features_2_dayclean.csv.pdf</t>
  </si>
  <si>
    <t>Plot of each variable of module5b_studyname_all_features_2_dayclean.csv</t>
  </si>
  <si>
    <t xml:space="preserve"> module7_studyname_all_features_dictionary.xlsx</t>
  </si>
  <si>
    <t>module7b_studyname_all_features_3_subject.csv</t>
  </si>
  <si>
    <t>module7b_studyname_all_features_3_subject.csv.log</t>
  </si>
  <si>
    <t>Log file of each variable of module5b_studyname_all_features_3_subject.csv</t>
  </si>
  <si>
    <t>plot_module7b_studyname_all_features_3_subject.csv.pdf</t>
  </si>
  <si>
    <t>Plot of each variable of module5b_studyname_all_features_3_subject.csv</t>
  </si>
  <si>
    <t>module7b_studyname_all_features_4_subjectSD.csv</t>
  </si>
  <si>
    <t>module7c_studyname_jive_Decomposition.csv</t>
  </si>
  <si>
    <t>module7c_studyname_jive_predScore.csv</t>
  </si>
  <si>
    <t>module7d_weekday_studyname_all_features_3_subject.csv</t>
  </si>
  <si>
    <t>module7d_weekend_studyname_all_features_3_subject.csv</t>
  </si>
  <si>
    <t>module 0</t>
  </si>
  <si>
    <t>module1a_data.transform.R (use.cluster=TRUE, optional)</t>
  </si>
  <si>
    <t>module1b_data.transform.sw  (use.cluster=TRUE, optional)</t>
  </si>
  <si>
    <t>module1c_data.transform.merge.sw  (use.cluster=TRUE, optional)</t>
  </si>
  <si>
    <t>module7a_studyname_new_features_page1_features.csv</t>
  </si>
  <si>
    <t>module7a_studyname_new_features_page2_face_day_PCs.csv</t>
  </si>
  <si>
    <t>module7a_studyname_new_features_page3_face_subject_PCs.csv</t>
  </si>
  <si>
    <t>module7a_studyname_new_features_page4_denseFLMM_day_PCs.csv</t>
  </si>
  <si>
    <t>module7a_studyname_new_features_page5_denseFLMM_subject_PCs.csv</t>
  </si>
  <si>
    <t>module7d_studyname_new_features_page1.csv</t>
  </si>
  <si>
    <t>module7d_weekday_studyname_new_features_page4_denseFLMM_day_PCs.csv</t>
  </si>
  <si>
    <t>module7d_weekday_studyname_new_features_page5_denseFLMM_subject_PCs.csv</t>
  </si>
  <si>
    <t>module7d_weekend_studyname_new_features_page4_denseFLMM_day_PCs.csv</t>
  </si>
  <si>
    <t>module7d_weekend_studyname_new_features_page5_denseFLMM_subject_PCs.csv</t>
  </si>
  <si>
    <t>module5_studyname_Data_process_report.html</t>
  </si>
  <si>
    <t>module6_studyname_NonWear.report.html</t>
  </si>
  <si>
    <t>module7a_studyname_calculate_newfeatures.html</t>
  </si>
  <si>
    <t>module7b_studyname_merge_GGIRfeatures.html</t>
  </si>
  <si>
    <t>module7c_studyname_runJIVE.html</t>
  </si>
  <si>
    <t>module7d_studyname_calculate_WD_WE_avg_features.html</t>
  </si>
  <si>
    <t>module5_studyname_Data_process_report.Rmd</t>
  </si>
  <si>
    <t>module6_studyname_NonWear.report.Rmd</t>
  </si>
  <si>
    <t>module7a_studyname_calculate_newfeatures.Rmd</t>
  </si>
  <si>
    <t>module7b_studyname_merge_GGIRfeatures.Rmd</t>
  </si>
  <si>
    <t>module7c_studyname_runJIVE.Rmd</t>
  </si>
  <si>
    <t>module7d_studyname_calculate_WD_WE_avg_features.Rmd</t>
  </si>
  <si>
    <t>If duplicate="remove",  the accelerometer files will not be used in the data analysis of module 5.</t>
  </si>
  <si>
    <t>Some plots such as the number of valid days, which were included in the module5_studyname_Data_process_report.htm file as well.</t>
  </si>
  <si>
    <t>mMARCH.AC.shell(mode=0)</t>
  </si>
  <si>
    <t>mMARCH.AC.shell(mode=1)</t>
  </si>
  <si>
    <t>mMARCH.AC.shell(mode=2)</t>
  </si>
  <si>
    <t>mMARCH.AC.shell(mode=3)</t>
  </si>
  <si>
    <t>mMARCH.AC.shell(mode=4)</t>
  </si>
  <si>
    <t>mMARCH.AC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</si>
</sst>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sz val="10"/>
      <color rgb="FF006100"/>
      <name val="Calibri"/>
      <family val="2"/>
      <scheme val="minor"/>
    </font>
    <font>
      <sz val="11"/>
      <color theme="1"/>
      <name val="Calibri"/>
      <family val="2"/>
      <scheme val="minor"/>
    </font>
    <font>
      <sz val="11"/>
      <color rgb="FF9C0006"/>
      <name val="Calibri"/>
      <family val="2"/>
      <scheme val="minor"/>
    </font>
    <font>
      <b/>
      <sz val="12"/>
      <name val="Calibri"/>
      <family val="2"/>
      <scheme val="minor"/>
    </font>
    <font>
      <b/>
      <sz val="9"/>
      <name val="Calibri"/>
      <family val="2"/>
      <scheme val="minor"/>
    </font>
    <font>
      <sz val="9"/>
      <name val="Calibri"/>
      <family val="2"/>
      <scheme val="minor"/>
    </font>
    <font>
      <sz val="11"/>
      <name val="Calibri"/>
      <family val="2"/>
      <scheme val="minor"/>
    </font>
    <font>
      <b/>
      <sz val="12"/>
      <color theme="1"/>
      <name val="Calibri"/>
      <family val="2"/>
      <scheme val="minor"/>
    </font>
    <font>
      <sz val="9"/>
      <color theme="1"/>
      <name val="Calibri"/>
      <family val="2"/>
      <scheme val="minor"/>
    </font>
    <font>
      <sz val="9"/>
      <color rgb="FF9C0006"/>
      <name val="Calibri"/>
      <family val="2"/>
      <scheme val="minor"/>
    </font>
    <font>
      <i/>
      <sz val="10"/>
      <color theme="1"/>
      <name val="Calibri"/>
      <family val="2"/>
      <scheme val="minor"/>
    </font>
    <font>
      <i/>
      <sz val="10"/>
      <color rgb="FF006100"/>
      <name val="Calibri"/>
      <family val="2"/>
      <scheme val="minor"/>
    </font>
    <font>
      <b/>
      <i/>
      <sz val="10"/>
      <color theme="1"/>
      <name val="Calibri"/>
      <family val="2"/>
      <scheme val="minor"/>
    </font>
    <font>
      <i/>
      <sz val="10"/>
      <color rgb="FF000000"/>
      <name val="Calibri"/>
      <family val="2"/>
      <scheme val="minor"/>
    </font>
    <font>
      <sz val="8"/>
      <name val="Calibri"/>
      <family val="2"/>
      <scheme val="minor"/>
    </font>
    <font>
      <b/>
      <i/>
      <sz val="9"/>
      <name val="Calibri"/>
      <family val="2"/>
      <scheme val="minor"/>
    </font>
    <font>
      <b/>
      <i/>
      <sz val="9"/>
      <color rgb="FF000000"/>
      <name val="Calibri"/>
      <family val="2"/>
      <scheme val="minor"/>
    </font>
    <font>
      <sz val="10"/>
      <color rgb="FF9C5700"/>
      <name val="Calibri"/>
      <family val="2"/>
      <scheme val="minor"/>
    </font>
    <font>
      <b/>
      <sz val="10"/>
      <color rgb="FF9C5700"/>
      <name val="Calibri"/>
      <family val="2"/>
      <scheme val="minor"/>
    </font>
    <font>
      <b/>
      <sz val="10"/>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FFCC"/>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style="thin">
        <color rgb="FFB2B2B2"/>
      </right>
      <top style="thin">
        <color rgb="FFB2B2B2"/>
      </top>
      <bottom style="thin">
        <color rgb="FFB2B2B2"/>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9" fillId="4" borderId="0" applyNumberFormat="0" applyBorder="0" applyAlignment="0" applyProtection="0"/>
    <xf numFmtId="0" fontId="8" fillId="5" borderId="9" applyNumberFormat="0" applyFont="0" applyAlignment="0" applyProtection="0"/>
  </cellStyleXfs>
  <cellXfs count="126">
    <xf numFmtId="0" fontId="0" fillId="0" borderId="0" xfId="0"/>
    <xf numFmtId="0" fontId="0" fillId="0" borderId="0" xfId="0" applyFill="1"/>
    <xf numFmtId="0" fontId="4" fillId="0" borderId="0" xfId="0" applyFont="1"/>
    <xf numFmtId="49" fontId="4" fillId="0" borderId="0" xfId="0" applyNumberFormat="1" applyFont="1" applyAlignment="1">
      <alignment wrapText="1"/>
    </xf>
    <xf numFmtId="0" fontId="3" fillId="0" borderId="0" xfId="0" applyFont="1"/>
    <xf numFmtId="49" fontId="4" fillId="0" borderId="0" xfId="0" applyNumberFormat="1" applyFont="1" applyBorder="1" applyAlignment="1">
      <alignment wrapText="1"/>
    </xf>
    <xf numFmtId="0" fontId="0" fillId="0" borderId="0" xfId="0" applyBorder="1"/>
    <xf numFmtId="0" fontId="0" fillId="0" borderId="0" xfId="0" applyFill="1" applyBorder="1"/>
    <xf numFmtId="0" fontId="10" fillId="6" borderId="1" xfId="0" applyFont="1" applyFill="1" applyBorder="1"/>
    <xf numFmtId="0" fontId="11" fillId="6" borderId="1" xfId="0" applyFont="1" applyFill="1" applyBorder="1"/>
    <xf numFmtId="0" fontId="11" fillId="6" borderId="1" xfId="0" applyFont="1" applyFill="1" applyBorder="1" applyAlignment="1">
      <alignment horizontal="left" shrinkToFit="1"/>
    </xf>
    <xf numFmtId="0" fontId="12" fillId="0" borderId="0" xfId="0" applyFont="1"/>
    <xf numFmtId="0" fontId="12" fillId="7" borderId="1" xfId="1" applyFont="1" applyFill="1" applyBorder="1"/>
    <xf numFmtId="0" fontId="12" fillId="7" borderId="1" xfId="3" applyFont="1" applyFill="1" applyBorder="1"/>
    <xf numFmtId="0" fontId="12" fillId="7" borderId="1" xfId="3" applyFont="1" applyFill="1" applyBorder="1" applyAlignment="1">
      <alignment shrinkToFit="1"/>
    </xf>
    <xf numFmtId="0" fontId="13" fillId="0" borderId="0" xfId="0" applyFont="1"/>
    <xf numFmtId="0" fontId="15" fillId="7" borderId="0" xfId="0" applyFont="1" applyFill="1"/>
    <xf numFmtId="0" fontId="15" fillId="7" borderId="1" xfId="0" applyFont="1" applyFill="1" applyBorder="1" applyAlignment="1">
      <alignment shrinkToFit="1"/>
    </xf>
    <xf numFmtId="0" fontId="12" fillId="7" borderId="1" xfId="0" applyFont="1" applyFill="1" applyBorder="1"/>
    <xf numFmtId="0" fontId="12" fillId="7" borderId="1" xfId="0" applyFont="1" applyFill="1" applyBorder="1" applyAlignment="1">
      <alignment shrinkToFit="1"/>
    </xf>
    <xf numFmtId="0" fontId="12" fillId="7" borderId="1" xfId="0" applyFont="1" applyFill="1" applyBorder="1" applyAlignment="1">
      <alignment horizontal="left" shrinkToFit="1"/>
    </xf>
    <xf numFmtId="0" fontId="12" fillId="8" borderId="1" xfId="1" applyFont="1" applyFill="1" applyBorder="1"/>
    <xf numFmtId="0" fontId="11" fillId="8" borderId="1" xfId="1" applyFont="1" applyFill="1" applyBorder="1"/>
    <xf numFmtId="0" fontId="12" fillId="8" borderId="1" xfId="0" applyFont="1" applyFill="1" applyBorder="1" applyAlignment="1">
      <alignment horizontal="left" shrinkToFit="1"/>
    </xf>
    <xf numFmtId="0" fontId="12" fillId="8" borderId="1" xfId="0" applyFont="1" applyFill="1" applyBorder="1"/>
    <xf numFmtId="0" fontId="12" fillId="8" borderId="1" xfId="0" applyFont="1" applyFill="1" applyBorder="1" applyAlignment="1">
      <alignment shrinkToFit="1"/>
    </xf>
    <xf numFmtId="0" fontId="12" fillId="9" borderId="1" xfId="1" applyFont="1" applyFill="1" applyBorder="1"/>
    <xf numFmtId="0" fontId="11" fillId="9" borderId="1" xfId="1" applyFont="1" applyFill="1" applyBorder="1"/>
    <xf numFmtId="0" fontId="12" fillId="9" borderId="1" xfId="0" applyFont="1" applyFill="1" applyBorder="1" applyAlignment="1">
      <alignment horizontal="left" shrinkToFit="1"/>
    </xf>
    <xf numFmtId="0" fontId="12" fillId="9" borderId="1" xfId="0" applyFont="1" applyFill="1" applyBorder="1" applyAlignment="1">
      <alignment shrinkToFit="1"/>
    </xf>
    <xf numFmtId="0" fontId="12" fillId="9" borderId="1" xfId="0" applyFont="1" applyFill="1" applyBorder="1"/>
    <xf numFmtId="0" fontId="15" fillId="9" borderId="1" xfId="0" applyFont="1" applyFill="1" applyBorder="1"/>
    <xf numFmtId="0" fontId="12" fillId="9" borderId="10" xfId="1" applyFont="1" applyFill="1" applyBorder="1"/>
    <xf numFmtId="0" fontId="11" fillId="9" borderId="10" xfId="1" applyFont="1" applyFill="1" applyBorder="1"/>
    <xf numFmtId="0" fontId="12" fillId="9" borderId="3" xfId="1" applyFont="1" applyFill="1" applyBorder="1"/>
    <xf numFmtId="0" fontId="11" fillId="9" borderId="3" xfId="1" applyFont="1" applyFill="1" applyBorder="1"/>
    <xf numFmtId="0" fontId="12" fillId="9" borderId="4" xfId="1" applyFont="1" applyFill="1" applyBorder="1"/>
    <xf numFmtId="0" fontId="11" fillId="9" borderId="1" xfId="0" applyFont="1" applyFill="1" applyBorder="1"/>
    <xf numFmtId="0" fontId="10" fillId="0" borderId="0" xfId="0" applyFont="1"/>
    <xf numFmtId="0" fontId="12" fillId="0" borderId="0" xfId="0" applyFont="1" applyAlignment="1">
      <alignment horizontal="left" shrinkToFit="1"/>
    </xf>
    <xf numFmtId="0" fontId="18" fillId="2" borderId="7" xfId="1" applyFont="1" applyBorder="1" applyAlignment="1">
      <alignment wrapText="1"/>
    </xf>
    <xf numFmtId="0" fontId="17" fillId="0" borderId="5" xfId="0" applyFont="1" applyBorder="1" applyAlignment="1">
      <alignment wrapText="1"/>
    </xf>
    <xf numFmtId="0" fontId="17" fillId="0" borderId="0" xfId="0" applyFont="1" applyBorder="1" applyAlignment="1">
      <alignment wrapText="1"/>
    </xf>
    <xf numFmtId="0" fontId="17" fillId="0" borderId="0" xfId="0" applyFont="1" applyFill="1" applyBorder="1" applyAlignment="1">
      <alignment wrapText="1"/>
    </xf>
    <xf numFmtId="0" fontId="17" fillId="0" borderId="6" xfId="0" applyFont="1" applyBorder="1" applyAlignment="1">
      <alignment wrapText="1"/>
    </xf>
    <xf numFmtId="0" fontId="17" fillId="0" borderId="0" xfId="0" applyFont="1" applyBorder="1" applyAlignment="1">
      <alignment horizontal="justify" vertical="center" wrapText="1"/>
    </xf>
    <xf numFmtId="0" fontId="17" fillId="0" borderId="0" xfId="0" applyFont="1" applyBorder="1" applyAlignment="1">
      <alignment horizontal="left" vertical="center" wrapText="1"/>
    </xf>
    <xf numFmtId="0" fontId="20" fillId="0" borderId="0" xfId="0" applyFont="1" applyBorder="1" applyAlignment="1">
      <alignment horizontal="justify" vertical="center" wrapText="1"/>
    </xf>
    <xf numFmtId="0" fontId="20" fillId="0" borderId="0" xfId="0" applyFont="1" applyBorder="1" applyAlignment="1">
      <alignment wrapText="1"/>
    </xf>
    <xf numFmtId="0" fontId="20" fillId="0" borderId="0" xfId="0" applyFont="1" applyBorder="1" applyAlignment="1">
      <alignment vertical="center" wrapText="1"/>
    </xf>
    <xf numFmtId="0" fontId="17" fillId="0" borderId="6" xfId="0" applyFont="1" applyFill="1" applyBorder="1" applyAlignment="1">
      <alignment wrapText="1"/>
    </xf>
    <xf numFmtId="0" fontId="15" fillId="8" borderId="1" xfId="0" applyFont="1" applyFill="1" applyBorder="1"/>
    <xf numFmtId="0" fontId="15" fillId="9" borderId="4" xfId="0" applyFont="1" applyFill="1" applyBorder="1"/>
    <xf numFmtId="0" fontId="15" fillId="9" borderId="10" xfId="0" applyFont="1" applyFill="1" applyBorder="1"/>
    <xf numFmtId="0" fontId="22" fillId="0" borderId="0" xfId="0" applyFont="1" applyAlignment="1">
      <alignment horizontal="left" shrinkToFit="1"/>
    </xf>
    <xf numFmtId="0" fontId="22" fillId="0" borderId="0" xfId="0" applyFont="1"/>
    <xf numFmtId="0" fontId="12" fillId="7" borderId="8" xfId="1" applyFont="1" applyFill="1" applyBorder="1"/>
    <xf numFmtId="0" fontId="12" fillId="7" borderId="11" xfId="4" applyFont="1" applyFill="1" applyBorder="1"/>
    <xf numFmtId="0" fontId="15" fillId="7" borderId="1" xfId="0" applyFont="1" applyFill="1" applyBorder="1"/>
    <xf numFmtId="0" fontId="12" fillId="0" borderId="0" xfId="0" applyFont="1" applyBorder="1"/>
    <xf numFmtId="0" fontId="12" fillId="0" borderId="0" xfId="1" applyFont="1" applyFill="1" applyBorder="1"/>
    <xf numFmtId="0" fontId="13" fillId="0" borderId="0" xfId="0" applyFont="1" applyBorder="1"/>
    <xf numFmtId="0" fontId="23" fillId="0" borderId="0" xfId="0" applyFont="1" applyAlignment="1">
      <alignment vertical="center"/>
    </xf>
    <xf numFmtId="0" fontId="24" fillId="3" borderId="1" xfId="2" applyFont="1" applyBorder="1"/>
    <xf numFmtId="0" fontId="4" fillId="0" borderId="1" xfId="0" applyFont="1" applyBorder="1"/>
    <xf numFmtId="0" fontId="25" fillId="3" borderId="1" xfId="2" applyFont="1" applyBorder="1"/>
    <xf numFmtId="0" fontId="26" fillId="0" borderId="1" xfId="0" applyFont="1" applyBorder="1"/>
    <xf numFmtId="0" fontId="26" fillId="0" borderId="1" xfId="0" quotePrefix="1" applyFont="1" applyBorder="1"/>
    <xf numFmtId="0" fontId="26" fillId="0" borderId="0" xfId="0" applyFont="1"/>
    <xf numFmtId="0" fontId="12" fillId="5" borderId="1" xfId="4" applyFont="1" applyBorder="1"/>
    <xf numFmtId="0" fontId="16" fillId="4" borderId="1" xfId="3" applyFont="1" applyBorder="1"/>
    <xf numFmtId="0" fontId="7" fillId="2" borderId="7" xfId="1" applyFont="1" applyBorder="1" applyAlignment="1">
      <alignment wrapText="1"/>
    </xf>
    <xf numFmtId="0" fontId="3" fillId="0" borderId="0" xfId="0" applyFont="1" applyAlignment="1">
      <alignment wrapText="1"/>
    </xf>
    <xf numFmtId="0" fontId="4" fillId="0" borderId="5" xfId="0" applyFont="1" applyBorder="1" applyAlignment="1">
      <alignment wrapText="1"/>
    </xf>
    <xf numFmtId="0" fontId="0" fillId="0" borderId="0" xfId="0" applyAlignment="1">
      <alignment wrapText="1"/>
    </xf>
    <xf numFmtId="0" fontId="5" fillId="0" borderId="0" xfId="0" applyFont="1" applyBorder="1" applyAlignment="1">
      <alignment wrapText="1"/>
    </xf>
    <xf numFmtId="0" fontId="4" fillId="0" borderId="0" xfId="0" applyFont="1" applyBorder="1" applyAlignment="1">
      <alignment wrapText="1"/>
    </xf>
    <xf numFmtId="0" fontId="0" fillId="0" borderId="0" xfId="0" applyBorder="1" applyAlignment="1">
      <alignment wrapText="1"/>
    </xf>
    <xf numFmtId="0" fontId="0" fillId="0" borderId="0" xfId="0" applyFill="1" applyBorder="1" applyAlignment="1">
      <alignment wrapText="1"/>
    </xf>
    <xf numFmtId="0" fontId="4" fillId="0" borderId="6" xfId="0" applyFont="1" applyBorder="1" applyAlignment="1">
      <alignment wrapText="1"/>
    </xf>
    <xf numFmtId="0" fontId="4" fillId="0" borderId="5" xfId="0" applyFont="1" applyFill="1" applyBorder="1" applyAlignment="1">
      <alignment wrapText="1"/>
    </xf>
    <xf numFmtId="0" fontId="0" fillId="0" borderId="0" xfId="0" applyFill="1" applyAlignment="1">
      <alignment wrapText="1"/>
    </xf>
    <xf numFmtId="0" fontId="4" fillId="0" borderId="0" xfId="0" applyFont="1" applyFill="1" applyBorder="1" applyAlignment="1">
      <alignment wrapText="1"/>
    </xf>
    <xf numFmtId="0" fontId="4" fillId="0" borderId="6" xfId="0" applyFont="1" applyFill="1" applyBorder="1" applyAlignment="1">
      <alignment wrapText="1"/>
    </xf>
    <xf numFmtId="0" fontId="4" fillId="0" borderId="5" xfId="0" quotePrefix="1" applyFont="1" applyFill="1" applyBorder="1" applyAlignment="1">
      <alignment wrapText="1"/>
    </xf>
    <xf numFmtId="0" fontId="4" fillId="0" borderId="0" xfId="0" quotePrefix="1" applyFont="1" applyFill="1" applyBorder="1" applyAlignment="1">
      <alignment wrapText="1"/>
    </xf>
    <xf numFmtId="0" fontId="4" fillId="0" borderId="6" xfId="0" quotePrefix="1" applyFont="1" applyFill="1" applyBorder="1" applyAlignment="1">
      <alignment wrapText="1"/>
    </xf>
    <xf numFmtId="0" fontId="0" fillId="0" borderId="5" xfId="0" applyFill="1" applyBorder="1" applyAlignment="1">
      <alignment wrapText="1"/>
    </xf>
    <xf numFmtId="0" fontId="0" fillId="0" borderId="6" xfId="0" applyFill="1" applyBorder="1" applyAlignment="1">
      <alignment wrapText="1"/>
    </xf>
    <xf numFmtId="0" fontId="4" fillId="0" borderId="0" xfId="0" applyFont="1" applyAlignment="1">
      <alignment wrapText="1"/>
    </xf>
    <xf numFmtId="0" fontId="4" fillId="0" borderId="0" xfId="0" applyFont="1" applyFill="1" applyAlignment="1">
      <alignment wrapText="1"/>
    </xf>
    <xf numFmtId="0" fontId="4" fillId="0" borderId="12" xfId="0" applyFont="1" applyBorder="1" applyAlignment="1">
      <alignment wrapText="1"/>
    </xf>
    <xf numFmtId="49" fontId="4" fillId="0" borderId="13" xfId="0" applyNumberFormat="1" applyFont="1" applyBorder="1" applyAlignment="1">
      <alignment wrapText="1"/>
    </xf>
    <xf numFmtId="0" fontId="4" fillId="0" borderId="14" xfId="0" applyFont="1" applyBorder="1" applyAlignment="1">
      <alignment wrapText="1"/>
    </xf>
    <xf numFmtId="49" fontId="4" fillId="0" borderId="15" xfId="0" applyNumberFormat="1" applyFont="1" applyBorder="1" applyAlignment="1">
      <alignment wrapText="1"/>
    </xf>
    <xf numFmtId="0" fontId="0" fillId="0" borderId="14" xfId="0" applyFill="1" applyBorder="1" applyAlignment="1">
      <alignment wrapText="1"/>
    </xf>
    <xf numFmtId="0" fontId="4" fillId="0" borderId="16" xfId="0" applyFont="1" applyBorder="1" applyAlignment="1">
      <alignment wrapText="1"/>
    </xf>
    <xf numFmtId="49" fontId="4" fillId="0" borderId="17" xfId="0" applyNumberFormat="1" applyFont="1" applyBorder="1" applyAlignment="1">
      <alignment wrapText="1"/>
    </xf>
    <xf numFmtId="0" fontId="7" fillId="2" borderId="18" xfId="1" applyFont="1" applyBorder="1" applyAlignment="1">
      <alignment wrapText="1"/>
    </xf>
    <xf numFmtId="49" fontId="7" fillId="2" borderId="19" xfId="1" applyNumberFormat="1" applyFont="1" applyBorder="1" applyAlignment="1">
      <alignment wrapText="1"/>
    </xf>
    <xf numFmtId="0" fontId="4" fillId="0" borderId="16" xfId="0" applyFont="1" applyFill="1" applyBorder="1" applyAlignment="1">
      <alignment wrapText="1"/>
    </xf>
    <xf numFmtId="0" fontId="4" fillId="0" borderId="14" xfId="0" applyFont="1" applyFill="1" applyBorder="1" applyAlignment="1">
      <alignment wrapText="1"/>
    </xf>
    <xf numFmtId="49" fontId="4" fillId="0" borderId="15" xfId="0" applyNumberFormat="1" applyFont="1" applyFill="1" applyBorder="1" applyAlignment="1">
      <alignment wrapText="1"/>
    </xf>
    <xf numFmtId="49" fontId="4" fillId="0" borderId="17" xfId="0" applyNumberFormat="1" applyFont="1" applyFill="1" applyBorder="1" applyAlignment="1">
      <alignment wrapText="1"/>
    </xf>
    <xf numFmtId="0" fontId="6" fillId="0" borderId="15" xfId="0" applyFont="1" applyBorder="1" applyAlignment="1">
      <alignment wrapText="1"/>
    </xf>
    <xf numFmtId="0" fontId="4" fillId="0" borderId="20" xfId="0" applyFont="1" applyBorder="1" applyAlignment="1">
      <alignment wrapText="1"/>
    </xf>
    <xf numFmtId="0" fontId="17" fillId="0" borderId="21" xfId="0" applyFont="1" applyBorder="1" applyAlignment="1">
      <alignment wrapText="1"/>
    </xf>
    <xf numFmtId="0" fontId="0" fillId="0" borderId="21" xfId="0" applyFill="1" applyBorder="1" applyAlignment="1">
      <alignment wrapText="1"/>
    </xf>
    <xf numFmtId="0" fontId="4" fillId="0" borderId="21" xfId="0" applyFont="1" applyBorder="1" applyAlignment="1">
      <alignment wrapText="1"/>
    </xf>
    <xf numFmtId="49" fontId="4" fillId="0" borderId="22" xfId="0" applyNumberFormat="1" applyFont="1" applyFill="1" applyBorder="1" applyAlignment="1">
      <alignment wrapText="1"/>
    </xf>
    <xf numFmtId="0" fontId="7" fillId="2" borderId="23" xfId="1" applyFont="1" applyBorder="1" applyAlignment="1">
      <alignment wrapText="1"/>
    </xf>
    <xf numFmtId="0" fontId="18" fillId="2" borderId="24" xfId="1" applyFont="1" applyBorder="1" applyAlignment="1">
      <alignment wrapText="1"/>
    </xf>
    <xf numFmtId="0" fontId="7" fillId="2" borderId="24" xfId="1" applyFont="1" applyBorder="1" applyAlignment="1">
      <alignment wrapText="1"/>
    </xf>
    <xf numFmtId="49" fontId="7" fillId="2" borderId="25" xfId="1" applyNumberFormat="1" applyFont="1" applyBorder="1" applyAlignment="1">
      <alignment wrapText="1"/>
    </xf>
    <xf numFmtId="0" fontId="4" fillId="0" borderId="0" xfId="0" applyFont="1" applyFill="1" applyBorder="1" applyAlignment="1">
      <alignment wrapText="1"/>
    </xf>
    <xf numFmtId="0" fontId="0" fillId="0" borderId="0" xfId="0" applyBorder="1" applyAlignment="1">
      <alignment wrapText="1"/>
    </xf>
    <xf numFmtId="0" fontId="0" fillId="0" borderId="0" xfId="0" applyAlignment="1">
      <alignment wrapText="1"/>
    </xf>
    <xf numFmtId="0" fontId="3" fillId="9" borderId="2" xfId="0" applyFont="1" applyFill="1" applyBorder="1" applyAlignment="1">
      <alignment horizontal="center" vertical="center" textRotation="90" readingOrder="1"/>
    </xf>
    <xf numFmtId="0" fontId="3" fillId="9" borderId="3" xfId="0" applyFont="1" applyFill="1" applyBorder="1"/>
    <xf numFmtId="0" fontId="3" fillId="9" borderId="4" xfId="0" applyFont="1" applyFill="1" applyBorder="1"/>
    <xf numFmtId="0" fontId="10" fillId="7" borderId="2" xfId="0" applyFont="1" applyFill="1" applyBorder="1" applyAlignment="1">
      <alignment horizontal="center" vertical="center" textRotation="90"/>
    </xf>
    <xf numFmtId="0" fontId="14" fillId="0" borderId="3" xfId="0" applyFont="1" applyBorder="1" applyAlignment="1">
      <alignment horizontal="center" vertical="center" textRotation="90"/>
    </xf>
    <xf numFmtId="0" fontId="14" fillId="0" borderId="4" xfId="0" applyFont="1" applyBorder="1" applyAlignment="1">
      <alignment horizontal="center" vertical="center" textRotation="90"/>
    </xf>
    <xf numFmtId="0" fontId="14" fillId="8" borderId="2" xfId="0" applyFont="1" applyFill="1" applyBorder="1" applyAlignment="1">
      <alignment horizontal="center" vertical="center" textRotation="90"/>
    </xf>
    <xf numFmtId="0" fontId="0" fillId="0" borderId="3" xfId="0" applyBorder="1"/>
    <xf numFmtId="0" fontId="0" fillId="0" borderId="4" xfId="0" applyBorder="1"/>
  </cellXfs>
  <cellStyles count="5">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opLeftCell="A21" zoomScale="98" zoomScaleNormal="98" workbookViewId="0">
      <selection activeCell="A21" sqref="A1:BP1048576"/>
    </sheetView>
  </sheetViews>
  <sheetFormatPr defaultRowHeight="15" x14ac:dyDescent="0.25"/>
  <cols>
    <col min="1" max="1" width="49.42578125" style="89" customWidth="1"/>
    <col min="2" max="2" width="53.42578125" style="42" customWidth="1"/>
    <col min="3" max="3" width="15.28515625" style="89" customWidth="1"/>
    <col min="4" max="4" width="68.7109375" style="89" customWidth="1"/>
    <col min="5" max="5" width="98" style="3" customWidth="1"/>
    <col min="6" max="7" width="9.140625" style="74"/>
  </cols>
  <sheetData>
    <row r="1" spans="1:7" s="4" customFormat="1" ht="15.75" thickBot="1" x14ac:dyDescent="0.3">
      <c r="A1" s="110" t="s">
        <v>10</v>
      </c>
      <c r="B1" s="111" t="s">
        <v>277</v>
      </c>
      <c r="C1" s="112" t="s">
        <v>85</v>
      </c>
      <c r="D1" s="112" t="s">
        <v>9</v>
      </c>
      <c r="E1" s="113" t="s">
        <v>8</v>
      </c>
      <c r="F1" s="72"/>
      <c r="G1" s="72"/>
    </row>
    <row r="2" spans="1:7" ht="26.25" x14ac:dyDescent="0.25">
      <c r="A2" s="93" t="s">
        <v>376</v>
      </c>
      <c r="C2" s="75" t="s">
        <v>87</v>
      </c>
      <c r="D2" s="76" t="s">
        <v>377</v>
      </c>
      <c r="E2" s="94" t="s">
        <v>2</v>
      </c>
    </row>
    <row r="3" spans="1:7" x14ac:dyDescent="0.25">
      <c r="A3" s="93" t="s">
        <v>404</v>
      </c>
      <c r="C3" s="75" t="s">
        <v>17</v>
      </c>
      <c r="D3" s="76" t="s">
        <v>378</v>
      </c>
      <c r="E3" s="94" t="s">
        <v>0</v>
      </c>
    </row>
    <row r="4" spans="1:7" x14ac:dyDescent="0.25">
      <c r="A4" s="93"/>
      <c r="C4" s="75"/>
      <c r="D4" s="76" t="s">
        <v>379</v>
      </c>
      <c r="E4" s="94" t="s">
        <v>1</v>
      </c>
    </row>
    <row r="5" spans="1:7" x14ac:dyDescent="0.25">
      <c r="A5" s="93"/>
      <c r="C5" s="76"/>
      <c r="D5" s="76"/>
      <c r="E5" s="94"/>
    </row>
    <row r="6" spans="1:7" s="6" customFormat="1" x14ac:dyDescent="0.25">
      <c r="A6" s="93"/>
      <c r="B6" s="42"/>
      <c r="C6" s="76"/>
      <c r="D6" s="76" t="s">
        <v>396</v>
      </c>
      <c r="E6" s="94" t="s">
        <v>3</v>
      </c>
      <c r="F6" s="77"/>
      <c r="G6" s="77"/>
    </row>
    <row r="7" spans="1:7" s="7" customFormat="1" x14ac:dyDescent="0.25">
      <c r="A7" s="95"/>
      <c r="B7" s="43"/>
      <c r="C7" s="78"/>
      <c r="D7" s="76" t="s">
        <v>397</v>
      </c>
      <c r="E7" s="94" t="s">
        <v>4</v>
      </c>
      <c r="F7" s="78"/>
      <c r="G7" s="78"/>
    </row>
    <row r="8" spans="1:7" s="7" customFormat="1" x14ac:dyDescent="0.25">
      <c r="A8" s="95"/>
      <c r="B8" s="43"/>
      <c r="C8" s="78"/>
      <c r="D8" s="76" t="s">
        <v>398</v>
      </c>
      <c r="E8" s="94" t="s">
        <v>5</v>
      </c>
      <c r="F8" s="78"/>
      <c r="G8" s="78"/>
    </row>
    <row r="9" spans="1:7" s="7" customFormat="1" x14ac:dyDescent="0.25">
      <c r="A9" s="95"/>
      <c r="B9" s="43"/>
      <c r="C9" s="78"/>
      <c r="D9" s="76" t="s">
        <v>399</v>
      </c>
      <c r="E9" s="94" t="s">
        <v>6</v>
      </c>
      <c r="F9" s="78"/>
      <c r="G9" s="78"/>
    </row>
    <row r="10" spans="1:7" s="7" customFormat="1" ht="16.5" customHeight="1" x14ac:dyDescent="0.25">
      <c r="A10" s="95"/>
      <c r="B10" s="43"/>
      <c r="C10" s="78"/>
      <c r="D10" s="76" t="s">
        <v>400</v>
      </c>
      <c r="E10" s="94" t="s">
        <v>163</v>
      </c>
      <c r="F10" s="78"/>
      <c r="G10" s="78"/>
    </row>
    <row r="11" spans="1:7" s="7" customFormat="1" ht="14.25" customHeight="1" x14ac:dyDescent="0.25">
      <c r="A11" s="95"/>
      <c r="B11" s="43"/>
      <c r="C11" s="78"/>
      <c r="D11" s="76" t="s">
        <v>401</v>
      </c>
      <c r="E11" s="94" t="s">
        <v>337</v>
      </c>
      <c r="F11" s="78"/>
      <c r="G11" s="78"/>
    </row>
    <row r="12" spans="1:7" x14ac:dyDescent="0.25">
      <c r="A12" s="93"/>
      <c r="C12" s="76"/>
      <c r="D12" s="76"/>
      <c r="E12" s="94"/>
    </row>
    <row r="13" spans="1:7" x14ac:dyDescent="0.25">
      <c r="A13" s="96"/>
      <c r="B13" s="44"/>
      <c r="C13" s="79"/>
      <c r="D13" s="79" t="s">
        <v>352</v>
      </c>
      <c r="E13" s="97" t="s">
        <v>7</v>
      </c>
    </row>
    <row r="14" spans="1:7" s="4" customFormat="1" x14ac:dyDescent="0.25">
      <c r="A14" s="98" t="s">
        <v>10</v>
      </c>
      <c r="B14" s="40"/>
      <c r="C14" s="71" t="s">
        <v>85</v>
      </c>
      <c r="D14" s="71" t="s">
        <v>9</v>
      </c>
      <c r="E14" s="99" t="s">
        <v>8</v>
      </c>
      <c r="F14" s="72"/>
      <c r="G14" s="72"/>
    </row>
    <row r="15" spans="1:7" x14ac:dyDescent="0.25">
      <c r="A15" s="93" t="s">
        <v>353</v>
      </c>
      <c r="B15" s="45" t="s">
        <v>269</v>
      </c>
      <c r="C15" s="75" t="s">
        <v>83</v>
      </c>
      <c r="D15" s="76" t="s">
        <v>71</v>
      </c>
      <c r="E15" s="94" t="s">
        <v>14</v>
      </c>
    </row>
    <row r="16" spans="1:7" x14ac:dyDescent="0.25">
      <c r="A16" s="93" t="s">
        <v>405</v>
      </c>
      <c r="C16" s="75"/>
      <c r="D16" s="76" t="s">
        <v>72</v>
      </c>
      <c r="E16" s="94" t="s">
        <v>15</v>
      </c>
    </row>
    <row r="17" spans="1:7" x14ac:dyDescent="0.25">
      <c r="A17" s="93"/>
      <c r="C17" s="75"/>
      <c r="D17" s="76"/>
      <c r="E17" s="94"/>
    </row>
    <row r="18" spans="1:7" x14ac:dyDescent="0.25">
      <c r="A18" s="93"/>
      <c r="C18" s="76"/>
      <c r="D18" s="76" t="s">
        <v>73</v>
      </c>
      <c r="E18" s="94" t="s">
        <v>11</v>
      </c>
    </row>
    <row r="19" spans="1:7" x14ac:dyDescent="0.25">
      <c r="A19" s="93"/>
      <c r="C19" s="76"/>
      <c r="D19" s="76" t="s">
        <v>74</v>
      </c>
      <c r="E19" s="94" t="s">
        <v>12</v>
      </c>
    </row>
    <row r="20" spans="1:7" x14ac:dyDescent="0.25">
      <c r="A20" s="93"/>
      <c r="C20" s="76"/>
      <c r="D20" s="76"/>
      <c r="E20" s="94"/>
    </row>
    <row r="21" spans="1:7" x14ac:dyDescent="0.25">
      <c r="A21" s="93"/>
      <c r="C21" s="76"/>
      <c r="D21" s="76" t="s">
        <v>96</v>
      </c>
      <c r="E21" s="94" t="s">
        <v>27</v>
      </c>
    </row>
    <row r="22" spans="1:7" x14ac:dyDescent="0.25">
      <c r="A22" s="93"/>
      <c r="C22" s="76"/>
      <c r="D22" s="76" t="s">
        <v>97</v>
      </c>
      <c r="E22" s="94" t="s">
        <v>28</v>
      </c>
    </row>
    <row r="23" spans="1:7" x14ac:dyDescent="0.25">
      <c r="A23" s="93"/>
      <c r="C23" s="76"/>
      <c r="D23" s="76" t="s">
        <v>77</v>
      </c>
      <c r="E23" s="94" t="s">
        <v>25</v>
      </c>
    </row>
    <row r="24" spans="1:7" x14ac:dyDescent="0.25">
      <c r="A24" s="93"/>
      <c r="C24" s="76"/>
      <c r="D24" s="76" t="s">
        <v>78</v>
      </c>
      <c r="E24" s="94" t="s">
        <v>26</v>
      </c>
    </row>
    <row r="25" spans="1:7" x14ac:dyDescent="0.25">
      <c r="A25" s="93"/>
      <c r="C25" s="76"/>
      <c r="D25" s="76"/>
      <c r="E25" s="94"/>
    </row>
    <row r="26" spans="1:7" x14ac:dyDescent="0.25">
      <c r="A26" s="93"/>
      <c r="C26" s="76"/>
      <c r="D26" s="76" t="s">
        <v>98</v>
      </c>
      <c r="E26" s="94" t="s">
        <v>23</v>
      </c>
    </row>
    <row r="27" spans="1:7" x14ac:dyDescent="0.25">
      <c r="A27" s="93"/>
      <c r="C27" s="76"/>
      <c r="D27" s="76" t="s">
        <v>99</v>
      </c>
      <c r="E27" s="94" t="s">
        <v>24</v>
      </c>
    </row>
    <row r="28" spans="1:7" x14ac:dyDescent="0.25">
      <c r="A28" s="93"/>
      <c r="C28" s="76"/>
      <c r="D28" s="76" t="s">
        <v>100</v>
      </c>
      <c r="E28" s="94" t="s">
        <v>16</v>
      </c>
    </row>
    <row r="29" spans="1:7" x14ac:dyDescent="0.25">
      <c r="A29" s="93"/>
      <c r="C29" s="76"/>
      <c r="D29" s="76" t="s">
        <v>101</v>
      </c>
      <c r="E29" s="94" t="s">
        <v>13</v>
      </c>
    </row>
    <row r="30" spans="1:7" x14ac:dyDescent="0.25">
      <c r="A30" s="93"/>
      <c r="C30" s="76"/>
      <c r="D30" s="76" t="s">
        <v>102</v>
      </c>
      <c r="E30" s="94" t="s">
        <v>18</v>
      </c>
    </row>
    <row r="31" spans="1:7" s="4" customFormat="1" x14ac:dyDescent="0.25">
      <c r="A31" s="98" t="s">
        <v>10</v>
      </c>
      <c r="B31" s="40"/>
      <c r="C31" s="71" t="s">
        <v>85</v>
      </c>
      <c r="D31" s="71" t="s">
        <v>9</v>
      </c>
      <c r="E31" s="99" t="s">
        <v>8</v>
      </c>
      <c r="F31" s="72"/>
      <c r="G31" s="72"/>
    </row>
    <row r="32" spans="1:7" ht="39" x14ac:dyDescent="0.25">
      <c r="A32" s="93" t="s">
        <v>354</v>
      </c>
      <c r="C32" s="76" t="s">
        <v>84</v>
      </c>
      <c r="D32" s="76" t="s">
        <v>79</v>
      </c>
      <c r="E32" s="94" t="s">
        <v>89</v>
      </c>
    </row>
    <row r="33" spans="1:7" x14ac:dyDescent="0.25">
      <c r="A33" s="93" t="s">
        <v>406</v>
      </c>
      <c r="B33" s="42" t="s">
        <v>272</v>
      </c>
      <c r="C33" s="76"/>
      <c r="D33" s="76" t="s">
        <v>80</v>
      </c>
      <c r="E33" s="94" t="s">
        <v>88</v>
      </c>
    </row>
    <row r="34" spans="1:7" ht="26.25" x14ac:dyDescent="0.25">
      <c r="A34" s="93"/>
      <c r="B34" s="46" t="s">
        <v>282</v>
      </c>
      <c r="C34" s="76"/>
      <c r="D34" s="76" t="s">
        <v>81</v>
      </c>
      <c r="E34" s="94" t="s">
        <v>403</v>
      </c>
    </row>
    <row r="35" spans="1:7" ht="26.25" x14ac:dyDescent="0.25">
      <c r="A35" s="93"/>
      <c r="B35" s="42" t="s">
        <v>268</v>
      </c>
      <c r="C35" s="76"/>
      <c r="D35" s="76" t="s">
        <v>82</v>
      </c>
      <c r="E35" s="94" t="s">
        <v>355</v>
      </c>
    </row>
    <row r="36" spans="1:7" s="4" customFormat="1" x14ac:dyDescent="0.25">
      <c r="A36" s="98" t="s">
        <v>10</v>
      </c>
      <c r="B36" s="40"/>
      <c r="C36" s="71" t="s">
        <v>85</v>
      </c>
      <c r="D36" s="71" t="s">
        <v>9</v>
      </c>
      <c r="E36" s="99" t="s">
        <v>8</v>
      </c>
      <c r="F36" s="72"/>
      <c r="G36" s="72"/>
    </row>
    <row r="37" spans="1:7" x14ac:dyDescent="0.25">
      <c r="A37" s="93" t="s">
        <v>356</v>
      </c>
      <c r="B37" s="47" t="s">
        <v>285</v>
      </c>
      <c r="C37" s="75" t="s">
        <v>83</v>
      </c>
      <c r="D37" s="76" t="s">
        <v>94</v>
      </c>
      <c r="E37" s="94" t="s">
        <v>19</v>
      </c>
    </row>
    <row r="38" spans="1:7" x14ac:dyDescent="0.25">
      <c r="A38" s="93" t="s">
        <v>407</v>
      </c>
      <c r="B38" s="48" t="s">
        <v>270</v>
      </c>
      <c r="C38" s="76"/>
      <c r="D38" s="76" t="s">
        <v>95</v>
      </c>
      <c r="E38" s="94" t="s">
        <v>20</v>
      </c>
    </row>
    <row r="39" spans="1:7" x14ac:dyDescent="0.25">
      <c r="A39" s="93"/>
      <c r="C39" s="76"/>
      <c r="D39" s="76" t="s">
        <v>75</v>
      </c>
      <c r="E39" s="94" t="s">
        <v>21</v>
      </c>
    </row>
    <row r="40" spans="1:7" s="4" customFormat="1" x14ac:dyDescent="0.25">
      <c r="A40" s="98" t="s">
        <v>10</v>
      </c>
      <c r="B40" s="40"/>
      <c r="C40" s="71" t="s">
        <v>85</v>
      </c>
      <c r="D40" s="71" t="s">
        <v>9</v>
      </c>
      <c r="E40" s="99" t="s">
        <v>8</v>
      </c>
      <c r="F40" s="72"/>
      <c r="G40" s="72"/>
    </row>
    <row r="41" spans="1:7" ht="26.25" x14ac:dyDescent="0.25">
      <c r="A41" s="93" t="s">
        <v>357</v>
      </c>
      <c r="C41" s="75" t="s">
        <v>83</v>
      </c>
      <c r="D41" s="76" t="s">
        <v>76</v>
      </c>
      <c r="E41" s="94" t="s">
        <v>22</v>
      </c>
    </row>
    <row r="42" spans="1:7" x14ac:dyDescent="0.25">
      <c r="A42" s="93" t="s">
        <v>408</v>
      </c>
      <c r="B42" s="49" t="s">
        <v>273</v>
      </c>
      <c r="C42" s="76"/>
      <c r="D42" s="76"/>
      <c r="E42" s="94"/>
    </row>
    <row r="43" spans="1:7" s="4" customFormat="1" x14ac:dyDescent="0.25">
      <c r="A43" s="98" t="s">
        <v>10</v>
      </c>
      <c r="B43" s="40"/>
      <c r="C43" s="71" t="s">
        <v>85</v>
      </c>
      <c r="D43" s="71" t="s">
        <v>9</v>
      </c>
      <c r="E43" s="99" t="s">
        <v>8</v>
      </c>
      <c r="F43" s="72"/>
      <c r="G43" s="72"/>
    </row>
    <row r="44" spans="1:7" x14ac:dyDescent="0.25">
      <c r="A44" s="91" t="s">
        <v>162</v>
      </c>
      <c r="B44" s="41" t="s">
        <v>274</v>
      </c>
      <c r="C44" s="73"/>
      <c r="D44" s="73"/>
      <c r="E44" s="92"/>
    </row>
    <row r="45" spans="1:7" x14ac:dyDescent="0.25">
      <c r="A45" s="93" t="str">
        <f>D6</f>
        <v>module5_studyname_Data_process_report.Rmd</v>
      </c>
      <c r="B45" s="42" t="s">
        <v>271</v>
      </c>
      <c r="C45" s="76" t="s">
        <v>86</v>
      </c>
      <c r="D45" s="76" t="s">
        <v>390</v>
      </c>
      <c r="E45" s="94" t="s">
        <v>90</v>
      </c>
    </row>
    <row r="46" spans="1:7" s="6" customFormat="1" x14ac:dyDescent="0.25">
      <c r="A46" s="93"/>
      <c r="B46" s="42" t="s">
        <v>275</v>
      </c>
      <c r="C46" s="76"/>
      <c r="D46" s="76"/>
      <c r="E46" s="94"/>
      <c r="F46" s="77"/>
      <c r="G46" s="77"/>
    </row>
    <row r="47" spans="1:7" x14ac:dyDescent="0.25">
      <c r="A47" s="93"/>
      <c r="B47" s="42" t="s">
        <v>281</v>
      </c>
      <c r="C47" s="76"/>
      <c r="D47" s="76"/>
      <c r="E47" s="94"/>
    </row>
    <row r="48" spans="1:7" s="1" customFormat="1" x14ac:dyDescent="0.25">
      <c r="A48" s="91" t="str">
        <f>D7</f>
        <v>module6_studyname_NonWear.report.Rmd</v>
      </c>
      <c r="B48" s="41" t="s">
        <v>276</v>
      </c>
      <c r="C48" s="80" t="s">
        <v>86</v>
      </c>
      <c r="D48" s="73" t="s">
        <v>391</v>
      </c>
      <c r="E48" s="92" t="s">
        <v>91</v>
      </c>
      <c r="F48" s="81"/>
      <c r="G48" s="81"/>
    </row>
    <row r="49" spans="1:7" s="1" customFormat="1" x14ac:dyDescent="0.25">
      <c r="A49" s="93"/>
      <c r="B49" s="42"/>
      <c r="C49" s="82" t="s">
        <v>83</v>
      </c>
      <c r="D49" s="82" t="s">
        <v>103</v>
      </c>
      <c r="E49" s="94" t="s">
        <v>93</v>
      </c>
      <c r="F49" s="81"/>
      <c r="G49" s="81"/>
    </row>
    <row r="50" spans="1:7" s="1" customFormat="1" x14ac:dyDescent="0.25">
      <c r="A50" s="100"/>
      <c r="B50" s="50"/>
      <c r="C50" s="83" t="s">
        <v>83</v>
      </c>
      <c r="D50" s="83" t="s">
        <v>104</v>
      </c>
      <c r="E50" s="97" t="s">
        <v>92</v>
      </c>
      <c r="F50" s="81"/>
      <c r="G50" s="81"/>
    </row>
    <row r="51" spans="1:7" s="1" customFormat="1" x14ac:dyDescent="0.25">
      <c r="A51" s="91" t="str">
        <f>D8</f>
        <v>module7a_studyname_calculate_newfeatures.Rmd</v>
      </c>
      <c r="B51" s="78"/>
      <c r="C51" s="84" t="s">
        <v>86</v>
      </c>
      <c r="D51" s="73" t="s">
        <v>358</v>
      </c>
      <c r="E51" s="92" t="s">
        <v>105</v>
      </c>
      <c r="F51" s="81"/>
      <c r="G51" s="81"/>
    </row>
    <row r="52" spans="1:7" s="1" customFormat="1" x14ac:dyDescent="0.25">
      <c r="A52" s="93"/>
      <c r="B52" s="42" t="s">
        <v>281</v>
      </c>
      <c r="C52" s="85"/>
      <c r="D52" s="76" t="s">
        <v>392</v>
      </c>
      <c r="E52" s="94" t="s">
        <v>5</v>
      </c>
      <c r="F52" s="81"/>
      <c r="G52" s="81"/>
    </row>
    <row r="53" spans="1:7" s="1" customFormat="1" x14ac:dyDescent="0.25">
      <c r="A53" s="101"/>
      <c r="B53" s="43" t="s">
        <v>278</v>
      </c>
      <c r="C53" s="85"/>
      <c r="D53" s="76" t="s">
        <v>380</v>
      </c>
      <c r="E53" s="102" t="s">
        <v>106</v>
      </c>
      <c r="F53" s="81"/>
      <c r="G53" s="81"/>
    </row>
    <row r="54" spans="1:7" s="1" customFormat="1" x14ac:dyDescent="0.25">
      <c r="A54" s="93"/>
      <c r="B54" s="42"/>
      <c r="C54" s="85"/>
      <c r="D54" s="76" t="s">
        <v>381</v>
      </c>
      <c r="E54" s="102" t="s">
        <v>107</v>
      </c>
      <c r="F54" s="81"/>
      <c r="G54" s="81"/>
    </row>
    <row r="55" spans="1:7" s="1" customFormat="1" x14ac:dyDescent="0.25">
      <c r="A55" s="93"/>
      <c r="B55" s="42"/>
      <c r="C55" s="85"/>
      <c r="D55" s="76" t="s">
        <v>382</v>
      </c>
      <c r="E55" s="102" t="s">
        <v>108</v>
      </c>
      <c r="F55" s="81"/>
      <c r="G55" s="81"/>
    </row>
    <row r="56" spans="1:7" s="1" customFormat="1" x14ac:dyDescent="0.25">
      <c r="A56" s="93"/>
      <c r="B56" s="42"/>
      <c r="C56" s="85"/>
      <c r="D56" s="76" t="s">
        <v>383</v>
      </c>
      <c r="E56" s="102" t="s">
        <v>109</v>
      </c>
      <c r="F56" s="81"/>
      <c r="G56" s="81"/>
    </row>
    <row r="57" spans="1:7" s="1" customFormat="1" x14ac:dyDescent="0.25">
      <c r="A57" s="96"/>
      <c r="B57" s="44"/>
      <c r="C57" s="86"/>
      <c r="D57" s="79" t="s">
        <v>384</v>
      </c>
      <c r="E57" s="103" t="s">
        <v>110</v>
      </c>
      <c r="F57" s="81"/>
      <c r="G57" s="81"/>
    </row>
    <row r="58" spans="1:7" s="1" customFormat="1" x14ac:dyDescent="0.25">
      <c r="A58" s="93" t="str">
        <f>D9</f>
        <v>module7b_studyname_merge_GGIRfeatures.Rmd</v>
      </c>
      <c r="B58" s="46" t="s">
        <v>279</v>
      </c>
      <c r="C58" s="85" t="s">
        <v>86</v>
      </c>
      <c r="D58" s="76" t="s">
        <v>393</v>
      </c>
      <c r="E58" s="94" t="s">
        <v>6</v>
      </c>
      <c r="F58" s="81"/>
      <c r="G58" s="81"/>
    </row>
    <row r="59" spans="1:7" s="1" customFormat="1" x14ac:dyDescent="0.25">
      <c r="A59" s="101"/>
      <c r="B59" s="46" t="s">
        <v>280</v>
      </c>
      <c r="C59" s="85"/>
      <c r="D59" s="76" t="s">
        <v>359</v>
      </c>
      <c r="E59" s="104" t="s">
        <v>111</v>
      </c>
      <c r="F59" s="81"/>
      <c r="G59" s="81"/>
    </row>
    <row r="60" spans="1:7" s="1" customFormat="1" x14ac:dyDescent="0.25">
      <c r="A60" s="101"/>
      <c r="B60" s="46" t="s">
        <v>283</v>
      </c>
      <c r="C60" s="85"/>
      <c r="D60" s="76" t="s">
        <v>360</v>
      </c>
      <c r="E60" s="104" t="s">
        <v>112</v>
      </c>
      <c r="F60" s="81"/>
      <c r="G60" s="81"/>
    </row>
    <row r="61" spans="1:7" s="1" customFormat="1" x14ac:dyDescent="0.25">
      <c r="A61" s="93"/>
      <c r="B61" s="43" t="s">
        <v>278</v>
      </c>
      <c r="C61" s="85"/>
      <c r="D61" s="76" t="s">
        <v>361</v>
      </c>
      <c r="E61" s="102" t="s">
        <v>362</v>
      </c>
      <c r="F61" s="81"/>
      <c r="G61" s="81"/>
    </row>
    <row r="62" spans="1:7" s="1" customFormat="1" x14ac:dyDescent="0.25">
      <c r="A62" s="101"/>
      <c r="B62" s="46" t="s">
        <v>284</v>
      </c>
      <c r="C62" s="85"/>
      <c r="D62" s="76" t="s">
        <v>363</v>
      </c>
      <c r="E62" s="102" t="s">
        <v>364</v>
      </c>
      <c r="F62" s="81"/>
      <c r="G62" s="81"/>
    </row>
    <row r="63" spans="1:7" s="1" customFormat="1" x14ac:dyDescent="0.25">
      <c r="A63" s="101"/>
      <c r="B63" s="43" t="s">
        <v>365</v>
      </c>
      <c r="C63" s="85"/>
      <c r="D63" s="76" t="s">
        <v>366</v>
      </c>
      <c r="E63" s="104" t="s">
        <v>113</v>
      </c>
      <c r="F63" s="81"/>
      <c r="G63" s="81"/>
    </row>
    <row r="64" spans="1:7" s="1" customFormat="1" x14ac:dyDescent="0.25">
      <c r="A64" s="101"/>
      <c r="B64" s="46"/>
      <c r="C64" s="85"/>
      <c r="D64" s="76" t="s">
        <v>367</v>
      </c>
      <c r="E64" s="102" t="s">
        <v>368</v>
      </c>
      <c r="F64" s="81"/>
      <c r="G64" s="81"/>
    </row>
    <row r="65" spans="1:7" s="1" customFormat="1" x14ac:dyDescent="0.25">
      <c r="A65" s="101"/>
      <c r="B65" s="43"/>
      <c r="C65" s="82"/>
      <c r="D65" s="76" t="s">
        <v>369</v>
      </c>
      <c r="E65" s="102" t="s">
        <v>370</v>
      </c>
      <c r="F65" s="81"/>
      <c r="G65" s="81"/>
    </row>
    <row r="66" spans="1:7" s="7" customFormat="1" x14ac:dyDescent="0.25">
      <c r="A66" s="101"/>
      <c r="B66" s="43"/>
      <c r="C66" s="85"/>
      <c r="D66" s="76" t="s">
        <v>371</v>
      </c>
      <c r="E66" s="104" t="s">
        <v>166</v>
      </c>
      <c r="F66" s="78"/>
      <c r="G66" s="78"/>
    </row>
    <row r="67" spans="1:7" s="1" customFormat="1" ht="14.25" customHeight="1" x14ac:dyDescent="0.25">
      <c r="A67" s="91" t="str">
        <f>D10</f>
        <v>module7c_studyname_runJIVE.Rmd</v>
      </c>
      <c r="B67" s="87"/>
      <c r="C67" s="84" t="s">
        <v>86</v>
      </c>
      <c r="D67" s="73" t="s">
        <v>394</v>
      </c>
      <c r="E67" s="92" t="s">
        <v>163</v>
      </c>
      <c r="F67" s="81"/>
      <c r="G67" s="81"/>
    </row>
    <row r="68" spans="1:7" s="1" customFormat="1" ht="14.25" customHeight="1" x14ac:dyDescent="0.25">
      <c r="A68" s="93"/>
      <c r="B68" s="42" t="s">
        <v>366</v>
      </c>
      <c r="C68" s="85"/>
      <c r="D68" s="76" t="s">
        <v>372</v>
      </c>
      <c r="E68" s="94" t="s">
        <v>164</v>
      </c>
      <c r="F68" s="81"/>
      <c r="G68" s="81"/>
    </row>
    <row r="69" spans="1:7" s="1" customFormat="1" ht="14.25" customHeight="1" x14ac:dyDescent="0.25">
      <c r="A69" s="96"/>
      <c r="B69" s="44" t="s">
        <v>371</v>
      </c>
      <c r="C69" s="88"/>
      <c r="D69" s="79" t="s">
        <v>373</v>
      </c>
      <c r="E69" s="94" t="s">
        <v>165</v>
      </c>
      <c r="F69" s="81"/>
      <c r="G69" s="81"/>
    </row>
    <row r="70" spans="1:7" s="1" customFormat="1" ht="18.75" customHeight="1" x14ac:dyDescent="0.25">
      <c r="A70" s="93" t="str">
        <f>D11</f>
        <v>module7d_studyname_calculate_WD_WE_avg_features.Rmd</v>
      </c>
      <c r="B70" s="42"/>
      <c r="C70" s="84" t="s">
        <v>86</v>
      </c>
      <c r="D70" s="76" t="s">
        <v>395</v>
      </c>
      <c r="E70" s="92" t="s">
        <v>337</v>
      </c>
      <c r="F70" s="81"/>
      <c r="G70" s="81"/>
    </row>
    <row r="71" spans="1:7" s="1" customFormat="1" ht="14.25" customHeight="1" x14ac:dyDescent="0.25">
      <c r="A71" s="93"/>
      <c r="B71" s="42" t="s">
        <v>281</v>
      </c>
      <c r="C71" s="85"/>
      <c r="D71" s="76" t="s">
        <v>385</v>
      </c>
      <c r="E71" s="94" t="s">
        <v>163</v>
      </c>
      <c r="F71" s="81"/>
      <c r="G71" s="81"/>
    </row>
    <row r="72" spans="1:7" s="1" customFormat="1" ht="14.25" customHeight="1" x14ac:dyDescent="0.25">
      <c r="A72" s="93"/>
      <c r="B72" s="42"/>
      <c r="C72" s="85"/>
      <c r="D72" s="76" t="s">
        <v>374</v>
      </c>
      <c r="E72" s="94" t="s">
        <v>167</v>
      </c>
      <c r="F72" s="81"/>
      <c r="G72" s="81"/>
    </row>
    <row r="73" spans="1:7" s="1" customFormat="1" ht="14.25" customHeight="1" x14ac:dyDescent="0.25">
      <c r="A73" s="93"/>
      <c r="B73" s="42"/>
      <c r="C73" s="85"/>
      <c r="D73" s="76" t="s">
        <v>386</v>
      </c>
      <c r="E73" s="102" t="s">
        <v>169</v>
      </c>
      <c r="F73" s="81"/>
      <c r="G73" s="81"/>
    </row>
    <row r="74" spans="1:7" s="1" customFormat="1" ht="14.25" customHeight="1" x14ac:dyDescent="0.25">
      <c r="A74" s="93"/>
      <c r="B74" s="42"/>
      <c r="C74" s="85"/>
      <c r="D74" s="76" t="s">
        <v>387</v>
      </c>
      <c r="E74" s="102" t="s">
        <v>170</v>
      </c>
      <c r="F74" s="81"/>
      <c r="G74" s="81"/>
    </row>
    <row r="75" spans="1:7" s="1" customFormat="1" ht="14.25" customHeight="1" x14ac:dyDescent="0.25">
      <c r="A75" s="93"/>
      <c r="B75" s="42"/>
      <c r="C75" s="85"/>
      <c r="D75" s="76" t="s">
        <v>375</v>
      </c>
      <c r="E75" s="94" t="s">
        <v>168</v>
      </c>
      <c r="F75" s="81"/>
      <c r="G75" s="81"/>
    </row>
    <row r="76" spans="1:7" s="1" customFormat="1" ht="14.25" customHeight="1" x14ac:dyDescent="0.25">
      <c r="A76" s="93"/>
      <c r="B76" s="42"/>
      <c r="C76" s="85"/>
      <c r="D76" s="76" t="s">
        <v>388</v>
      </c>
      <c r="E76" s="102" t="s">
        <v>171</v>
      </c>
      <c r="F76" s="81"/>
      <c r="G76" s="81"/>
    </row>
    <row r="77" spans="1:7" ht="15.75" thickBot="1" x14ac:dyDescent="0.3">
      <c r="A77" s="105"/>
      <c r="B77" s="106"/>
      <c r="C77" s="107"/>
      <c r="D77" s="108" t="s">
        <v>389</v>
      </c>
      <c r="E77" s="109" t="s">
        <v>172</v>
      </c>
    </row>
    <row r="78" spans="1:7" x14ac:dyDescent="0.25">
      <c r="A78" s="114" t="s">
        <v>161</v>
      </c>
      <c r="B78" s="115"/>
      <c r="C78" s="115"/>
      <c r="D78" s="115"/>
      <c r="E78" s="115"/>
    </row>
    <row r="79" spans="1:7" x14ac:dyDescent="0.25">
      <c r="A79" s="114" t="s">
        <v>286</v>
      </c>
      <c r="B79" s="116"/>
      <c r="C79" s="116"/>
      <c r="D79" s="116"/>
      <c r="E79" s="116"/>
    </row>
    <row r="80" spans="1:7" x14ac:dyDescent="0.25">
      <c r="A80" s="76"/>
      <c r="B80" s="43"/>
      <c r="C80" s="90"/>
      <c r="D80" s="76"/>
      <c r="E80" s="74"/>
    </row>
    <row r="81" spans="1:7" x14ac:dyDescent="0.25">
      <c r="B81" s="43"/>
      <c r="C81" s="90"/>
      <c r="E81" s="74"/>
    </row>
    <row r="82" spans="1:7" x14ac:dyDescent="0.25">
      <c r="E82" s="74"/>
    </row>
    <row r="83" spans="1:7" x14ac:dyDescent="0.25">
      <c r="E83" s="74"/>
    </row>
    <row r="86" spans="1:7" s="7" customFormat="1" ht="14.25" customHeight="1" x14ac:dyDescent="0.25">
      <c r="A86" s="76"/>
      <c r="B86" s="42"/>
      <c r="C86" s="89"/>
      <c r="D86" s="89"/>
      <c r="E86" s="3"/>
      <c r="F86" s="78"/>
      <c r="G86" s="78"/>
    </row>
    <row r="87" spans="1:7" s="7" customFormat="1" ht="14.25" customHeight="1" x14ac:dyDescent="0.25">
      <c r="A87" s="76"/>
      <c r="B87" s="42"/>
      <c r="C87" s="89"/>
      <c r="D87" s="76"/>
      <c r="E87" s="5"/>
      <c r="F87" s="78"/>
      <c r="G87" s="78"/>
    </row>
    <row r="88" spans="1:7" s="6" customFormat="1" x14ac:dyDescent="0.25">
      <c r="A88" s="76"/>
      <c r="B88" s="42"/>
      <c r="C88" s="89"/>
      <c r="D88" s="76"/>
      <c r="E88" s="5"/>
      <c r="F88" s="77"/>
      <c r="G88" s="77"/>
    </row>
    <row r="89" spans="1:7" s="6" customFormat="1" x14ac:dyDescent="0.25">
      <c r="A89" s="76"/>
      <c r="B89" s="42"/>
      <c r="C89" s="85"/>
      <c r="D89" s="76"/>
      <c r="E89" s="5"/>
      <c r="F89" s="77"/>
      <c r="G89" s="77"/>
    </row>
    <row r="90" spans="1:7" x14ac:dyDescent="0.25">
      <c r="C90" s="78"/>
      <c r="D90" s="76"/>
      <c r="E90" s="5"/>
    </row>
    <row r="91" spans="1:7" x14ac:dyDescent="0.25">
      <c r="C91" s="76"/>
    </row>
    <row r="92" spans="1:7" x14ac:dyDescent="0.25">
      <c r="C92" s="76"/>
    </row>
  </sheetData>
  <mergeCells count="2">
    <mergeCell ref="A78:E78"/>
    <mergeCell ref="A79:E7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9D4-AFD3-4527-A52D-70BCC7B78C0E}">
  <dimension ref="A1:B23"/>
  <sheetViews>
    <sheetView workbookViewId="0">
      <selection activeCell="B35" sqref="B35"/>
    </sheetView>
  </sheetViews>
  <sheetFormatPr defaultRowHeight="15" x14ac:dyDescent="0.25"/>
  <cols>
    <col min="1" max="1" width="35.140625" style="68" customWidth="1"/>
    <col min="2" max="2" width="121" style="2" customWidth="1"/>
  </cols>
  <sheetData>
    <row r="1" spans="1:2" x14ac:dyDescent="0.25">
      <c r="A1" s="65" t="s">
        <v>70</v>
      </c>
      <c r="B1" s="63" t="s">
        <v>8</v>
      </c>
    </row>
    <row r="2" spans="1:2" x14ac:dyDescent="0.25">
      <c r="A2" s="66" t="s">
        <v>50</v>
      </c>
      <c r="B2" s="64" t="s">
        <v>29</v>
      </c>
    </row>
    <row r="3" spans="1:2" x14ac:dyDescent="0.25">
      <c r="A3" s="66" t="s">
        <v>51</v>
      </c>
      <c r="B3" s="64" t="s">
        <v>30</v>
      </c>
    </row>
    <row r="4" spans="1:2" x14ac:dyDescent="0.25">
      <c r="A4" s="66" t="s">
        <v>52</v>
      </c>
      <c r="B4" s="64" t="s">
        <v>31</v>
      </c>
    </row>
    <row r="5" spans="1:2" x14ac:dyDescent="0.25">
      <c r="A5" s="67" t="s">
        <v>53</v>
      </c>
      <c r="B5" s="64" t="s">
        <v>32</v>
      </c>
    </row>
    <row r="6" spans="1:2" x14ac:dyDescent="0.25">
      <c r="A6" s="67" t="s">
        <v>54</v>
      </c>
      <c r="B6" s="64" t="s">
        <v>33</v>
      </c>
    </row>
    <row r="7" spans="1:2" x14ac:dyDescent="0.25">
      <c r="A7" s="67" t="s">
        <v>55</v>
      </c>
      <c r="B7" s="64" t="s">
        <v>34</v>
      </c>
    </row>
    <row r="8" spans="1:2" x14ac:dyDescent="0.25">
      <c r="A8" s="67" t="s">
        <v>56</v>
      </c>
      <c r="B8" s="64" t="s">
        <v>35</v>
      </c>
    </row>
    <row r="9" spans="1:2" x14ac:dyDescent="0.25">
      <c r="A9" s="67" t="s">
        <v>57</v>
      </c>
      <c r="B9" s="64" t="s">
        <v>36</v>
      </c>
    </row>
    <row r="10" spans="1:2" x14ac:dyDescent="0.25">
      <c r="A10" s="67" t="s">
        <v>58</v>
      </c>
      <c r="B10" s="64" t="s">
        <v>37</v>
      </c>
    </row>
    <row r="11" spans="1:2" x14ac:dyDescent="0.25">
      <c r="A11" s="67" t="s">
        <v>59</v>
      </c>
      <c r="B11" s="64" t="s">
        <v>38</v>
      </c>
    </row>
    <row r="12" spans="1:2" x14ac:dyDescent="0.25">
      <c r="A12" s="67" t="s">
        <v>60</v>
      </c>
      <c r="B12" s="64" t="s">
        <v>39</v>
      </c>
    </row>
    <row r="13" spans="1:2" x14ac:dyDescent="0.25">
      <c r="A13" s="67" t="s">
        <v>61</v>
      </c>
      <c r="B13" s="64" t="s">
        <v>40</v>
      </c>
    </row>
    <row r="14" spans="1:2" x14ac:dyDescent="0.25">
      <c r="A14" s="68" t="s">
        <v>350</v>
      </c>
      <c r="B14" s="64" t="s">
        <v>41</v>
      </c>
    </row>
    <row r="15" spans="1:2" x14ac:dyDescent="0.25">
      <c r="A15" s="68" t="s">
        <v>351</v>
      </c>
      <c r="B15" s="64" t="s">
        <v>42</v>
      </c>
    </row>
    <row r="16" spans="1:2" x14ac:dyDescent="0.25">
      <c r="A16" s="67" t="s">
        <v>62</v>
      </c>
      <c r="B16" s="64" t="s">
        <v>43</v>
      </c>
    </row>
    <row r="17" spans="1:2" x14ac:dyDescent="0.25">
      <c r="A17" s="67" t="s">
        <v>63</v>
      </c>
      <c r="B17" s="64" t="s">
        <v>44</v>
      </c>
    </row>
    <row r="18" spans="1:2" x14ac:dyDescent="0.25">
      <c r="A18" s="67" t="s">
        <v>64</v>
      </c>
      <c r="B18" s="64" t="s">
        <v>45</v>
      </c>
    </row>
    <row r="19" spans="1:2" x14ac:dyDescent="0.25">
      <c r="A19" s="67" t="s">
        <v>65</v>
      </c>
      <c r="B19" s="64" t="s">
        <v>46</v>
      </c>
    </row>
    <row r="20" spans="1:2" x14ac:dyDescent="0.25">
      <c r="A20" s="67" t="s">
        <v>66</v>
      </c>
      <c r="B20" s="64" t="s">
        <v>402</v>
      </c>
    </row>
    <row r="21" spans="1:2" x14ac:dyDescent="0.25">
      <c r="A21" s="67" t="s">
        <v>67</v>
      </c>
      <c r="B21" s="64" t="s">
        <v>47</v>
      </c>
    </row>
    <row r="22" spans="1:2" x14ac:dyDescent="0.25">
      <c r="A22" s="67" t="s">
        <v>68</v>
      </c>
      <c r="B22" s="64" t="s">
        <v>48</v>
      </c>
    </row>
    <row r="23" spans="1:2" x14ac:dyDescent="0.25">
      <c r="A23" s="67" t="s">
        <v>69</v>
      </c>
      <c r="B23" s="64" t="s">
        <v>49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404A-E53D-4E1B-ADF8-894BCE271B5E}">
  <dimension ref="A1:J92"/>
  <sheetViews>
    <sheetView tabSelected="1" topLeftCell="C61" workbookViewId="0">
      <selection activeCell="E61" sqref="E1:E1048576"/>
    </sheetView>
  </sheetViews>
  <sheetFormatPr defaultRowHeight="15.75" x14ac:dyDescent="0.25"/>
  <cols>
    <col min="1" max="1" width="9.140625" style="38"/>
    <col min="2" max="2" width="11.5703125" style="11" customWidth="1"/>
    <col min="3" max="3" width="27.140625" style="11" customWidth="1"/>
    <col min="4" max="4" width="121.7109375" style="39" customWidth="1"/>
    <col min="5" max="5" width="11.28515625" style="11" customWidth="1"/>
    <col min="6" max="6" width="21.5703125" style="11" customWidth="1"/>
    <col min="7" max="7" width="10.7109375" style="11" customWidth="1"/>
    <col min="8" max="8" width="9.140625" style="59"/>
  </cols>
  <sheetData>
    <row r="1" spans="1:10" x14ac:dyDescent="0.25">
      <c r="A1" s="8"/>
      <c r="B1" s="9" t="s">
        <v>114</v>
      </c>
      <c r="C1" s="9" t="s">
        <v>115</v>
      </c>
      <c r="D1" s="10" t="s">
        <v>8</v>
      </c>
      <c r="E1" s="9" t="s">
        <v>173</v>
      </c>
      <c r="F1" s="9" t="s">
        <v>174</v>
      </c>
      <c r="G1" s="9" t="s">
        <v>175</v>
      </c>
    </row>
    <row r="2" spans="1:10" ht="15" x14ac:dyDescent="0.25">
      <c r="A2" s="120" t="s">
        <v>116</v>
      </c>
      <c r="B2" s="12" t="s">
        <v>176</v>
      </c>
      <c r="C2" s="13" t="s">
        <v>177</v>
      </c>
      <c r="D2" s="14" t="s">
        <v>178</v>
      </c>
      <c r="E2" s="12" t="s">
        <v>347</v>
      </c>
      <c r="F2" s="12" t="s">
        <v>117</v>
      </c>
      <c r="G2" s="69" t="s">
        <v>179</v>
      </c>
      <c r="I2" s="15"/>
    </row>
    <row r="3" spans="1:10" ht="15" customHeight="1" x14ac:dyDescent="0.25">
      <c r="A3" s="121"/>
      <c r="B3" s="12" t="s">
        <v>176</v>
      </c>
      <c r="C3" s="13" t="s">
        <v>180</v>
      </c>
      <c r="D3" s="14" t="s">
        <v>181</v>
      </c>
      <c r="E3" s="12" t="s">
        <v>347</v>
      </c>
      <c r="F3" s="12" t="s">
        <v>118</v>
      </c>
      <c r="G3" s="69" t="s">
        <v>179</v>
      </c>
      <c r="I3" s="15"/>
    </row>
    <row r="4" spans="1:10" ht="15" x14ac:dyDescent="0.25">
      <c r="A4" s="121"/>
      <c r="B4" s="12" t="s">
        <v>176</v>
      </c>
      <c r="C4" s="16" t="s">
        <v>182</v>
      </c>
      <c r="D4" s="17" t="s">
        <v>183</v>
      </c>
      <c r="E4" s="12" t="s">
        <v>347</v>
      </c>
      <c r="F4" s="12" t="s">
        <v>119</v>
      </c>
      <c r="G4" s="69" t="s">
        <v>179</v>
      </c>
      <c r="I4" s="15"/>
    </row>
    <row r="5" spans="1:10" ht="15" x14ac:dyDescent="0.25">
      <c r="A5" s="121"/>
      <c r="B5" s="12" t="s">
        <v>176</v>
      </c>
      <c r="C5" s="18" t="s">
        <v>184</v>
      </c>
      <c r="D5" s="19" t="s">
        <v>121</v>
      </c>
      <c r="E5" s="56" t="s">
        <v>347</v>
      </c>
      <c r="F5" s="12" t="s">
        <v>120</v>
      </c>
      <c r="G5" s="69" t="s">
        <v>179</v>
      </c>
      <c r="I5" s="15"/>
    </row>
    <row r="6" spans="1:10" ht="15" x14ac:dyDescent="0.25">
      <c r="A6" s="121"/>
      <c r="B6" s="12" t="s">
        <v>176</v>
      </c>
      <c r="C6" s="12" t="s">
        <v>122</v>
      </c>
      <c r="D6" s="58" t="s">
        <v>303</v>
      </c>
      <c r="E6" s="56" t="s">
        <v>347</v>
      </c>
      <c r="F6" s="12" t="s">
        <v>122</v>
      </c>
      <c r="G6" s="69" t="s">
        <v>179</v>
      </c>
      <c r="H6" s="60" t="s">
        <v>185</v>
      </c>
      <c r="I6" s="15"/>
    </row>
    <row r="7" spans="1:10" ht="15" x14ac:dyDescent="0.25">
      <c r="A7" s="121"/>
      <c r="B7" s="12" t="s">
        <v>176</v>
      </c>
      <c r="C7" s="12" t="s">
        <v>123</v>
      </c>
      <c r="D7" s="58" t="s">
        <v>333</v>
      </c>
      <c r="E7" s="57" t="s">
        <v>347</v>
      </c>
      <c r="F7" s="12" t="s">
        <v>123</v>
      </c>
      <c r="G7" s="69" t="s">
        <v>179</v>
      </c>
      <c r="H7" s="59" t="s">
        <v>185</v>
      </c>
      <c r="I7" s="15"/>
    </row>
    <row r="8" spans="1:10" ht="15" x14ac:dyDescent="0.25">
      <c r="A8" s="121"/>
      <c r="B8" s="12" t="s">
        <v>176</v>
      </c>
      <c r="C8" s="18" t="s">
        <v>124</v>
      </c>
      <c r="D8" s="20" t="s">
        <v>125</v>
      </c>
      <c r="E8" s="56" t="s">
        <v>348</v>
      </c>
      <c r="F8" s="12" t="s">
        <v>124</v>
      </c>
      <c r="G8" s="69" t="s">
        <v>179</v>
      </c>
      <c r="I8" s="15"/>
    </row>
    <row r="9" spans="1:10" ht="15" x14ac:dyDescent="0.25">
      <c r="A9" s="121"/>
      <c r="B9" s="12" t="s">
        <v>176</v>
      </c>
      <c r="C9" s="18" t="s">
        <v>186</v>
      </c>
      <c r="D9" s="20" t="s">
        <v>127</v>
      </c>
      <c r="E9" s="56" t="s">
        <v>348</v>
      </c>
      <c r="F9" s="12" t="s">
        <v>126</v>
      </c>
      <c r="G9" s="69" t="s">
        <v>179</v>
      </c>
      <c r="I9" s="15"/>
    </row>
    <row r="10" spans="1:10" ht="15" x14ac:dyDescent="0.25">
      <c r="A10" s="122"/>
      <c r="B10" s="12" t="s">
        <v>176</v>
      </c>
      <c r="C10" s="18" t="s">
        <v>187</v>
      </c>
      <c r="D10" s="20" t="s">
        <v>188</v>
      </c>
      <c r="E10" s="12" t="s">
        <v>348</v>
      </c>
      <c r="F10" s="12" t="s">
        <v>128</v>
      </c>
      <c r="G10" s="69" t="s">
        <v>179</v>
      </c>
      <c r="I10" s="15"/>
    </row>
    <row r="11" spans="1:10" ht="15" x14ac:dyDescent="0.25">
      <c r="A11" s="123" t="s">
        <v>189</v>
      </c>
      <c r="B11" s="21" t="s">
        <v>190</v>
      </c>
      <c r="C11" s="22" t="s">
        <v>129</v>
      </c>
      <c r="D11" s="23" t="s">
        <v>304</v>
      </c>
      <c r="E11" s="21" t="s">
        <v>409</v>
      </c>
      <c r="F11" s="21"/>
      <c r="G11" s="69" t="s">
        <v>179</v>
      </c>
      <c r="I11" s="15"/>
    </row>
    <row r="12" spans="1:10" ht="15" x14ac:dyDescent="0.25">
      <c r="A12" s="124"/>
      <c r="B12" s="21" t="s">
        <v>190</v>
      </c>
      <c r="C12" s="21" t="s">
        <v>130</v>
      </c>
      <c r="D12" s="23" t="s">
        <v>305</v>
      </c>
      <c r="E12" s="21" t="s">
        <v>409</v>
      </c>
      <c r="F12" s="21"/>
      <c r="G12" s="69" t="s">
        <v>179</v>
      </c>
    </row>
    <row r="13" spans="1:10" s="15" customFormat="1" ht="15" customHeight="1" x14ac:dyDescent="0.25">
      <c r="A13" s="124"/>
      <c r="B13" s="21" t="s">
        <v>190</v>
      </c>
      <c r="C13" s="21" t="s">
        <v>338</v>
      </c>
      <c r="D13" s="23" t="s">
        <v>339</v>
      </c>
      <c r="E13" s="21" t="s">
        <v>409</v>
      </c>
      <c r="F13" s="21"/>
      <c r="G13" s="69" t="s">
        <v>179</v>
      </c>
      <c r="H13" s="61"/>
      <c r="J13"/>
    </row>
    <row r="14" spans="1:10" ht="15" x14ac:dyDescent="0.25">
      <c r="A14" s="124"/>
      <c r="B14" s="21" t="s">
        <v>190</v>
      </c>
      <c r="C14" s="21" t="s">
        <v>340</v>
      </c>
      <c r="D14" s="23" t="s">
        <v>341</v>
      </c>
      <c r="E14" s="21" t="s">
        <v>409</v>
      </c>
      <c r="F14" s="21"/>
      <c r="G14" s="69" t="s">
        <v>179</v>
      </c>
    </row>
    <row r="15" spans="1:10" ht="15" customHeight="1" x14ac:dyDescent="0.25">
      <c r="A15" s="124"/>
      <c r="B15" s="21" t="s">
        <v>190</v>
      </c>
      <c r="C15" s="24" t="s">
        <v>298</v>
      </c>
      <c r="D15" s="23" t="s">
        <v>191</v>
      </c>
      <c r="E15" s="21" t="s">
        <v>409</v>
      </c>
      <c r="F15" s="24"/>
      <c r="G15" s="69" t="s">
        <v>179</v>
      </c>
      <c r="H15" s="11"/>
    </row>
    <row r="16" spans="1:10" ht="15" x14ac:dyDescent="0.25">
      <c r="A16" s="124"/>
      <c r="B16" s="21" t="s">
        <v>190</v>
      </c>
      <c r="C16" s="24" t="s">
        <v>299</v>
      </c>
      <c r="D16" s="23" t="s">
        <v>192</v>
      </c>
      <c r="E16" s="21" t="s">
        <v>409</v>
      </c>
      <c r="F16" s="24"/>
      <c r="G16" s="69" t="s">
        <v>179</v>
      </c>
    </row>
    <row r="17" spans="1:7" ht="15" x14ac:dyDescent="0.25">
      <c r="A17" s="124"/>
      <c r="B17" s="21" t="s">
        <v>190</v>
      </c>
      <c r="C17" s="24" t="s">
        <v>300</v>
      </c>
      <c r="D17" s="23" t="s">
        <v>193</v>
      </c>
      <c r="E17" s="21" t="s">
        <v>409</v>
      </c>
      <c r="F17" s="24"/>
      <c r="G17" s="69" t="s">
        <v>179</v>
      </c>
    </row>
    <row r="18" spans="1:7" ht="15" x14ac:dyDescent="0.25">
      <c r="A18" s="124"/>
      <c r="B18" s="21" t="s">
        <v>190</v>
      </c>
      <c r="C18" s="24" t="s">
        <v>301</v>
      </c>
      <c r="D18" s="23" t="s">
        <v>194</v>
      </c>
      <c r="E18" s="21" t="s">
        <v>409</v>
      </c>
      <c r="F18" s="24"/>
      <c r="G18" s="69" t="s">
        <v>179</v>
      </c>
    </row>
    <row r="19" spans="1:7" ht="15" x14ac:dyDescent="0.25">
      <c r="A19" s="124"/>
      <c r="B19" s="21" t="s">
        <v>190</v>
      </c>
      <c r="C19" s="24" t="s">
        <v>287</v>
      </c>
      <c r="D19" s="23" t="s">
        <v>195</v>
      </c>
      <c r="E19" s="21" t="s">
        <v>409</v>
      </c>
      <c r="F19" s="24"/>
      <c r="G19" s="69" t="s">
        <v>179</v>
      </c>
    </row>
    <row r="20" spans="1:7" ht="15" x14ac:dyDescent="0.25">
      <c r="A20" s="124"/>
      <c r="B20" s="21" t="s">
        <v>190</v>
      </c>
      <c r="C20" s="24" t="s">
        <v>288</v>
      </c>
      <c r="D20" s="23" t="s">
        <v>196</v>
      </c>
      <c r="E20" s="21" t="s">
        <v>409</v>
      </c>
      <c r="F20" s="24"/>
      <c r="G20" s="69" t="s">
        <v>179</v>
      </c>
    </row>
    <row r="21" spans="1:7" ht="15" x14ac:dyDescent="0.25">
      <c r="A21" s="124"/>
      <c r="B21" s="21" t="s">
        <v>190</v>
      </c>
      <c r="C21" s="24" t="s">
        <v>289</v>
      </c>
      <c r="D21" s="23" t="s">
        <v>197</v>
      </c>
      <c r="E21" s="21" t="s">
        <v>409</v>
      </c>
      <c r="F21" s="24"/>
      <c r="G21" s="69" t="s">
        <v>179</v>
      </c>
    </row>
    <row r="22" spans="1:7" ht="15" x14ac:dyDescent="0.25">
      <c r="A22" s="124"/>
      <c r="B22" s="21" t="s">
        <v>190</v>
      </c>
      <c r="C22" s="24" t="s">
        <v>290</v>
      </c>
      <c r="D22" s="23" t="s">
        <v>198</v>
      </c>
      <c r="E22" s="21" t="s">
        <v>409</v>
      </c>
      <c r="F22" s="24"/>
      <c r="G22" s="69" t="s">
        <v>179</v>
      </c>
    </row>
    <row r="23" spans="1:7" ht="15" x14ac:dyDescent="0.25">
      <c r="A23" s="124"/>
      <c r="B23" s="21" t="s">
        <v>190</v>
      </c>
      <c r="C23" s="24" t="s">
        <v>291</v>
      </c>
      <c r="D23" s="23" t="s">
        <v>199</v>
      </c>
      <c r="E23" s="21" t="s">
        <v>409</v>
      </c>
      <c r="F23" s="24"/>
      <c r="G23" s="69" t="s">
        <v>179</v>
      </c>
    </row>
    <row r="24" spans="1:7" ht="15" x14ac:dyDescent="0.25">
      <c r="A24" s="124"/>
      <c r="B24" s="21" t="s">
        <v>190</v>
      </c>
      <c r="C24" s="24" t="s">
        <v>292</v>
      </c>
      <c r="D24" s="23" t="s">
        <v>200</v>
      </c>
      <c r="E24" s="21" t="s">
        <v>409</v>
      </c>
      <c r="F24" s="24"/>
      <c r="G24" s="69" t="s">
        <v>179</v>
      </c>
    </row>
    <row r="25" spans="1:7" ht="15" x14ac:dyDescent="0.25">
      <c r="A25" s="124"/>
      <c r="B25" s="21" t="s">
        <v>190</v>
      </c>
      <c r="C25" s="24" t="s">
        <v>293</v>
      </c>
      <c r="D25" s="23" t="s">
        <v>201</v>
      </c>
      <c r="E25" s="21" t="s">
        <v>409</v>
      </c>
      <c r="F25" s="24"/>
      <c r="G25" s="69" t="s">
        <v>179</v>
      </c>
    </row>
    <row r="26" spans="1:7" ht="15" x14ac:dyDescent="0.25">
      <c r="A26" s="124"/>
      <c r="B26" s="21" t="s">
        <v>190</v>
      </c>
      <c r="C26" s="24" t="s">
        <v>294</v>
      </c>
      <c r="D26" s="23" t="s">
        <v>202</v>
      </c>
      <c r="E26" s="21" t="s">
        <v>409</v>
      </c>
      <c r="F26" s="24"/>
      <c r="G26" s="69" t="s">
        <v>179</v>
      </c>
    </row>
    <row r="27" spans="1:7" ht="15" x14ac:dyDescent="0.25">
      <c r="A27" s="124"/>
      <c r="B27" s="21" t="s">
        <v>190</v>
      </c>
      <c r="C27" s="24" t="s">
        <v>295</v>
      </c>
      <c r="D27" s="23" t="s">
        <v>203</v>
      </c>
      <c r="E27" s="21" t="s">
        <v>409</v>
      </c>
      <c r="F27" s="24"/>
      <c r="G27" s="69" t="s">
        <v>179</v>
      </c>
    </row>
    <row r="28" spans="1:7" ht="15" x14ac:dyDescent="0.25">
      <c r="A28" s="124"/>
      <c r="B28" s="21" t="s">
        <v>190</v>
      </c>
      <c r="C28" s="24" t="s">
        <v>296</v>
      </c>
      <c r="D28" s="23" t="s">
        <v>204</v>
      </c>
      <c r="E28" s="21" t="s">
        <v>409</v>
      </c>
      <c r="F28" s="24"/>
      <c r="G28" s="69" t="s">
        <v>179</v>
      </c>
    </row>
    <row r="29" spans="1:7" ht="15" x14ac:dyDescent="0.25">
      <c r="A29" s="124"/>
      <c r="B29" s="21" t="s">
        <v>190</v>
      </c>
      <c r="C29" s="24" t="s">
        <v>297</v>
      </c>
      <c r="D29" s="23" t="s">
        <v>205</v>
      </c>
      <c r="E29" s="21" t="s">
        <v>409</v>
      </c>
      <c r="F29" s="24"/>
      <c r="G29" s="69" t="s">
        <v>179</v>
      </c>
    </row>
    <row r="30" spans="1:7" ht="15" x14ac:dyDescent="0.25">
      <c r="A30" s="124"/>
      <c r="B30" s="21" t="s">
        <v>190</v>
      </c>
      <c r="C30" s="24" t="s">
        <v>206</v>
      </c>
      <c r="D30" s="51" t="s">
        <v>306</v>
      </c>
      <c r="E30" s="21" t="s">
        <v>409</v>
      </c>
      <c r="F30" s="24"/>
      <c r="G30" s="69" t="s">
        <v>179</v>
      </c>
    </row>
    <row r="31" spans="1:7" ht="15" x14ac:dyDescent="0.25">
      <c r="A31" s="124"/>
      <c r="B31" s="21" t="s">
        <v>190</v>
      </c>
      <c r="C31" s="24" t="s">
        <v>207</v>
      </c>
      <c r="D31" s="51" t="s">
        <v>307</v>
      </c>
      <c r="E31" s="21" t="s">
        <v>409</v>
      </c>
      <c r="F31" s="24"/>
      <c r="G31" s="69" t="s">
        <v>179</v>
      </c>
    </row>
    <row r="32" spans="1:7" ht="15" x14ac:dyDescent="0.25">
      <c r="A32" s="124"/>
      <c r="B32" s="21" t="s">
        <v>190</v>
      </c>
      <c r="C32" s="24" t="s">
        <v>208</v>
      </c>
      <c r="D32" s="51" t="s">
        <v>308</v>
      </c>
      <c r="E32" s="21" t="s">
        <v>409</v>
      </c>
      <c r="F32" s="24"/>
      <c r="G32" s="69" t="s">
        <v>179</v>
      </c>
    </row>
    <row r="33" spans="1:7" ht="15" x14ac:dyDescent="0.25">
      <c r="A33" s="124"/>
      <c r="B33" s="21" t="s">
        <v>190</v>
      </c>
      <c r="C33" s="24" t="s">
        <v>209</v>
      </c>
      <c r="D33" s="51" t="s">
        <v>309</v>
      </c>
      <c r="E33" s="21" t="s">
        <v>409</v>
      </c>
      <c r="F33" s="24"/>
      <c r="G33" s="69" t="s">
        <v>179</v>
      </c>
    </row>
    <row r="34" spans="1:7" ht="15" x14ac:dyDescent="0.25">
      <c r="A34" s="124"/>
      <c r="B34" s="21" t="s">
        <v>190</v>
      </c>
      <c r="C34" s="24" t="s">
        <v>210</v>
      </c>
      <c r="D34" s="51" t="s">
        <v>302</v>
      </c>
      <c r="E34" s="21" t="s">
        <v>409</v>
      </c>
      <c r="F34" s="24"/>
      <c r="G34" s="69" t="s">
        <v>179</v>
      </c>
    </row>
    <row r="35" spans="1:7" ht="15" x14ac:dyDescent="0.25">
      <c r="A35" s="124"/>
      <c r="B35" s="21" t="s">
        <v>190</v>
      </c>
      <c r="C35" s="24" t="s">
        <v>211</v>
      </c>
      <c r="D35" s="51" t="s">
        <v>310</v>
      </c>
      <c r="E35" s="21" t="s">
        <v>409</v>
      </c>
      <c r="F35" s="24"/>
      <c r="G35" s="69" t="s">
        <v>179</v>
      </c>
    </row>
    <row r="36" spans="1:7" ht="15" x14ac:dyDescent="0.25">
      <c r="A36" s="124"/>
      <c r="B36" s="21" t="s">
        <v>190</v>
      </c>
      <c r="C36" s="24" t="s">
        <v>212</v>
      </c>
      <c r="D36" s="51" t="s">
        <v>311</v>
      </c>
      <c r="E36" s="21" t="s">
        <v>409</v>
      </c>
      <c r="F36" s="24"/>
      <c r="G36" s="69" t="s">
        <v>179</v>
      </c>
    </row>
    <row r="37" spans="1:7" ht="15" x14ac:dyDescent="0.25">
      <c r="A37" s="124"/>
      <c r="B37" s="21" t="s">
        <v>190</v>
      </c>
      <c r="C37" s="24" t="s">
        <v>213</v>
      </c>
      <c r="D37" s="51" t="s">
        <v>312</v>
      </c>
      <c r="E37" s="21" t="s">
        <v>409</v>
      </c>
      <c r="F37" s="24"/>
      <c r="G37" s="69" t="s">
        <v>179</v>
      </c>
    </row>
    <row r="38" spans="1:7" ht="15" x14ac:dyDescent="0.25">
      <c r="A38" s="124"/>
      <c r="B38" s="21" t="s">
        <v>190</v>
      </c>
      <c r="C38" s="24" t="s">
        <v>214</v>
      </c>
      <c r="D38" s="51" t="s">
        <v>313</v>
      </c>
      <c r="E38" s="21" t="s">
        <v>409</v>
      </c>
      <c r="F38" s="24"/>
      <c r="G38" s="69" t="s">
        <v>179</v>
      </c>
    </row>
    <row r="39" spans="1:7" ht="15" x14ac:dyDescent="0.25">
      <c r="A39" s="124"/>
      <c r="B39" s="21" t="s">
        <v>190</v>
      </c>
      <c r="C39" s="24" t="s">
        <v>215</v>
      </c>
      <c r="D39" s="51" t="s">
        <v>314</v>
      </c>
      <c r="E39" s="21" t="s">
        <v>409</v>
      </c>
      <c r="F39" s="24"/>
      <c r="G39" s="69" t="s">
        <v>179</v>
      </c>
    </row>
    <row r="40" spans="1:7" ht="15" x14ac:dyDescent="0.25">
      <c r="A40" s="124"/>
      <c r="B40" s="21" t="s">
        <v>190</v>
      </c>
      <c r="C40" s="24" t="s">
        <v>216</v>
      </c>
      <c r="D40" s="23" t="s">
        <v>132</v>
      </c>
      <c r="E40" s="21" t="s">
        <v>348</v>
      </c>
      <c r="F40" s="21" t="s">
        <v>131</v>
      </c>
      <c r="G40" s="69" t="s">
        <v>179</v>
      </c>
    </row>
    <row r="41" spans="1:7" ht="15" x14ac:dyDescent="0.25">
      <c r="A41" s="124"/>
      <c r="B41" s="21" t="s">
        <v>190</v>
      </c>
      <c r="C41" s="24" t="s">
        <v>217</v>
      </c>
      <c r="D41" s="23" t="s">
        <v>134</v>
      </c>
      <c r="E41" s="21" t="s">
        <v>348</v>
      </c>
      <c r="F41" s="21" t="s">
        <v>133</v>
      </c>
      <c r="G41" s="69" t="s">
        <v>179</v>
      </c>
    </row>
    <row r="42" spans="1:7" ht="15" x14ac:dyDescent="0.25">
      <c r="A42" s="124"/>
      <c r="B42" s="21" t="s">
        <v>190</v>
      </c>
      <c r="C42" s="24" t="s">
        <v>218</v>
      </c>
      <c r="D42" s="23" t="s">
        <v>136</v>
      </c>
      <c r="E42" s="21" t="s">
        <v>348</v>
      </c>
      <c r="F42" s="21" t="s">
        <v>135</v>
      </c>
      <c r="G42" s="69" t="s">
        <v>179</v>
      </c>
    </row>
    <row r="43" spans="1:7" ht="26.25" customHeight="1" x14ac:dyDescent="0.25">
      <c r="A43" s="124"/>
      <c r="B43" s="21" t="s">
        <v>190</v>
      </c>
      <c r="C43" s="24" t="s">
        <v>219</v>
      </c>
      <c r="D43" s="23" t="s">
        <v>138</v>
      </c>
      <c r="E43" s="21" t="s">
        <v>348</v>
      </c>
      <c r="F43" s="21" t="s">
        <v>137</v>
      </c>
      <c r="G43" s="69" t="s">
        <v>179</v>
      </c>
    </row>
    <row r="44" spans="1:7" ht="15" x14ac:dyDescent="0.25">
      <c r="A44" s="124"/>
      <c r="B44" s="21" t="s">
        <v>190</v>
      </c>
      <c r="C44" s="24" t="s">
        <v>220</v>
      </c>
      <c r="D44" s="25" t="s">
        <v>221</v>
      </c>
      <c r="E44" s="21" t="s">
        <v>348</v>
      </c>
      <c r="F44" s="21"/>
      <c r="G44" s="69" t="s">
        <v>179</v>
      </c>
    </row>
    <row r="45" spans="1:7" ht="15" x14ac:dyDescent="0.25">
      <c r="A45" s="124"/>
      <c r="B45" s="21" t="s">
        <v>190</v>
      </c>
      <c r="C45" s="24" t="s">
        <v>222</v>
      </c>
      <c r="D45" s="25" t="s">
        <v>223</v>
      </c>
      <c r="E45" s="21" t="s">
        <v>348</v>
      </c>
      <c r="F45" s="21"/>
      <c r="G45" s="69" t="s">
        <v>179</v>
      </c>
    </row>
    <row r="46" spans="1:7" ht="15" x14ac:dyDescent="0.25">
      <c r="A46" s="124"/>
      <c r="B46" s="21" t="s">
        <v>190</v>
      </c>
      <c r="C46" s="24" t="s">
        <v>224</v>
      </c>
      <c r="D46" s="25" t="s">
        <v>225</v>
      </c>
      <c r="E46" s="21" t="s">
        <v>348</v>
      </c>
      <c r="F46" s="21"/>
      <c r="G46" s="69" t="s">
        <v>179</v>
      </c>
    </row>
    <row r="47" spans="1:7" ht="15" x14ac:dyDescent="0.25">
      <c r="A47" s="124"/>
      <c r="B47" s="21" t="s">
        <v>190</v>
      </c>
      <c r="C47" s="24" t="s">
        <v>226</v>
      </c>
      <c r="D47" s="23" t="s">
        <v>227</v>
      </c>
      <c r="E47" s="21" t="s">
        <v>348</v>
      </c>
      <c r="F47" s="21"/>
      <c r="G47" s="69" t="s">
        <v>179</v>
      </c>
    </row>
    <row r="48" spans="1:7" ht="15" x14ac:dyDescent="0.25">
      <c r="A48" s="124"/>
      <c r="B48" s="21" t="s">
        <v>190</v>
      </c>
      <c r="C48" s="24" t="s">
        <v>228</v>
      </c>
      <c r="D48" s="23" t="s">
        <v>229</v>
      </c>
      <c r="E48" s="21" t="s">
        <v>348</v>
      </c>
      <c r="F48" s="21"/>
      <c r="G48" s="69" t="s">
        <v>179</v>
      </c>
    </row>
    <row r="49" spans="1:8" ht="15" x14ac:dyDescent="0.25">
      <c r="A49" s="124"/>
      <c r="B49" s="21" t="s">
        <v>190</v>
      </c>
      <c r="C49" s="24" t="s">
        <v>230</v>
      </c>
      <c r="D49" s="23" t="s">
        <v>231</v>
      </c>
      <c r="E49" s="21" t="s">
        <v>348</v>
      </c>
      <c r="F49" s="21"/>
      <c r="G49" s="69" t="s">
        <v>179</v>
      </c>
    </row>
    <row r="50" spans="1:8" ht="15" x14ac:dyDescent="0.25">
      <c r="A50" s="124"/>
      <c r="B50" s="21" t="s">
        <v>190</v>
      </c>
      <c r="C50" s="24" t="s">
        <v>232</v>
      </c>
      <c r="D50" s="23" t="s">
        <v>233</v>
      </c>
      <c r="E50" s="21" t="s">
        <v>348</v>
      </c>
      <c r="F50" s="21"/>
      <c r="G50" s="69" t="s">
        <v>179</v>
      </c>
    </row>
    <row r="51" spans="1:8" ht="15" x14ac:dyDescent="0.25">
      <c r="A51" s="124"/>
      <c r="B51" s="21" t="s">
        <v>190</v>
      </c>
      <c r="C51" s="24" t="s">
        <v>234</v>
      </c>
      <c r="D51" s="23" t="s">
        <v>235</v>
      </c>
      <c r="E51" s="21" t="s">
        <v>348</v>
      </c>
      <c r="F51" s="21"/>
      <c r="G51" s="69" t="s">
        <v>179</v>
      </c>
    </row>
    <row r="52" spans="1:8" ht="15" x14ac:dyDescent="0.25">
      <c r="A52" s="124"/>
      <c r="B52" s="21" t="s">
        <v>190</v>
      </c>
      <c r="C52" s="24" t="s">
        <v>236</v>
      </c>
      <c r="D52" s="23" t="s">
        <v>237</v>
      </c>
      <c r="E52" s="21" t="s">
        <v>348</v>
      </c>
      <c r="F52" s="21"/>
      <c r="G52" s="69" t="s">
        <v>179</v>
      </c>
    </row>
    <row r="53" spans="1:8" ht="15" x14ac:dyDescent="0.25">
      <c r="A53" s="124"/>
      <c r="B53" s="21" t="s">
        <v>190</v>
      </c>
      <c r="C53" s="24" t="s">
        <v>238</v>
      </c>
      <c r="D53" s="23" t="s">
        <v>239</v>
      </c>
      <c r="E53" s="21" t="s">
        <v>348</v>
      </c>
      <c r="F53" s="21"/>
      <c r="G53" s="69" t="s">
        <v>179</v>
      </c>
    </row>
    <row r="54" spans="1:8" ht="15" x14ac:dyDescent="0.25">
      <c r="A54" s="124"/>
      <c r="B54" s="21" t="s">
        <v>190</v>
      </c>
      <c r="C54" s="24" t="s">
        <v>240</v>
      </c>
      <c r="D54" s="23" t="s">
        <v>241</v>
      </c>
      <c r="E54" s="21" t="s">
        <v>348</v>
      </c>
      <c r="F54" s="21"/>
      <c r="G54" s="69" t="s">
        <v>179</v>
      </c>
    </row>
    <row r="55" spans="1:8" ht="15" x14ac:dyDescent="0.25">
      <c r="A55" s="124"/>
      <c r="B55" s="21" t="s">
        <v>190</v>
      </c>
      <c r="C55" s="24" t="s">
        <v>242</v>
      </c>
      <c r="D55" s="23" t="s">
        <v>243</v>
      </c>
      <c r="E55" s="21" t="s">
        <v>348</v>
      </c>
      <c r="F55" s="21"/>
      <c r="G55" s="69" t="s">
        <v>179</v>
      </c>
    </row>
    <row r="56" spans="1:8" ht="15" x14ac:dyDescent="0.25">
      <c r="A56" s="124"/>
      <c r="B56" s="21" t="s">
        <v>190</v>
      </c>
      <c r="C56" s="24" t="s">
        <v>244</v>
      </c>
      <c r="D56" s="23" t="s">
        <v>140</v>
      </c>
      <c r="E56" s="21" t="s">
        <v>348</v>
      </c>
      <c r="F56" s="21" t="s">
        <v>139</v>
      </c>
      <c r="G56" s="69" t="s">
        <v>179</v>
      </c>
    </row>
    <row r="57" spans="1:8" ht="15" x14ac:dyDescent="0.25">
      <c r="A57" s="124"/>
      <c r="B57" s="21" t="s">
        <v>190</v>
      </c>
      <c r="C57" s="24" t="s">
        <v>245</v>
      </c>
      <c r="D57" s="23" t="s">
        <v>142</v>
      </c>
      <c r="E57" s="21" t="s">
        <v>348</v>
      </c>
      <c r="F57" s="21" t="s">
        <v>141</v>
      </c>
      <c r="G57" s="69" t="s">
        <v>179</v>
      </c>
    </row>
    <row r="58" spans="1:8" ht="15" x14ac:dyDescent="0.25">
      <c r="A58" s="124"/>
      <c r="B58" s="21" t="s">
        <v>190</v>
      </c>
      <c r="C58" s="24" t="s">
        <v>246</v>
      </c>
      <c r="D58" s="23" t="s">
        <v>144</v>
      </c>
      <c r="E58" s="21" t="s">
        <v>348</v>
      </c>
      <c r="F58" s="21" t="s">
        <v>143</v>
      </c>
      <c r="G58" s="69" t="s">
        <v>179</v>
      </c>
    </row>
    <row r="59" spans="1:8" ht="15" x14ac:dyDescent="0.25">
      <c r="A59" s="125"/>
      <c r="B59" s="21" t="s">
        <v>190</v>
      </c>
      <c r="C59" s="24" t="s">
        <v>247</v>
      </c>
      <c r="D59" s="23" t="s">
        <v>146</v>
      </c>
      <c r="E59" s="21" t="s">
        <v>348</v>
      </c>
      <c r="F59" s="21" t="s">
        <v>145</v>
      </c>
      <c r="G59" s="69" t="s">
        <v>179</v>
      </c>
    </row>
    <row r="60" spans="1:8" ht="15" x14ac:dyDescent="0.25">
      <c r="A60" s="117" t="s">
        <v>151</v>
      </c>
      <c r="B60" s="26" t="s">
        <v>248</v>
      </c>
      <c r="C60" s="27" t="s">
        <v>147</v>
      </c>
      <c r="D60" s="29" t="s">
        <v>342</v>
      </c>
      <c r="E60" s="26" t="s">
        <v>348</v>
      </c>
      <c r="F60" s="26"/>
      <c r="G60" s="69" t="s">
        <v>179</v>
      </c>
      <c r="H60" s="59" t="s">
        <v>185</v>
      </c>
    </row>
    <row r="61" spans="1:8" ht="15" x14ac:dyDescent="0.25">
      <c r="A61" s="118"/>
      <c r="B61" s="26" t="s">
        <v>248</v>
      </c>
      <c r="C61" s="26" t="s">
        <v>148</v>
      </c>
      <c r="D61" s="29" t="s">
        <v>343</v>
      </c>
      <c r="E61" s="26" t="s">
        <v>348</v>
      </c>
      <c r="F61" s="26"/>
      <c r="G61" s="69" t="s">
        <v>179</v>
      </c>
    </row>
    <row r="62" spans="1:8" ht="15" x14ac:dyDescent="0.25">
      <c r="A62" s="118"/>
      <c r="B62" s="26" t="s">
        <v>248</v>
      </c>
      <c r="C62" s="26" t="s">
        <v>149</v>
      </c>
      <c r="D62" s="29" t="s">
        <v>344</v>
      </c>
      <c r="E62" s="26" t="s">
        <v>348</v>
      </c>
      <c r="F62" s="26"/>
      <c r="G62" s="69" t="s">
        <v>179</v>
      </c>
    </row>
    <row r="63" spans="1:8" ht="15" x14ac:dyDescent="0.25">
      <c r="A63" s="118"/>
      <c r="B63" s="26" t="s">
        <v>248</v>
      </c>
      <c r="C63" s="26" t="s">
        <v>150</v>
      </c>
      <c r="D63" s="29" t="s">
        <v>345</v>
      </c>
      <c r="E63" s="26" t="s">
        <v>348</v>
      </c>
      <c r="F63" s="26"/>
      <c r="G63" s="69" t="s">
        <v>179</v>
      </c>
    </row>
    <row r="64" spans="1:8" ht="15" x14ac:dyDescent="0.25">
      <c r="A64" s="118"/>
      <c r="B64" s="26" t="s">
        <v>248</v>
      </c>
      <c r="C64" s="26" t="s">
        <v>152</v>
      </c>
      <c r="D64" s="28" t="s">
        <v>336</v>
      </c>
      <c r="E64" s="26" t="s">
        <v>348</v>
      </c>
      <c r="F64" s="26"/>
      <c r="G64" s="69" t="s">
        <v>179</v>
      </c>
    </row>
    <row r="65" spans="1:7" ht="15" x14ac:dyDescent="0.25">
      <c r="A65" s="118"/>
      <c r="B65" s="26" t="s">
        <v>248</v>
      </c>
      <c r="C65" s="30" t="s">
        <v>251</v>
      </c>
      <c r="D65" s="29" t="s">
        <v>344</v>
      </c>
      <c r="E65" s="26" t="s">
        <v>409</v>
      </c>
      <c r="F65" s="30"/>
      <c r="G65" s="69" t="s">
        <v>179</v>
      </c>
    </row>
    <row r="66" spans="1:7" ht="15" x14ac:dyDescent="0.25">
      <c r="A66" s="118"/>
      <c r="B66" s="26" t="s">
        <v>248</v>
      </c>
      <c r="C66" s="30" t="s">
        <v>250</v>
      </c>
      <c r="D66" s="29" t="s">
        <v>345</v>
      </c>
      <c r="E66" s="26" t="s">
        <v>409</v>
      </c>
      <c r="F66" s="30"/>
      <c r="G66" s="69" t="s">
        <v>179</v>
      </c>
    </row>
    <row r="67" spans="1:7" ht="15" x14ac:dyDescent="0.25">
      <c r="A67" s="118"/>
      <c r="B67" s="26" t="s">
        <v>248</v>
      </c>
      <c r="C67" s="26" t="s">
        <v>252</v>
      </c>
      <c r="D67" s="29" t="s">
        <v>342</v>
      </c>
      <c r="E67" s="26" t="s">
        <v>409</v>
      </c>
      <c r="F67" s="26" t="s">
        <v>17</v>
      </c>
      <c r="G67" s="69" t="s">
        <v>179</v>
      </c>
    </row>
    <row r="68" spans="1:7" ht="15" x14ac:dyDescent="0.25">
      <c r="A68" s="118"/>
      <c r="B68" s="26" t="s">
        <v>248</v>
      </c>
      <c r="C68" s="26" t="s">
        <v>253</v>
      </c>
      <c r="D68" s="29" t="s">
        <v>343</v>
      </c>
      <c r="E68" s="26" t="s">
        <v>409</v>
      </c>
      <c r="F68" s="26" t="s">
        <v>17</v>
      </c>
      <c r="G68" s="69" t="s">
        <v>179</v>
      </c>
    </row>
    <row r="69" spans="1:7" ht="15" x14ac:dyDescent="0.25">
      <c r="A69" s="118"/>
      <c r="B69" s="26" t="s">
        <v>248</v>
      </c>
      <c r="C69" s="26" t="s">
        <v>153</v>
      </c>
      <c r="D69" s="28" t="s">
        <v>249</v>
      </c>
      <c r="E69" s="26" t="s">
        <v>409</v>
      </c>
      <c r="F69" s="26"/>
      <c r="G69" s="69" t="s">
        <v>179</v>
      </c>
    </row>
    <row r="70" spans="1:7" thickBot="1" x14ac:dyDescent="0.3">
      <c r="A70" s="118"/>
      <c r="B70" s="32" t="s">
        <v>248</v>
      </c>
      <c r="C70" s="33" t="s">
        <v>154</v>
      </c>
      <c r="D70" s="53" t="s">
        <v>331</v>
      </c>
      <c r="E70" s="32" t="s">
        <v>409</v>
      </c>
      <c r="F70" s="26"/>
      <c r="G70" s="69" t="s">
        <v>179</v>
      </c>
    </row>
    <row r="71" spans="1:7" ht="15" x14ac:dyDescent="0.25">
      <c r="A71" s="118"/>
      <c r="B71" s="34" t="s">
        <v>248</v>
      </c>
      <c r="C71" s="35" t="s">
        <v>256</v>
      </c>
      <c r="D71" s="52" t="s">
        <v>332</v>
      </c>
      <c r="E71" s="36" t="s">
        <v>409</v>
      </c>
      <c r="F71" s="26"/>
      <c r="G71" s="70" t="s">
        <v>257</v>
      </c>
    </row>
    <row r="72" spans="1:7" ht="15" x14ac:dyDescent="0.25">
      <c r="A72" s="118"/>
      <c r="B72" s="26" t="s">
        <v>248</v>
      </c>
      <c r="C72" s="31" t="s">
        <v>254</v>
      </c>
      <c r="D72" s="31" t="s">
        <v>331</v>
      </c>
      <c r="E72" s="26" t="s">
        <v>349</v>
      </c>
      <c r="F72" s="26"/>
      <c r="G72" s="70" t="s">
        <v>257</v>
      </c>
    </row>
    <row r="73" spans="1:7" ht="15" x14ac:dyDescent="0.25">
      <c r="A73" s="118"/>
      <c r="B73" s="26" t="s">
        <v>248</v>
      </c>
      <c r="C73" s="31" t="s">
        <v>255</v>
      </c>
      <c r="D73" s="31" t="s">
        <v>332</v>
      </c>
      <c r="E73" s="26" t="s">
        <v>349</v>
      </c>
      <c r="F73" s="26"/>
      <c r="G73" s="70" t="s">
        <v>257</v>
      </c>
    </row>
    <row r="74" spans="1:7" ht="15" x14ac:dyDescent="0.25">
      <c r="A74" s="118"/>
      <c r="B74" s="26" t="s">
        <v>248</v>
      </c>
      <c r="C74" s="26" t="s">
        <v>258</v>
      </c>
      <c r="D74" s="31" t="s">
        <v>320</v>
      </c>
      <c r="E74" s="26" t="s">
        <v>409</v>
      </c>
      <c r="F74" s="26"/>
      <c r="G74" s="70" t="s">
        <v>257</v>
      </c>
    </row>
    <row r="75" spans="1:7" ht="15" x14ac:dyDescent="0.25">
      <c r="A75" s="118"/>
      <c r="B75" s="26" t="s">
        <v>248</v>
      </c>
      <c r="C75" s="30" t="s">
        <v>259</v>
      </c>
      <c r="D75" s="31" t="s">
        <v>319</v>
      </c>
      <c r="E75" s="26" t="s">
        <v>409</v>
      </c>
      <c r="F75" s="30"/>
      <c r="G75" s="70" t="s">
        <v>257</v>
      </c>
    </row>
    <row r="76" spans="1:7" ht="15" x14ac:dyDescent="0.25">
      <c r="A76" s="118"/>
      <c r="B76" s="26" t="s">
        <v>248</v>
      </c>
      <c r="C76" s="30" t="s">
        <v>260</v>
      </c>
      <c r="D76" s="31" t="s">
        <v>318</v>
      </c>
      <c r="E76" s="26" t="s">
        <v>409</v>
      </c>
      <c r="F76" s="30"/>
      <c r="G76" s="70" t="s">
        <v>257</v>
      </c>
    </row>
    <row r="77" spans="1:7" ht="15" x14ac:dyDescent="0.25">
      <c r="A77" s="118"/>
      <c r="B77" s="26" t="s">
        <v>248</v>
      </c>
      <c r="C77" s="26" t="s">
        <v>261</v>
      </c>
      <c r="D77" s="31" t="s">
        <v>315</v>
      </c>
      <c r="E77" s="26" t="s">
        <v>409</v>
      </c>
      <c r="F77" s="26"/>
      <c r="G77" s="70" t="s">
        <v>257</v>
      </c>
    </row>
    <row r="78" spans="1:7" ht="15" x14ac:dyDescent="0.25">
      <c r="A78" s="118"/>
      <c r="B78" s="26" t="s">
        <v>248</v>
      </c>
      <c r="C78" s="30" t="s">
        <v>155</v>
      </c>
      <c r="D78" s="31" t="s">
        <v>316</v>
      </c>
      <c r="E78" s="26" t="s">
        <v>409</v>
      </c>
      <c r="F78" s="30"/>
      <c r="G78" s="70" t="s">
        <v>257</v>
      </c>
    </row>
    <row r="79" spans="1:7" ht="15" x14ac:dyDescent="0.25">
      <c r="A79" s="118"/>
      <c r="B79" s="26" t="s">
        <v>248</v>
      </c>
      <c r="C79" s="30" t="s">
        <v>156</v>
      </c>
      <c r="D79" s="31" t="s">
        <v>317</v>
      </c>
      <c r="E79" s="26" t="s">
        <v>409</v>
      </c>
      <c r="F79" s="30"/>
      <c r="G79" s="70" t="s">
        <v>257</v>
      </c>
    </row>
    <row r="80" spans="1:7" ht="15" x14ac:dyDescent="0.25">
      <c r="A80" s="118"/>
      <c r="B80" s="26" t="s">
        <v>248</v>
      </c>
      <c r="C80" s="30" t="s">
        <v>157</v>
      </c>
      <c r="D80" s="29" t="s">
        <v>321</v>
      </c>
      <c r="E80" s="26" t="s">
        <v>409</v>
      </c>
      <c r="F80" s="30"/>
      <c r="G80" s="70" t="s">
        <v>257</v>
      </c>
    </row>
    <row r="81" spans="1:7" ht="15" x14ac:dyDescent="0.25">
      <c r="A81" s="118"/>
      <c r="B81" s="26" t="s">
        <v>248</v>
      </c>
      <c r="C81" s="30" t="s">
        <v>158</v>
      </c>
      <c r="D81" s="29" t="s">
        <v>322</v>
      </c>
      <c r="E81" s="26" t="s">
        <v>409</v>
      </c>
      <c r="F81" s="30"/>
      <c r="G81" s="70" t="s">
        <v>257</v>
      </c>
    </row>
    <row r="82" spans="1:7" ht="15" x14ac:dyDescent="0.25">
      <c r="A82" s="118"/>
      <c r="B82" s="26" t="s">
        <v>248</v>
      </c>
      <c r="C82" s="30" t="s">
        <v>159</v>
      </c>
      <c r="D82" s="29" t="s">
        <v>323</v>
      </c>
      <c r="E82" s="26" t="s">
        <v>409</v>
      </c>
      <c r="F82" s="30"/>
      <c r="G82" s="70" t="s">
        <v>257</v>
      </c>
    </row>
    <row r="83" spans="1:7" ht="15" x14ac:dyDescent="0.25">
      <c r="A83" s="118"/>
      <c r="B83" s="26" t="s">
        <v>248</v>
      </c>
      <c r="C83" s="30" t="s">
        <v>160</v>
      </c>
      <c r="D83" s="29" t="s">
        <v>324</v>
      </c>
      <c r="E83" s="26" t="s">
        <v>409</v>
      </c>
      <c r="F83" s="30"/>
      <c r="G83" s="70" t="s">
        <v>257</v>
      </c>
    </row>
    <row r="84" spans="1:7" ht="15" x14ac:dyDescent="0.25">
      <c r="A84" s="118"/>
      <c r="B84" s="26" t="s">
        <v>248</v>
      </c>
      <c r="C84" s="30" t="s">
        <v>262</v>
      </c>
      <c r="D84" s="29" t="s">
        <v>325</v>
      </c>
      <c r="E84" s="26" t="s">
        <v>409</v>
      </c>
      <c r="F84" s="30"/>
      <c r="G84" s="70" t="s">
        <v>257</v>
      </c>
    </row>
    <row r="85" spans="1:7" ht="15" x14ac:dyDescent="0.25">
      <c r="A85" s="118"/>
      <c r="B85" s="26" t="s">
        <v>248</v>
      </c>
      <c r="C85" s="30" t="s">
        <v>263</v>
      </c>
      <c r="D85" s="29" t="s">
        <v>326</v>
      </c>
      <c r="E85" s="26" t="s">
        <v>409</v>
      </c>
      <c r="F85" s="30"/>
      <c r="G85" s="70" t="s">
        <v>257</v>
      </c>
    </row>
    <row r="86" spans="1:7" ht="15" x14ac:dyDescent="0.25">
      <c r="A86" s="118"/>
      <c r="B86" s="26" t="s">
        <v>248</v>
      </c>
      <c r="C86" s="30" t="s">
        <v>264</v>
      </c>
      <c r="D86" s="29" t="s">
        <v>327</v>
      </c>
      <c r="E86" s="26" t="s">
        <v>409</v>
      </c>
      <c r="F86" s="30"/>
      <c r="G86" s="70" t="s">
        <v>257</v>
      </c>
    </row>
    <row r="87" spans="1:7" ht="15" x14ac:dyDescent="0.25">
      <c r="A87" s="118"/>
      <c r="B87" s="26" t="s">
        <v>248</v>
      </c>
      <c r="C87" s="30" t="s">
        <v>265</v>
      </c>
      <c r="D87" s="29" t="s">
        <v>328</v>
      </c>
      <c r="E87" s="26" t="s">
        <v>409</v>
      </c>
      <c r="F87" s="30"/>
      <c r="G87" s="70" t="s">
        <v>257</v>
      </c>
    </row>
    <row r="88" spans="1:7" ht="15" x14ac:dyDescent="0.25">
      <c r="A88" s="118"/>
      <c r="B88" s="26" t="s">
        <v>248</v>
      </c>
      <c r="C88" s="30" t="s">
        <v>266</v>
      </c>
      <c r="D88" s="29" t="s">
        <v>329</v>
      </c>
      <c r="E88" s="26" t="s">
        <v>409</v>
      </c>
      <c r="F88" s="30"/>
      <c r="G88" s="70" t="s">
        <v>257</v>
      </c>
    </row>
    <row r="89" spans="1:7" ht="15" x14ac:dyDescent="0.25">
      <c r="A89" s="119"/>
      <c r="B89" s="26" t="s">
        <v>248</v>
      </c>
      <c r="C89" s="37" t="s">
        <v>267</v>
      </c>
      <c r="D89" s="29" t="s">
        <v>330</v>
      </c>
      <c r="E89" s="26" t="s">
        <v>409</v>
      </c>
      <c r="F89" s="30"/>
      <c r="G89" s="70" t="s">
        <v>257</v>
      </c>
    </row>
    <row r="90" spans="1:7" x14ac:dyDescent="0.25">
      <c r="C90" s="55" t="s">
        <v>334</v>
      </c>
      <c r="D90" s="54" t="s">
        <v>335</v>
      </c>
    </row>
    <row r="91" spans="1:7" x14ac:dyDescent="0.25">
      <c r="D91" s="62" t="s">
        <v>346</v>
      </c>
    </row>
    <row r="92" spans="1:7" ht="34.5" customHeight="1" x14ac:dyDescent="0.25"/>
  </sheetData>
  <mergeCells count="3">
    <mergeCell ref="A60:A89"/>
    <mergeCell ref="A2:A10"/>
    <mergeCell ref="A11:A59"/>
  </mergeCells>
  <phoneticPr fontId="2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flag variables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Wei (NIH/NIMH) [C]</dc:creator>
  <cp:lastModifiedBy>Guo, Wei (NIH/NIMH) [C]</cp:lastModifiedBy>
  <dcterms:created xsi:type="dcterms:W3CDTF">2015-06-05T18:17:20Z</dcterms:created>
  <dcterms:modified xsi:type="dcterms:W3CDTF">2022-07-05T16:44:13Z</dcterms:modified>
</cp:coreProperties>
</file>