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<sst xmlns="http://schemas.openxmlformats.org/spreadsheetml/2006/main" count="6" uniqueCount="4">
  <si>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C10</t>
  </si>
  <si>
    <t>Origin</t>
  </si>
  <si>
    <t>JDA</t>
  </si>
  <si>
    <t>C100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</si>
</sst>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0.00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tabSelected="1" topLeftCell="A2" workbookViewId="0">
      <selection activeCell="M13" sqref="M13"/>
    </sheetView>
  </sheetViews>
  <sheetFormatPr defaultColWidth="8.88888888888889" defaultRowHeight="14.4"/>
  <cols>
    <col min="14" max="14" width="12.8888888888889"/>
    <col min="18" max="19" width="12.8888888888889"/>
  </cols>
  <sheetData>
    <row r="1" spans="1:18">
      <c r="A1" t="s">
        <v>0</v>
      </c>
      <c r="B1" t="s">
        <v>1</v>
      </c>
      <c r="C1"/>
      <c r="D1"/>
      <c r="E1"/>
      <c r="F1"/>
      <c r="G1"/>
      <c r="R1" s="2"/>
    </row>
    <row r="2" spans="2:18">
      <c r="B2">
        <v>0.25</v>
      </c>
      <c r="C2">
        <v>87.7</v>
      </c>
      <c r="D2">
        <v>87.9</v>
      </c>
      <c r="E2">
        <v>87.78</v>
      </c>
      <c r="F2">
        <v>87.83</v>
      </c>
      <c r="G2">
        <v>87.68</v>
      </c>
      <c r="H2">
        <v>87.93</v>
      </c>
      <c r="I2">
        <v>87.88</v>
      </c>
      <c r="J2">
        <v>87.79</v>
      </c>
      <c r="K2">
        <v>87.94</v>
      </c>
      <c r="L2">
        <v>87.95</v>
      </c>
      <c r="M2">
        <f>AVERAGE(C2:L2)</f>
        <v>87.838</v>
      </c>
      <c r="N2">
        <f>STDEV(C2:L2)</f>
        <v>0.0981835016690675</v>
      </c>
      <c r="R2" s="2"/>
    </row>
    <row r="3" spans="2:18">
      <c r="B3">
        <v>0.5</v>
      </c>
      <c r="C3">
        <v>90.76</v>
      </c>
      <c r="D3">
        <v>90.68</v>
      </c>
      <c r="E3">
        <v>90.72</v>
      </c>
      <c r="F3">
        <v>90.72</v>
      </c>
      <c r="G3">
        <v>90.82</v>
      </c>
      <c r="H3">
        <v>91.03</v>
      </c>
      <c r="I3">
        <v>90.97</v>
      </c>
      <c r="J3">
        <v>90.98</v>
      </c>
      <c r="K3">
        <v>91</v>
      </c>
      <c r="L3">
        <v>90.97</v>
      </c>
      <c r="M3">
        <f t="shared" ref="M3:M10" si="0">AVERAGE(C3:L3)</f>
        <v>90.865</v>
      </c>
      <c r="N3">
        <f t="shared" ref="N3:N10" si="1">STDEV(C3:L3)</f>
        <v>0.137457064003434</v>
      </c>
      <c r="R3" s="2"/>
    </row>
    <row r="4" spans="2:18">
      <c r="B4">
        <v>0.75</v>
      </c>
      <c r="C4">
        <v>92.29</v>
      </c>
      <c r="D4">
        <v>92.31</v>
      </c>
      <c r="E4">
        <v>92.2</v>
      </c>
      <c r="F4">
        <v>92.35</v>
      </c>
      <c r="G4">
        <v>92.23</v>
      </c>
      <c r="H4">
        <v>92.36</v>
      </c>
      <c r="I4">
        <v>92.43</v>
      </c>
      <c r="J4">
        <v>92.52</v>
      </c>
      <c r="K4">
        <v>92.34</v>
      </c>
      <c r="L4">
        <v>92.39</v>
      </c>
      <c r="M4">
        <f t="shared" si="0"/>
        <v>92.342</v>
      </c>
      <c r="N4">
        <f t="shared" si="1"/>
        <v>0.0934285228872242</v>
      </c>
      <c r="R4" s="2"/>
    </row>
    <row r="5" spans="2:18">
      <c r="B5">
        <v>1</v>
      </c>
      <c r="C5">
        <v>93.03</v>
      </c>
      <c r="D5">
        <v>93</v>
      </c>
      <c r="E5">
        <v>92.97</v>
      </c>
      <c r="F5">
        <v>93.06</v>
      </c>
      <c r="G5">
        <v>93.04</v>
      </c>
      <c r="H5">
        <v>93.14</v>
      </c>
      <c r="I5">
        <v>93.29</v>
      </c>
      <c r="J5">
        <v>93.23</v>
      </c>
      <c r="K5">
        <v>93.08</v>
      </c>
      <c r="L5">
        <v>93.2</v>
      </c>
      <c r="M5">
        <f t="shared" si="0"/>
        <v>93.104</v>
      </c>
      <c r="N5">
        <f t="shared" si="1"/>
        <v>0.106374600142872</v>
      </c>
      <c r="R5" s="2"/>
    </row>
    <row r="6" spans="2:18">
      <c r="B6" s="1" t="s">
        <v>2</v>
      </c>
      <c r="R6" s="2"/>
    </row>
    <row r="7" spans="2:18">
      <c r="B7">
        <v>0.25</v>
      </c>
      <c r="C7">
        <v>89.96</v>
      </c>
      <c r="D7">
        <v>89.86</v>
      </c>
      <c r="E7">
        <v>89.95</v>
      </c>
      <c r="F7">
        <v>89.92</v>
      </c>
      <c r="G7">
        <v>90.04</v>
      </c>
      <c r="H7">
        <v>90.31</v>
      </c>
      <c r="I7">
        <v>90.19</v>
      </c>
      <c r="J7">
        <v>90.39</v>
      </c>
      <c r="K7">
        <v>90.2</v>
      </c>
      <c r="L7">
        <v>90.3</v>
      </c>
      <c r="M7">
        <f t="shared" si="0"/>
        <v>90.112</v>
      </c>
      <c r="N7">
        <f t="shared" si="1"/>
        <v>0.188726727777964</v>
      </c>
      <c r="R7" s="2"/>
    </row>
    <row r="8" spans="2:18">
      <c r="B8">
        <v>0.5</v>
      </c>
      <c r="C8">
        <v>92.26</v>
      </c>
      <c r="D8">
        <v>92.14</v>
      </c>
      <c r="E8">
        <v>92.17</v>
      </c>
      <c r="F8">
        <v>92.07</v>
      </c>
      <c r="G8">
        <v>92.02</v>
      </c>
      <c r="M8">
        <f t="shared" si="0"/>
        <v>92.132</v>
      </c>
      <c r="N8">
        <f t="shared" si="1"/>
        <v>0.0925742944882692</v>
      </c>
      <c r="R8" s="2"/>
    </row>
    <row r="9" spans="2:18">
      <c r="B9">
        <v>0.75</v>
      </c>
      <c r="C9">
        <v>93</v>
      </c>
      <c r="D9">
        <v>93.07</v>
      </c>
      <c r="E9">
        <v>93.16</v>
      </c>
      <c r="F9">
        <v>93.02</v>
      </c>
      <c r="G9">
        <v>93.06</v>
      </c>
      <c r="H9">
        <v>92.78</v>
      </c>
      <c r="I9">
        <v>92.73</v>
      </c>
      <c r="J9">
        <v>92.72</v>
      </c>
      <c r="K9">
        <v>92.66</v>
      </c>
      <c r="L9">
        <v>92.74</v>
      </c>
      <c r="M9">
        <f t="shared" si="0"/>
        <v>92.894</v>
      </c>
      <c r="N9">
        <f t="shared" si="1"/>
        <v>0.184101421323501</v>
      </c>
      <c r="R9" s="2"/>
    </row>
    <row r="10" spans="2:18">
      <c r="B10">
        <v>1</v>
      </c>
      <c r="C10">
        <v>92.99</v>
      </c>
      <c r="D10">
        <v>92.99</v>
      </c>
      <c r="E10">
        <v>92.96</v>
      </c>
      <c r="F10">
        <v>92.98</v>
      </c>
      <c r="G10">
        <v>93.05</v>
      </c>
      <c r="H10">
        <v>93.24</v>
      </c>
      <c r="I10">
        <v>93.32</v>
      </c>
      <c r="J10">
        <v>93.35</v>
      </c>
      <c r="K10">
        <v>93.35</v>
      </c>
      <c r="L10">
        <v>93.21</v>
      </c>
      <c r="M10">
        <f t="shared" si="0"/>
        <v>93.144</v>
      </c>
      <c r="N10">
        <f t="shared" si="1"/>
        <v>0.16547574511759</v>
      </c>
      <c r="R10" s="2"/>
    </row>
    <row r="11" spans="18:18">
      <c r="R11" s="2"/>
    </row>
    <row r="12" spans="2:18">
      <c r="B12" s="1"/>
      <c r="R12" s="2"/>
    </row>
    <row r="13" spans="18:18">
      <c r="R13" s="2"/>
    </row>
    <row r="14" spans="18:18">
      <c r="R14" s="2"/>
    </row>
    <row r="15" spans="18:18">
      <c r="R15" s="2"/>
    </row>
    <row r="16" spans="1:18">
      <c r="A16" t="s">
        <v>3</v>
      </c>
      <c r="B16" t="s">
        <v>1</v>
      </c>
      <c r="R16" s="2"/>
    </row>
    <row r="17" spans="2:18">
      <c r="B17">
        <v>0.25</v>
      </c>
      <c r="C17">
        <v>62.54</v>
      </c>
      <c r="D17">
        <v>62.32</v>
      </c>
      <c r="E17">
        <v>62.42</v>
      </c>
      <c r="F17">
        <v>62.43</v>
      </c>
      <c r="G17">
        <v>62.46</v>
      </c>
      <c r="H17">
        <v>62.11</v>
      </c>
      <c r="I17">
        <v>62.15</v>
      </c>
      <c r="J17">
        <v>62.32</v>
      </c>
      <c r="K17">
        <v>62.09</v>
      </c>
      <c r="L17">
        <v>62.22</v>
      </c>
      <c r="M17">
        <f t="shared" ref="M11:M25" si="2">AVERAGE(C17:L17)</f>
        <v>62.306</v>
      </c>
      <c r="N17">
        <f t="shared" ref="N11:N25" si="3">STDEV(C17:L17)</f>
        <v>0.15777621282479</v>
      </c>
      <c r="R17" s="2"/>
    </row>
    <row r="18" spans="2:18">
      <c r="B18">
        <v>0.5</v>
      </c>
      <c r="C18">
        <v>69.7</v>
      </c>
      <c r="D18">
        <v>69.51</v>
      </c>
      <c r="E18">
        <v>69.38</v>
      </c>
      <c r="F18">
        <v>69.44</v>
      </c>
      <c r="G18">
        <v>69.55</v>
      </c>
      <c r="H18">
        <v>69.51</v>
      </c>
      <c r="I18">
        <v>69.67</v>
      </c>
      <c r="J18">
        <v>69.63</v>
      </c>
      <c r="K18">
        <v>69.72</v>
      </c>
      <c r="L18">
        <v>69.36</v>
      </c>
      <c r="M18">
        <f t="shared" si="2"/>
        <v>69.547</v>
      </c>
      <c r="N18">
        <f t="shared" si="3"/>
        <v>0.130132411198919</v>
      </c>
      <c r="R18" s="2"/>
    </row>
    <row r="19" spans="2:18">
      <c r="B19">
        <v>0.75</v>
      </c>
      <c r="C19">
        <v>72.5</v>
      </c>
      <c r="D19">
        <v>72.54</v>
      </c>
      <c r="E19">
        <v>72.63</v>
      </c>
      <c r="F19">
        <v>72.64</v>
      </c>
      <c r="G19">
        <v>72.47</v>
      </c>
      <c r="H19">
        <v>72.48</v>
      </c>
      <c r="I19">
        <v>72.45</v>
      </c>
      <c r="J19">
        <v>72.59</v>
      </c>
      <c r="K19">
        <v>72.4</v>
      </c>
      <c r="L19">
        <v>72.58</v>
      </c>
      <c r="M19">
        <f t="shared" si="2"/>
        <v>72.528</v>
      </c>
      <c r="N19">
        <f t="shared" si="3"/>
        <v>0.0806639117986872</v>
      </c>
      <c r="R19" s="2"/>
    </row>
    <row r="20" spans="2:18">
      <c r="B20">
        <v>1</v>
      </c>
      <c r="C20">
        <v>74.72</v>
      </c>
      <c r="D20">
        <v>74.64</v>
      </c>
      <c r="E20">
        <v>74.66</v>
      </c>
      <c r="F20">
        <v>74.79</v>
      </c>
      <c r="G20">
        <v>74.75</v>
      </c>
      <c r="H20">
        <v>74.67</v>
      </c>
      <c r="I20">
        <v>74.61</v>
      </c>
      <c r="J20">
        <v>74.64</v>
      </c>
      <c r="K20">
        <v>74.71</v>
      </c>
      <c r="L20">
        <v>74.57</v>
      </c>
      <c r="M20">
        <f t="shared" si="2"/>
        <v>74.676</v>
      </c>
      <c r="N20">
        <f t="shared" si="3"/>
        <v>0.0666999916708328</v>
      </c>
      <c r="R20" s="2"/>
    </row>
    <row r="21" spans="2:18">
      <c r="B21" s="1" t="s">
        <v>2</v>
      </c>
      <c r="R21" s="2"/>
    </row>
    <row r="22" spans="2:18">
      <c r="B22">
        <v>0.25</v>
      </c>
      <c r="C22">
        <v>66.89</v>
      </c>
      <c r="D22">
        <v>66.71</v>
      </c>
      <c r="E22">
        <v>66.84</v>
      </c>
      <c r="F22">
        <v>66.82</v>
      </c>
      <c r="G22">
        <v>66.83</v>
      </c>
      <c r="H22">
        <v>66.88</v>
      </c>
      <c r="I22">
        <v>67</v>
      </c>
      <c r="J22">
        <v>67.07</v>
      </c>
      <c r="K22">
        <v>67.04</v>
      </c>
      <c r="L22">
        <v>67.09</v>
      </c>
      <c r="M22">
        <f t="shared" si="2"/>
        <v>66.917</v>
      </c>
      <c r="N22">
        <f t="shared" si="3"/>
        <v>0.126143657082799</v>
      </c>
      <c r="R22" s="2"/>
    </row>
    <row r="23" spans="2:18">
      <c r="B23">
        <v>0.5</v>
      </c>
      <c r="C23">
        <v>72.9</v>
      </c>
      <c r="D23">
        <v>72.92</v>
      </c>
      <c r="E23">
        <v>72.86</v>
      </c>
      <c r="F23">
        <v>72.89</v>
      </c>
      <c r="G23">
        <v>72.79</v>
      </c>
      <c r="H23">
        <v>72.11</v>
      </c>
      <c r="I23">
        <v>72.09</v>
      </c>
      <c r="J23">
        <v>72.31</v>
      </c>
      <c r="K23">
        <v>72.01</v>
      </c>
      <c r="L23">
        <v>72.16</v>
      </c>
      <c r="M23">
        <f t="shared" si="2"/>
        <v>72.504</v>
      </c>
      <c r="N23">
        <f t="shared" si="3"/>
        <v>0.396378046258311</v>
      </c>
      <c r="R23" s="2"/>
    </row>
    <row r="24" spans="2:18">
      <c r="B24">
        <v>0.75</v>
      </c>
      <c r="C24">
        <v>74.74</v>
      </c>
      <c r="D24">
        <v>74.82</v>
      </c>
      <c r="E24">
        <v>74.9</v>
      </c>
      <c r="F24">
        <v>74.92</v>
      </c>
      <c r="G24">
        <v>74.78</v>
      </c>
      <c r="H24">
        <v>74.65</v>
      </c>
      <c r="I24">
        <v>74.76</v>
      </c>
      <c r="J24">
        <v>74.55</v>
      </c>
      <c r="K24">
        <v>74.75</v>
      </c>
      <c r="L24">
        <v>74.78</v>
      </c>
      <c r="M24">
        <f t="shared" si="2"/>
        <v>74.765</v>
      </c>
      <c r="N24">
        <f t="shared" si="3"/>
        <v>0.108551063252893</v>
      </c>
      <c r="R24" s="2"/>
    </row>
    <row r="25" spans="2:18">
      <c r="B25">
        <v>1</v>
      </c>
      <c r="C25">
        <v>76.45</v>
      </c>
      <c r="D25">
        <v>76.39</v>
      </c>
      <c r="E25">
        <v>76.34</v>
      </c>
      <c r="F25">
        <v>76.43</v>
      </c>
      <c r="G25">
        <v>76.37</v>
      </c>
      <c r="H25">
        <v>76.02</v>
      </c>
      <c r="I25">
        <v>75.99</v>
      </c>
      <c r="J25">
        <v>75.94</v>
      </c>
      <c r="K25">
        <v>75.85</v>
      </c>
      <c r="L25">
        <v>75.85</v>
      </c>
      <c r="M25">
        <f t="shared" si="2"/>
        <v>76.163</v>
      </c>
      <c r="N25">
        <f t="shared" si="3"/>
        <v>0.252852614074774</v>
      </c>
      <c r="R25" s="2"/>
    </row>
    <row r="26" spans="18:18">
      <c r="R26" s="2"/>
    </row>
    <row r="27" spans="18:18">
      <c r="R27" s="2"/>
    </row>
    <row r="28" spans="18:18">
      <c r="R28" s="2"/>
    </row>
    <row r="29" spans="18:18">
      <c r="R29" s="2"/>
    </row>
    <row r="30" spans="18:18">
      <c r="R30" s="2"/>
    </row>
    <row r="31" spans="18:18">
      <c r="R31" s="2"/>
    </row>
    <row r="32" spans="18:18">
      <c r="R32" s="2"/>
    </row>
    <row r="33" spans="18:18">
      <c r="R33" s="2"/>
    </row>
    <row r="34" spans="18:18">
      <c r="R34" s="2"/>
    </row>
    <row r="35" spans="18:18">
      <c r="R35" s="2"/>
    </row>
    <row r="36" spans="18:18">
      <c r="R36" s="2"/>
    </row>
    <row r="37" spans="18:18">
      <c r="R37" s="2"/>
    </row>
    <row r="38" spans="18:18">
      <c r="R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朔光．</cp:lastModifiedBy>
  <dcterms:created xsi:type="dcterms:W3CDTF">2022-04-30T05:25:00Z</dcterms:created>
  <dcterms:modified xsi:type="dcterms:W3CDTF">2022-05-19T11:31:12Z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78D72F72B62D465EAB1851A4D9BBAD5B</vt:lpwstr>
  </property>
  <property fmtid="{D5CDD505-2E9C-101B-9397-08002B2CF9AE}" pid="3" name="KSOProductBuildVer">
    <vt:lpwstr>2052-11.1.0.11691</vt:lpwstr>
  </property>
</Properties>
</file>