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<sst xmlns="http://schemas.openxmlformats.org/spreadsheetml/2006/main" count="32" uniqueCount="9">
  <si>
    <t>一倍</t>
  </si>
  <si>
    <t>ce</t>
  </si>
  <si>
    <t>C10</t>
  </si>
  <si>
    <t>kd</t>
  </si>
  <si>
    <t>policy ce</t>
  </si>
  <si>
    <t>policy kd</t>
  </si>
  <si>
    <t>两倍</t>
  </si>
  <si>
    <t>四倍</t>
  </si>
  <si>
    <t>C100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</si>
</sst>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3" fillId="24" borderId="7" applyNumberFormat="0" applyAlignment="0" applyProtection="0">
      <alignment vertical="center"/>
    </xf>
    <xf numFmtId="0" fontId="7" fillId="16" borderId="4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"/>
  <sheetViews>
    <sheetView tabSelected="1" topLeftCell="A10" workbookViewId="0">
      <selection activeCell="P27" sqref="P27"/>
    </sheetView>
  </sheetViews>
  <sheetFormatPr defaultColWidth="8.88888888888889" defaultRowHeight="14.4"/>
  <cols>
    <col min="18" max="19" width="12.8888888888889"/>
  </cols>
  <sheetData>
    <row r="1" spans="1:20">
      <c r="A1" t="s">
        <v>0</v>
      </c>
      <c r="B1" t="s">
        <v>1</v>
      </c>
      <c r="C1">
        <v>91.8</v>
      </c>
      <c r="D1">
        <v>91.96</v>
      </c>
      <c r="E1">
        <v>91.89</v>
      </c>
      <c r="F1">
        <v>91.84</v>
      </c>
      <c r="G1">
        <v>91.9</v>
      </c>
      <c r="H1">
        <v>91.39</v>
      </c>
      <c r="I1">
        <v>91.5</v>
      </c>
      <c r="J1">
        <v>91.41</v>
      </c>
      <c r="K1">
        <v>91.42</v>
      </c>
      <c r="L1">
        <v>91.45</v>
      </c>
      <c r="M1">
        <v>91.29</v>
      </c>
      <c r="N1">
        <v>91.31</v>
      </c>
      <c r="O1">
        <v>91.47</v>
      </c>
      <c r="P1">
        <v>91.52</v>
      </c>
      <c r="Q1">
        <v>91.47</v>
      </c>
      <c r="R1" s="1">
        <f>AVERAGE(C1:Q1)</f>
        <v>91.5746666666667</v>
      </c>
      <c r="S1">
        <f>STDEV(C1:Q1)</f>
        <v>0.232559260240931</v>
      </c>
      <c r="T1" t="s">
        <v>2</v>
      </c>
    </row>
    <row r="2" spans="2:19">
      <c r="B2" t="s">
        <v>3</v>
      </c>
      <c r="C2">
        <v>92.49</v>
      </c>
      <c r="D2">
        <v>92.46</v>
      </c>
      <c r="E2">
        <v>92.49</v>
      </c>
      <c r="F2">
        <v>92.46</v>
      </c>
      <c r="G2">
        <v>92.45</v>
      </c>
      <c r="H2">
        <v>93.02</v>
      </c>
      <c r="I2">
        <v>93.08</v>
      </c>
      <c r="J2">
        <v>92.93</v>
      </c>
      <c r="K2">
        <v>92.98</v>
      </c>
      <c r="L2">
        <v>93.09</v>
      </c>
      <c r="M2">
        <v>92.74</v>
      </c>
      <c r="N2">
        <v>92.77</v>
      </c>
      <c r="O2">
        <v>92.69</v>
      </c>
      <c r="P2">
        <v>92.87</v>
      </c>
      <c r="Q2">
        <v>92.77</v>
      </c>
      <c r="R2" s="1">
        <f>AVERAGE(C2:Q2)</f>
        <v>92.7526666666667</v>
      </c>
      <c r="S2">
        <f t="shared" ref="S2:S18" si="0">STDEV(C2:Q2)</f>
        <v>0.238281546155166</v>
      </c>
    </row>
    <row r="3" spans="2:19">
      <c r="B3" t="s">
        <v>4</v>
      </c>
      <c r="C3">
        <v>91.08</v>
      </c>
      <c r="D3">
        <v>91.16</v>
      </c>
      <c r="E3">
        <v>90.8</v>
      </c>
      <c r="F3">
        <v>90.99</v>
      </c>
      <c r="G3">
        <v>90.93</v>
      </c>
      <c r="H3">
        <v>90.74</v>
      </c>
      <c r="I3">
        <v>90.86</v>
      </c>
      <c r="J3">
        <v>90.73</v>
      </c>
      <c r="K3">
        <v>90.76</v>
      </c>
      <c r="L3">
        <v>90.68</v>
      </c>
      <c r="M3">
        <v>91.33</v>
      </c>
      <c r="N3">
        <v>91.3</v>
      </c>
      <c r="O3">
        <v>91.24</v>
      </c>
      <c r="P3">
        <v>91.23</v>
      </c>
      <c r="Q3">
        <v>91.24</v>
      </c>
      <c r="R3" s="1">
        <f>AVERAGE(C3:Q3)</f>
        <v>91.0046666666667</v>
      </c>
      <c r="S3">
        <f t="shared" si="0"/>
        <v>0.23357062763806</v>
      </c>
    </row>
    <row r="4" spans="2:19">
      <c r="B4" t="s">
        <v>5</v>
      </c>
      <c r="C4">
        <v>92.71</v>
      </c>
      <c r="D4">
        <v>92.64</v>
      </c>
      <c r="E4">
        <v>92.6</v>
      </c>
      <c r="F4">
        <v>92.82</v>
      </c>
      <c r="G4">
        <v>92.71</v>
      </c>
      <c r="H4">
        <v>93.1</v>
      </c>
      <c r="I4">
        <v>92.95</v>
      </c>
      <c r="J4">
        <v>93.04</v>
      </c>
      <c r="K4">
        <v>93.02</v>
      </c>
      <c r="L4">
        <v>93.12</v>
      </c>
      <c r="M4">
        <v>93.03</v>
      </c>
      <c r="N4">
        <v>92.91</v>
      </c>
      <c r="O4">
        <v>92.96</v>
      </c>
      <c r="P4">
        <v>92.93</v>
      </c>
      <c r="Q4">
        <v>92.8</v>
      </c>
      <c r="R4" s="1">
        <f>AVERAGE(C4:Q4)</f>
        <v>92.8893333333333</v>
      </c>
      <c r="S4">
        <f t="shared" si="0"/>
        <v>0.167095638425882</v>
      </c>
    </row>
    <row r="5" spans="18:18">
      <c r="R5" s="1"/>
    </row>
    <row r="6" spans="18:18">
      <c r="R6" s="1"/>
    </row>
    <row r="7" spans="18:18">
      <c r="R7" s="1"/>
    </row>
    <row r="8" spans="1:19">
      <c r="A8" t="s">
        <v>6</v>
      </c>
      <c r="B8" t="s">
        <v>1</v>
      </c>
      <c r="C8">
        <v>92.24</v>
      </c>
      <c r="D8">
        <v>92.37</v>
      </c>
      <c r="E8">
        <v>92.28</v>
      </c>
      <c r="F8">
        <v>92.24</v>
      </c>
      <c r="G8">
        <v>92.26</v>
      </c>
      <c r="H8">
        <v>92.23</v>
      </c>
      <c r="I8">
        <v>92.13</v>
      </c>
      <c r="J8">
        <v>92.1</v>
      </c>
      <c r="K8">
        <v>92.11</v>
      </c>
      <c r="L8">
        <v>92.05</v>
      </c>
      <c r="M8">
        <v>92.34</v>
      </c>
      <c r="N8">
        <v>92.36</v>
      </c>
      <c r="O8">
        <v>92.38</v>
      </c>
      <c r="P8">
        <v>92.25</v>
      </c>
      <c r="Q8">
        <v>92.43</v>
      </c>
      <c r="R8" s="1">
        <f>AVERAGE(C8:Q8)</f>
        <v>92.2513333333333</v>
      </c>
      <c r="S8">
        <f t="shared" si="0"/>
        <v>0.114009189270408</v>
      </c>
    </row>
    <row r="9" spans="2:19">
      <c r="B9" t="s">
        <v>3</v>
      </c>
      <c r="C9">
        <v>93.03</v>
      </c>
      <c r="D9">
        <v>93</v>
      </c>
      <c r="E9">
        <v>92.97</v>
      </c>
      <c r="F9">
        <v>93.06</v>
      </c>
      <c r="G9">
        <v>93.04</v>
      </c>
      <c r="H9">
        <v>93.14</v>
      </c>
      <c r="I9">
        <v>93.29</v>
      </c>
      <c r="J9">
        <v>93.23</v>
      </c>
      <c r="K9">
        <v>93.08</v>
      </c>
      <c r="L9">
        <v>93.2</v>
      </c>
      <c r="M9">
        <v>93.45</v>
      </c>
      <c r="N9">
        <v>93.57</v>
      </c>
      <c r="O9">
        <v>93.5</v>
      </c>
      <c r="P9">
        <v>93.49</v>
      </c>
      <c r="Q9">
        <v>93.49</v>
      </c>
      <c r="R9" s="1">
        <f>AVERAGE(C9:Q9)</f>
        <v>93.236</v>
      </c>
      <c r="S9">
        <f t="shared" si="0"/>
        <v>0.212495378100995</v>
      </c>
    </row>
    <row r="10" spans="2:19">
      <c r="B10" t="s">
        <v>4</v>
      </c>
      <c r="C10">
        <v>91.94</v>
      </c>
      <c r="D10">
        <v>91.92</v>
      </c>
      <c r="E10">
        <v>92.01</v>
      </c>
      <c r="F10">
        <v>91.92</v>
      </c>
      <c r="G10">
        <v>92.01</v>
      </c>
      <c r="H10">
        <v>91.75</v>
      </c>
      <c r="I10">
        <v>91.7</v>
      </c>
      <c r="J10">
        <v>91.76</v>
      </c>
      <c r="K10">
        <v>91.58</v>
      </c>
      <c r="L10">
        <v>91.72</v>
      </c>
      <c r="M10">
        <v>91.83</v>
      </c>
      <c r="N10">
        <v>91.7</v>
      </c>
      <c r="O10">
        <v>91.58</v>
      </c>
      <c r="P10">
        <v>91.76</v>
      </c>
      <c r="Q10">
        <v>91.74</v>
      </c>
      <c r="R10" s="1">
        <f>AVERAGE(C10:Q10)</f>
        <v>91.7946666666667</v>
      </c>
      <c r="S10">
        <f t="shared" si="0"/>
        <v>0.13876324475609</v>
      </c>
    </row>
    <row r="11" spans="2:19">
      <c r="B11" t="s">
        <v>5</v>
      </c>
      <c r="C11">
        <v>92.99</v>
      </c>
      <c r="D11">
        <v>92.99</v>
      </c>
      <c r="E11">
        <v>92.96</v>
      </c>
      <c r="F11">
        <v>92.98</v>
      </c>
      <c r="G11">
        <v>93.05</v>
      </c>
      <c r="H11">
        <v>93.24</v>
      </c>
      <c r="I11">
        <v>93.32</v>
      </c>
      <c r="J11">
        <v>93.35</v>
      </c>
      <c r="K11">
        <v>93.35</v>
      </c>
      <c r="L11">
        <v>93.21</v>
      </c>
      <c r="M11">
        <v>93.61</v>
      </c>
      <c r="N11">
        <v>93.48</v>
      </c>
      <c r="O11">
        <v>93.37</v>
      </c>
      <c r="P11">
        <v>93.65</v>
      </c>
      <c r="Q11">
        <v>93.61</v>
      </c>
      <c r="R11" s="1">
        <f>AVERAGE(C11:Q11)</f>
        <v>93.2773333333333</v>
      </c>
      <c r="S11">
        <f t="shared" si="0"/>
        <v>0.244086245491417</v>
      </c>
    </row>
    <row r="12" spans="18:18">
      <c r="R12" s="1"/>
    </row>
    <row r="13" spans="18:18">
      <c r="R13" s="1"/>
    </row>
    <row r="14" spans="18:18">
      <c r="R14" s="1"/>
    </row>
    <row r="15" spans="1:19">
      <c r="A15" t="s">
        <v>7</v>
      </c>
      <c r="B15" t="s">
        <v>1</v>
      </c>
      <c r="C15">
        <v>92.61</v>
      </c>
      <c r="D15">
        <v>92.64</v>
      </c>
      <c r="E15">
        <v>92.54</v>
      </c>
      <c r="F15">
        <v>92.59</v>
      </c>
      <c r="G15">
        <v>92.51</v>
      </c>
      <c r="H15">
        <v>92.82</v>
      </c>
      <c r="I15">
        <v>92.8</v>
      </c>
      <c r="J15">
        <v>92.87</v>
      </c>
      <c r="K15">
        <v>92.82</v>
      </c>
      <c r="L15">
        <v>92.81</v>
      </c>
      <c r="M15">
        <v>92.74</v>
      </c>
      <c r="N15">
        <v>92.79</v>
      </c>
      <c r="O15">
        <v>92.81</v>
      </c>
      <c r="P15">
        <v>92.71</v>
      </c>
      <c r="Q15">
        <v>92.69</v>
      </c>
      <c r="R15" s="1">
        <f>AVERAGE(C15:Q15)</f>
        <v>92.7166666666667</v>
      </c>
      <c r="S15">
        <f t="shared" si="0"/>
        <v>0.114371991243276</v>
      </c>
    </row>
    <row r="16" spans="2:19">
      <c r="B16" t="s">
        <v>3</v>
      </c>
      <c r="C16">
        <v>93.39</v>
      </c>
      <c r="D16">
        <v>93.4</v>
      </c>
      <c r="E16">
        <v>93.38</v>
      </c>
      <c r="F16">
        <v>93.42</v>
      </c>
      <c r="G16">
        <v>93.45</v>
      </c>
      <c r="H16">
        <v>93.62</v>
      </c>
      <c r="I16">
        <v>93.69</v>
      </c>
      <c r="J16">
        <v>93.64</v>
      </c>
      <c r="K16">
        <v>93.73</v>
      </c>
      <c r="L16">
        <v>93.81</v>
      </c>
      <c r="M16">
        <v>93.23</v>
      </c>
      <c r="N16">
        <v>93.33</v>
      </c>
      <c r="O16">
        <v>93.29</v>
      </c>
      <c r="P16">
        <v>93.29</v>
      </c>
      <c r="Q16">
        <v>93.35</v>
      </c>
      <c r="R16" s="1">
        <f>AVERAGE(C16:Q16)</f>
        <v>93.468</v>
      </c>
      <c r="S16">
        <f t="shared" si="0"/>
        <v>0.181588231210852</v>
      </c>
    </row>
    <row r="17" spans="2:19">
      <c r="B17" t="s">
        <v>4</v>
      </c>
      <c r="C17">
        <v>92.6</v>
      </c>
      <c r="D17">
        <v>92.56</v>
      </c>
      <c r="E17">
        <v>92.59</v>
      </c>
      <c r="F17">
        <v>92.67</v>
      </c>
      <c r="G17">
        <v>92.62</v>
      </c>
      <c r="H17">
        <v>92.03</v>
      </c>
      <c r="I17">
        <v>92.07</v>
      </c>
      <c r="J17">
        <v>91.99</v>
      </c>
      <c r="K17">
        <v>92.06</v>
      </c>
      <c r="L17">
        <v>92.08</v>
      </c>
      <c r="M17">
        <v>92.28</v>
      </c>
      <c r="N17">
        <v>92.3</v>
      </c>
      <c r="O17">
        <v>92.38</v>
      </c>
      <c r="P17">
        <v>92.4</v>
      </c>
      <c r="Q17">
        <v>92.49</v>
      </c>
      <c r="R17" s="1">
        <f>AVERAGE(C17:Q17)</f>
        <v>92.3413333333333</v>
      </c>
      <c r="S17">
        <f t="shared" si="0"/>
        <v>0.24439039806561</v>
      </c>
    </row>
    <row r="18" spans="2:19">
      <c r="B18" t="s">
        <v>5</v>
      </c>
      <c r="C18">
        <v>93.34</v>
      </c>
      <c r="D18">
        <v>93.39</v>
      </c>
      <c r="E18">
        <v>93.44</v>
      </c>
      <c r="F18">
        <v>93.39</v>
      </c>
      <c r="G18">
        <v>93.24</v>
      </c>
      <c r="H18">
        <v>93.62</v>
      </c>
      <c r="I18">
        <v>93.4</v>
      </c>
      <c r="J18">
        <v>93.69</v>
      </c>
      <c r="K18">
        <v>93.5</v>
      </c>
      <c r="L18">
        <v>93.44</v>
      </c>
      <c r="M18">
        <v>93.67</v>
      </c>
      <c r="N18">
        <v>93.71</v>
      </c>
      <c r="O18">
        <v>93.59</v>
      </c>
      <c r="P18">
        <v>93.63</v>
      </c>
      <c r="Q18">
        <v>93.54</v>
      </c>
      <c r="R18" s="1">
        <f>AVERAGE(C18:Q18)</f>
        <v>93.506</v>
      </c>
      <c r="S18">
        <f t="shared" si="0"/>
        <v>0.142468041529119</v>
      </c>
    </row>
    <row r="19" spans="18:18">
      <c r="R19" s="1"/>
    </row>
    <row r="20" spans="18:18">
      <c r="R20" s="1"/>
    </row>
    <row r="21" spans="1:20">
      <c r="A21" t="s">
        <v>0</v>
      </c>
      <c r="B21" t="s">
        <v>1</v>
      </c>
      <c r="C21">
        <v>70.66</v>
      </c>
      <c r="D21">
        <v>70.78</v>
      </c>
      <c r="E21">
        <v>70.98</v>
      </c>
      <c r="F21">
        <v>70.59</v>
      </c>
      <c r="G21">
        <v>70.99</v>
      </c>
      <c r="H21">
        <v>70.22</v>
      </c>
      <c r="I21">
        <v>70.3</v>
      </c>
      <c r="J21">
        <v>70.22</v>
      </c>
      <c r="K21">
        <v>70.36</v>
      </c>
      <c r="L21">
        <v>70.25</v>
      </c>
      <c r="M21">
        <v>70.05</v>
      </c>
      <c r="N21">
        <v>70.05</v>
      </c>
      <c r="O21">
        <v>70.11</v>
      </c>
      <c r="P21">
        <v>70.04</v>
      </c>
      <c r="Q21">
        <v>70.13</v>
      </c>
      <c r="R21" s="1">
        <f t="shared" ref="R19:R38" si="1">AVERAGE(C21:Q21)</f>
        <v>70.382</v>
      </c>
      <c r="S21">
        <f>STDEV(C21:Q21)</f>
        <v>0.333620828400832</v>
      </c>
      <c r="T21" t="s">
        <v>8</v>
      </c>
    </row>
    <row r="22" spans="2:19">
      <c r="B22" t="s">
        <v>3</v>
      </c>
      <c r="C22">
        <v>74.14</v>
      </c>
      <c r="D22">
        <v>74.14</v>
      </c>
      <c r="E22">
        <v>74.16</v>
      </c>
      <c r="F22">
        <v>74.2</v>
      </c>
      <c r="G22">
        <v>74.13</v>
      </c>
      <c r="H22">
        <v>74.12</v>
      </c>
      <c r="I22">
        <v>74.2</v>
      </c>
      <c r="J22">
        <v>74.04</v>
      </c>
      <c r="K22">
        <v>74.22</v>
      </c>
      <c r="L22">
        <v>74.26</v>
      </c>
      <c r="M22">
        <v>73.84</v>
      </c>
      <c r="N22">
        <v>74.04</v>
      </c>
      <c r="O22">
        <v>73.94</v>
      </c>
      <c r="P22">
        <v>73.9</v>
      </c>
      <c r="Q22">
        <v>73.99</v>
      </c>
      <c r="R22" s="1">
        <f t="shared" si="1"/>
        <v>74.088</v>
      </c>
      <c r="S22">
        <f t="shared" ref="S19:S38" si="2">STDEV(C22:Q22)</f>
        <v>0.124911397169582</v>
      </c>
    </row>
    <row r="23" spans="2:19">
      <c r="B23" t="s">
        <v>4</v>
      </c>
      <c r="C23">
        <v>72.8</v>
      </c>
      <c r="D23">
        <v>72.8</v>
      </c>
      <c r="E23">
        <v>72.75</v>
      </c>
      <c r="F23">
        <v>72.81</v>
      </c>
      <c r="G23">
        <v>72.75</v>
      </c>
      <c r="H23">
        <v>72.5</v>
      </c>
      <c r="I23">
        <v>72.6</v>
      </c>
      <c r="J23">
        <v>72.43</v>
      </c>
      <c r="K23">
        <v>72.46</v>
      </c>
      <c r="L23">
        <v>72.58</v>
      </c>
      <c r="M23">
        <v>72.91</v>
      </c>
      <c r="N23">
        <v>73</v>
      </c>
      <c r="O23">
        <v>72.92</v>
      </c>
      <c r="P23">
        <v>73.01</v>
      </c>
      <c r="Q23">
        <v>72.9</v>
      </c>
      <c r="R23" s="1">
        <f t="shared" si="1"/>
        <v>72.748</v>
      </c>
      <c r="S23">
        <f t="shared" si="2"/>
        <v>0.191989583050749</v>
      </c>
    </row>
    <row r="24" spans="2:19">
      <c r="B24" t="s">
        <v>5</v>
      </c>
      <c r="C24">
        <v>74.97</v>
      </c>
      <c r="D24">
        <v>75.13</v>
      </c>
      <c r="E24">
        <v>75.16</v>
      </c>
      <c r="F24">
        <v>75.18</v>
      </c>
      <c r="G24">
        <v>75.04</v>
      </c>
      <c r="H24">
        <v>75.14</v>
      </c>
      <c r="I24">
        <v>75.17</v>
      </c>
      <c r="J24">
        <v>75.28</v>
      </c>
      <c r="K24">
        <v>75.22</v>
      </c>
      <c r="L24">
        <v>75.25</v>
      </c>
      <c r="M24">
        <v>75.68</v>
      </c>
      <c r="N24">
        <v>75.77</v>
      </c>
      <c r="O24">
        <v>75.75</v>
      </c>
      <c r="P24">
        <v>75.74</v>
      </c>
      <c r="Q24">
        <v>75.76</v>
      </c>
      <c r="R24" s="1">
        <f t="shared" si="1"/>
        <v>75.3493333333333</v>
      </c>
      <c r="S24">
        <f t="shared" si="2"/>
        <v>0.296128993771939</v>
      </c>
    </row>
    <row r="25" spans="18:18">
      <c r="R25" s="1"/>
    </row>
    <row r="26" spans="18:18">
      <c r="R26" s="1"/>
    </row>
    <row r="27" spans="18:18">
      <c r="R27" s="1"/>
    </row>
    <row r="28" spans="1:19">
      <c r="A28" t="s">
        <v>6</v>
      </c>
      <c r="B28" t="s">
        <v>1</v>
      </c>
      <c r="C28">
        <v>69.76</v>
      </c>
      <c r="D28">
        <v>69.82</v>
      </c>
      <c r="E28">
        <v>69.74</v>
      </c>
      <c r="F28">
        <v>69.72</v>
      </c>
      <c r="G28">
        <v>70.04</v>
      </c>
      <c r="H28">
        <v>70.83</v>
      </c>
      <c r="I28">
        <v>70.93</v>
      </c>
      <c r="J28">
        <v>70.84</v>
      </c>
      <c r="K28">
        <v>70.92</v>
      </c>
      <c r="L28">
        <v>71.08</v>
      </c>
      <c r="M28">
        <v>70.64</v>
      </c>
      <c r="N28">
        <v>70.66</v>
      </c>
      <c r="O28">
        <v>70.76</v>
      </c>
      <c r="P28">
        <v>70.58</v>
      </c>
      <c r="Q28">
        <v>71.03</v>
      </c>
      <c r="R28" s="1">
        <f t="shared" si="1"/>
        <v>70.49</v>
      </c>
      <c r="S28">
        <f t="shared" si="2"/>
        <v>0.516056475314754</v>
      </c>
    </row>
    <row r="29" spans="2:19">
      <c r="B29" t="s">
        <v>3</v>
      </c>
      <c r="C29">
        <v>74.72</v>
      </c>
      <c r="D29">
        <v>74.64</v>
      </c>
      <c r="E29">
        <v>74.66</v>
      </c>
      <c r="F29">
        <v>74.79</v>
      </c>
      <c r="G29">
        <v>74.75</v>
      </c>
      <c r="H29">
        <v>74.67</v>
      </c>
      <c r="I29">
        <v>74.61</v>
      </c>
      <c r="J29">
        <v>74.64</v>
      </c>
      <c r="K29">
        <v>74.71</v>
      </c>
      <c r="L29">
        <v>74.57</v>
      </c>
      <c r="M29">
        <v>74.61</v>
      </c>
      <c r="N29">
        <v>74.62</v>
      </c>
      <c r="O29">
        <v>74.87</v>
      </c>
      <c r="P29">
        <v>74.8</v>
      </c>
      <c r="Q29">
        <v>75.11</v>
      </c>
      <c r="R29" s="1">
        <f t="shared" si="1"/>
        <v>74.718</v>
      </c>
      <c r="S29">
        <f t="shared" si="2"/>
        <v>0.13691498926602</v>
      </c>
    </row>
    <row r="30" spans="2:19">
      <c r="B30" t="s">
        <v>4</v>
      </c>
      <c r="C30">
        <v>73.07</v>
      </c>
      <c r="D30">
        <v>73.14</v>
      </c>
      <c r="E30">
        <v>73.18</v>
      </c>
      <c r="F30">
        <v>73.13</v>
      </c>
      <c r="G30">
        <v>73.19</v>
      </c>
      <c r="H30">
        <v>73.46</v>
      </c>
      <c r="I30">
        <v>73.59</v>
      </c>
      <c r="J30">
        <v>73.55</v>
      </c>
      <c r="K30">
        <v>73.66</v>
      </c>
      <c r="L30">
        <v>73.56</v>
      </c>
      <c r="M30">
        <v>73.06</v>
      </c>
      <c r="N30">
        <v>73.18</v>
      </c>
      <c r="O30">
        <v>73</v>
      </c>
      <c r="P30">
        <v>73.18</v>
      </c>
      <c r="Q30">
        <v>73.17</v>
      </c>
      <c r="R30" s="1">
        <f t="shared" si="1"/>
        <v>73.2746666666667</v>
      </c>
      <c r="S30">
        <f t="shared" si="2"/>
        <v>0.221516418826062</v>
      </c>
    </row>
    <row r="31" spans="2:19">
      <c r="B31" t="s">
        <v>5</v>
      </c>
      <c r="C31">
        <v>76.45</v>
      </c>
      <c r="D31">
        <v>76.39</v>
      </c>
      <c r="E31">
        <v>76.34</v>
      </c>
      <c r="F31">
        <v>76.43</v>
      </c>
      <c r="G31">
        <v>76.37</v>
      </c>
      <c r="H31">
        <v>76.02</v>
      </c>
      <c r="I31">
        <v>75.99</v>
      </c>
      <c r="J31">
        <v>75.94</v>
      </c>
      <c r="K31">
        <v>75.85</v>
      </c>
      <c r="L31">
        <v>75.85</v>
      </c>
      <c r="M31">
        <v>76.01</v>
      </c>
      <c r="N31">
        <v>76.22</v>
      </c>
      <c r="O31">
        <v>76.19</v>
      </c>
      <c r="P31">
        <v>76.39</v>
      </c>
      <c r="Q31">
        <v>76.2</v>
      </c>
      <c r="R31" s="1">
        <f t="shared" si="1"/>
        <v>76.176</v>
      </c>
      <c r="S31">
        <f t="shared" si="2"/>
        <v>0.215996031709583</v>
      </c>
    </row>
    <row r="32" spans="18:18">
      <c r="R32" s="1"/>
    </row>
    <row r="33" spans="18:18">
      <c r="R33" s="1"/>
    </row>
    <row r="34" spans="18:18">
      <c r="R34" s="1"/>
    </row>
    <row r="35" spans="1:19">
      <c r="A35" t="s">
        <v>7</v>
      </c>
      <c r="B35" t="s">
        <v>1</v>
      </c>
      <c r="C35">
        <v>70.58</v>
      </c>
      <c r="D35">
        <v>70.73</v>
      </c>
      <c r="E35">
        <v>70.67</v>
      </c>
      <c r="F35">
        <v>70.81</v>
      </c>
      <c r="G35">
        <v>71.17</v>
      </c>
      <c r="H35">
        <v>70.67</v>
      </c>
      <c r="I35">
        <v>70.53</v>
      </c>
      <c r="J35">
        <v>70.65</v>
      </c>
      <c r="K35">
        <v>70.67</v>
      </c>
      <c r="L35">
        <v>71.49</v>
      </c>
      <c r="M35">
        <v>70.55</v>
      </c>
      <c r="N35">
        <v>70.59</v>
      </c>
      <c r="O35">
        <v>70.72</v>
      </c>
      <c r="P35">
        <v>70.46</v>
      </c>
      <c r="Q35">
        <v>71.09</v>
      </c>
      <c r="R35" s="1">
        <f t="shared" si="1"/>
        <v>70.7586666666667</v>
      </c>
      <c r="S35">
        <f t="shared" si="2"/>
        <v>0.280251587651082</v>
      </c>
    </row>
    <row r="36" spans="2:19">
      <c r="B36" t="s">
        <v>3</v>
      </c>
      <c r="C36">
        <v>74.94</v>
      </c>
      <c r="D36">
        <v>74.92</v>
      </c>
      <c r="E36">
        <v>75.09</v>
      </c>
      <c r="F36">
        <v>74.92</v>
      </c>
      <c r="G36">
        <v>75.28</v>
      </c>
      <c r="H36">
        <v>74.86</v>
      </c>
      <c r="I36">
        <v>74.92</v>
      </c>
      <c r="J36">
        <v>75.05</v>
      </c>
      <c r="K36">
        <v>74.97</v>
      </c>
      <c r="L36">
        <v>75.04</v>
      </c>
      <c r="M36">
        <v>74.5</v>
      </c>
      <c r="N36">
        <v>74.39</v>
      </c>
      <c r="O36">
        <v>74.68</v>
      </c>
      <c r="P36">
        <v>74.51</v>
      </c>
      <c r="Q36">
        <v>74.94</v>
      </c>
      <c r="R36" s="1">
        <f t="shared" si="1"/>
        <v>74.8673333333333</v>
      </c>
      <c r="S36">
        <f t="shared" si="2"/>
        <v>0.244670818700983</v>
      </c>
    </row>
    <row r="37" spans="2:19">
      <c r="B37" t="s">
        <v>4</v>
      </c>
      <c r="C37">
        <v>74.04</v>
      </c>
      <c r="D37">
        <v>74.19</v>
      </c>
      <c r="E37">
        <v>74.2</v>
      </c>
      <c r="F37">
        <v>74</v>
      </c>
      <c r="G37">
        <v>74.06</v>
      </c>
      <c r="H37">
        <v>74.05</v>
      </c>
      <c r="I37">
        <v>73.95</v>
      </c>
      <c r="J37">
        <v>73.92</v>
      </c>
      <c r="K37">
        <v>73.98</v>
      </c>
      <c r="L37">
        <v>73.96</v>
      </c>
      <c r="M37">
        <v>74.09</v>
      </c>
      <c r="N37">
        <v>74.08</v>
      </c>
      <c r="O37">
        <v>74.03</v>
      </c>
      <c r="P37">
        <v>73.97</v>
      </c>
      <c r="Q37">
        <v>74.1</v>
      </c>
      <c r="R37" s="1">
        <f t="shared" si="1"/>
        <v>74.0413333333333</v>
      </c>
      <c r="S37">
        <f t="shared" si="2"/>
        <v>0.0825371489232631</v>
      </c>
    </row>
    <row r="38" spans="2:19">
      <c r="B38" t="s">
        <v>5</v>
      </c>
      <c r="C38">
        <v>76.71</v>
      </c>
      <c r="D38">
        <v>76.69</v>
      </c>
      <c r="E38">
        <v>76.77</v>
      </c>
      <c r="F38">
        <v>76.82</v>
      </c>
      <c r="G38">
        <v>76.75</v>
      </c>
      <c r="H38">
        <v>76.89</v>
      </c>
      <c r="I38">
        <v>76.79</v>
      </c>
      <c r="J38">
        <v>76.75</v>
      </c>
      <c r="K38">
        <v>76.77</v>
      </c>
      <c r="L38">
        <v>76.64</v>
      </c>
      <c r="M38">
        <v>77.1</v>
      </c>
      <c r="N38">
        <v>77.11</v>
      </c>
      <c r="O38">
        <v>77.08</v>
      </c>
      <c r="P38">
        <v>76.94</v>
      </c>
      <c r="Q38">
        <v>77.03</v>
      </c>
      <c r="R38" s="1">
        <f t="shared" si="1"/>
        <v>76.856</v>
      </c>
      <c r="S38">
        <f t="shared" si="2"/>
        <v>0.158375683559242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朔光．</cp:lastModifiedBy>
  <dcterms:created xsi:type="dcterms:W3CDTF">2022-04-30T05:25:00Z</dcterms:created>
  <dcterms:modified xsi:type="dcterms:W3CDTF">2022-05-09T08:12:47Z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78D72F72B62D465EAB1851A4D9BBAD5B</vt:lpwstr>
  </property>
  <property fmtid="{D5CDD505-2E9C-101B-9397-08002B2CF9AE}" pid="3" name="KSOProductBuildVer">
    <vt:lpwstr>2052-11.1.0.10314</vt:lpwstr>
  </property>
</Properties>
</file>