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<sst xmlns="http://schemas.openxmlformats.org/spreadsheetml/2006/main" count="30" uniqueCount="8">
  <si>
    <t>C100</t>
  </si>
  <si>
    <t>SSKD</t>
  </si>
  <si>
    <t>4倍</t>
  </si>
  <si>
    <t>withss</t>
  </si>
  <si>
    <t>withoutss</t>
  </si>
  <si>
    <t>2倍</t>
  </si>
  <si>
    <t>HSAKD</t>
  </si>
  <si>
    <t>C10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</si>
</sst>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"/>
  <sheetViews>
    <sheetView tabSelected="1" topLeftCell="A6" workbookViewId="0">
      <selection activeCell="F9" sqref="F9:G9"/>
    </sheetView>
  </sheetViews>
  <sheetFormatPr defaultColWidth="8.88888888888889" defaultRowHeight="14.4"/>
  <cols>
    <col min="18" max="22" width="12.8888888888889"/>
  </cols>
  <sheetData>
    <row r="1" spans="18:18">
      <c r="R1" s="1"/>
    </row>
    <row r="2" spans="18:18">
      <c r="R2" s="1"/>
    </row>
    <row r="3" spans="18:18">
      <c r="R3" s="1"/>
    </row>
    <row r="4" spans="18:18">
      <c r="R4" s="1"/>
    </row>
    <row r="5" spans="18:18">
      <c r="R5" s="1"/>
    </row>
    <row r="6" spans="18:18">
      <c r="R6" s="1"/>
    </row>
    <row r="7" spans="18:18">
      <c r="R7" s="1"/>
    </row>
    <row r="8" spans="18:18">
      <c r="R8" s="1"/>
    </row>
    <row r="9" spans="18:18">
      <c r="R9" s="1"/>
    </row>
    <row r="10" spans="18:18">
      <c r="R10" s="1"/>
    </row>
    <row r="11" spans="18:18">
      <c r="R11" s="1"/>
    </row>
    <row r="12" spans="18:18">
      <c r="R12" s="1"/>
    </row>
    <row r="13" spans="18:18">
      <c r="R13" s="1"/>
    </row>
    <row r="14" spans="18:18">
      <c r="R14" s="1"/>
    </row>
    <row r="15" spans="21:21">
      <c r="U15" s="1"/>
    </row>
    <row r="16" spans="1:21">
      <c r="A16" t="s">
        <v>0</v>
      </c>
      <c r="B16" t="s">
        <v>1</v>
      </c>
      <c r="C16" t="s">
        <v>2</v>
      </c>
      <c r="D16" t="s">
        <v>3</v>
      </c>
      <c r="T16" s="1">
        <v>76.16</v>
      </c>
      <c r="U16" s="1">
        <v>0.17</v>
      </c>
    </row>
    <row r="17" ht="15" customHeight="1" spans="4:21">
      <c r="D17" t="s">
        <v>4</v>
      </c>
      <c r="E17">
        <v>76.44</v>
      </c>
      <c r="F17">
        <v>76.51</v>
      </c>
      <c r="G17">
        <v>76.49</v>
      </c>
      <c r="H17">
        <v>76.51</v>
      </c>
      <c r="I17">
        <v>76.42</v>
      </c>
      <c r="J17">
        <v>76.02</v>
      </c>
      <c r="K17">
        <v>76.23</v>
      </c>
      <c r="L17">
        <v>76.09</v>
      </c>
      <c r="M17">
        <v>76.13</v>
      </c>
      <c r="N17">
        <v>76.25</v>
      </c>
      <c r="R17" s="1"/>
      <c r="T17" s="1">
        <f>AVERAGE(E17:S17)</f>
        <v>76.309</v>
      </c>
      <c r="U17" s="1">
        <f>STDEV(E17:S17)</f>
        <v>0.187465552391189</v>
      </c>
    </row>
    <row r="18" spans="3:21">
      <c r="C18" t="s">
        <v>5</v>
      </c>
      <c r="D18" t="s">
        <v>3</v>
      </c>
      <c r="E18">
        <v>75.33</v>
      </c>
      <c r="F18">
        <v>75.57</v>
      </c>
      <c r="G18">
        <v>75.53</v>
      </c>
      <c r="H18">
        <v>75.25</v>
      </c>
      <c r="I18">
        <v>75.57</v>
      </c>
      <c r="J18">
        <v>75.48</v>
      </c>
      <c r="K18">
        <v>75.52</v>
      </c>
      <c r="L18">
        <v>75.61</v>
      </c>
      <c r="M18">
        <v>75.54</v>
      </c>
      <c r="N18">
        <v>75.67</v>
      </c>
      <c r="R18" s="1"/>
      <c r="T18" s="1">
        <f>AVERAGE(E18:S18)</f>
        <v>75.507</v>
      </c>
      <c r="U18" s="1">
        <f>STDEV(E18:S18)</f>
        <v>0.126933928570033</v>
      </c>
    </row>
    <row r="19" spans="4:21">
      <c r="D19" t="s">
        <v>4</v>
      </c>
      <c r="E19">
        <v>75.4</v>
      </c>
      <c r="F19">
        <v>75.37</v>
      </c>
      <c r="G19">
        <v>75.27</v>
      </c>
      <c r="H19">
        <v>75.26</v>
      </c>
      <c r="I19">
        <v>75.4</v>
      </c>
      <c r="J19">
        <v>75.26</v>
      </c>
      <c r="K19">
        <v>75.27</v>
      </c>
      <c r="L19">
        <v>75.23</v>
      </c>
      <c r="M19">
        <v>75.18</v>
      </c>
      <c r="N19">
        <v>75.44</v>
      </c>
      <c r="R19" s="1"/>
      <c r="T19" s="1">
        <f>AVERAGE(E19:S19)</f>
        <v>75.308</v>
      </c>
      <c r="U19" s="1">
        <f>STDEV(E19:S19)</f>
        <v>0.0870249006510967</v>
      </c>
    </row>
    <row r="20" spans="2:21">
      <c r="B20" t="s">
        <v>6</v>
      </c>
      <c r="C20" t="s">
        <v>2</v>
      </c>
      <c r="D20" t="s">
        <v>3</v>
      </c>
      <c r="T20" s="1">
        <v>77.2</v>
      </c>
      <c r="U20" s="1">
        <v>0.17</v>
      </c>
    </row>
    <row r="21" spans="4:21">
      <c r="D21" t="s">
        <v>4</v>
      </c>
      <c r="E21">
        <v>76</v>
      </c>
      <c r="F21">
        <v>75.97</v>
      </c>
      <c r="G21">
        <v>76.14</v>
      </c>
      <c r="H21">
        <v>75.95</v>
      </c>
      <c r="I21">
        <v>76.19</v>
      </c>
      <c r="T21" s="1">
        <f>AVERAGE(E21:S21)</f>
        <v>76.05</v>
      </c>
      <c r="U21" s="1">
        <f>STDEV(E21:S21)</f>
        <v>0.107935165724613</v>
      </c>
    </row>
    <row r="22" spans="3:21">
      <c r="C22" t="s">
        <v>5</v>
      </c>
      <c r="D22" t="s">
        <v>3</v>
      </c>
      <c r="E22">
        <v>76.39</v>
      </c>
      <c r="F22">
        <v>76.44</v>
      </c>
      <c r="G22">
        <v>76.55</v>
      </c>
      <c r="H22">
        <v>76.49</v>
      </c>
      <c r="I22">
        <v>76.64</v>
      </c>
      <c r="J22">
        <v>76.89</v>
      </c>
      <c r="K22">
        <v>76.66</v>
      </c>
      <c r="L22">
        <v>76.76</v>
      </c>
      <c r="M22">
        <v>76.81</v>
      </c>
      <c r="N22">
        <v>76.96</v>
      </c>
      <c r="O22">
        <v>76.95</v>
      </c>
      <c r="P22">
        <v>76.75</v>
      </c>
      <c r="Q22">
        <v>76.97</v>
      </c>
      <c r="R22">
        <v>76.73</v>
      </c>
      <c r="S22">
        <v>76.93</v>
      </c>
      <c r="T22" s="1">
        <f>AVERAGE(E22:S22)</f>
        <v>76.728</v>
      </c>
      <c r="U22" s="1">
        <f>STDEV(E22:S22)</f>
        <v>0.195455511927542</v>
      </c>
    </row>
    <row r="23" spans="4:21">
      <c r="D23" t="s">
        <v>4</v>
      </c>
      <c r="E23">
        <v>75.39</v>
      </c>
      <c r="F23">
        <v>75.48</v>
      </c>
      <c r="G23">
        <v>75.55</v>
      </c>
      <c r="H23">
        <v>75.61</v>
      </c>
      <c r="I23">
        <v>75.75</v>
      </c>
      <c r="J23">
        <v>75.54</v>
      </c>
      <c r="K23">
        <v>75.45</v>
      </c>
      <c r="L23">
        <v>75.54</v>
      </c>
      <c r="M23">
        <v>75.6</v>
      </c>
      <c r="N23">
        <v>75.66</v>
      </c>
      <c r="O23">
        <v>75.52</v>
      </c>
      <c r="P23">
        <v>75.43</v>
      </c>
      <c r="Q23">
        <v>75.37</v>
      </c>
      <c r="R23">
        <v>75.65</v>
      </c>
      <c r="S23">
        <v>75.72</v>
      </c>
      <c r="T23" s="1">
        <f>AVERAGE(E23:S23)</f>
        <v>75.5506666666667</v>
      </c>
      <c r="U23" s="1">
        <f>STDEV(E23:S23)</f>
        <v>0.115106575874376</v>
      </c>
    </row>
    <row r="24" spans="20:20">
      <c r="T24" s="1"/>
    </row>
    <row r="25" spans="1:21">
      <c r="A25" t="s">
        <v>7</v>
      </c>
      <c r="B25" t="s">
        <v>1</v>
      </c>
      <c r="C25" t="s">
        <v>2</v>
      </c>
      <c r="D25" t="s">
        <v>3</v>
      </c>
      <c r="E25">
        <v>92.75</v>
      </c>
      <c r="F25">
        <v>92.62</v>
      </c>
      <c r="G25">
        <v>92.76</v>
      </c>
      <c r="H25">
        <v>92.6</v>
      </c>
      <c r="I25">
        <v>93.04</v>
      </c>
      <c r="J25">
        <v>92.49</v>
      </c>
      <c r="K25">
        <v>92.56</v>
      </c>
      <c r="L25">
        <v>92.51</v>
      </c>
      <c r="M25">
        <v>92.81</v>
      </c>
      <c r="N25">
        <v>93.11</v>
      </c>
      <c r="T25" s="1">
        <f t="shared" ref="T25:T31" si="0">AVERAGE(E25:S25)</f>
        <v>92.725</v>
      </c>
      <c r="U25" s="1">
        <f t="shared" ref="U25:U31" si="1">STDEV(E25:S25)</f>
        <v>0.213918468373143</v>
      </c>
    </row>
    <row r="26" spans="4:21">
      <c r="D26" t="s">
        <v>4</v>
      </c>
      <c r="E26">
        <v>92.78</v>
      </c>
      <c r="F26">
        <v>92.76</v>
      </c>
      <c r="G26">
        <v>93.03</v>
      </c>
      <c r="H26">
        <v>92.8</v>
      </c>
      <c r="I26">
        <v>92.49</v>
      </c>
      <c r="J26">
        <v>92.84</v>
      </c>
      <c r="K26">
        <v>92.68</v>
      </c>
      <c r="L26">
        <v>92.63</v>
      </c>
      <c r="M26">
        <v>92.54</v>
      </c>
      <c r="N26">
        <v>92.7</v>
      </c>
      <c r="R26" s="1"/>
      <c r="T26" s="1">
        <f t="shared" si="0"/>
        <v>92.725</v>
      </c>
      <c r="U26" s="1">
        <f t="shared" si="1"/>
        <v>0.155366949152286</v>
      </c>
    </row>
    <row r="27" spans="3:21">
      <c r="C27" t="s">
        <v>5</v>
      </c>
      <c r="D27" t="s">
        <v>3</v>
      </c>
      <c r="E27">
        <v>92.66</v>
      </c>
      <c r="F27">
        <v>92.62</v>
      </c>
      <c r="G27">
        <v>92.61</v>
      </c>
      <c r="H27">
        <v>92.51</v>
      </c>
      <c r="I27">
        <v>92.82</v>
      </c>
      <c r="J27">
        <v>92.25</v>
      </c>
      <c r="K27">
        <v>92.49</v>
      </c>
      <c r="L27">
        <v>92.5</v>
      </c>
      <c r="M27">
        <v>92.52</v>
      </c>
      <c r="N27">
        <v>92.63</v>
      </c>
      <c r="R27" s="1"/>
      <c r="T27" s="1">
        <f t="shared" si="0"/>
        <v>92.561</v>
      </c>
      <c r="U27" s="1">
        <f t="shared" si="1"/>
        <v>0.148057796522543</v>
      </c>
    </row>
    <row r="28" spans="4:21">
      <c r="D28" t="s">
        <v>4</v>
      </c>
      <c r="E28">
        <v>92.98</v>
      </c>
      <c r="F28">
        <v>92.9</v>
      </c>
      <c r="G28">
        <v>92.78</v>
      </c>
      <c r="H28">
        <v>92.95</v>
      </c>
      <c r="I28">
        <v>92.98</v>
      </c>
      <c r="J28">
        <v>92.43</v>
      </c>
      <c r="K28">
        <v>92.58</v>
      </c>
      <c r="L28">
        <v>92.6</v>
      </c>
      <c r="M28">
        <v>92.43</v>
      </c>
      <c r="N28">
        <v>92.6</v>
      </c>
      <c r="R28" s="1"/>
      <c r="T28" s="1">
        <f t="shared" si="0"/>
        <v>92.723</v>
      </c>
      <c r="U28" s="1">
        <f t="shared" si="1"/>
        <v>0.221261534539257</v>
      </c>
    </row>
    <row r="29" spans="2:21">
      <c r="B29" t="s">
        <v>6</v>
      </c>
      <c r="C29" t="s">
        <v>2</v>
      </c>
      <c r="D29" t="s">
        <v>3</v>
      </c>
      <c r="E29">
        <v>93.33</v>
      </c>
      <c r="F29">
        <v>93.37</v>
      </c>
      <c r="G29">
        <v>93.35</v>
      </c>
      <c r="H29">
        <v>93.43</v>
      </c>
      <c r="I29">
        <v>93.53</v>
      </c>
      <c r="J29">
        <v>93.43</v>
      </c>
      <c r="K29">
        <v>93.37</v>
      </c>
      <c r="L29">
        <v>93.61</v>
      </c>
      <c r="M29">
        <v>93.82</v>
      </c>
      <c r="N29">
        <v>93.82</v>
      </c>
      <c r="O29">
        <v>93.28</v>
      </c>
      <c r="P29">
        <v>93.14</v>
      </c>
      <c r="Q29">
        <v>93.38</v>
      </c>
      <c r="R29">
        <v>93.49</v>
      </c>
      <c r="S29">
        <v>93.56</v>
      </c>
      <c r="T29" s="1">
        <f t="shared" si="0"/>
        <v>93.4606666666667</v>
      </c>
      <c r="U29" s="1">
        <f t="shared" si="1"/>
        <v>0.186258908383949</v>
      </c>
    </row>
    <row r="30" spans="4:21">
      <c r="D30" t="s">
        <v>4</v>
      </c>
      <c r="E30">
        <v>92.76</v>
      </c>
      <c r="F30">
        <v>92.79</v>
      </c>
      <c r="G30">
        <v>92.97</v>
      </c>
      <c r="H30">
        <v>92.91</v>
      </c>
      <c r="I30" s="1">
        <v>93</v>
      </c>
      <c r="J30">
        <v>92.69</v>
      </c>
      <c r="K30">
        <v>92.79</v>
      </c>
      <c r="L30">
        <v>92.78</v>
      </c>
      <c r="M30">
        <v>92.77</v>
      </c>
      <c r="N30">
        <v>93.05</v>
      </c>
      <c r="O30">
        <v>92.92</v>
      </c>
      <c r="P30">
        <v>92.99</v>
      </c>
      <c r="Q30">
        <v>92.9</v>
      </c>
      <c r="R30">
        <v>92.76</v>
      </c>
      <c r="S30">
        <v>93.17</v>
      </c>
      <c r="T30" s="1">
        <f t="shared" si="0"/>
        <v>92.8833333333333</v>
      </c>
      <c r="U30" s="1">
        <f t="shared" si="1"/>
        <v>0.134571630775299</v>
      </c>
    </row>
    <row r="31" spans="3:21">
      <c r="C31" t="s">
        <v>5</v>
      </c>
      <c r="D31" t="s">
        <v>3</v>
      </c>
      <c r="E31">
        <v>92.99</v>
      </c>
      <c r="F31">
        <v>93.06</v>
      </c>
      <c r="G31">
        <v>93.04</v>
      </c>
      <c r="H31">
        <v>92.88</v>
      </c>
      <c r="I31">
        <v>93.19</v>
      </c>
      <c r="J31">
        <v>93.19</v>
      </c>
      <c r="K31">
        <v>93.28</v>
      </c>
      <c r="L31">
        <v>93.26</v>
      </c>
      <c r="M31">
        <v>93.27</v>
      </c>
      <c r="N31">
        <v>93.45</v>
      </c>
      <c r="O31">
        <v>93.44</v>
      </c>
      <c r="P31">
        <v>93.25</v>
      </c>
      <c r="Q31">
        <v>93.25</v>
      </c>
      <c r="R31">
        <v>93.24</v>
      </c>
      <c r="S31">
        <v>93.49</v>
      </c>
      <c r="T31" s="1">
        <f t="shared" si="0"/>
        <v>93.2186666666667</v>
      </c>
      <c r="U31" s="1">
        <f t="shared" si="1"/>
        <v>0.171625283962586</v>
      </c>
    </row>
    <row r="32" spans="4:21">
      <c r="D32" t="s">
        <v>4</v>
      </c>
      <c r="E32">
        <v>92.63</v>
      </c>
      <c r="F32">
        <v>92.51</v>
      </c>
      <c r="G32">
        <v>92.69</v>
      </c>
      <c r="H32">
        <v>92.73</v>
      </c>
      <c r="I32">
        <v>92.82</v>
      </c>
      <c r="T32" s="1">
        <f>AVERAGE(E32:S32)</f>
        <v>92.676</v>
      </c>
      <c r="U32" s="1">
        <f>STDEV(E32:S32)</f>
        <v>0.115671949927367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朔光．</cp:lastModifiedBy>
  <dcterms:created xsi:type="dcterms:W3CDTF">2022-04-30T05:25:00Z</dcterms:created>
  <dcterms:modified xsi:type="dcterms:W3CDTF">2022-05-07T04:31:22Z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78D72F72B62D465EAB1851A4D9BBAD5B</vt:lpwstr>
  </property>
  <property fmtid="{D5CDD505-2E9C-101B-9397-08002B2CF9AE}" pid="3" name="KSOProductBuildVer">
    <vt:lpwstr>2052-11.1.0.10314</vt:lpwstr>
  </property>
</Properties>
</file>