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ccess metrics" sheetId="1" state="visible" r:id="rId3"/>
    <sheet name="Success targets" sheetId="2" state="visible" r:id="rId4"/>
    <sheet name="Settings" sheetId="3" state="visible" r:id="rId5"/>
    <sheet name="Sources" sheetId="4" state="visible" r:id="rId6"/>
  </sheets>
  <definedNames>
    <definedName function="false" hidden="true" localSheetId="0" name="_xlnm._FilterDatabase" vbProcedure="false">'Success metrics'!$A$1:$F$11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<sst xmlns="http://schemas.openxmlformats.org/spreadsheetml/2006/main" count="139" uniqueCount="116">
  <si>
    <t xml:space="preserve">SNo</t>
  </si>
  <si>
    <t xml:space="preserve">Metric</t>
  </si>
  <si>
    <t xml:space="preserve">Unit of measure</t>
  </si>
  <si>
    <t xml:space="preserve">Definition</t>
  </si>
  <si>
    <t xml:space="preserve">What it measures, why it's important</t>
  </si>
  <si>
    <t xml:space="preserve">Category</t>
  </si>
  <si>
    <t xml:space="preserve">Activation rate</t>
  </si>
  <si>
    <t xml:space="preserve">% of parents</t>
  </si>
  <si>
    <t xml:space="preserve">Parents who finished setup and logged a first action within 3 days ÷ parents who joined.</t>
  </si>
  <si>
    <t xml:space="preserve">Whether new parents reach a first win quickly. Those who don't act early rarely return.</t>
  </si>
  <si>
    <t xml:space="preserve">Usage</t>
  </si>
  <si>
    <t xml:space="preserve">Feature adoption rate</t>
  </si>
  <si>
    <t xml:space="preserve">% of activated parents, per feature</t>
  </si>
  <si>
    <t xml:space="preserve">Parents who did something themselves with a feature (set a target, opened the snapshot link, logged by photo) ÷ activated parents.</t>
  </si>
  <si>
    <t xml:space="preserve">Which features are really used, so you know what to keep or cut.</t>
  </si>
  <si>
    <t xml:space="preserve">Stickiness (WAU/MAU)</t>
  </si>
  <si>
    <t xml:space="preserve">% (ratio)</t>
  </si>
  <si>
    <t xml:space="preserve">Weekly active users (WAU), averaged across the weeks of the month ÷ monthly active users (MAU). Active means the parent logged an action. Nudges and chat opens don't count.</t>
  </si>
  <si>
    <t xml:space="preserve">How reliably parents come back each week. It is WAU/MAU, not DAU/MAU (daily active users ÷ monthly active users), because parents choose every 2 days or 1 to 2 times a week, so daily use is not expected.</t>
  </si>
  <si>
    <t xml:space="preserve">Churn rate</t>
  </si>
  <si>
    <t xml:space="preserve">Parents with no logged action or reply for 14 days ÷ parents who were active before.</t>
  </si>
  <si>
    <t xml:space="preserve">Early warning that a parent is leaving.</t>
  </si>
  <si>
    <t xml:space="preserve">Drop-off rate</t>
  </si>
  <si>
    <t xml:space="preserve">% per step</t>
  </si>
  <si>
    <t xml:space="preserve">Setup: parents who quit at each step ÷ parents who reached it. After setup: parents inactive for 21 days ÷ parents who were active before.</t>
  </si>
  <si>
    <t xml:space="preserve">Where parents leave, early in setup and later on.</t>
  </si>
  <si>
    <t xml:space="preserve">Target-hit rate</t>
  </si>
  <si>
    <t xml:space="preserve">Parents who met their own chosen frequency in at least 3 of the final 4 weeks ÷ activated parents.</t>
  </si>
  <si>
    <t xml:space="preserve">Whether the habit forms at the parent's own level. This is success test Y.</t>
  </si>
  <si>
    <t xml:space="preserve">Habit formation</t>
  </si>
  <si>
    <t xml:space="preserve">Unprompted log rate</t>
  </si>
  <si>
    <t xml:space="preserve">Parents with at least 1 log, with no nudge in the prior 4 hours, in each of the final 2 weeks ÷ activated parents.</t>
  </si>
  <si>
    <t xml:space="preserve">Whether the habit is becoming internal, with no nudge needed. This is success test Z.</t>
  </si>
  <si>
    <t xml:space="preserve">Nudge-to-action rate</t>
  </si>
  <si>
    <t xml:space="preserve">% of nudges</t>
  </si>
  <si>
    <t xml:space="preserve">Nudges followed by a logged action within 24 hours ÷ nudges sent, split by experiment variant.</t>
  </si>
  <si>
    <t xml:space="preserve">Which nudges work. This feeds your experiments.</t>
  </si>
  <si>
    <t xml:space="preserve">Mute/stop rate</t>
  </si>
  <si>
    <t xml:space="preserve">Parents who muted or stopped the bot, or tapped "too many nudges" ÷ activated parents.</t>
  </si>
  <si>
    <t xml:space="preserve">Whether "never pushy" holds.</t>
  </si>
  <si>
    <t xml:space="preserve">Weekly connection rating</t>
  </si>
  <si>
    <t xml:space="preserve">Average score, 1 to 5</t>
  </si>
  <si>
    <t xml:space="preserve">Average answer to one optional weekly question: how connected did you feel with your child?</t>
  </si>
  <si>
    <t xml:space="preserve">A rough proxy for bonding, which telemetry can't measure.</t>
  </si>
  <si>
    <t xml:space="preserve">Success tests at trial end: X = item 3 (Stickiness), Y = item 6 (Target-hit rate), Z = item 7 (Unprompted log rate). See the 'Success targets' sheet.</t>
  </si>
  <si>
    <t xml:space="preserve">Items 1 to 5 are Usage. Items 6 to 10 are Habit formation. Windows and cut-offs used in the definitions are listed on the 'Settings' sheet.</t>
  </si>
  <si>
    <t xml:space="preserve">Test</t>
  </si>
  <si>
    <t xml:space="preserve">Starting point</t>
  </si>
  <si>
    <t xml:space="preserve">Floor</t>
  </si>
  <si>
    <t xml:space="preserve">Stretch</t>
  </si>
  <si>
    <t xml:space="preserve">Actual at trial end (fill in)</t>
  </si>
  <si>
    <t xml:space="preserve">Status</t>
  </si>
  <si>
    <t xml:space="preserve">Based on</t>
  </si>
  <si>
    <t xml:space="preserve">X</t>
  </si>
  <si>
    <t xml:space="preserve">General guidance puts a good WAU/MAU at 30 to 50%, and above 50% for daily-use apps. This app is not daily, but friends try harder than strangers, so aim at the top of the band. Judgment, informed by the benchmark.</t>
  </si>
  <si>
    <t xml:space="preserve">Y</t>
  </si>
  <si>
    <t xml:space="preserve">In a 28-day app trial, people met a self-set goal on about 60 to 73% of days. The bar here (3 of 4 weeks, 75%) is slightly stricter, so about half of retained parents should pass. Judgment, informed by the benchmark.</t>
  </si>
  <si>
    <t xml:space="preserve">Z</t>
  </si>
  <si>
    <t xml:space="preserve">No direct benchmark found. Habits took 66 days on average to form and missing one day did not matter, so few parents are expected to be fully automatic within a short trial. Reasoning only.</t>
  </si>
  <si>
    <t xml:space="preserve">How to use</t>
  </si>
  <si>
    <t xml:space="preserve">Yellow cells (Actual at trial end) are the only cells to edit. Type the measured result as a percentage, for example 42% (or 0.42). The Status column updates by itself.</t>
  </si>
  <si>
    <t xml:space="preserve">Blue numbers (Starting point, Floor, Stretch) are starting hypotheses, not facts. Reset them after the first 2 weeks of real data.</t>
  </si>
  <si>
    <t xml:space="preserve">Status rule: Stretch reached if Actual is at or above Stretch; Met starting point if at or above Starting point; Above floor if at or above Floor; otherwise Below floor.</t>
  </si>
  <si>
    <t xml:space="preserve">Benchmarks come from other kinds of products (general apps, a 28-day fruit-and-vegetable app trial, a text program for fathers), not family-habit nudging. Friends are kinder than strangers: for public health and fitness apps only about 3 to 4% of users remain at day 30, so expect far lower numbers if the trial is ever opened to strangers.</t>
  </si>
  <si>
    <t xml:space="preserve">Setting</t>
  </si>
  <si>
    <t xml:space="preserve">Value</t>
  </si>
  <si>
    <t xml:space="preserve">Used in metric</t>
  </si>
  <si>
    <t xml:space="preserve">Set by</t>
  </si>
  <si>
    <t xml:space="preserve">Activation window</t>
  </si>
  <si>
    <t xml:space="preserve">3 days</t>
  </si>
  <si>
    <t xml:space="preserve">1 Activation rate</t>
  </si>
  <si>
    <t xml:space="preserve">Wei Lieh</t>
  </si>
  <si>
    <t xml:space="preserve">Churn inactivity window</t>
  </si>
  <si>
    <t xml:space="preserve">14 days</t>
  </si>
  <si>
    <t xml:space="preserve">4 Churn rate</t>
  </si>
  <si>
    <t xml:space="preserve">Drop-off inactivity window (after setup)</t>
  </si>
  <si>
    <t xml:space="preserve">21 days</t>
  </si>
  <si>
    <t xml:space="preserve">5 Drop-off rate</t>
  </si>
  <si>
    <t xml:space="preserve">Stickiness measure</t>
  </si>
  <si>
    <t xml:space="preserve">WAU/MAU, not DAU/MAU</t>
  </si>
  <si>
    <t xml:space="preserve">3 Stickiness</t>
  </si>
  <si>
    <t xml:space="preserve">Wei Lieh (reason logged in metric 3)</t>
  </si>
  <si>
    <t xml:space="preserve">Target met</t>
  </si>
  <si>
    <t xml:space="preserve">At least 3 of the final 4 weeks</t>
  </si>
  <si>
    <t xml:space="preserve">6 Target-hit rate</t>
  </si>
  <si>
    <t xml:space="preserve">Claude proposal, change if wrong</t>
  </si>
  <si>
    <t xml:space="preserve">Unprompted log window</t>
  </si>
  <si>
    <t xml:space="preserve">No nudge in the prior 4 hours</t>
  </si>
  <si>
    <t xml:space="preserve">7 Unprompted log rate</t>
  </si>
  <si>
    <t xml:space="preserve">Unprompted log period</t>
  </si>
  <si>
    <t xml:space="preserve">In each of the final 2 weeks</t>
  </si>
  <si>
    <t xml:space="preserve">Nudge-to-action window</t>
  </si>
  <si>
    <t xml:space="preserve">Within 24 hours</t>
  </si>
  <si>
    <t xml:space="preserve">8 Nudge-to-action rate</t>
  </si>
  <si>
    <t xml:space="preserve">Trial length</t>
  </si>
  <si>
    <t xml:space="preserve">Not decided yet</t>
  </si>
  <si>
    <t xml:space="preserve">6 and 7 (the 'final weeks' assume at least 4 weeks)</t>
  </si>
  <si>
    <t xml:space="preserve">Open question for Wei Lieh</t>
  </si>
  <si>
    <t xml:space="preserve">Source</t>
  </si>
  <si>
    <t xml:space="preserve">Used for</t>
  </si>
  <si>
    <t xml:space="preserve">Link</t>
  </si>
  <si>
    <t xml:space="preserve">WAU/MAU benchmarks (Revos)</t>
  </si>
  <si>
    <t xml:space="preserve">Good stickiness range (30 to 50%; above 50% for daily-use apps); weekly use suits low-frequency products</t>
  </si>
  <si>
    <t xml:space="preserve">https://www.revos.ai/blog/wau-mau</t>
  </si>
  <si>
    <t xml:space="preserve">How long it takes to form a habit (UCL)</t>
  </si>
  <si>
    <t xml:space="preserve">66 days on average; missing one opportunity did not significantly affect habit formation</t>
  </si>
  <si>
    <t xml:space="preserve">https://www.ucl.ac.uk/news/2009/aug/how-long-does-it-take-form-habit</t>
  </si>
  <si>
    <t xml:space="preserve">Retention benchmarks by app category (Phiture)</t>
  </si>
  <si>
    <t xml:space="preserve">Health and fitness apps: about 3 to 4% still using at day 30</t>
  </si>
  <si>
    <t xml:space="preserve">https://phiture.com/mobilegrowthstack/managing-retention-rate-benchmarks-and-expectations/</t>
  </si>
  <si>
    <t xml:space="preserve">28-day goal adherence in a health app (JMIR)</t>
  </si>
  <si>
    <t xml:space="preserve">Self-set goal met on about 60 to 73% of days</t>
  </si>
  <si>
    <t xml:space="preserve">https://pmc.ncbi.nlm.nih.gov/articles/PMC6072974</t>
  </si>
  <si>
    <t xml:space="preserve">SMS4dads parent text program (JMIR)</t>
  </si>
  <si>
    <t xml:space="preserve">About 80% of enrolled fathers stayed in a text program</t>
  </si>
  <si>
    <t xml:space="preserve">https://formative.jmir.org/2023/1/e44924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</si>
</sst>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44"/>
        <bgColor rgb="FF333333"/>
      </patternFill>
    </fill>
    <fill>
      <patternFill patternType="solid">
        <fgColor rgb="FFEAF4F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4F44"/>
          <bgColor rgb="FF000000"/>
        </patternFill>
      </fill>
    </dxf>
    <dxf>
      <fill>
        <patternFill patternType="solid">
          <fgColor rgb="FFEAF4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AF4F1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4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revos.ai/blog/wau-mau" TargetMode="External"/><Relationship Id="rId2" Type="http://schemas.openxmlformats.org/officeDocument/2006/relationships/hyperlink" Target="https://www.ucl.ac.uk/news/2009/aug/how-long-does-it-take-form-habit" TargetMode="External"/><Relationship Id="rId3" Type="http://schemas.openxmlformats.org/officeDocument/2006/relationships/hyperlink" Target="https://phiture.com/mobilegrowthstack/managing-retention-rate-benchmarks-and-expectations/" TargetMode="External"/><Relationship Id="rId4" Type="http://schemas.openxmlformats.org/officeDocument/2006/relationships/hyperlink" Target="https://pmc.ncbi.nlm.nih.gov/articles/PMC6072974" TargetMode="External"/><Relationship Id="rId5" Type="http://schemas.openxmlformats.org/officeDocument/2006/relationships/hyperlink" Target="https://formative.jmir.org/2023/1/e449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58"/>
    <col collapsed="false" customWidth="true" hidden="false" outlineLevel="0" max="6" min="6" style="0" width="1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23.85" hidden="false" customHeight="false" outlineLevel="0" collapsed="false">
      <c r="A3" s="4" t="n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10</v>
      </c>
    </row>
    <row r="4" customFormat="false" ht="46.25" hidden="false" customHeight="false" outlineLevel="0" collapsed="false">
      <c r="A4" s="2" t="n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customFormat="false" ht="23.85" hidden="false" customHeight="false" outlineLevel="0" collapsed="false">
      <c r="A5" s="4" t="n">
        <v>4</v>
      </c>
      <c r="B5" s="5" t="s">
        <v>19</v>
      </c>
      <c r="C5" s="5" t="s">
        <v>7</v>
      </c>
      <c r="D5" s="5" t="s">
        <v>20</v>
      </c>
      <c r="E5" s="5" t="s">
        <v>21</v>
      </c>
      <c r="F5" s="5" t="s">
        <v>10</v>
      </c>
    </row>
    <row r="6" customFormat="false" ht="23.85" hidden="false" customHeight="false" outlineLevel="0" collapsed="false">
      <c r="A6" s="2" t="n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10</v>
      </c>
    </row>
    <row r="7" customFormat="false" ht="23.85" hidden="false" customHeight="false" outlineLevel="0" collapsed="false">
      <c r="A7" s="4" t="n">
        <v>6</v>
      </c>
      <c r="B7" s="5" t="s">
        <v>26</v>
      </c>
      <c r="C7" s="5" t="s">
        <v>7</v>
      </c>
      <c r="D7" s="5" t="s">
        <v>27</v>
      </c>
      <c r="E7" s="5" t="s">
        <v>28</v>
      </c>
      <c r="F7" s="5" t="s">
        <v>29</v>
      </c>
    </row>
    <row r="8" customFormat="false" ht="23.85" hidden="false" customHeight="false" outlineLevel="0" collapsed="false">
      <c r="A8" s="2" t="n">
        <v>7</v>
      </c>
      <c r="B8" s="3" t="s">
        <v>30</v>
      </c>
      <c r="C8" s="3" t="s">
        <v>7</v>
      </c>
      <c r="D8" s="3" t="s">
        <v>31</v>
      </c>
      <c r="E8" s="3" t="s">
        <v>32</v>
      </c>
      <c r="F8" s="3" t="s">
        <v>29</v>
      </c>
    </row>
    <row r="9" customFormat="false" ht="23.85" hidden="false" customHeight="false" outlineLevel="0" collapsed="false">
      <c r="A9" s="4" t="n">
        <v>8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29</v>
      </c>
    </row>
    <row r="10" customFormat="false" ht="23.85" hidden="false" customHeight="false" outlineLevel="0" collapsed="false">
      <c r="A10" s="2" t="n">
        <v>9</v>
      </c>
      <c r="B10" s="3" t="s">
        <v>37</v>
      </c>
      <c r="C10" s="3" t="s">
        <v>7</v>
      </c>
      <c r="D10" s="3" t="s">
        <v>38</v>
      </c>
      <c r="E10" s="3" t="s">
        <v>39</v>
      </c>
      <c r="F10" s="3" t="s">
        <v>29</v>
      </c>
    </row>
    <row r="11" customFormat="false" ht="23.85" hidden="false" customHeight="false" outlineLevel="0" collapsed="false">
      <c r="A11" s="4" t="n">
        <v>10</v>
      </c>
      <c r="B11" s="5" t="s">
        <v>40</v>
      </c>
      <c r="C11" s="5" t="s">
        <v>41</v>
      </c>
      <c r="D11" s="5" t="s">
        <v>42</v>
      </c>
      <c r="E11" s="5" t="s">
        <v>43</v>
      </c>
      <c r="F11" s="5" t="s">
        <v>29</v>
      </c>
    </row>
    <row r="13" customFormat="false" ht="15" hidden="false" customHeight="false" outlineLevel="0" collapsed="false">
      <c r="A13" s="6" t="s">
        <v>44</v>
      </c>
    </row>
    <row r="14" customFormat="false" ht="15" hidden="false" customHeight="false" outlineLevel="0" collapsed="false">
      <c r="A14" s="7" t="s">
        <v>45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20"/>
    <col collapsed="false" customWidth="true" hidden="false" outlineLevel="0" max="9" min="9" style="0" width="70"/>
  </cols>
  <sheetData>
    <row r="1" customFormat="false" ht="31.5" hidden="false" customHeight="true" outlineLevel="0" collapsed="false">
      <c r="A1" s="1" t="s">
        <v>46</v>
      </c>
      <c r="B1" s="1" t="s">
        <v>1</v>
      </c>
      <c r="C1" s="1" t="s">
        <v>0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customFormat="false" ht="35.05" hidden="false" customHeight="false" outlineLevel="0" collapsed="false">
      <c r="A2" s="2" t="s">
        <v>53</v>
      </c>
      <c r="B2" s="3" t="s">
        <v>15</v>
      </c>
      <c r="C2" s="2" t="n">
        <v>3</v>
      </c>
      <c r="D2" s="8" t="n">
        <v>0.5</v>
      </c>
      <c r="E2" s="8" t="n">
        <v>0.3</v>
      </c>
      <c r="F2" s="8" t="n">
        <v>0.65</v>
      </c>
      <c r="G2" s="9"/>
      <c r="H2" s="2" t="str">
        <f aca="false">IF(G2="","Not measured yet",IF(G2&gt;=F2,"Stretch reached",IF(G2&gt;=D2,"Met starting point",IF(G2&gt;=E2,"Above floor","Below floor"))))</f>
        <v>Not measured yet</v>
      </c>
      <c r="I2" s="3" t="s">
        <v>54</v>
      </c>
    </row>
    <row r="3" customFormat="false" ht="35.05" hidden="false" customHeight="false" outlineLevel="0" collapsed="false">
      <c r="A3" s="4" t="s">
        <v>55</v>
      </c>
      <c r="B3" s="5" t="s">
        <v>26</v>
      </c>
      <c r="C3" s="4" t="n">
        <v>6</v>
      </c>
      <c r="D3" s="10" t="n">
        <v>0.5</v>
      </c>
      <c r="E3" s="10" t="n">
        <v>0.3</v>
      </c>
      <c r="F3" s="10" t="n">
        <v>0.65</v>
      </c>
      <c r="G3" s="9"/>
      <c r="H3" s="4" t="str">
        <f aca="false">IF(G3="","Not measured yet",IF(G3&gt;=F3,"Stretch reached",IF(G3&gt;=D3,"Met starting point",IF(G3&gt;=E3,"Above floor","Below floor"))))</f>
        <v>Not measured yet</v>
      </c>
      <c r="I3" s="5" t="s">
        <v>56</v>
      </c>
    </row>
    <row r="4" customFormat="false" ht="35.05" hidden="false" customHeight="false" outlineLevel="0" collapsed="false">
      <c r="A4" s="2" t="s">
        <v>57</v>
      </c>
      <c r="B4" s="3" t="s">
        <v>30</v>
      </c>
      <c r="C4" s="2" t="n">
        <v>7</v>
      </c>
      <c r="D4" s="8" t="n">
        <v>0.25</v>
      </c>
      <c r="E4" s="8" t="n">
        <v>0.1</v>
      </c>
      <c r="F4" s="8" t="n">
        <v>0.4</v>
      </c>
      <c r="G4" s="9"/>
      <c r="H4" s="2" t="str">
        <f aca="false">IF(G4="","Not measured yet",IF(G4&gt;=F4,"Stretch reached",IF(G4&gt;=D4,"Met starting point",IF(G4&gt;=E4,"Above floor","Below floor"))))</f>
        <v>Not measured yet</v>
      </c>
      <c r="I4" s="3" t="s">
        <v>58</v>
      </c>
    </row>
    <row r="6" customFormat="false" ht="15" hidden="false" customHeight="false" outlineLevel="0" collapsed="false">
      <c r="A6" s="6" t="s">
        <v>59</v>
      </c>
    </row>
    <row r="7" customFormat="false" ht="30" hidden="false" customHeight="true" outlineLevel="0" collapsed="false">
      <c r="A7" s="11" t="s">
        <v>60</v>
      </c>
      <c r="B7" s="11"/>
      <c r="C7" s="11"/>
      <c r="D7" s="11"/>
      <c r="E7" s="11"/>
      <c r="F7" s="11"/>
      <c r="G7" s="11"/>
      <c r="H7" s="11"/>
      <c r="I7" s="11"/>
    </row>
    <row r="8" customFormat="false" ht="30" hidden="false" customHeight="true" outlineLevel="0" collapsed="false">
      <c r="A8" s="11" t="s">
        <v>61</v>
      </c>
      <c r="B8" s="11"/>
      <c r="C8" s="11"/>
      <c r="D8" s="11"/>
      <c r="E8" s="11"/>
      <c r="F8" s="11"/>
      <c r="G8" s="11"/>
      <c r="H8" s="11"/>
      <c r="I8" s="11"/>
    </row>
    <row r="9" customFormat="false" ht="30" hidden="false" customHeight="true" outlineLevel="0" collapsed="false">
      <c r="A9" s="11" t="s">
        <v>62</v>
      </c>
      <c r="B9" s="11"/>
      <c r="C9" s="11"/>
      <c r="D9" s="11"/>
      <c r="E9" s="11"/>
      <c r="F9" s="11"/>
      <c r="G9" s="11"/>
      <c r="H9" s="11"/>
      <c r="I9" s="11"/>
    </row>
    <row r="10" customFormat="false" ht="43.5" hidden="false" customHeight="true" outlineLevel="0" collapsed="false">
      <c r="A10" s="11" t="s">
        <v>63</v>
      </c>
      <c r="B10" s="11"/>
      <c r="C10" s="11"/>
      <c r="D10" s="11"/>
      <c r="E10" s="11"/>
      <c r="F10" s="11"/>
      <c r="G10" s="11"/>
      <c r="H10" s="11"/>
      <c r="I10" s="11"/>
    </row>
  </sheetData>
  <mergeCells count="4">
    <mergeCell ref="A7:I7"/>
    <mergeCell ref="A8:I8"/>
    <mergeCell ref="A9:I9"/>
    <mergeCell ref="A10:I10"/>
  </mergeCells>
  <dataValidations count="1">
    <dataValidation allowBlank="true" error="Enter a value between 0% and 100%, for example 42% or 0.42." errorStyle="stop" errorTitle="Enter a percentage" operator="between" showDropDown="false" showErrorMessage="true" showInputMessage="false" sqref="G2:G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</row>
    <row r="2" customFormat="false" ht="15" hidden="false" customHeight="false" outlineLevel="0" collapsed="false">
      <c r="A2" s="3" t="s">
        <v>68</v>
      </c>
      <c r="B2" s="12" t="s">
        <v>69</v>
      </c>
      <c r="C2" s="3" t="s">
        <v>70</v>
      </c>
      <c r="D2" s="3" t="s">
        <v>71</v>
      </c>
    </row>
    <row r="3" customFormat="false" ht="15" hidden="false" customHeight="false" outlineLevel="0" collapsed="false">
      <c r="A3" s="5" t="s">
        <v>72</v>
      </c>
      <c r="B3" s="13" t="s">
        <v>73</v>
      </c>
      <c r="C3" s="5" t="s">
        <v>74</v>
      </c>
      <c r="D3" s="5" t="s">
        <v>71</v>
      </c>
    </row>
    <row r="4" customFormat="false" ht="15" hidden="false" customHeight="false" outlineLevel="0" collapsed="false">
      <c r="A4" s="3" t="s">
        <v>75</v>
      </c>
      <c r="B4" s="12" t="s">
        <v>76</v>
      </c>
      <c r="C4" s="3" t="s">
        <v>77</v>
      </c>
      <c r="D4" s="3" t="s">
        <v>71</v>
      </c>
    </row>
    <row r="5" customFormat="false" ht="15" hidden="false" customHeight="false" outlineLevel="0" collapsed="false">
      <c r="A5" s="5" t="s">
        <v>78</v>
      </c>
      <c r="B5" s="13" t="s">
        <v>79</v>
      </c>
      <c r="C5" s="5" t="s">
        <v>80</v>
      </c>
      <c r="D5" s="5" t="s">
        <v>81</v>
      </c>
    </row>
    <row r="6" customFormat="false" ht="15" hidden="false" customHeight="false" outlineLevel="0" collapsed="false">
      <c r="A6" s="3" t="s">
        <v>82</v>
      </c>
      <c r="B6" s="12" t="s">
        <v>83</v>
      </c>
      <c r="C6" s="3" t="s">
        <v>84</v>
      </c>
      <c r="D6" s="3" t="s">
        <v>85</v>
      </c>
    </row>
    <row r="7" customFormat="false" ht="15" hidden="false" customHeight="false" outlineLevel="0" collapsed="false">
      <c r="A7" s="5" t="s">
        <v>86</v>
      </c>
      <c r="B7" s="13" t="s">
        <v>87</v>
      </c>
      <c r="C7" s="5" t="s">
        <v>88</v>
      </c>
      <c r="D7" s="5" t="s">
        <v>85</v>
      </c>
    </row>
    <row r="8" customFormat="false" ht="15" hidden="false" customHeight="false" outlineLevel="0" collapsed="false">
      <c r="A8" s="3" t="s">
        <v>89</v>
      </c>
      <c r="B8" s="12" t="s">
        <v>90</v>
      </c>
      <c r="C8" s="3" t="s">
        <v>88</v>
      </c>
      <c r="D8" s="3" t="s">
        <v>85</v>
      </c>
    </row>
    <row r="9" customFormat="false" ht="15" hidden="false" customHeight="false" outlineLevel="0" collapsed="false">
      <c r="A9" s="5" t="s">
        <v>91</v>
      </c>
      <c r="B9" s="13" t="s">
        <v>92</v>
      </c>
      <c r="C9" s="5" t="s">
        <v>93</v>
      </c>
      <c r="D9" s="5" t="s">
        <v>85</v>
      </c>
    </row>
    <row r="10" customFormat="false" ht="15" hidden="false" customHeight="false" outlineLevel="0" collapsed="false">
      <c r="A10" s="3" t="s">
        <v>94</v>
      </c>
      <c r="B10" s="12" t="s">
        <v>95</v>
      </c>
      <c r="C10" s="3" t="s">
        <v>96</v>
      </c>
      <c r="D10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98</v>
      </c>
      <c r="B1" s="1" t="s">
        <v>99</v>
      </c>
      <c r="C1" s="1" t="s">
        <v>100</v>
      </c>
    </row>
    <row r="2" customFormat="false" ht="23.85" hidden="false" customHeight="false" outlineLevel="0" collapsed="false">
      <c r="A2" s="3" t="s">
        <v>101</v>
      </c>
      <c r="B2" s="3" t="s">
        <v>102</v>
      </c>
      <c r="C2" s="14" t="s">
        <v>103</v>
      </c>
    </row>
    <row r="3" customFormat="false" ht="15" hidden="false" customHeight="false" outlineLevel="0" collapsed="false">
      <c r="A3" s="5" t="s">
        <v>104</v>
      </c>
      <c r="B3" s="5" t="s">
        <v>105</v>
      </c>
      <c r="C3" s="15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14" t="s">
        <v>109</v>
      </c>
    </row>
    <row r="5" customFormat="false" ht="15" hidden="false" customHeight="false" outlineLevel="0" collapsed="false">
      <c r="A5" s="5" t="s">
        <v>110</v>
      </c>
      <c r="B5" s="5" t="s">
        <v>111</v>
      </c>
      <c r="C5" s="15" t="s">
        <v>112</v>
      </c>
    </row>
    <row r="6" customFormat="false" ht="15" hidden="false" customHeight="false" outlineLevel="0" collapsed="false">
      <c r="A6" s="3" t="s">
        <v>113</v>
      </c>
      <c r="B6" s="3" t="s">
        <v>114</v>
      </c>
      <c r="C6" s="14" t="s">
        <v>115</v>
      </c>
    </row>
  </sheetData>
  <hyperlinks>
    <hyperlink ref="C2" r:id="rId1" display="https://www.revos.ai/blog/wau-mau"/>
    <hyperlink ref="C3" r:id="rId2" display="https://www.ucl.ac.uk/news/2009/aug/how-long-does-it-take-form-habit"/>
    <hyperlink ref="C4" r:id="rId3" display="https://phiture.com/mobilegrowthstack/managing-retention-rate-benchmarks-and-expectations/"/>
    <hyperlink ref="C5" r:id="rId4" display="https://pmc.ncbi.nlm.nih.gov/articles/PMC6072974"/>
    <hyperlink ref="C6" r:id="rId5" display="https://formative.jmir.org/2023/1/e449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2026-10-24T10:24:07Z</dcterms:created>
  <dc:creator>openpyxl</dc:creator>
  <dc:description/>
  <dc:language>en-US</dc:language>
  <cp:lastModifiedBy/>
  <dcterms:modified xsi:type="dcterms:W3CDTF">2026-10-24T10:24:07Z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