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陈文康\Desktop\2026扯铃文件\2026马六甲扯铃竞赛\总分表\"/>
    </mc:Choice>
  </mc:AlternateContent>
  <xr:revisionPtr revIDLastSave="0" documentId="8_{D06FAD66-5322-4C08-8DA9-345DCBAABB29}" xr6:coauthVersionLast="47" xr6:coauthVersionMax="47" xr10:uidLastSave="{00000000-0000-0000-0000-000000000000}"/>
  <bookViews>
    <workbookView xWindow="-98" yWindow="-98" windowWidth="21795" windowHeight="13875" tabRatio="644" xr2:uid="{00000000-000D-0000-FFFF-FFFF00000000}"/>
  </bookViews>
  <sheets>
    <sheet name="KeyIn" sheetId="38" r:id="rId1"/>
    <sheet name="Calculation" sheetId="46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38" l="1"/>
  <c r="A1" i="46"/>
  <c r="N7" i="38"/>
  <c r="A2" i="46"/>
  <c r="I2" i="46"/>
  <c r="T6" i="38"/>
  <c r="B1" i="46"/>
  <c r="T7" i="38"/>
  <c r="B2" i="46"/>
  <c r="J2" i="46"/>
  <c r="Z6" i="38"/>
  <c r="C1" i="46"/>
  <c r="Z7" i="38"/>
  <c r="C2" i="46"/>
  <c r="K2" i="46"/>
  <c r="L2" i="46"/>
  <c r="M2" i="46"/>
  <c r="N2" i="46"/>
  <c r="O2" i="46"/>
  <c r="P2" i="46"/>
  <c r="Q2" i="46"/>
  <c r="BC61" i="46"/>
  <c r="N8" i="38"/>
  <c r="A3" i="46"/>
  <c r="I3" i="46"/>
  <c r="T8" i="38"/>
  <c r="B3" i="46"/>
  <c r="J3" i="46"/>
  <c r="Z8" i="38"/>
  <c r="C3" i="46"/>
  <c r="K3" i="46"/>
  <c r="L3" i="46"/>
  <c r="M3" i="46"/>
  <c r="N3" i="46"/>
  <c r="O3" i="46"/>
  <c r="P3" i="46"/>
  <c r="Q3" i="46"/>
  <c r="BC62" i="46"/>
  <c r="N9" i="38"/>
  <c r="A4" i="46"/>
  <c r="I4" i="46"/>
  <c r="T9" i="38"/>
  <c r="B4" i="46"/>
  <c r="J4" i="46"/>
  <c r="Z9" i="38"/>
  <c r="C4" i="46"/>
  <c r="K4" i="46"/>
  <c r="L4" i="46"/>
  <c r="M4" i="46"/>
  <c r="N4" i="46"/>
  <c r="O4" i="46"/>
  <c r="P4" i="46"/>
  <c r="Q4" i="46"/>
  <c r="BC63" i="46"/>
  <c r="N10" i="38"/>
  <c r="A5" i="46"/>
  <c r="I5" i="46"/>
  <c r="T10" i="38"/>
  <c r="B5" i="46"/>
  <c r="J5" i="46"/>
  <c r="Z10" i="38"/>
  <c r="C5" i="46"/>
  <c r="K5" i="46"/>
  <c r="L5" i="46"/>
  <c r="M5" i="46"/>
  <c r="N5" i="46"/>
  <c r="O5" i="46"/>
  <c r="P5" i="46"/>
  <c r="Q5" i="46"/>
  <c r="BC64" i="46"/>
  <c r="N11" i="38"/>
  <c r="A6" i="46"/>
  <c r="I6" i="46"/>
  <c r="T11" i="38"/>
  <c r="B6" i="46"/>
  <c r="J6" i="46"/>
  <c r="Z11" i="38"/>
  <c r="C6" i="46"/>
  <c r="K6" i="46"/>
  <c r="L6" i="46"/>
  <c r="M6" i="46"/>
  <c r="N6" i="46"/>
  <c r="O6" i="46"/>
  <c r="P6" i="46"/>
  <c r="Q6" i="46"/>
  <c r="BC65" i="46"/>
  <c r="N12" i="38"/>
  <c r="A7" i="46"/>
  <c r="I7" i="46"/>
  <c r="T12" i="38"/>
  <c r="B7" i="46"/>
  <c r="J7" i="46"/>
  <c r="Z12" i="38"/>
  <c r="C7" i="46"/>
  <c r="K7" i="46"/>
  <c r="L7" i="46"/>
  <c r="M7" i="46"/>
  <c r="N7" i="46"/>
  <c r="O7" i="46"/>
  <c r="P7" i="46"/>
  <c r="Q7" i="46"/>
  <c r="BC66" i="46"/>
  <c r="N13" i="38"/>
  <c r="A8" i="46"/>
  <c r="I8" i="46"/>
  <c r="T13" i="38"/>
  <c r="B8" i="46"/>
  <c r="J8" i="46"/>
  <c r="Z13" i="38"/>
  <c r="C8" i="46"/>
  <c r="K8" i="46"/>
  <c r="L8" i="46"/>
  <c r="M8" i="46"/>
  <c r="N8" i="46"/>
  <c r="O8" i="46"/>
  <c r="P8" i="46"/>
  <c r="Q8" i="46"/>
  <c r="BC67" i="46"/>
  <c r="N14" i="38"/>
  <c r="A9" i="46"/>
  <c r="I9" i="46"/>
  <c r="T14" i="38"/>
  <c r="B9" i="46"/>
  <c r="J9" i="46"/>
  <c r="Z14" i="38"/>
  <c r="C9" i="46"/>
  <c r="K9" i="46"/>
  <c r="L9" i="46"/>
  <c r="M9" i="46"/>
  <c r="N9" i="46"/>
  <c r="O9" i="46"/>
  <c r="P9" i="46"/>
  <c r="Q9" i="46"/>
  <c r="BC68" i="46"/>
  <c r="N15" i="38"/>
  <c r="A10" i="46"/>
  <c r="I10" i="46"/>
  <c r="T15" i="38"/>
  <c r="B10" i="46"/>
  <c r="J10" i="46"/>
  <c r="Z15" i="38"/>
  <c r="C10" i="46"/>
  <c r="K10" i="46"/>
  <c r="L10" i="46"/>
  <c r="M10" i="46"/>
  <c r="N10" i="46"/>
  <c r="O10" i="46"/>
  <c r="P10" i="46"/>
  <c r="Q10" i="46"/>
  <c r="BC69" i="46"/>
  <c r="N16" i="38"/>
  <c r="A11" i="46"/>
  <c r="I11" i="46"/>
  <c r="T16" i="38"/>
  <c r="B11" i="46"/>
  <c r="J11" i="46"/>
  <c r="Z16" i="38"/>
  <c r="C11" i="46"/>
  <c r="K11" i="46"/>
  <c r="L11" i="46"/>
  <c r="M11" i="46"/>
  <c r="N11" i="46"/>
  <c r="O11" i="46"/>
  <c r="P11" i="46"/>
  <c r="Q11" i="46"/>
  <c r="BC70" i="46"/>
  <c r="N17" i="38"/>
  <c r="A12" i="46"/>
  <c r="I12" i="46"/>
  <c r="T17" i="38"/>
  <c r="B12" i="46"/>
  <c r="J12" i="46"/>
  <c r="Z17" i="38"/>
  <c r="C12" i="46"/>
  <c r="K12" i="46"/>
  <c r="L12" i="46"/>
  <c r="M12" i="46"/>
  <c r="N12" i="46"/>
  <c r="O12" i="46"/>
  <c r="P12" i="46"/>
  <c r="Q12" i="46"/>
  <c r="BC71" i="46"/>
  <c r="N18" i="38"/>
  <c r="A13" i="46"/>
  <c r="I13" i="46"/>
  <c r="T18" i="38"/>
  <c r="B13" i="46"/>
  <c r="J13" i="46"/>
  <c r="Z18" i="38"/>
  <c r="C13" i="46"/>
  <c r="K13" i="46"/>
  <c r="L13" i="46"/>
  <c r="M13" i="46"/>
  <c r="N13" i="46"/>
  <c r="O13" i="46"/>
  <c r="P13" i="46"/>
  <c r="Q13" i="46"/>
  <c r="BC72" i="46"/>
  <c r="N19" i="38"/>
  <c r="A14" i="46"/>
  <c r="I14" i="46"/>
  <c r="T19" i="38"/>
  <c r="B14" i="46"/>
  <c r="J14" i="46"/>
  <c r="Z19" i="38"/>
  <c r="C14" i="46"/>
  <c r="K14" i="46"/>
  <c r="L14" i="46"/>
  <c r="M14" i="46"/>
  <c r="N14" i="46"/>
  <c r="O14" i="46"/>
  <c r="P14" i="46"/>
  <c r="Q14" i="46"/>
  <c r="BC73" i="46"/>
  <c r="N20" i="38"/>
  <c r="A15" i="46"/>
  <c r="I15" i="46"/>
  <c r="T20" i="38"/>
  <c r="B15" i="46"/>
  <c r="J15" i="46"/>
  <c r="Z20" i="38"/>
  <c r="C15" i="46"/>
  <c r="K15" i="46"/>
  <c r="L15" i="46"/>
  <c r="M15" i="46"/>
  <c r="N15" i="46"/>
  <c r="O15" i="46"/>
  <c r="P15" i="46"/>
  <c r="Q15" i="46"/>
  <c r="BC74" i="46"/>
  <c r="N21" i="38"/>
  <c r="A16" i="46"/>
  <c r="I16" i="46"/>
  <c r="T21" i="38"/>
  <c r="B16" i="46"/>
  <c r="J16" i="46"/>
  <c r="Z21" i="38"/>
  <c r="C16" i="46"/>
  <c r="K16" i="46"/>
  <c r="L16" i="46"/>
  <c r="M16" i="46"/>
  <c r="N16" i="46"/>
  <c r="O16" i="46"/>
  <c r="P16" i="46"/>
  <c r="Q16" i="46"/>
  <c r="BC75" i="46"/>
  <c r="N22" i="38"/>
  <c r="A17" i="46"/>
  <c r="I17" i="46"/>
  <c r="T22" i="38"/>
  <c r="B17" i="46"/>
  <c r="J17" i="46"/>
  <c r="Z22" i="38"/>
  <c r="C17" i="46"/>
  <c r="K17" i="46"/>
  <c r="L17" i="46"/>
  <c r="M17" i="46"/>
  <c r="N17" i="46"/>
  <c r="O17" i="46"/>
  <c r="P17" i="46"/>
  <c r="Q17" i="46"/>
  <c r="BC76" i="46"/>
  <c r="N23" i="38"/>
  <c r="A18" i="46"/>
  <c r="I18" i="46"/>
  <c r="T23" i="38"/>
  <c r="B18" i="46"/>
  <c r="J18" i="46"/>
  <c r="Z23" i="38"/>
  <c r="C18" i="46"/>
  <c r="K18" i="46"/>
  <c r="L18" i="46"/>
  <c r="M18" i="46"/>
  <c r="N18" i="46"/>
  <c r="O18" i="46"/>
  <c r="P18" i="46"/>
  <c r="Q18" i="46"/>
  <c r="BC77" i="46"/>
  <c r="N24" i="38"/>
  <c r="A19" i="46"/>
  <c r="I19" i="46"/>
  <c r="T24" i="38"/>
  <c r="B19" i="46"/>
  <c r="J19" i="46"/>
  <c r="Z24" i="38"/>
  <c r="C19" i="46"/>
  <c r="K19" i="46"/>
  <c r="L19" i="46"/>
  <c r="M19" i="46"/>
  <c r="N19" i="46"/>
  <c r="O19" i="46"/>
  <c r="P19" i="46"/>
  <c r="Q19" i="46"/>
  <c r="BC78" i="46"/>
  <c r="N25" i="38"/>
  <c r="A20" i="46"/>
  <c r="I20" i="46"/>
  <c r="T25" i="38"/>
  <c r="B20" i="46"/>
  <c r="J20" i="46"/>
  <c r="Z25" i="38"/>
  <c r="C20" i="46"/>
  <c r="K20" i="46"/>
  <c r="L20" i="46"/>
  <c r="M20" i="46"/>
  <c r="N20" i="46"/>
  <c r="O20" i="46"/>
  <c r="P20" i="46"/>
  <c r="Q20" i="46"/>
  <c r="BC79" i="46"/>
  <c r="N26" i="38"/>
  <c r="A21" i="46"/>
  <c r="I21" i="46"/>
  <c r="T26" i="38"/>
  <c r="B21" i="46"/>
  <c r="J21" i="46"/>
  <c r="Z26" i="38"/>
  <c r="C21" i="46"/>
  <c r="K21" i="46"/>
  <c r="L21" i="46"/>
  <c r="M21" i="46"/>
  <c r="N21" i="46"/>
  <c r="O21" i="46"/>
  <c r="P21" i="46"/>
  <c r="Q21" i="46"/>
  <c r="BC80" i="46"/>
  <c r="N27" i="38"/>
  <c r="A22" i="46"/>
  <c r="I22" i="46"/>
  <c r="T27" i="38"/>
  <c r="B22" i="46"/>
  <c r="J22" i="46"/>
  <c r="Z27" i="38"/>
  <c r="C22" i="46"/>
  <c r="K22" i="46"/>
  <c r="L22" i="46"/>
  <c r="M22" i="46"/>
  <c r="N22" i="46"/>
  <c r="O22" i="46"/>
  <c r="P22" i="46"/>
  <c r="Q22" i="46"/>
  <c r="BC81" i="46"/>
  <c r="N28" i="38"/>
  <c r="A23" i="46"/>
  <c r="I23" i="46"/>
  <c r="T28" i="38"/>
  <c r="B23" i="46"/>
  <c r="J23" i="46"/>
  <c r="Z28" i="38"/>
  <c r="C23" i="46"/>
  <c r="K23" i="46"/>
  <c r="L23" i="46"/>
  <c r="M23" i="46"/>
  <c r="N23" i="46"/>
  <c r="O23" i="46"/>
  <c r="P23" i="46"/>
  <c r="Q23" i="46"/>
  <c r="BC82" i="46"/>
  <c r="N29" i="38"/>
  <c r="A24" i="46"/>
  <c r="I24" i="46"/>
  <c r="T29" i="38"/>
  <c r="B24" i="46"/>
  <c r="J24" i="46"/>
  <c r="Z29" i="38"/>
  <c r="C24" i="46"/>
  <c r="K24" i="46"/>
  <c r="L24" i="46"/>
  <c r="M24" i="46"/>
  <c r="N24" i="46"/>
  <c r="O24" i="46"/>
  <c r="P24" i="46"/>
  <c r="Q24" i="46"/>
  <c r="BC83" i="46"/>
  <c r="N30" i="38"/>
  <c r="A25" i="46"/>
  <c r="I25" i="46"/>
  <c r="T30" i="38"/>
  <c r="B25" i="46"/>
  <c r="J25" i="46"/>
  <c r="Z30" i="38"/>
  <c r="C25" i="46"/>
  <c r="K25" i="46"/>
  <c r="L25" i="46"/>
  <c r="M25" i="46"/>
  <c r="N25" i="46"/>
  <c r="O25" i="46"/>
  <c r="P25" i="46"/>
  <c r="Q25" i="46"/>
  <c r="BC84" i="46"/>
  <c r="N31" i="38"/>
  <c r="A26" i="46"/>
  <c r="I26" i="46"/>
  <c r="T31" i="38"/>
  <c r="B26" i="46"/>
  <c r="J26" i="46"/>
  <c r="Z31" i="38"/>
  <c r="C26" i="46"/>
  <c r="K26" i="46"/>
  <c r="L26" i="46"/>
  <c r="M26" i="46"/>
  <c r="N26" i="46"/>
  <c r="O26" i="46"/>
  <c r="P26" i="46"/>
  <c r="Q26" i="46"/>
  <c r="BC85" i="46"/>
  <c r="N32" i="38"/>
  <c r="A27" i="46"/>
  <c r="I27" i="46"/>
  <c r="T32" i="38"/>
  <c r="B27" i="46"/>
  <c r="J27" i="46"/>
  <c r="Z32" i="38"/>
  <c r="C27" i="46"/>
  <c r="K27" i="46"/>
  <c r="L27" i="46"/>
  <c r="M27" i="46"/>
  <c r="N27" i="46"/>
  <c r="O27" i="46"/>
  <c r="P27" i="46"/>
  <c r="Q27" i="46"/>
  <c r="BC86" i="46"/>
  <c r="N33" i="38"/>
  <c r="A28" i="46"/>
  <c r="I28" i="46"/>
  <c r="T33" i="38"/>
  <c r="B28" i="46"/>
  <c r="J28" i="46"/>
  <c r="Z33" i="38"/>
  <c r="C28" i="46"/>
  <c r="K28" i="46"/>
  <c r="L28" i="46"/>
  <c r="M28" i="46"/>
  <c r="N28" i="46"/>
  <c r="O28" i="46"/>
  <c r="P28" i="46"/>
  <c r="Q28" i="46"/>
  <c r="BC87" i="46"/>
  <c r="N34" i="38"/>
  <c r="A29" i="46"/>
  <c r="I29" i="46"/>
  <c r="T34" i="38"/>
  <c r="B29" i="46"/>
  <c r="J29" i="46"/>
  <c r="Z34" i="38"/>
  <c r="C29" i="46"/>
  <c r="K29" i="46"/>
  <c r="L29" i="46"/>
  <c r="M29" i="46"/>
  <c r="N29" i="46"/>
  <c r="O29" i="46"/>
  <c r="P29" i="46"/>
  <c r="Q29" i="46"/>
  <c r="BC88" i="46"/>
  <c r="N35" i="38"/>
  <c r="A30" i="46"/>
  <c r="I30" i="46"/>
  <c r="T35" i="38"/>
  <c r="B30" i="46"/>
  <c r="J30" i="46"/>
  <c r="Z35" i="38"/>
  <c r="C30" i="46"/>
  <c r="K30" i="46"/>
  <c r="L30" i="46"/>
  <c r="M30" i="46"/>
  <c r="N30" i="46"/>
  <c r="O30" i="46"/>
  <c r="P30" i="46"/>
  <c r="Q30" i="46"/>
  <c r="BC89" i="46"/>
  <c r="N36" i="38"/>
  <c r="A31" i="46"/>
  <c r="I31" i="46"/>
  <c r="T36" i="38"/>
  <c r="B31" i="46"/>
  <c r="J31" i="46"/>
  <c r="Z36" i="38"/>
  <c r="C31" i="46"/>
  <c r="K31" i="46"/>
  <c r="L31" i="46"/>
  <c r="M31" i="46"/>
  <c r="N31" i="46"/>
  <c r="O31" i="46"/>
  <c r="P31" i="46"/>
  <c r="Q31" i="46"/>
  <c r="BC90" i="46"/>
  <c r="N37" i="38"/>
  <c r="A32" i="46"/>
  <c r="I32" i="46"/>
  <c r="T37" i="38"/>
  <c r="B32" i="46"/>
  <c r="J32" i="46"/>
  <c r="Z37" i="38"/>
  <c r="C32" i="46"/>
  <c r="K32" i="46"/>
  <c r="L32" i="46"/>
  <c r="M32" i="46"/>
  <c r="N32" i="46"/>
  <c r="O32" i="46"/>
  <c r="P32" i="46"/>
  <c r="Q32" i="46"/>
  <c r="BC91" i="46"/>
  <c r="N38" i="38"/>
  <c r="A33" i="46"/>
  <c r="I33" i="46"/>
  <c r="T38" i="38"/>
  <c r="B33" i="46"/>
  <c r="J33" i="46"/>
  <c r="Z38" i="38"/>
  <c r="C33" i="46"/>
  <c r="K33" i="46"/>
  <c r="L33" i="46"/>
  <c r="M33" i="46"/>
  <c r="N33" i="46"/>
  <c r="O33" i="46"/>
  <c r="P33" i="46"/>
  <c r="Q33" i="46"/>
  <c r="BC92" i="46"/>
  <c r="N39" i="38"/>
  <c r="A34" i="46"/>
  <c r="I34" i="46"/>
  <c r="T39" i="38"/>
  <c r="B34" i="46"/>
  <c r="J34" i="46"/>
  <c r="Z39" i="38"/>
  <c r="C34" i="46"/>
  <c r="K34" i="46"/>
  <c r="L34" i="46"/>
  <c r="M34" i="46"/>
  <c r="N34" i="46"/>
  <c r="O34" i="46"/>
  <c r="P34" i="46"/>
  <c r="Q34" i="46"/>
  <c r="BC93" i="46"/>
  <c r="N40" i="38"/>
  <c r="A35" i="46"/>
  <c r="I35" i="46"/>
  <c r="T40" i="38"/>
  <c r="B35" i="46"/>
  <c r="J35" i="46"/>
  <c r="Z40" i="38"/>
  <c r="C35" i="46"/>
  <c r="K35" i="46"/>
  <c r="L35" i="46"/>
  <c r="M35" i="46"/>
  <c r="N35" i="46"/>
  <c r="O35" i="46"/>
  <c r="P35" i="46"/>
  <c r="Q35" i="46"/>
  <c r="BC94" i="46"/>
  <c r="N41" i="38"/>
  <c r="A36" i="46"/>
  <c r="I36" i="46"/>
  <c r="T41" i="38"/>
  <c r="B36" i="46"/>
  <c r="J36" i="46"/>
  <c r="Z41" i="38"/>
  <c r="C36" i="46"/>
  <c r="K36" i="46"/>
  <c r="L36" i="46"/>
  <c r="M36" i="46"/>
  <c r="N36" i="46"/>
  <c r="O36" i="46"/>
  <c r="P36" i="46"/>
  <c r="Q36" i="46"/>
  <c r="BC95" i="46"/>
  <c r="N42" i="38"/>
  <c r="A37" i="46"/>
  <c r="I37" i="46"/>
  <c r="T42" i="38"/>
  <c r="B37" i="46"/>
  <c r="J37" i="46"/>
  <c r="Z42" i="38"/>
  <c r="C37" i="46"/>
  <c r="K37" i="46"/>
  <c r="L37" i="46"/>
  <c r="M37" i="46"/>
  <c r="N37" i="46"/>
  <c r="O37" i="46"/>
  <c r="P37" i="46"/>
  <c r="Q37" i="46"/>
  <c r="BC96" i="46"/>
  <c r="N43" i="38"/>
  <c r="A38" i="46"/>
  <c r="I38" i="46"/>
  <c r="T43" i="38"/>
  <c r="B38" i="46"/>
  <c r="J38" i="46"/>
  <c r="Z43" i="38"/>
  <c r="C38" i="46"/>
  <c r="K38" i="46"/>
  <c r="L38" i="46"/>
  <c r="M38" i="46"/>
  <c r="N38" i="46"/>
  <c r="O38" i="46"/>
  <c r="P38" i="46"/>
  <c r="Q38" i="46"/>
  <c r="BC97" i="46"/>
  <c r="N44" i="38"/>
  <c r="A39" i="46"/>
  <c r="I39" i="46"/>
  <c r="T44" i="38"/>
  <c r="B39" i="46"/>
  <c r="J39" i="46"/>
  <c r="Z44" i="38"/>
  <c r="C39" i="46"/>
  <c r="K39" i="46"/>
  <c r="L39" i="46"/>
  <c r="M39" i="46"/>
  <c r="N39" i="46"/>
  <c r="O39" i="46"/>
  <c r="P39" i="46"/>
  <c r="Q39" i="46"/>
  <c r="BC98" i="46"/>
  <c r="N45" i="38"/>
  <c r="A40" i="46"/>
  <c r="I40" i="46"/>
  <c r="T45" i="38"/>
  <c r="B40" i="46"/>
  <c r="J40" i="46"/>
  <c r="Z45" i="38"/>
  <c r="C40" i="46"/>
  <c r="K40" i="46"/>
  <c r="L40" i="46"/>
  <c r="M40" i="46"/>
  <c r="N40" i="46"/>
  <c r="O40" i="46"/>
  <c r="P40" i="46"/>
  <c r="Q40" i="46"/>
  <c r="BC99" i="46"/>
  <c r="N46" i="38"/>
  <c r="A41" i="46"/>
  <c r="I41" i="46"/>
  <c r="T46" i="38"/>
  <c r="B41" i="46"/>
  <c r="J41" i="46"/>
  <c r="Z46" i="38"/>
  <c r="C41" i="46"/>
  <c r="K41" i="46"/>
  <c r="L41" i="46"/>
  <c r="M41" i="46"/>
  <c r="N41" i="46"/>
  <c r="O41" i="46"/>
  <c r="P41" i="46"/>
  <c r="Q41" i="46"/>
  <c r="BC100" i="46"/>
  <c r="N47" i="38"/>
  <c r="A42" i="46"/>
  <c r="I42" i="46"/>
  <c r="T47" i="38"/>
  <c r="B42" i="46"/>
  <c r="J42" i="46"/>
  <c r="Z47" i="38"/>
  <c r="C42" i="46"/>
  <c r="K42" i="46"/>
  <c r="L42" i="46"/>
  <c r="M42" i="46"/>
  <c r="N42" i="46"/>
  <c r="O42" i="46"/>
  <c r="P42" i="46"/>
  <c r="Q42" i="46"/>
  <c r="BC101" i="46"/>
  <c r="N48" i="38"/>
  <c r="A43" i="46"/>
  <c r="I43" i="46"/>
  <c r="T48" i="38"/>
  <c r="B43" i="46"/>
  <c r="J43" i="46"/>
  <c r="Z48" i="38"/>
  <c r="C43" i="46"/>
  <c r="K43" i="46"/>
  <c r="L43" i="46"/>
  <c r="M43" i="46"/>
  <c r="N43" i="46"/>
  <c r="O43" i="46"/>
  <c r="P43" i="46"/>
  <c r="Q43" i="46"/>
  <c r="BC102" i="46"/>
  <c r="N49" i="38"/>
  <c r="A44" i="46"/>
  <c r="I44" i="46"/>
  <c r="T49" i="38"/>
  <c r="B44" i="46"/>
  <c r="J44" i="46"/>
  <c r="Z49" i="38"/>
  <c r="C44" i="46"/>
  <c r="K44" i="46"/>
  <c r="L44" i="46"/>
  <c r="M44" i="46"/>
  <c r="N44" i="46"/>
  <c r="O44" i="46"/>
  <c r="P44" i="46"/>
  <c r="Q44" i="46"/>
  <c r="BC103" i="46"/>
  <c r="N50" i="38"/>
  <c r="A45" i="46"/>
  <c r="I45" i="46"/>
  <c r="T50" i="38"/>
  <c r="B45" i="46"/>
  <c r="J45" i="46"/>
  <c r="Z50" i="38"/>
  <c r="C45" i="46"/>
  <c r="K45" i="46"/>
  <c r="L45" i="46"/>
  <c r="M45" i="46"/>
  <c r="N45" i="46"/>
  <c r="O45" i="46"/>
  <c r="P45" i="46"/>
  <c r="Q45" i="46"/>
  <c r="BC104" i="46"/>
  <c r="N51" i="38"/>
  <c r="A46" i="46"/>
  <c r="I46" i="46"/>
  <c r="T51" i="38"/>
  <c r="B46" i="46"/>
  <c r="J46" i="46"/>
  <c r="Z51" i="38"/>
  <c r="C46" i="46"/>
  <c r="K46" i="46"/>
  <c r="L46" i="46"/>
  <c r="M46" i="46"/>
  <c r="N46" i="46"/>
  <c r="O46" i="46"/>
  <c r="P46" i="46"/>
  <c r="Q46" i="46"/>
  <c r="BC105" i="46"/>
  <c r="N52" i="38"/>
  <c r="A47" i="46"/>
  <c r="I47" i="46"/>
  <c r="T52" i="38"/>
  <c r="B47" i="46"/>
  <c r="J47" i="46"/>
  <c r="Z52" i="38"/>
  <c r="C47" i="46"/>
  <c r="K47" i="46"/>
  <c r="L47" i="46"/>
  <c r="M47" i="46"/>
  <c r="N47" i="46"/>
  <c r="O47" i="46"/>
  <c r="P47" i="46"/>
  <c r="Q47" i="46"/>
  <c r="BC106" i="46"/>
  <c r="N53" i="38"/>
  <c r="A48" i="46"/>
  <c r="I48" i="46"/>
  <c r="T53" i="38"/>
  <c r="B48" i="46"/>
  <c r="J48" i="46"/>
  <c r="Z53" i="38"/>
  <c r="C48" i="46"/>
  <c r="K48" i="46"/>
  <c r="L48" i="46"/>
  <c r="M48" i="46"/>
  <c r="N48" i="46"/>
  <c r="O48" i="46"/>
  <c r="P48" i="46"/>
  <c r="Q48" i="46"/>
  <c r="BC107" i="46"/>
  <c r="N54" i="38"/>
  <c r="A49" i="46"/>
  <c r="I49" i="46"/>
  <c r="T54" i="38"/>
  <c r="B49" i="46"/>
  <c r="J49" i="46"/>
  <c r="Z54" i="38"/>
  <c r="C49" i="46"/>
  <c r="K49" i="46"/>
  <c r="L49" i="46"/>
  <c r="M49" i="46"/>
  <c r="N49" i="46"/>
  <c r="O49" i="46"/>
  <c r="P49" i="46"/>
  <c r="Q49" i="46"/>
  <c r="BC108" i="46"/>
  <c r="N55" i="38"/>
  <c r="A50" i="46"/>
  <c r="I50" i="46"/>
  <c r="T55" i="38"/>
  <c r="B50" i="46"/>
  <c r="J50" i="46"/>
  <c r="Z55" i="38"/>
  <c r="C50" i="46"/>
  <c r="K50" i="46"/>
  <c r="L50" i="46"/>
  <c r="M50" i="46"/>
  <c r="N50" i="46"/>
  <c r="O50" i="46"/>
  <c r="P50" i="46"/>
  <c r="Q50" i="46"/>
  <c r="BC109" i="46"/>
  <c r="BC111" i="46"/>
  <c r="DB60" i="46" a="1"/>
  <c r="RT50" i="46"/>
  <c r="RU50" i="46"/>
  <c r="RV50" i="46"/>
  <c r="RW50" i="46"/>
  <c r="RX50" i="46"/>
  <c r="RY50" i="46"/>
  <c r="RZ50" i="46"/>
  <c r="SA50" i="46"/>
  <c r="SB50" i="46"/>
  <c r="CY109" i="46"/>
  <c r="RJ50" i="46"/>
  <c r="RK50" i="46"/>
  <c r="RL50" i="46"/>
  <c r="RM50" i="46"/>
  <c r="RN50" i="46"/>
  <c r="RO50" i="46"/>
  <c r="RP50" i="46"/>
  <c r="RQ50" i="46"/>
  <c r="RR50" i="46"/>
  <c r="CX109" i="46"/>
  <c r="QZ50" i="46"/>
  <c r="RA50" i="46"/>
  <c r="RB50" i="46"/>
  <c r="RC50" i="46"/>
  <c r="RD50" i="46"/>
  <c r="RE50" i="46"/>
  <c r="RF50" i="46"/>
  <c r="RG50" i="46"/>
  <c r="RH50" i="46"/>
  <c r="CW109" i="46"/>
  <c r="QP50" i="46"/>
  <c r="QQ50" i="46"/>
  <c r="QR50" i="46"/>
  <c r="QS50" i="46"/>
  <c r="QT50" i="46"/>
  <c r="QU50" i="46"/>
  <c r="QV50" i="46"/>
  <c r="QW50" i="46"/>
  <c r="QX50" i="46"/>
  <c r="CV109" i="46"/>
  <c r="QF50" i="46"/>
  <c r="QG50" i="46"/>
  <c r="QH50" i="46"/>
  <c r="QI50" i="46"/>
  <c r="QJ50" i="46"/>
  <c r="QK50" i="46"/>
  <c r="QL50" i="46"/>
  <c r="QM50" i="46"/>
  <c r="QN50" i="46"/>
  <c r="CU109" i="46"/>
  <c r="PV50" i="46"/>
  <c r="PW50" i="46"/>
  <c r="PX50" i="46"/>
  <c r="PY50" i="46"/>
  <c r="PZ50" i="46"/>
  <c r="QA50" i="46"/>
  <c r="QB50" i="46"/>
  <c r="QC50" i="46"/>
  <c r="QD50" i="46"/>
  <c r="CT109" i="46"/>
  <c r="PL50" i="46"/>
  <c r="PM50" i="46"/>
  <c r="PN50" i="46"/>
  <c r="PO50" i="46"/>
  <c r="PP50" i="46"/>
  <c r="PQ50" i="46"/>
  <c r="PR50" i="46"/>
  <c r="PS50" i="46"/>
  <c r="PT50" i="46"/>
  <c r="CS109" i="46"/>
  <c r="PB50" i="46"/>
  <c r="PC50" i="46"/>
  <c r="PD50" i="46"/>
  <c r="PE50" i="46"/>
  <c r="PF50" i="46"/>
  <c r="PG50" i="46"/>
  <c r="PH50" i="46"/>
  <c r="PI50" i="46"/>
  <c r="PJ50" i="46"/>
  <c r="CR109" i="46"/>
  <c r="OR50" i="46"/>
  <c r="OS50" i="46"/>
  <c r="OT50" i="46"/>
  <c r="OU50" i="46"/>
  <c r="OV50" i="46"/>
  <c r="OW50" i="46"/>
  <c r="OX50" i="46"/>
  <c r="OY50" i="46"/>
  <c r="OZ50" i="46"/>
  <c r="CQ109" i="46"/>
  <c r="OH50" i="46"/>
  <c r="OI50" i="46"/>
  <c r="OJ50" i="46"/>
  <c r="OK50" i="46"/>
  <c r="OL50" i="46"/>
  <c r="OM50" i="46"/>
  <c r="ON50" i="46"/>
  <c r="OO50" i="46"/>
  <c r="OP50" i="46"/>
  <c r="CP109" i="46"/>
  <c r="NX50" i="46"/>
  <c r="NY50" i="46"/>
  <c r="NZ50" i="46"/>
  <c r="OA50" i="46"/>
  <c r="OB50" i="46"/>
  <c r="OC50" i="46"/>
  <c r="OD50" i="46"/>
  <c r="OE50" i="46"/>
  <c r="OF50" i="46"/>
  <c r="CO109" i="46"/>
  <c r="NN50" i="46"/>
  <c r="NO50" i="46"/>
  <c r="NP50" i="46"/>
  <c r="NQ50" i="46"/>
  <c r="NR50" i="46"/>
  <c r="NS50" i="46"/>
  <c r="NT50" i="46"/>
  <c r="NU50" i="46"/>
  <c r="NV50" i="46"/>
  <c r="CN109" i="46"/>
  <c r="ND50" i="46"/>
  <c r="NE50" i="46"/>
  <c r="NF50" i="46"/>
  <c r="NG50" i="46"/>
  <c r="NH50" i="46"/>
  <c r="NI50" i="46"/>
  <c r="NJ50" i="46"/>
  <c r="NK50" i="46"/>
  <c r="NL50" i="46"/>
  <c r="CM109" i="46"/>
  <c r="MT50" i="46"/>
  <c r="MU50" i="46"/>
  <c r="MV50" i="46"/>
  <c r="MW50" i="46"/>
  <c r="MX50" i="46"/>
  <c r="MY50" i="46"/>
  <c r="MZ50" i="46"/>
  <c r="NA50" i="46"/>
  <c r="NB50" i="46"/>
  <c r="CL109" i="46"/>
  <c r="MJ50" i="46"/>
  <c r="MK50" i="46"/>
  <c r="ML50" i="46"/>
  <c r="MM50" i="46"/>
  <c r="MN50" i="46"/>
  <c r="MO50" i="46"/>
  <c r="MP50" i="46"/>
  <c r="MQ50" i="46"/>
  <c r="MR50" i="46"/>
  <c r="CK109" i="46"/>
  <c r="LZ50" i="46"/>
  <c r="MA50" i="46"/>
  <c r="MB50" i="46"/>
  <c r="MC50" i="46"/>
  <c r="MD50" i="46"/>
  <c r="ME50" i="46"/>
  <c r="MF50" i="46"/>
  <c r="MG50" i="46"/>
  <c r="MH50" i="46"/>
  <c r="CJ109" i="46"/>
  <c r="LP50" i="46"/>
  <c r="LQ50" i="46"/>
  <c r="LR50" i="46"/>
  <c r="LS50" i="46"/>
  <c r="LT50" i="46"/>
  <c r="LU50" i="46"/>
  <c r="LV50" i="46"/>
  <c r="LW50" i="46"/>
  <c r="LX50" i="46"/>
  <c r="CI109" i="46"/>
  <c r="LF50" i="46"/>
  <c r="LG50" i="46"/>
  <c r="LH50" i="46"/>
  <c r="LI50" i="46"/>
  <c r="LJ50" i="46"/>
  <c r="LK50" i="46"/>
  <c r="LL50" i="46"/>
  <c r="LM50" i="46"/>
  <c r="LN50" i="46"/>
  <c r="CH109" i="46"/>
  <c r="KV50" i="46"/>
  <c r="KW50" i="46"/>
  <c r="KX50" i="46"/>
  <c r="KY50" i="46"/>
  <c r="KZ50" i="46"/>
  <c r="LA50" i="46"/>
  <c r="LB50" i="46"/>
  <c r="LC50" i="46"/>
  <c r="LD50" i="46"/>
  <c r="CG109" i="46"/>
  <c r="KL50" i="46"/>
  <c r="KM50" i="46"/>
  <c r="KN50" i="46"/>
  <c r="KO50" i="46"/>
  <c r="KP50" i="46"/>
  <c r="KQ50" i="46"/>
  <c r="KR50" i="46"/>
  <c r="KS50" i="46"/>
  <c r="KT50" i="46"/>
  <c r="CF109" i="46"/>
  <c r="KB50" i="46"/>
  <c r="KC50" i="46"/>
  <c r="KD50" i="46"/>
  <c r="KE50" i="46"/>
  <c r="KF50" i="46"/>
  <c r="KG50" i="46"/>
  <c r="KH50" i="46"/>
  <c r="KI50" i="46"/>
  <c r="KJ50" i="46"/>
  <c r="CE109" i="46"/>
  <c r="JR50" i="46"/>
  <c r="JS50" i="46"/>
  <c r="JT50" i="46"/>
  <c r="JU50" i="46"/>
  <c r="JV50" i="46"/>
  <c r="JW50" i="46"/>
  <c r="JX50" i="46"/>
  <c r="JY50" i="46"/>
  <c r="JZ50" i="46"/>
  <c r="CD109" i="46"/>
  <c r="JH50" i="46"/>
  <c r="JI50" i="46"/>
  <c r="JJ50" i="46"/>
  <c r="JK50" i="46"/>
  <c r="JL50" i="46"/>
  <c r="JM50" i="46"/>
  <c r="JN50" i="46"/>
  <c r="JO50" i="46"/>
  <c r="JP50" i="46"/>
  <c r="CC109" i="46"/>
  <c r="IX50" i="46"/>
  <c r="IY50" i="46"/>
  <c r="IZ50" i="46"/>
  <c r="JA50" i="46"/>
  <c r="JB50" i="46"/>
  <c r="JC50" i="46"/>
  <c r="JD50" i="46"/>
  <c r="JE50" i="46"/>
  <c r="JF50" i="46"/>
  <c r="CB109" i="46"/>
  <c r="IN50" i="46"/>
  <c r="IO50" i="46"/>
  <c r="IP50" i="46"/>
  <c r="IQ50" i="46"/>
  <c r="IR50" i="46"/>
  <c r="IS50" i="46"/>
  <c r="IT50" i="46"/>
  <c r="IU50" i="46"/>
  <c r="IV50" i="46"/>
  <c r="CA109" i="46"/>
  <c r="IE50" i="46"/>
  <c r="IF50" i="46"/>
  <c r="IG50" i="46"/>
  <c r="IH50" i="46"/>
  <c r="II50" i="46"/>
  <c r="IJ50" i="46"/>
  <c r="IK50" i="46"/>
  <c r="IL50" i="46"/>
  <c r="IM50" i="46"/>
  <c r="BZ109" i="46"/>
  <c r="HU50" i="46"/>
  <c r="HV50" i="46"/>
  <c r="HW50" i="46"/>
  <c r="HX50" i="46"/>
  <c r="HY50" i="46"/>
  <c r="HZ50" i="46"/>
  <c r="IA50" i="46"/>
  <c r="IB50" i="46"/>
  <c r="IC50" i="46"/>
  <c r="BY109" i="46"/>
  <c r="HK50" i="46"/>
  <c r="HL50" i="46"/>
  <c r="HM50" i="46"/>
  <c r="HN50" i="46"/>
  <c r="HO50" i="46"/>
  <c r="HP50" i="46"/>
  <c r="HQ50" i="46"/>
  <c r="HR50" i="46"/>
  <c r="HS50" i="46"/>
  <c r="BX109" i="46"/>
  <c r="HA50" i="46"/>
  <c r="HB50" i="46"/>
  <c r="HC50" i="46"/>
  <c r="HD50" i="46"/>
  <c r="HE50" i="46"/>
  <c r="HF50" i="46"/>
  <c r="HG50" i="46"/>
  <c r="HH50" i="46"/>
  <c r="HI50" i="46"/>
  <c r="BW109" i="46"/>
  <c r="GQ50" i="46"/>
  <c r="GR50" i="46"/>
  <c r="GS50" i="46"/>
  <c r="GT50" i="46"/>
  <c r="GU50" i="46"/>
  <c r="GV50" i="46"/>
  <c r="GW50" i="46"/>
  <c r="GX50" i="46"/>
  <c r="GY50" i="46"/>
  <c r="BV109" i="46"/>
  <c r="GG50" i="46"/>
  <c r="GH50" i="46"/>
  <c r="GI50" i="46"/>
  <c r="GJ50" i="46"/>
  <c r="GK50" i="46"/>
  <c r="GL50" i="46"/>
  <c r="GM50" i="46"/>
  <c r="GN50" i="46"/>
  <c r="GO50" i="46"/>
  <c r="BU109" i="46"/>
  <c r="FW50" i="46"/>
  <c r="FX50" i="46"/>
  <c r="FY50" i="46"/>
  <c r="FZ50" i="46"/>
  <c r="GA50" i="46"/>
  <c r="GB50" i="46"/>
  <c r="GC50" i="46"/>
  <c r="GD50" i="46"/>
  <c r="GE50" i="46"/>
  <c r="BT109" i="46"/>
  <c r="FM50" i="46"/>
  <c r="FN50" i="46"/>
  <c r="FO50" i="46"/>
  <c r="FP50" i="46"/>
  <c r="FQ50" i="46"/>
  <c r="FR50" i="46"/>
  <c r="FS50" i="46"/>
  <c r="FT50" i="46"/>
  <c r="FU50" i="46"/>
  <c r="BS109" i="46"/>
  <c r="FC50" i="46"/>
  <c r="FD50" i="46"/>
  <c r="FE50" i="46"/>
  <c r="FF50" i="46"/>
  <c r="FG50" i="46"/>
  <c r="FH50" i="46"/>
  <c r="FI50" i="46"/>
  <c r="FJ50" i="46"/>
  <c r="FK50" i="46"/>
  <c r="BR109" i="46"/>
  <c r="ES50" i="46"/>
  <c r="ET50" i="46"/>
  <c r="EU50" i="46"/>
  <c r="EV50" i="46"/>
  <c r="EW50" i="46"/>
  <c r="EX50" i="46"/>
  <c r="EY50" i="46"/>
  <c r="EZ50" i="46"/>
  <c r="FA50" i="46"/>
  <c r="BQ109" i="46"/>
  <c r="EI50" i="46"/>
  <c r="EJ50" i="46"/>
  <c r="EK50" i="46"/>
  <c r="EL50" i="46"/>
  <c r="EM50" i="46"/>
  <c r="EN50" i="46"/>
  <c r="EO50" i="46"/>
  <c r="EP50" i="46"/>
  <c r="EQ50" i="46"/>
  <c r="BP109" i="46"/>
  <c r="DY50" i="46"/>
  <c r="DZ50" i="46"/>
  <c r="EA50" i="46"/>
  <c r="EB50" i="46"/>
  <c r="EC50" i="46"/>
  <c r="ED50" i="46"/>
  <c r="EE50" i="46"/>
  <c r="EF50" i="46"/>
  <c r="EG50" i="46"/>
  <c r="BO109" i="46"/>
  <c r="DO50" i="46"/>
  <c r="DP50" i="46"/>
  <c r="DQ50" i="46"/>
  <c r="DR50" i="46"/>
  <c r="DS50" i="46"/>
  <c r="DT50" i="46"/>
  <c r="DU50" i="46"/>
  <c r="DV50" i="46"/>
  <c r="DW50" i="46"/>
  <c r="BN109" i="46"/>
  <c r="DE50" i="46"/>
  <c r="DF50" i="46"/>
  <c r="DG50" i="46"/>
  <c r="DH50" i="46"/>
  <c r="DI50" i="46"/>
  <c r="DJ50" i="46"/>
  <c r="DK50" i="46"/>
  <c r="DL50" i="46"/>
  <c r="DM50" i="46"/>
  <c r="BM109" i="46"/>
  <c r="CU50" i="46"/>
  <c r="CV50" i="46"/>
  <c r="CW50" i="46"/>
  <c r="CX50" i="46"/>
  <c r="CY50" i="46"/>
  <c r="CZ50" i="46"/>
  <c r="DA50" i="46"/>
  <c r="DB50" i="46"/>
  <c r="DC50" i="46"/>
  <c r="BL109" i="46"/>
  <c r="CK50" i="46"/>
  <c r="CL50" i="46"/>
  <c r="CM50" i="46"/>
  <c r="CN50" i="46"/>
  <c r="CO50" i="46"/>
  <c r="CP50" i="46"/>
  <c r="CQ50" i="46"/>
  <c r="CR50" i="46"/>
  <c r="CS50" i="46"/>
  <c r="BK109" i="46"/>
  <c r="CA50" i="46"/>
  <c r="CB50" i="46"/>
  <c r="CC50" i="46"/>
  <c r="CD50" i="46"/>
  <c r="CE50" i="46"/>
  <c r="CF50" i="46"/>
  <c r="CG50" i="46"/>
  <c r="CH50" i="46"/>
  <c r="CI50" i="46"/>
  <c r="BJ109" i="46"/>
  <c r="BQ50" i="46"/>
  <c r="BR50" i="46"/>
  <c r="BS50" i="46"/>
  <c r="BT50" i="46"/>
  <c r="BU50" i="46"/>
  <c r="BV50" i="46"/>
  <c r="BW50" i="46"/>
  <c r="BX50" i="46"/>
  <c r="BY50" i="46"/>
  <c r="BI109" i="46"/>
  <c r="BG50" i="46"/>
  <c r="BH50" i="46"/>
  <c r="BI50" i="46"/>
  <c r="BJ50" i="46"/>
  <c r="BK50" i="46"/>
  <c r="BL50" i="46"/>
  <c r="BM50" i="46"/>
  <c r="BN50" i="46"/>
  <c r="BO50" i="46"/>
  <c r="BH109" i="46"/>
  <c r="AW50" i="46"/>
  <c r="AX50" i="46"/>
  <c r="AY50" i="46"/>
  <c r="AZ50" i="46"/>
  <c r="BA50" i="46"/>
  <c r="BB50" i="46"/>
  <c r="BC50" i="46"/>
  <c r="BD50" i="46"/>
  <c r="BE50" i="46"/>
  <c r="BG109" i="46"/>
  <c r="AM50" i="46"/>
  <c r="AN50" i="46"/>
  <c r="AO50" i="46"/>
  <c r="AP50" i="46"/>
  <c r="AQ50" i="46"/>
  <c r="AR50" i="46"/>
  <c r="AS50" i="46"/>
  <c r="AT50" i="46"/>
  <c r="AU50" i="46"/>
  <c r="BF109" i="46"/>
  <c r="AC50" i="46"/>
  <c r="AD50" i="46"/>
  <c r="AE50" i="46"/>
  <c r="AF50" i="46"/>
  <c r="AG50" i="46"/>
  <c r="AH50" i="46"/>
  <c r="AI50" i="46"/>
  <c r="AJ50" i="46"/>
  <c r="AK50" i="46"/>
  <c r="BE109" i="46"/>
  <c r="S50" i="46"/>
  <c r="T50" i="46"/>
  <c r="U50" i="46"/>
  <c r="V50" i="46"/>
  <c r="W50" i="46"/>
  <c r="X50" i="46"/>
  <c r="Y50" i="46"/>
  <c r="Z50" i="46"/>
  <c r="AA50" i="46"/>
  <c r="BD109" i="46"/>
  <c r="AY109" i="46" a="1"/>
  <c r="AY109" i="46"/>
  <c r="CZ108" i="46"/>
  <c r="RJ49" i="46"/>
  <c r="RK49" i="46"/>
  <c r="RL49" i="46"/>
  <c r="RM49" i="46"/>
  <c r="RN49" i="46"/>
  <c r="RO49" i="46"/>
  <c r="RP49" i="46"/>
  <c r="RQ49" i="46"/>
  <c r="RR49" i="46"/>
  <c r="CX108" i="46"/>
  <c r="QZ49" i="46"/>
  <c r="RA49" i="46"/>
  <c r="RB49" i="46"/>
  <c r="RC49" i="46"/>
  <c r="RD49" i="46"/>
  <c r="RE49" i="46"/>
  <c r="RF49" i="46"/>
  <c r="RG49" i="46"/>
  <c r="RH49" i="46"/>
  <c r="CW108" i="46"/>
  <c r="QP49" i="46"/>
  <c r="QQ49" i="46"/>
  <c r="QR49" i="46"/>
  <c r="QS49" i="46"/>
  <c r="QT49" i="46"/>
  <c r="QU49" i="46"/>
  <c r="QV49" i="46"/>
  <c r="QW49" i="46"/>
  <c r="QX49" i="46"/>
  <c r="CV108" i="46"/>
  <c r="QF49" i="46"/>
  <c r="QG49" i="46"/>
  <c r="QH49" i="46"/>
  <c r="QI49" i="46"/>
  <c r="QJ49" i="46"/>
  <c r="QK49" i="46"/>
  <c r="QL49" i="46"/>
  <c r="QM49" i="46"/>
  <c r="QN49" i="46"/>
  <c r="CU108" i="46"/>
  <c r="PV49" i="46"/>
  <c r="PW49" i="46"/>
  <c r="PX49" i="46"/>
  <c r="PY49" i="46"/>
  <c r="PZ49" i="46"/>
  <c r="QA49" i="46"/>
  <c r="QB49" i="46"/>
  <c r="QC49" i="46"/>
  <c r="QD49" i="46"/>
  <c r="CT108" i="46"/>
  <c r="PL49" i="46"/>
  <c r="PM49" i="46"/>
  <c r="PN49" i="46"/>
  <c r="PO49" i="46"/>
  <c r="PP49" i="46"/>
  <c r="PQ49" i="46"/>
  <c r="PR49" i="46"/>
  <c r="PS49" i="46"/>
  <c r="PT49" i="46"/>
  <c r="CS108" i="46"/>
  <c r="PB49" i="46"/>
  <c r="PC49" i="46"/>
  <c r="PD49" i="46"/>
  <c r="PE49" i="46"/>
  <c r="PF49" i="46"/>
  <c r="PG49" i="46"/>
  <c r="PH49" i="46"/>
  <c r="PI49" i="46"/>
  <c r="PJ49" i="46"/>
  <c r="CR108" i="46"/>
  <c r="OR49" i="46"/>
  <c r="OS49" i="46"/>
  <c r="OT49" i="46"/>
  <c r="OU49" i="46"/>
  <c r="OV49" i="46"/>
  <c r="OW49" i="46"/>
  <c r="OX49" i="46"/>
  <c r="OY49" i="46"/>
  <c r="OZ49" i="46"/>
  <c r="CQ108" i="46"/>
  <c r="OH49" i="46"/>
  <c r="OI49" i="46"/>
  <c r="OJ49" i="46"/>
  <c r="OK49" i="46"/>
  <c r="OL49" i="46"/>
  <c r="OM49" i="46"/>
  <c r="ON49" i="46"/>
  <c r="OO49" i="46"/>
  <c r="OP49" i="46"/>
  <c r="CP108" i="46"/>
  <c r="NX49" i="46"/>
  <c r="NY49" i="46"/>
  <c r="NZ49" i="46"/>
  <c r="OA49" i="46"/>
  <c r="OB49" i="46"/>
  <c r="OC49" i="46"/>
  <c r="OD49" i="46"/>
  <c r="OE49" i="46"/>
  <c r="OF49" i="46"/>
  <c r="CO108" i="46"/>
  <c r="NN49" i="46"/>
  <c r="NO49" i="46"/>
  <c r="NP49" i="46"/>
  <c r="NQ49" i="46"/>
  <c r="NR49" i="46"/>
  <c r="NS49" i="46"/>
  <c r="NT49" i="46"/>
  <c r="NU49" i="46"/>
  <c r="NV49" i="46"/>
  <c r="CN108" i="46"/>
  <c r="ND49" i="46"/>
  <c r="NE49" i="46"/>
  <c r="NF49" i="46"/>
  <c r="NG49" i="46"/>
  <c r="NH49" i="46"/>
  <c r="NI49" i="46"/>
  <c r="NJ49" i="46"/>
  <c r="NK49" i="46"/>
  <c r="NL49" i="46"/>
  <c r="CM108" i="46"/>
  <c r="MT49" i="46"/>
  <c r="MU49" i="46"/>
  <c r="MV49" i="46"/>
  <c r="MW49" i="46"/>
  <c r="MX49" i="46"/>
  <c r="MY49" i="46"/>
  <c r="MZ49" i="46"/>
  <c r="NA49" i="46"/>
  <c r="NB49" i="46"/>
  <c r="CL108" i="46"/>
  <c r="MJ49" i="46"/>
  <c r="MK49" i="46"/>
  <c r="ML49" i="46"/>
  <c r="MM49" i="46"/>
  <c r="MN49" i="46"/>
  <c r="MO49" i="46"/>
  <c r="MP49" i="46"/>
  <c r="MQ49" i="46"/>
  <c r="MR49" i="46"/>
  <c r="CK108" i="46"/>
  <c r="LZ49" i="46"/>
  <c r="MA49" i="46"/>
  <c r="MB49" i="46"/>
  <c r="MC49" i="46"/>
  <c r="MD49" i="46"/>
  <c r="ME49" i="46"/>
  <c r="MF49" i="46"/>
  <c r="MG49" i="46"/>
  <c r="MH49" i="46"/>
  <c r="CJ108" i="46"/>
  <c r="LP49" i="46"/>
  <c r="LQ49" i="46"/>
  <c r="LR49" i="46"/>
  <c r="LS49" i="46"/>
  <c r="LT49" i="46"/>
  <c r="LU49" i="46"/>
  <c r="LV49" i="46"/>
  <c r="LW49" i="46"/>
  <c r="LX49" i="46"/>
  <c r="CI108" i="46"/>
  <c r="LF49" i="46"/>
  <c r="LG49" i="46"/>
  <c r="LH49" i="46"/>
  <c r="LI49" i="46"/>
  <c r="LJ49" i="46"/>
  <c r="LK49" i="46"/>
  <c r="LL49" i="46"/>
  <c r="LM49" i="46"/>
  <c r="LN49" i="46"/>
  <c r="CH108" i="46"/>
  <c r="KV49" i="46"/>
  <c r="KW49" i="46"/>
  <c r="KX49" i="46"/>
  <c r="KY49" i="46"/>
  <c r="KZ49" i="46"/>
  <c r="LA49" i="46"/>
  <c r="LB49" i="46"/>
  <c r="LC49" i="46"/>
  <c r="LD49" i="46"/>
  <c r="CG108" i="46"/>
  <c r="KL49" i="46"/>
  <c r="KM49" i="46"/>
  <c r="KN49" i="46"/>
  <c r="KO49" i="46"/>
  <c r="KP49" i="46"/>
  <c r="KQ49" i="46"/>
  <c r="KR49" i="46"/>
  <c r="KS49" i="46"/>
  <c r="KT49" i="46"/>
  <c r="CF108" i="46"/>
  <c r="KB49" i="46"/>
  <c r="KC49" i="46"/>
  <c r="KD49" i="46"/>
  <c r="KE49" i="46"/>
  <c r="KF49" i="46"/>
  <c r="KG49" i="46"/>
  <c r="KH49" i="46"/>
  <c r="KI49" i="46"/>
  <c r="KJ49" i="46"/>
  <c r="CE108" i="46"/>
  <c r="JR49" i="46"/>
  <c r="JS49" i="46"/>
  <c r="JT49" i="46"/>
  <c r="JU49" i="46"/>
  <c r="JV49" i="46"/>
  <c r="JW49" i="46"/>
  <c r="JX49" i="46"/>
  <c r="JY49" i="46"/>
  <c r="JZ49" i="46"/>
  <c r="CD108" i="46"/>
  <c r="JH49" i="46"/>
  <c r="JI49" i="46"/>
  <c r="JJ49" i="46"/>
  <c r="JK49" i="46"/>
  <c r="JL49" i="46"/>
  <c r="JM49" i="46"/>
  <c r="JN49" i="46"/>
  <c r="JO49" i="46"/>
  <c r="JP49" i="46"/>
  <c r="CC108" i="46"/>
  <c r="IX49" i="46"/>
  <c r="IY49" i="46"/>
  <c r="IZ49" i="46"/>
  <c r="JA49" i="46"/>
  <c r="JB49" i="46"/>
  <c r="JC49" i="46"/>
  <c r="JD49" i="46"/>
  <c r="JE49" i="46"/>
  <c r="JF49" i="46"/>
  <c r="CB108" i="46"/>
  <c r="IN49" i="46"/>
  <c r="IO49" i="46"/>
  <c r="IP49" i="46"/>
  <c r="IQ49" i="46"/>
  <c r="IR49" i="46"/>
  <c r="IS49" i="46"/>
  <c r="IT49" i="46"/>
  <c r="IU49" i="46"/>
  <c r="IV49" i="46"/>
  <c r="CA108" i="46"/>
  <c r="IE49" i="46"/>
  <c r="IF49" i="46"/>
  <c r="IG49" i="46"/>
  <c r="IH49" i="46"/>
  <c r="II49" i="46"/>
  <c r="IJ49" i="46"/>
  <c r="IK49" i="46"/>
  <c r="IL49" i="46"/>
  <c r="IM49" i="46"/>
  <c r="BZ108" i="46"/>
  <c r="HU49" i="46"/>
  <c r="HV49" i="46"/>
  <c r="HW49" i="46"/>
  <c r="HX49" i="46"/>
  <c r="HY49" i="46"/>
  <c r="HZ49" i="46"/>
  <c r="IA49" i="46"/>
  <c r="IB49" i="46"/>
  <c r="IC49" i="46"/>
  <c r="BY108" i="46"/>
  <c r="HK49" i="46"/>
  <c r="HL49" i="46"/>
  <c r="HM49" i="46"/>
  <c r="HN49" i="46"/>
  <c r="HO49" i="46"/>
  <c r="HP49" i="46"/>
  <c r="HQ49" i="46"/>
  <c r="HR49" i="46"/>
  <c r="HS49" i="46"/>
  <c r="BX108" i="46"/>
  <c r="HA49" i="46"/>
  <c r="HB49" i="46"/>
  <c r="HC49" i="46"/>
  <c r="HD49" i="46"/>
  <c r="HE49" i="46"/>
  <c r="HF49" i="46"/>
  <c r="HG49" i="46"/>
  <c r="HH49" i="46"/>
  <c r="HI49" i="46"/>
  <c r="BW108" i="46"/>
  <c r="GQ49" i="46"/>
  <c r="GR49" i="46"/>
  <c r="GS49" i="46"/>
  <c r="GT49" i="46"/>
  <c r="GU49" i="46"/>
  <c r="GV49" i="46"/>
  <c r="GW49" i="46"/>
  <c r="GX49" i="46"/>
  <c r="GY49" i="46"/>
  <c r="BV108" i="46"/>
  <c r="GG49" i="46"/>
  <c r="GH49" i="46"/>
  <c r="GI49" i="46"/>
  <c r="GJ49" i="46"/>
  <c r="GK49" i="46"/>
  <c r="GL49" i="46"/>
  <c r="GM49" i="46"/>
  <c r="GN49" i="46"/>
  <c r="GO49" i="46"/>
  <c r="BU108" i="46"/>
  <c r="FW49" i="46"/>
  <c r="FX49" i="46"/>
  <c r="FY49" i="46"/>
  <c r="FZ49" i="46"/>
  <c r="GA49" i="46"/>
  <c r="GB49" i="46"/>
  <c r="GC49" i="46"/>
  <c r="GD49" i="46"/>
  <c r="GE49" i="46"/>
  <c r="BT108" i="46"/>
  <c r="FM49" i="46"/>
  <c r="FN49" i="46"/>
  <c r="FO49" i="46"/>
  <c r="FP49" i="46"/>
  <c r="FQ49" i="46"/>
  <c r="FR49" i="46"/>
  <c r="FS49" i="46"/>
  <c r="FT49" i="46"/>
  <c r="FU49" i="46"/>
  <c r="BS108" i="46"/>
  <c r="FC49" i="46"/>
  <c r="FD49" i="46"/>
  <c r="FE49" i="46"/>
  <c r="FF49" i="46"/>
  <c r="FG49" i="46"/>
  <c r="FH49" i="46"/>
  <c r="FI49" i="46"/>
  <c r="FJ49" i="46"/>
  <c r="FK49" i="46"/>
  <c r="BR108" i="46"/>
  <c r="ES49" i="46"/>
  <c r="ET49" i="46"/>
  <c r="EU49" i="46"/>
  <c r="EV49" i="46"/>
  <c r="EW49" i="46"/>
  <c r="EX49" i="46"/>
  <c r="EY49" i="46"/>
  <c r="EZ49" i="46"/>
  <c r="FA49" i="46"/>
  <c r="BQ108" i="46"/>
  <c r="EI49" i="46"/>
  <c r="EJ49" i="46"/>
  <c r="EK49" i="46"/>
  <c r="EL49" i="46"/>
  <c r="EM49" i="46"/>
  <c r="EN49" i="46"/>
  <c r="EO49" i="46"/>
  <c r="EP49" i="46"/>
  <c r="EQ49" i="46"/>
  <c r="BP108" i="46"/>
  <c r="DY49" i="46"/>
  <c r="DZ49" i="46"/>
  <c r="EA49" i="46"/>
  <c r="EB49" i="46"/>
  <c r="EC49" i="46"/>
  <c r="ED49" i="46"/>
  <c r="EE49" i="46"/>
  <c r="EF49" i="46"/>
  <c r="EG49" i="46"/>
  <c r="BO108" i="46"/>
  <c r="DO49" i="46"/>
  <c r="DP49" i="46"/>
  <c r="DQ49" i="46"/>
  <c r="DR49" i="46"/>
  <c r="DS49" i="46"/>
  <c r="DT49" i="46"/>
  <c r="DU49" i="46"/>
  <c r="DV49" i="46"/>
  <c r="DW49" i="46"/>
  <c r="BN108" i="46"/>
  <c r="DE49" i="46"/>
  <c r="DF49" i="46"/>
  <c r="DG49" i="46"/>
  <c r="DH49" i="46"/>
  <c r="DI49" i="46"/>
  <c r="DJ49" i="46"/>
  <c r="DK49" i="46"/>
  <c r="DL49" i="46"/>
  <c r="DM49" i="46"/>
  <c r="BM108" i="46"/>
  <c r="CU49" i="46"/>
  <c r="CV49" i="46"/>
  <c r="CW49" i="46"/>
  <c r="CX49" i="46"/>
  <c r="CY49" i="46"/>
  <c r="CZ49" i="46"/>
  <c r="DA49" i="46"/>
  <c r="DB49" i="46"/>
  <c r="DC49" i="46"/>
  <c r="BL108" i="46"/>
  <c r="CK49" i="46"/>
  <c r="CL49" i="46"/>
  <c r="CM49" i="46"/>
  <c r="CN49" i="46"/>
  <c r="CO49" i="46"/>
  <c r="CP49" i="46"/>
  <c r="CQ49" i="46"/>
  <c r="CR49" i="46"/>
  <c r="CS49" i="46"/>
  <c r="BK108" i="46"/>
  <c r="CA49" i="46"/>
  <c r="CB49" i="46"/>
  <c r="CC49" i="46"/>
  <c r="CD49" i="46"/>
  <c r="CE49" i="46"/>
  <c r="CF49" i="46"/>
  <c r="CG49" i="46"/>
  <c r="CH49" i="46"/>
  <c r="CI49" i="46"/>
  <c r="BJ108" i="46"/>
  <c r="BQ49" i="46"/>
  <c r="BR49" i="46"/>
  <c r="BS49" i="46"/>
  <c r="BT49" i="46"/>
  <c r="BU49" i="46"/>
  <c r="BV49" i="46"/>
  <c r="BW49" i="46"/>
  <c r="BX49" i="46"/>
  <c r="BY49" i="46"/>
  <c r="BI108" i="46"/>
  <c r="BG49" i="46"/>
  <c r="BH49" i="46"/>
  <c r="BI49" i="46"/>
  <c r="BJ49" i="46"/>
  <c r="BK49" i="46"/>
  <c r="BL49" i="46"/>
  <c r="BM49" i="46"/>
  <c r="BN49" i="46"/>
  <c r="BO49" i="46"/>
  <c r="BH108" i="46"/>
  <c r="AW49" i="46"/>
  <c r="AX49" i="46"/>
  <c r="AY49" i="46"/>
  <c r="AZ49" i="46"/>
  <c r="BA49" i="46"/>
  <c r="BB49" i="46"/>
  <c r="BC49" i="46"/>
  <c r="BD49" i="46"/>
  <c r="BE49" i="46"/>
  <c r="BG108" i="46"/>
  <c r="AM49" i="46"/>
  <c r="AN49" i="46"/>
  <c r="AO49" i="46"/>
  <c r="AP49" i="46"/>
  <c r="AQ49" i="46"/>
  <c r="AR49" i="46"/>
  <c r="AS49" i="46"/>
  <c r="AT49" i="46"/>
  <c r="AU49" i="46"/>
  <c r="BF108" i="46"/>
  <c r="AC49" i="46"/>
  <c r="AD49" i="46"/>
  <c r="AE49" i="46"/>
  <c r="AF49" i="46"/>
  <c r="AG49" i="46"/>
  <c r="AH49" i="46"/>
  <c r="AI49" i="46"/>
  <c r="AJ49" i="46"/>
  <c r="AK49" i="46"/>
  <c r="BE108" i="46"/>
  <c r="S49" i="46"/>
  <c r="T49" i="46"/>
  <c r="U49" i="46"/>
  <c r="V49" i="46"/>
  <c r="W49" i="46"/>
  <c r="X49" i="46"/>
  <c r="Y49" i="46"/>
  <c r="Z49" i="46"/>
  <c r="AA49" i="46"/>
  <c r="BD108" i="46"/>
  <c r="AX108" i="46" a="1"/>
  <c r="AY108" i="46"/>
  <c r="AZ108" i="46"/>
  <c r="AX108" i="46"/>
  <c r="CZ107" i="46"/>
  <c r="CY107" i="46"/>
  <c r="QZ48" i="46"/>
  <c r="RA48" i="46"/>
  <c r="RB48" i="46"/>
  <c r="RC48" i="46"/>
  <c r="RD48" i="46"/>
  <c r="RE48" i="46"/>
  <c r="RF48" i="46"/>
  <c r="RG48" i="46"/>
  <c r="RH48" i="46"/>
  <c r="CW107" i="46"/>
  <c r="QP48" i="46"/>
  <c r="QQ48" i="46"/>
  <c r="QR48" i="46"/>
  <c r="QS48" i="46"/>
  <c r="QT48" i="46"/>
  <c r="QU48" i="46"/>
  <c r="QV48" i="46"/>
  <c r="QW48" i="46"/>
  <c r="QX48" i="46"/>
  <c r="CV107" i="46"/>
  <c r="QF48" i="46"/>
  <c r="QG48" i="46"/>
  <c r="QH48" i="46"/>
  <c r="QI48" i="46"/>
  <c r="QJ48" i="46"/>
  <c r="QK48" i="46"/>
  <c r="QL48" i="46"/>
  <c r="QM48" i="46"/>
  <c r="QN48" i="46"/>
  <c r="CU107" i="46"/>
  <c r="PV48" i="46"/>
  <c r="PW48" i="46"/>
  <c r="PX48" i="46"/>
  <c r="PY48" i="46"/>
  <c r="PZ48" i="46"/>
  <c r="QA48" i="46"/>
  <c r="QB48" i="46"/>
  <c r="QC48" i="46"/>
  <c r="QD48" i="46"/>
  <c r="CT107" i="46"/>
  <c r="PL48" i="46"/>
  <c r="PM48" i="46"/>
  <c r="PN48" i="46"/>
  <c r="PO48" i="46"/>
  <c r="PP48" i="46"/>
  <c r="PQ48" i="46"/>
  <c r="PR48" i="46"/>
  <c r="PS48" i="46"/>
  <c r="PT48" i="46"/>
  <c r="CS107" i="46"/>
  <c r="PB48" i="46"/>
  <c r="PC48" i="46"/>
  <c r="PD48" i="46"/>
  <c r="PE48" i="46"/>
  <c r="PF48" i="46"/>
  <c r="PG48" i="46"/>
  <c r="PH48" i="46"/>
  <c r="PI48" i="46"/>
  <c r="PJ48" i="46"/>
  <c r="CR107" i="46"/>
  <c r="OR48" i="46"/>
  <c r="OS48" i="46"/>
  <c r="OT48" i="46"/>
  <c r="OU48" i="46"/>
  <c r="OV48" i="46"/>
  <c r="OW48" i="46"/>
  <c r="OX48" i="46"/>
  <c r="OY48" i="46"/>
  <c r="OZ48" i="46"/>
  <c r="CQ107" i="46"/>
  <c r="OH48" i="46"/>
  <c r="OI48" i="46"/>
  <c r="OJ48" i="46"/>
  <c r="OK48" i="46"/>
  <c r="OL48" i="46"/>
  <c r="OM48" i="46"/>
  <c r="ON48" i="46"/>
  <c r="OO48" i="46"/>
  <c r="OP48" i="46"/>
  <c r="CP107" i="46"/>
  <c r="NX48" i="46"/>
  <c r="NY48" i="46"/>
  <c r="NZ48" i="46"/>
  <c r="OA48" i="46"/>
  <c r="OB48" i="46"/>
  <c r="OC48" i="46"/>
  <c r="OD48" i="46"/>
  <c r="OE48" i="46"/>
  <c r="OF48" i="46"/>
  <c r="CO107" i="46"/>
  <c r="NN48" i="46"/>
  <c r="NO48" i="46"/>
  <c r="NP48" i="46"/>
  <c r="NQ48" i="46"/>
  <c r="NR48" i="46"/>
  <c r="NS48" i="46"/>
  <c r="NT48" i="46"/>
  <c r="NU48" i="46"/>
  <c r="NV48" i="46"/>
  <c r="CN107" i="46"/>
  <c r="ND48" i="46"/>
  <c r="NE48" i="46"/>
  <c r="NF48" i="46"/>
  <c r="NG48" i="46"/>
  <c r="NH48" i="46"/>
  <c r="NI48" i="46"/>
  <c r="NJ48" i="46"/>
  <c r="NK48" i="46"/>
  <c r="NL48" i="46"/>
  <c r="CM107" i="46"/>
  <c r="MT48" i="46"/>
  <c r="MU48" i="46"/>
  <c r="MV48" i="46"/>
  <c r="MW48" i="46"/>
  <c r="MX48" i="46"/>
  <c r="MY48" i="46"/>
  <c r="MZ48" i="46"/>
  <c r="NA48" i="46"/>
  <c r="NB48" i="46"/>
  <c r="CL107" i="46"/>
  <c r="MJ48" i="46"/>
  <c r="MK48" i="46"/>
  <c r="ML48" i="46"/>
  <c r="MM48" i="46"/>
  <c r="MN48" i="46"/>
  <c r="MO48" i="46"/>
  <c r="MP48" i="46"/>
  <c r="MQ48" i="46"/>
  <c r="MR48" i="46"/>
  <c r="CK107" i="46"/>
  <c r="LZ48" i="46"/>
  <c r="MA48" i="46"/>
  <c r="MB48" i="46"/>
  <c r="MC48" i="46"/>
  <c r="MD48" i="46"/>
  <c r="ME48" i="46"/>
  <c r="MF48" i="46"/>
  <c r="MG48" i="46"/>
  <c r="MH48" i="46"/>
  <c r="CJ107" i="46"/>
  <c r="LP48" i="46"/>
  <c r="LQ48" i="46"/>
  <c r="LR48" i="46"/>
  <c r="LS48" i="46"/>
  <c r="LT48" i="46"/>
  <c r="LU48" i="46"/>
  <c r="LV48" i="46"/>
  <c r="LW48" i="46"/>
  <c r="LX48" i="46"/>
  <c r="CI107" i="46"/>
  <c r="LF48" i="46"/>
  <c r="LG48" i="46"/>
  <c r="LH48" i="46"/>
  <c r="LI48" i="46"/>
  <c r="LJ48" i="46"/>
  <c r="LK48" i="46"/>
  <c r="LL48" i="46"/>
  <c r="LM48" i="46"/>
  <c r="LN48" i="46"/>
  <c r="CH107" i="46"/>
  <c r="KV48" i="46"/>
  <c r="KW48" i="46"/>
  <c r="KX48" i="46"/>
  <c r="KY48" i="46"/>
  <c r="KZ48" i="46"/>
  <c r="LA48" i="46"/>
  <c r="LB48" i="46"/>
  <c r="LC48" i="46"/>
  <c r="LD48" i="46"/>
  <c r="CG107" i="46"/>
  <c r="KL48" i="46"/>
  <c r="KM48" i="46"/>
  <c r="KN48" i="46"/>
  <c r="KO48" i="46"/>
  <c r="KP48" i="46"/>
  <c r="KQ48" i="46"/>
  <c r="KR48" i="46"/>
  <c r="KS48" i="46"/>
  <c r="KT48" i="46"/>
  <c r="CF107" i="46"/>
  <c r="KB48" i="46"/>
  <c r="KC48" i="46"/>
  <c r="KD48" i="46"/>
  <c r="KE48" i="46"/>
  <c r="KF48" i="46"/>
  <c r="KG48" i="46"/>
  <c r="KH48" i="46"/>
  <c r="KI48" i="46"/>
  <c r="KJ48" i="46"/>
  <c r="CE107" i="46"/>
  <c r="JR48" i="46"/>
  <c r="JS48" i="46"/>
  <c r="JT48" i="46"/>
  <c r="JU48" i="46"/>
  <c r="JV48" i="46"/>
  <c r="JW48" i="46"/>
  <c r="JX48" i="46"/>
  <c r="JY48" i="46"/>
  <c r="JZ48" i="46"/>
  <c r="CD107" i="46"/>
  <c r="JH48" i="46"/>
  <c r="JI48" i="46"/>
  <c r="JJ48" i="46"/>
  <c r="JK48" i="46"/>
  <c r="JL48" i="46"/>
  <c r="JM48" i="46"/>
  <c r="JN48" i="46"/>
  <c r="JO48" i="46"/>
  <c r="JP48" i="46"/>
  <c r="CC107" i="46"/>
  <c r="IX48" i="46"/>
  <c r="IY48" i="46"/>
  <c r="IZ48" i="46"/>
  <c r="JA48" i="46"/>
  <c r="JB48" i="46"/>
  <c r="JC48" i="46"/>
  <c r="JD48" i="46"/>
  <c r="JE48" i="46"/>
  <c r="JF48" i="46"/>
  <c r="CB107" i="46"/>
  <c r="IN48" i="46"/>
  <c r="IO48" i="46"/>
  <c r="IP48" i="46"/>
  <c r="IQ48" i="46"/>
  <c r="IR48" i="46"/>
  <c r="IS48" i="46"/>
  <c r="IT48" i="46"/>
  <c r="IU48" i="46"/>
  <c r="IV48" i="46"/>
  <c r="CA107" i="46"/>
  <c r="IE48" i="46"/>
  <c r="IF48" i="46"/>
  <c r="IG48" i="46"/>
  <c r="IH48" i="46"/>
  <c r="II48" i="46"/>
  <c r="IJ48" i="46"/>
  <c r="IK48" i="46"/>
  <c r="IL48" i="46"/>
  <c r="IM48" i="46"/>
  <c r="BZ107" i="46"/>
  <c r="HU48" i="46"/>
  <c r="HV48" i="46"/>
  <c r="HW48" i="46"/>
  <c r="HX48" i="46"/>
  <c r="HY48" i="46"/>
  <c r="HZ48" i="46"/>
  <c r="IA48" i="46"/>
  <c r="IB48" i="46"/>
  <c r="IC48" i="46"/>
  <c r="BY107" i="46"/>
  <c r="HK48" i="46"/>
  <c r="HL48" i="46"/>
  <c r="HM48" i="46"/>
  <c r="HN48" i="46"/>
  <c r="HO48" i="46"/>
  <c r="HP48" i="46"/>
  <c r="HQ48" i="46"/>
  <c r="HR48" i="46"/>
  <c r="HS48" i="46"/>
  <c r="BX107" i="46"/>
  <c r="HA48" i="46"/>
  <c r="HB48" i="46"/>
  <c r="HC48" i="46"/>
  <c r="HD48" i="46"/>
  <c r="HE48" i="46"/>
  <c r="HF48" i="46"/>
  <c r="HG48" i="46"/>
  <c r="HH48" i="46"/>
  <c r="HI48" i="46"/>
  <c r="BW107" i="46"/>
  <c r="GQ48" i="46"/>
  <c r="GR48" i="46"/>
  <c r="GS48" i="46"/>
  <c r="GT48" i="46"/>
  <c r="GU48" i="46"/>
  <c r="GV48" i="46"/>
  <c r="GW48" i="46"/>
  <c r="GX48" i="46"/>
  <c r="GY48" i="46"/>
  <c r="BV107" i="46"/>
  <c r="GG48" i="46"/>
  <c r="GH48" i="46"/>
  <c r="GI48" i="46"/>
  <c r="GJ48" i="46"/>
  <c r="GK48" i="46"/>
  <c r="GL48" i="46"/>
  <c r="GM48" i="46"/>
  <c r="GN48" i="46"/>
  <c r="GO48" i="46"/>
  <c r="BU107" i="46"/>
  <c r="FW48" i="46"/>
  <c r="FX48" i="46"/>
  <c r="FY48" i="46"/>
  <c r="FZ48" i="46"/>
  <c r="GA48" i="46"/>
  <c r="GB48" i="46"/>
  <c r="GC48" i="46"/>
  <c r="GD48" i="46"/>
  <c r="GE48" i="46"/>
  <c r="BT107" i="46"/>
  <c r="FM48" i="46"/>
  <c r="FN48" i="46"/>
  <c r="FO48" i="46"/>
  <c r="FP48" i="46"/>
  <c r="FQ48" i="46"/>
  <c r="FR48" i="46"/>
  <c r="FS48" i="46"/>
  <c r="FT48" i="46"/>
  <c r="FU48" i="46"/>
  <c r="BS107" i="46"/>
  <c r="FC48" i="46"/>
  <c r="FD48" i="46"/>
  <c r="FE48" i="46"/>
  <c r="FF48" i="46"/>
  <c r="FG48" i="46"/>
  <c r="FH48" i="46"/>
  <c r="FI48" i="46"/>
  <c r="FJ48" i="46"/>
  <c r="FK48" i="46"/>
  <c r="BR107" i="46"/>
  <c r="ES48" i="46"/>
  <c r="ET48" i="46"/>
  <c r="EU48" i="46"/>
  <c r="EV48" i="46"/>
  <c r="EW48" i="46"/>
  <c r="EX48" i="46"/>
  <c r="EY48" i="46"/>
  <c r="EZ48" i="46"/>
  <c r="FA48" i="46"/>
  <c r="BQ107" i="46"/>
  <c r="EI48" i="46"/>
  <c r="EJ48" i="46"/>
  <c r="EK48" i="46"/>
  <c r="EL48" i="46"/>
  <c r="EM48" i="46"/>
  <c r="EN48" i="46"/>
  <c r="EO48" i="46"/>
  <c r="EP48" i="46"/>
  <c r="EQ48" i="46"/>
  <c r="BP107" i="46"/>
  <c r="DY48" i="46"/>
  <c r="DZ48" i="46"/>
  <c r="EA48" i="46"/>
  <c r="EB48" i="46"/>
  <c r="EC48" i="46"/>
  <c r="ED48" i="46"/>
  <c r="EE48" i="46"/>
  <c r="EF48" i="46"/>
  <c r="EG48" i="46"/>
  <c r="BO107" i="46"/>
  <c r="DO48" i="46"/>
  <c r="DP48" i="46"/>
  <c r="DQ48" i="46"/>
  <c r="DR48" i="46"/>
  <c r="DS48" i="46"/>
  <c r="DT48" i="46"/>
  <c r="DU48" i="46"/>
  <c r="DV48" i="46"/>
  <c r="DW48" i="46"/>
  <c r="BN107" i="46"/>
  <c r="DE48" i="46"/>
  <c r="DF48" i="46"/>
  <c r="DG48" i="46"/>
  <c r="DH48" i="46"/>
  <c r="DI48" i="46"/>
  <c r="DJ48" i="46"/>
  <c r="DK48" i="46"/>
  <c r="DL48" i="46"/>
  <c r="DM48" i="46"/>
  <c r="BM107" i="46"/>
  <c r="CU48" i="46"/>
  <c r="CV48" i="46"/>
  <c r="CW48" i="46"/>
  <c r="CX48" i="46"/>
  <c r="CY48" i="46"/>
  <c r="CZ48" i="46"/>
  <c r="DA48" i="46"/>
  <c r="DB48" i="46"/>
  <c r="DC48" i="46"/>
  <c r="BL107" i="46"/>
  <c r="CK48" i="46"/>
  <c r="CL48" i="46"/>
  <c r="CM48" i="46"/>
  <c r="CN48" i="46"/>
  <c r="CO48" i="46"/>
  <c r="CP48" i="46"/>
  <c r="CQ48" i="46"/>
  <c r="CR48" i="46"/>
  <c r="CS48" i="46"/>
  <c r="BK107" i="46"/>
  <c r="CA48" i="46"/>
  <c r="CB48" i="46"/>
  <c r="CC48" i="46"/>
  <c r="CD48" i="46"/>
  <c r="CE48" i="46"/>
  <c r="CF48" i="46"/>
  <c r="CG48" i="46"/>
  <c r="CH48" i="46"/>
  <c r="CI48" i="46"/>
  <c r="BJ107" i="46"/>
  <c r="BQ48" i="46"/>
  <c r="BR48" i="46"/>
  <c r="BS48" i="46"/>
  <c r="BT48" i="46"/>
  <c r="BU48" i="46"/>
  <c r="BV48" i="46"/>
  <c r="BW48" i="46"/>
  <c r="BX48" i="46"/>
  <c r="BY48" i="46"/>
  <c r="BI107" i="46"/>
  <c r="BG48" i="46"/>
  <c r="BH48" i="46"/>
  <c r="BI48" i="46"/>
  <c r="BJ48" i="46"/>
  <c r="BK48" i="46"/>
  <c r="BL48" i="46"/>
  <c r="BM48" i="46"/>
  <c r="BN48" i="46"/>
  <c r="BO48" i="46"/>
  <c r="BH107" i="46"/>
  <c r="AW48" i="46"/>
  <c r="AX48" i="46"/>
  <c r="AY48" i="46"/>
  <c r="AZ48" i="46"/>
  <c r="BA48" i="46"/>
  <c r="BB48" i="46"/>
  <c r="BC48" i="46"/>
  <c r="BD48" i="46"/>
  <c r="BE48" i="46"/>
  <c r="BG107" i="46"/>
  <c r="AM48" i="46"/>
  <c r="AN48" i="46"/>
  <c r="AO48" i="46"/>
  <c r="AP48" i="46"/>
  <c r="AQ48" i="46"/>
  <c r="AR48" i="46"/>
  <c r="AS48" i="46"/>
  <c r="AT48" i="46"/>
  <c r="AU48" i="46"/>
  <c r="BF107" i="46"/>
  <c r="AC48" i="46"/>
  <c r="AD48" i="46"/>
  <c r="AE48" i="46"/>
  <c r="AF48" i="46"/>
  <c r="AG48" i="46"/>
  <c r="AH48" i="46"/>
  <c r="AI48" i="46"/>
  <c r="AJ48" i="46"/>
  <c r="AK48" i="46"/>
  <c r="BE107" i="46"/>
  <c r="S48" i="46"/>
  <c r="T48" i="46"/>
  <c r="U48" i="46"/>
  <c r="V48" i="46"/>
  <c r="W48" i="46"/>
  <c r="X48" i="46"/>
  <c r="Y48" i="46"/>
  <c r="Z48" i="46"/>
  <c r="AA48" i="46"/>
  <c r="BD107" i="46"/>
  <c r="AW107" i="46" a="1"/>
  <c r="AX107" i="46"/>
  <c r="AY107" i="46"/>
  <c r="AZ107" i="46"/>
  <c r="AW107" i="46"/>
  <c r="CZ106" i="46"/>
  <c r="CY106" i="46"/>
  <c r="CX106" i="46"/>
  <c r="QP47" i="46"/>
  <c r="QQ47" i="46"/>
  <c r="QR47" i="46"/>
  <c r="QS47" i="46"/>
  <c r="QT47" i="46"/>
  <c r="QU47" i="46"/>
  <c r="QV47" i="46"/>
  <c r="QW47" i="46"/>
  <c r="QX47" i="46"/>
  <c r="CV106" i="46"/>
  <c r="QF47" i="46"/>
  <c r="QG47" i="46"/>
  <c r="QH47" i="46"/>
  <c r="QI47" i="46"/>
  <c r="QJ47" i="46"/>
  <c r="QK47" i="46"/>
  <c r="QL47" i="46"/>
  <c r="QM47" i="46"/>
  <c r="QN47" i="46"/>
  <c r="CU106" i="46"/>
  <c r="PV47" i="46"/>
  <c r="PW47" i="46"/>
  <c r="PX47" i="46"/>
  <c r="PY47" i="46"/>
  <c r="PZ47" i="46"/>
  <c r="QA47" i="46"/>
  <c r="QB47" i="46"/>
  <c r="QC47" i="46"/>
  <c r="QD47" i="46"/>
  <c r="CT106" i="46"/>
  <c r="PL47" i="46"/>
  <c r="PM47" i="46"/>
  <c r="PN47" i="46"/>
  <c r="PO47" i="46"/>
  <c r="PP47" i="46"/>
  <c r="PQ47" i="46"/>
  <c r="PR47" i="46"/>
  <c r="PS47" i="46"/>
  <c r="PT47" i="46"/>
  <c r="CS106" i="46"/>
  <c r="PB47" i="46"/>
  <c r="PC47" i="46"/>
  <c r="PD47" i="46"/>
  <c r="PE47" i="46"/>
  <c r="PF47" i="46"/>
  <c r="PG47" i="46"/>
  <c r="PH47" i="46"/>
  <c r="PI47" i="46"/>
  <c r="PJ47" i="46"/>
  <c r="CR106" i="46"/>
  <c r="OR47" i="46"/>
  <c r="OS47" i="46"/>
  <c r="OT47" i="46"/>
  <c r="OU47" i="46"/>
  <c r="OV47" i="46"/>
  <c r="OW47" i="46"/>
  <c r="OX47" i="46"/>
  <c r="OY47" i="46"/>
  <c r="OZ47" i="46"/>
  <c r="CQ106" i="46"/>
  <c r="OH47" i="46"/>
  <c r="OI47" i="46"/>
  <c r="OJ47" i="46"/>
  <c r="OK47" i="46"/>
  <c r="OL47" i="46"/>
  <c r="OM47" i="46"/>
  <c r="ON47" i="46"/>
  <c r="OO47" i="46"/>
  <c r="OP47" i="46"/>
  <c r="CP106" i="46"/>
  <c r="NX47" i="46"/>
  <c r="NY47" i="46"/>
  <c r="NZ47" i="46"/>
  <c r="OA47" i="46"/>
  <c r="OB47" i="46"/>
  <c r="OC47" i="46"/>
  <c r="OD47" i="46"/>
  <c r="OE47" i="46"/>
  <c r="OF47" i="46"/>
  <c r="CO106" i="46"/>
  <c r="NN47" i="46"/>
  <c r="NO47" i="46"/>
  <c r="NP47" i="46"/>
  <c r="NQ47" i="46"/>
  <c r="NR47" i="46"/>
  <c r="NS47" i="46"/>
  <c r="NT47" i="46"/>
  <c r="NU47" i="46"/>
  <c r="NV47" i="46"/>
  <c r="CN106" i="46"/>
  <c r="ND47" i="46"/>
  <c r="NE47" i="46"/>
  <c r="NF47" i="46"/>
  <c r="NG47" i="46"/>
  <c r="NH47" i="46"/>
  <c r="NI47" i="46"/>
  <c r="NJ47" i="46"/>
  <c r="NK47" i="46"/>
  <c r="NL47" i="46"/>
  <c r="CM106" i="46"/>
  <c r="MT47" i="46"/>
  <c r="MU47" i="46"/>
  <c r="MV47" i="46"/>
  <c r="MW47" i="46"/>
  <c r="MX47" i="46"/>
  <c r="MY47" i="46"/>
  <c r="MZ47" i="46"/>
  <c r="NA47" i="46"/>
  <c r="NB47" i="46"/>
  <c r="CL106" i="46"/>
  <c r="MJ47" i="46"/>
  <c r="MK47" i="46"/>
  <c r="ML47" i="46"/>
  <c r="MM47" i="46"/>
  <c r="MN47" i="46"/>
  <c r="MO47" i="46"/>
  <c r="MP47" i="46"/>
  <c r="MQ47" i="46"/>
  <c r="MR47" i="46"/>
  <c r="CK106" i="46"/>
  <c r="LZ47" i="46"/>
  <c r="MA47" i="46"/>
  <c r="MB47" i="46"/>
  <c r="MC47" i="46"/>
  <c r="MD47" i="46"/>
  <c r="ME47" i="46"/>
  <c r="MF47" i="46"/>
  <c r="MG47" i="46"/>
  <c r="MH47" i="46"/>
  <c r="CJ106" i="46"/>
  <c r="LP47" i="46"/>
  <c r="LQ47" i="46"/>
  <c r="LR47" i="46"/>
  <c r="LS47" i="46"/>
  <c r="LT47" i="46"/>
  <c r="LU47" i="46"/>
  <c r="LV47" i="46"/>
  <c r="LW47" i="46"/>
  <c r="LX47" i="46"/>
  <c r="CI106" i="46"/>
  <c r="LF47" i="46"/>
  <c r="LG47" i="46"/>
  <c r="LH47" i="46"/>
  <c r="LI47" i="46"/>
  <c r="LJ47" i="46"/>
  <c r="LK47" i="46"/>
  <c r="LL47" i="46"/>
  <c r="LM47" i="46"/>
  <c r="LN47" i="46"/>
  <c r="CH106" i="46"/>
  <c r="KV47" i="46"/>
  <c r="KW47" i="46"/>
  <c r="KX47" i="46"/>
  <c r="KY47" i="46"/>
  <c r="KZ47" i="46"/>
  <c r="LA47" i="46"/>
  <c r="LB47" i="46"/>
  <c r="LC47" i="46"/>
  <c r="LD47" i="46"/>
  <c r="CG106" i="46"/>
  <c r="KL47" i="46"/>
  <c r="KM47" i="46"/>
  <c r="KN47" i="46"/>
  <c r="KO47" i="46"/>
  <c r="KP47" i="46"/>
  <c r="KQ47" i="46"/>
  <c r="KR47" i="46"/>
  <c r="KS47" i="46"/>
  <c r="KT47" i="46"/>
  <c r="CF106" i="46"/>
  <c r="KB47" i="46"/>
  <c r="KC47" i="46"/>
  <c r="KD47" i="46"/>
  <c r="KE47" i="46"/>
  <c r="KF47" i="46"/>
  <c r="KG47" i="46"/>
  <c r="KH47" i="46"/>
  <c r="KI47" i="46"/>
  <c r="KJ47" i="46"/>
  <c r="CE106" i="46"/>
  <c r="JR47" i="46"/>
  <c r="JS47" i="46"/>
  <c r="JT47" i="46"/>
  <c r="JU47" i="46"/>
  <c r="JV47" i="46"/>
  <c r="JW47" i="46"/>
  <c r="JX47" i="46"/>
  <c r="JY47" i="46"/>
  <c r="JZ47" i="46"/>
  <c r="CD106" i="46"/>
  <c r="JH47" i="46"/>
  <c r="JI47" i="46"/>
  <c r="JJ47" i="46"/>
  <c r="JK47" i="46"/>
  <c r="JL47" i="46"/>
  <c r="JM47" i="46"/>
  <c r="JN47" i="46"/>
  <c r="JO47" i="46"/>
  <c r="JP47" i="46"/>
  <c r="CC106" i="46"/>
  <c r="IX47" i="46"/>
  <c r="IY47" i="46"/>
  <c r="IZ47" i="46"/>
  <c r="JA47" i="46"/>
  <c r="JB47" i="46"/>
  <c r="JC47" i="46"/>
  <c r="JD47" i="46"/>
  <c r="JE47" i="46"/>
  <c r="JF47" i="46"/>
  <c r="CB106" i="46"/>
  <c r="IN47" i="46"/>
  <c r="IO47" i="46"/>
  <c r="IP47" i="46"/>
  <c r="IQ47" i="46"/>
  <c r="IR47" i="46"/>
  <c r="IS47" i="46"/>
  <c r="IT47" i="46"/>
  <c r="IU47" i="46"/>
  <c r="IV47" i="46"/>
  <c r="CA106" i="46"/>
  <c r="IE47" i="46"/>
  <c r="IF47" i="46"/>
  <c r="IG47" i="46"/>
  <c r="IH47" i="46"/>
  <c r="II47" i="46"/>
  <c r="IJ47" i="46"/>
  <c r="IK47" i="46"/>
  <c r="IL47" i="46"/>
  <c r="IM47" i="46"/>
  <c r="BZ106" i="46"/>
  <c r="HU47" i="46"/>
  <c r="HV47" i="46"/>
  <c r="HW47" i="46"/>
  <c r="HX47" i="46"/>
  <c r="HY47" i="46"/>
  <c r="HZ47" i="46"/>
  <c r="IA47" i="46"/>
  <c r="IB47" i="46"/>
  <c r="IC47" i="46"/>
  <c r="BY106" i="46"/>
  <c r="HK47" i="46"/>
  <c r="HL47" i="46"/>
  <c r="HM47" i="46"/>
  <c r="HN47" i="46"/>
  <c r="HO47" i="46"/>
  <c r="HP47" i="46"/>
  <c r="HQ47" i="46"/>
  <c r="HR47" i="46"/>
  <c r="HS47" i="46"/>
  <c r="BX106" i="46"/>
  <c r="HA47" i="46"/>
  <c r="HB47" i="46"/>
  <c r="HC47" i="46"/>
  <c r="HD47" i="46"/>
  <c r="HE47" i="46"/>
  <c r="HF47" i="46"/>
  <c r="HG47" i="46"/>
  <c r="HH47" i="46"/>
  <c r="HI47" i="46"/>
  <c r="BW106" i="46"/>
  <c r="GQ47" i="46"/>
  <c r="GR47" i="46"/>
  <c r="GS47" i="46"/>
  <c r="GT47" i="46"/>
  <c r="GU47" i="46"/>
  <c r="GV47" i="46"/>
  <c r="GW47" i="46"/>
  <c r="GX47" i="46"/>
  <c r="GY47" i="46"/>
  <c r="BV106" i="46"/>
  <c r="GG47" i="46"/>
  <c r="GH47" i="46"/>
  <c r="GI47" i="46"/>
  <c r="GJ47" i="46"/>
  <c r="GK47" i="46"/>
  <c r="GL47" i="46"/>
  <c r="GM47" i="46"/>
  <c r="GN47" i="46"/>
  <c r="GO47" i="46"/>
  <c r="BU106" i="46"/>
  <c r="FW47" i="46"/>
  <c r="FX47" i="46"/>
  <c r="FY47" i="46"/>
  <c r="FZ47" i="46"/>
  <c r="GA47" i="46"/>
  <c r="GB47" i="46"/>
  <c r="GC47" i="46"/>
  <c r="GD47" i="46"/>
  <c r="GE47" i="46"/>
  <c r="BT106" i="46"/>
  <c r="FM47" i="46"/>
  <c r="FN47" i="46"/>
  <c r="FO47" i="46"/>
  <c r="FP47" i="46"/>
  <c r="FQ47" i="46"/>
  <c r="FR47" i="46"/>
  <c r="FS47" i="46"/>
  <c r="FT47" i="46"/>
  <c r="FU47" i="46"/>
  <c r="BS106" i="46"/>
  <c r="FC47" i="46"/>
  <c r="FD47" i="46"/>
  <c r="FE47" i="46"/>
  <c r="FF47" i="46"/>
  <c r="FG47" i="46"/>
  <c r="FH47" i="46"/>
  <c r="FI47" i="46"/>
  <c r="FJ47" i="46"/>
  <c r="FK47" i="46"/>
  <c r="BR106" i="46"/>
  <c r="ES47" i="46"/>
  <c r="ET47" i="46"/>
  <c r="EU47" i="46"/>
  <c r="EV47" i="46"/>
  <c r="EW47" i="46"/>
  <c r="EX47" i="46"/>
  <c r="EY47" i="46"/>
  <c r="EZ47" i="46"/>
  <c r="FA47" i="46"/>
  <c r="BQ106" i="46"/>
  <c r="EI47" i="46"/>
  <c r="EJ47" i="46"/>
  <c r="EK47" i="46"/>
  <c r="EL47" i="46"/>
  <c r="EM47" i="46"/>
  <c r="EN47" i="46"/>
  <c r="EO47" i="46"/>
  <c r="EP47" i="46"/>
  <c r="EQ47" i="46"/>
  <c r="BP106" i="46"/>
  <c r="DY47" i="46"/>
  <c r="DZ47" i="46"/>
  <c r="EA47" i="46"/>
  <c r="EB47" i="46"/>
  <c r="EC47" i="46"/>
  <c r="ED47" i="46"/>
  <c r="EE47" i="46"/>
  <c r="EF47" i="46"/>
  <c r="EG47" i="46"/>
  <c r="BO106" i="46"/>
  <c r="DO47" i="46"/>
  <c r="DP47" i="46"/>
  <c r="DQ47" i="46"/>
  <c r="DR47" i="46"/>
  <c r="DS47" i="46"/>
  <c r="DT47" i="46"/>
  <c r="DU47" i="46"/>
  <c r="DV47" i="46"/>
  <c r="DW47" i="46"/>
  <c r="BN106" i="46"/>
  <c r="DE47" i="46"/>
  <c r="DF47" i="46"/>
  <c r="DG47" i="46"/>
  <c r="DH47" i="46"/>
  <c r="DI47" i="46"/>
  <c r="DJ47" i="46"/>
  <c r="DK47" i="46"/>
  <c r="DL47" i="46"/>
  <c r="DM47" i="46"/>
  <c r="BM106" i="46"/>
  <c r="CU47" i="46"/>
  <c r="CV47" i="46"/>
  <c r="CW47" i="46"/>
  <c r="CX47" i="46"/>
  <c r="CY47" i="46"/>
  <c r="CZ47" i="46"/>
  <c r="DA47" i="46"/>
  <c r="DB47" i="46"/>
  <c r="DC47" i="46"/>
  <c r="BL106" i="46"/>
  <c r="CK47" i="46"/>
  <c r="CL47" i="46"/>
  <c r="CM47" i="46"/>
  <c r="CN47" i="46"/>
  <c r="CO47" i="46"/>
  <c r="CP47" i="46"/>
  <c r="CQ47" i="46"/>
  <c r="CR47" i="46"/>
  <c r="CS47" i="46"/>
  <c r="BK106" i="46"/>
  <c r="CA47" i="46"/>
  <c r="CB47" i="46"/>
  <c r="CC47" i="46"/>
  <c r="CD47" i="46"/>
  <c r="CE47" i="46"/>
  <c r="CF47" i="46"/>
  <c r="CG47" i="46"/>
  <c r="CH47" i="46"/>
  <c r="CI47" i="46"/>
  <c r="BJ106" i="46"/>
  <c r="BQ47" i="46"/>
  <c r="BR47" i="46"/>
  <c r="BS47" i="46"/>
  <c r="BT47" i="46"/>
  <c r="BU47" i="46"/>
  <c r="BV47" i="46"/>
  <c r="BW47" i="46"/>
  <c r="BX47" i="46"/>
  <c r="BY47" i="46"/>
  <c r="BI106" i="46"/>
  <c r="BG47" i="46"/>
  <c r="BH47" i="46"/>
  <c r="BI47" i="46"/>
  <c r="BJ47" i="46"/>
  <c r="BK47" i="46"/>
  <c r="BL47" i="46"/>
  <c r="BM47" i="46"/>
  <c r="BN47" i="46"/>
  <c r="BO47" i="46"/>
  <c r="BH106" i="46"/>
  <c r="AW47" i="46"/>
  <c r="AX47" i="46"/>
  <c r="AY47" i="46"/>
  <c r="AZ47" i="46"/>
  <c r="BA47" i="46"/>
  <c r="BB47" i="46"/>
  <c r="BC47" i="46"/>
  <c r="BD47" i="46"/>
  <c r="BE47" i="46"/>
  <c r="BG106" i="46"/>
  <c r="AM47" i="46"/>
  <c r="AN47" i="46"/>
  <c r="AO47" i="46"/>
  <c r="AP47" i="46"/>
  <c r="AQ47" i="46"/>
  <c r="AR47" i="46"/>
  <c r="AS47" i="46"/>
  <c r="AT47" i="46"/>
  <c r="AU47" i="46"/>
  <c r="BF106" i="46"/>
  <c r="AC47" i="46"/>
  <c r="AD47" i="46"/>
  <c r="AE47" i="46"/>
  <c r="AF47" i="46"/>
  <c r="AG47" i="46"/>
  <c r="AH47" i="46"/>
  <c r="AI47" i="46"/>
  <c r="AJ47" i="46"/>
  <c r="AK47" i="46"/>
  <c r="BE106" i="46"/>
  <c r="S47" i="46"/>
  <c r="T47" i="46"/>
  <c r="U47" i="46"/>
  <c r="V47" i="46"/>
  <c r="W47" i="46"/>
  <c r="X47" i="46"/>
  <c r="Y47" i="46"/>
  <c r="Z47" i="46"/>
  <c r="AA47" i="46"/>
  <c r="BD106" i="46"/>
  <c r="AV106" i="46" a="1"/>
  <c r="AW106" i="46"/>
  <c r="AX106" i="46"/>
  <c r="AY106" i="46"/>
  <c r="AZ106" i="46"/>
  <c r="AV106" i="46"/>
  <c r="CZ105" i="46"/>
  <c r="CY105" i="46"/>
  <c r="CX105" i="46"/>
  <c r="CW105" i="46"/>
  <c r="QF46" i="46"/>
  <c r="QG46" i="46"/>
  <c r="QH46" i="46"/>
  <c r="QI46" i="46"/>
  <c r="QJ46" i="46"/>
  <c r="QK46" i="46"/>
  <c r="QL46" i="46"/>
  <c r="QM46" i="46"/>
  <c r="QN46" i="46"/>
  <c r="CU105" i="46"/>
  <c r="PV46" i="46"/>
  <c r="PW46" i="46"/>
  <c r="PX46" i="46"/>
  <c r="PY46" i="46"/>
  <c r="PZ46" i="46"/>
  <c r="QA46" i="46"/>
  <c r="QB46" i="46"/>
  <c r="QC46" i="46"/>
  <c r="QD46" i="46"/>
  <c r="CT105" i="46"/>
  <c r="PL46" i="46"/>
  <c r="PM46" i="46"/>
  <c r="PN46" i="46"/>
  <c r="PO46" i="46"/>
  <c r="PP46" i="46"/>
  <c r="PQ46" i="46"/>
  <c r="PR46" i="46"/>
  <c r="PS46" i="46"/>
  <c r="PT46" i="46"/>
  <c r="CS105" i="46"/>
  <c r="PB46" i="46"/>
  <c r="PC46" i="46"/>
  <c r="PD46" i="46"/>
  <c r="PE46" i="46"/>
  <c r="PF46" i="46"/>
  <c r="PG46" i="46"/>
  <c r="PH46" i="46"/>
  <c r="PI46" i="46"/>
  <c r="PJ46" i="46"/>
  <c r="CR105" i="46"/>
  <c r="OR46" i="46"/>
  <c r="OS46" i="46"/>
  <c r="OT46" i="46"/>
  <c r="OU46" i="46"/>
  <c r="OV46" i="46"/>
  <c r="OW46" i="46"/>
  <c r="OX46" i="46"/>
  <c r="OY46" i="46"/>
  <c r="OZ46" i="46"/>
  <c r="CQ105" i="46"/>
  <c r="OH46" i="46"/>
  <c r="OI46" i="46"/>
  <c r="OJ46" i="46"/>
  <c r="OK46" i="46"/>
  <c r="OL46" i="46"/>
  <c r="OM46" i="46"/>
  <c r="ON46" i="46"/>
  <c r="OO46" i="46"/>
  <c r="OP46" i="46"/>
  <c r="CP105" i="46"/>
  <c r="NX46" i="46"/>
  <c r="NY46" i="46"/>
  <c r="NZ46" i="46"/>
  <c r="OA46" i="46"/>
  <c r="OB46" i="46"/>
  <c r="OC46" i="46"/>
  <c r="OD46" i="46"/>
  <c r="OE46" i="46"/>
  <c r="OF46" i="46"/>
  <c r="CO105" i="46"/>
  <c r="NN46" i="46"/>
  <c r="NO46" i="46"/>
  <c r="NP46" i="46"/>
  <c r="NQ46" i="46"/>
  <c r="NR46" i="46"/>
  <c r="NS46" i="46"/>
  <c r="NT46" i="46"/>
  <c r="NU46" i="46"/>
  <c r="NV46" i="46"/>
  <c r="CN105" i="46"/>
  <c r="ND46" i="46"/>
  <c r="NE46" i="46"/>
  <c r="NF46" i="46"/>
  <c r="NG46" i="46"/>
  <c r="NH46" i="46"/>
  <c r="NI46" i="46"/>
  <c r="NJ46" i="46"/>
  <c r="NK46" i="46"/>
  <c r="NL46" i="46"/>
  <c r="CM105" i="46"/>
  <c r="MT46" i="46"/>
  <c r="MU46" i="46"/>
  <c r="MV46" i="46"/>
  <c r="MW46" i="46"/>
  <c r="MX46" i="46"/>
  <c r="MY46" i="46"/>
  <c r="MZ46" i="46"/>
  <c r="NA46" i="46"/>
  <c r="NB46" i="46"/>
  <c r="CL105" i="46"/>
  <c r="MJ46" i="46"/>
  <c r="MK46" i="46"/>
  <c r="ML46" i="46"/>
  <c r="MM46" i="46"/>
  <c r="MN46" i="46"/>
  <c r="MO46" i="46"/>
  <c r="MP46" i="46"/>
  <c r="MQ46" i="46"/>
  <c r="MR46" i="46"/>
  <c r="CK105" i="46"/>
  <c r="LZ46" i="46"/>
  <c r="MA46" i="46"/>
  <c r="MB46" i="46"/>
  <c r="MC46" i="46"/>
  <c r="MD46" i="46"/>
  <c r="ME46" i="46"/>
  <c r="MF46" i="46"/>
  <c r="MG46" i="46"/>
  <c r="MH46" i="46"/>
  <c r="CJ105" i="46"/>
  <c r="LP46" i="46"/>
  <c r="LQ46" i="46"/>
  <c r="LR46" i="46"/>
  <c r="LS46" i="46"/>
  <c r="LT46" i="46"/>
  <c r="LU46" i="46"/>
  <c r="LV46" i="46"/>
  <c r="LW46" i="46"/>
  <c r="LX46" i="46"/>
  <c r="CI105" i="46"/>
  <c r="LF46" i="46"/>
  <c r="LG46" i="46"/>
  <c r="LH46" i="46"/>
  <c r="LI46" i="46"/>
  <c r="LJ46" i="46"/>
  <c r="LK46" i="46"/>
  <c r="LL46" i="46"/>
  <c r="LM46" i="46"/>
  <c r="LN46" i="46"/>
  <c r="CH105" i="46"/>
  <c r="KV46" i="46"/>
  <c r="KW46" i="46"/>
  <c r="KX46" i="46"/>
  <c r="KY46" i="46"/>
  <c r="KZ46" i="46"/>
  <c r="LA46" i="46"/>
  <c r="LB46" i="46"/>
  <c r="LC46" i="46"/>
  <c r="LD46" i="46"/>
  <c r="CG105" i="46"/>
  <c r="KL46" i="46"/>
  <c r="KM46" i="46"/>
  <c r="KN46" i="46"/>
  <c r="KO46" i="46"/>
  <c r="KP46" i="46"/>
  <c r="KQ46" i="46"/>
  <c r="KR46" i="46"/>
  <c r="KS46" i="46"/>
  <c r="KT46" i="46"/>
  <c r="CF105" i="46"/>
  <c r="KB46" i="46"/>
  <c r="KC46" i="46"/>
  <c r="KD46" i="46"/>
  <c r="KE46" i="46"/>
  <c r="KF46" i="46"/>
  <c r="KG46" i="46"/>
  <c r="KH46" i="46"/>
  <c r="KI46" i="46"/>
  <c r="KJ46" i="46"/>
  <c r="CE105" i="46"/>
  <c r="JR46" i="46"/>
  <c r="JS46" i="46"/>
  <c r="JT46" i="46"/>
  <c r="JU46" i="46"/>
  <c r="JV46" i="46"/>
  <c r="JW46" i="46"/>
  <c r="JX46" i="46"/>
  <c r="JY46" i="46"/>
  <c r="JZ46" i="46"/>
  <c r="CD105" i="46"/>
  <c r="JH46" i="46"/>
  <c r="JI46" i="46"/>
  <c r="JJ46" i="46"/>
  <c r="JK46" i="46"/>
  <c r="JL46" i="46"/>
  <c r="JM46" i="46"/>
  <c r="JN46" i="46"/>
  <c r="JO46" i="46"/>
  <c r="JP46" i="46"/>
  <c r="CC105" i="46"/>
  <c r="IX46" i="46"/>
  <c r="IY46" i="46"/>
  <c r="IZ46" i="46"/>
  <c r="JA46" i="46"/>
  <c r="JB46" i="46"/>
  <c r="JC46" i="46"/>
  <c r="JD46" i="46"/>
  <c r="JE46" i="46"/>
  <c r="JF46" i="46"/>
  <c r="CB105" i="46"/>
  <c r="IN46" i="46"/>
  <c r="IO46" i="46"/>
  <c r="IP46" i="46"/>
  <c r="IQ46" i="46"/>
  <c r="IR46" i="46"/>
  <c r="IS46" i="46"/>
  <c r="IT46" i="46"/>
  <c r="IU46" i="46"/>
  <c r="IV46" i="46"/>
  <c r="CA105" i="46"/>
  <c r="IE46" i="46"/>
  <c r="IF46" i="46"/>
  <c r="IG46" i="46"/>
  <c r="IH46" i="46"/>
  <c r="II46" i="46"/>
  <c r="IJ46" i="46"/>
  <c r="IK46" i="46"/>
  <c r="IL46" i="46"/>
  <c r="IM46" i="46"/>
  <c r="BZ105" i="46"/>
  <c r="HU46" i="46"/>
  <c r="HV46" i="46"/>
  <c r="HW46" i="46"/>
  <c r="HX46" i="46"/>
  <c r="HY46" i="46"/>
  <c r="HZ46" i="46"/>
  <c r="IA46" i="46"/>
  <c r="IB46" i="46"/>
  <c r="IC46" i="46"/>
  <c r="BY105" i="46"/>
  <c r="HK46" i="46"/>
  <c r="HL46" i="46"/>
  <c r="HM46" i="46"/>
  <c r="HN46" i="46"/>
  <c r="HO46" i="46"/>
  <c r="HP46" i="46"/>
  <c r="HQ46" i="46"/>
  <c r="HR46" i="46"/>
  <c r="HS46" i="46"/>
  <c r="BX105" i="46"/>
  <c r="HA46" i="46"/>
  <c r="HB46" i="46"/>
  <c r="HC46" i="46"/>
  <c r="HD46" i="46"/>
  <c r="HE46" i="46"/>
  <c r="HF46" i="46"/>
  <c r="HG46" i="46"/>
  <c r="HH46" i="46"/>
  <c r="HI46" i="46"/>
  <c r="BW105" i="46"/>
  <c r="GQ46" i="46"/>
  <c r="GR46" i="46"/>
  <c r="GS46" i="46"/>
  <c r="GT46" i="46"/>
  <c r="GU46" i="46"/>
  <c r="GV46" i="46"/>
  <c r="GW46" i="46"/>
  <c r="GX46" i="46"/>
  <c r="GY46" i="46"/>
  <c r="BV105" i="46"/>
  <c r="GG46" i="46"/>
  <c r="GH46" i="46"/>
  <c r="GI46" i="46"/>
  <c r="GJ46" i="46"/>
  <c r="GK46" i="46"/>
  <c r="GL46" i="46"/>
  <c r="GM46" i="46"/>
  <c r="GN46" i="46"/>
  <c r="GO46" i="46"/>
  <c r="BU105" i="46"/>
  <c r="FW46" i="46"/>
  <c r="FX46" i="46"/>
  <c r="FY46" i="46"/>
  <c r="FZ46" i="46"/>
  <c r="GA46" i="46"/>
  <c r="GB46" i="46"/>
  <c r="GC46" i="46"/>
  <c r="GD46" i="46"/>
  <c r="GE46" i="46"/>
  <c r="BT105" i="46"/>
  <c r="FM46" i="46"/>
  <c r="FN46" i="46"/>
  <c r="FO46" i="46"/>
  <c r="FP46" i="46"/>
  <c r="FQ46" i="46"/>
  <c r="FR46" i="46"/>
  <c r="FS46" i="46"/>
  <c r="FT46" i="46"/>
  <c r="FU46" i="46"/>
  <c r="BS105" i="46"/>
  <c r="FC46" i="46"/>
  <c r="FD46" i="46"/>
  <c r="FE46" i="46"/>
  <c r="FF46" i="46"/>
  <c r="FG46" i="46"/>
  <c r="FH46" i="46"/>
  <c r="FI46" i="46"/>
  <c r="FJ46" i="46"/>
  <c r="FK46" i="46"/>
  <c r="BR105" i="46"/>
  <c r="ES46" i="46"/>
  <c r="ET46" i="46"/>
  <c r="EU46" i="46"/>
  <c r="EV46" i="46"/>
  <c r="EW46" i="46"/>
  <c r="EX46" i="46"/>
  <c r="EY46" i="46"/>
  <c r="EZ46" i="46"/>
  <c r="FA46" i="46"/>
  <c r="BQ105" i="46"/>
  <c r="EI46" i="46"/>
  <c r="EJ46" i="46"/>
  <c r="EK46" i="46"/>
  <c r="EL46" i="46"/>
  <c r="EM46" i="46"/>
  <c r="EN46" i="46"/>
  <c r="EO46" i="46"/>
  <c r="EP46" i="46"/>
  <c r="EQ46" i="46"/>
  <c r="BP105" i="46"/>
  <c r="DY46" i="46"/>
  <c r="DZ46" i="46"/>
  <c r="EA46" i="46"/>
  <c r="EB46" i="46"/>
  <c r="EC46" i="46"/>
  <c r="ED46" i="46"/>
  <c r="EE46" i="46"/>
  <c r="EF46" i="46"/>
  <c r="EG46" i="46"/>
  <c r="BO105" i="46"/>
  <c r="DO46" i="46"/>
  <c r="DP46" i="46"/>
  <c r="DQ46" i="46"/>
  <c r="DR46" i="46"/>
  <c r="DS46" i="46"/>
  <c r="DT46" i="46"/>
  <c r="DU46" i="46"/>
  <c r="DV46" i="46"/>
  <c r="DW46" i="46"/>
  <c r="BN105" i="46"/>
  <c r="DE46" i="46"/>
  <c r="DF46" i="46"/>
  <c r="DG46" i="46"/>
  <c r="DH46" i="46"/>
  <c r="DI46" i="46"/>
  <c r="DJ46" i="46"/>
  <c r="DK46" i="46"/>
  <c r="DL46" i="46"/>
  <c r="DM46" i="46"/>
  <c r="BM105" i="46"/>
  <c r="CU46" i="46"/>
  <c r="CV46" i="46"/>
  <c r="CW46" i="46"/>
  <c r="CX46" i="46"/>
  <c r="CY46" i="46"/>
  <c r="CZ46" i="46"/>
  <c r="DA46" i="46"/>
  <c r="DB46" i="46"/>
  <c r="DC46" i="46"/>
  <c r="BL105" i="46"/>
  <c r="CK46" i="46"/>
  <c r="CL46" i="46"/>
  <c r="CM46" i="46"/>
  <c r="CN46" i="46"/>
  <c r="CO46" i="46"/>
  <c r="CP46" i="46"/>
  <c r="CQ46" i="46"/>
  <c r="CR46" i="46"/>
  <c r="CS46" i="46"/>
  <c r="BK105" i="46"/>
  <c r="CA46" i="46"/>
  <c r="CB46" i="46"/>
  <c r="CC46" i="46"/>
  <c r="CD46" i="46"/>
  <c r="CE46" i="46"/>
  <c r="CF46" i="46"/>
  <c r="CG46" i="46"/>
  <c r="CH46" i="46"/>
  <c r="CI46" i="46"/>
  <c r="BJ105" i="46"/>
  <c r="BQ46" i="46"/>
  <c r="BR46" i="46"/>
  <c r="BS46" i="46"/>
  <c r="BT46" i="46"/>
  <c r="BU46" i="46"/>
  <c r="BV46" i="46"/>
  <c r="BW46" i="46"/>
  <c r="BX46" i="46"/>
  <c r="BY46" i="46"/>
  <c r="BI105" i="46"/>
  <c r="BG46" i="46"/>
  <c r="BH46" i="46"/>
  <c r="BI46" i="46"/>
  <c r="BJ46" i="46"/>
  <c r="BK46" i="46"/>
  <c r="BL46" i="46"/>
  <c r="BM46" i="46"/>
  <c r="BN46" i="46"/>
  <c r="BO46" i="46"/>
  <c r="BH105" i="46"/>
  <c r="AW46" i="46"/>
  <c r="AX46" i="46"/>
  <c r="AY46" i="46"/>
  <c r="AZ46" i="46"/>
  <c r="BA46" i="46"/>
  <c r="BB46" i="46"/>
  <c r="BC46" i="46"/>
  <c r="BD46" i="46"/>
  <c r="BE46" i="46"/>
  <c r="BG105" i="46"/>
  <c r="AM46" i="46"/>
  <c r="AN46" i="46"/>
  <c r="AO46" i="46"/>
  <c r="AP46" i="46"/>
  <c r="AQ46" i="46"/>
  <c r="AR46" i="46"/>
  <c r="AS46" i="46"/>
  <c r="AT46" i="46"/>
  <c r="AU46" i="46"/>
  <c r="BF105" i="46"/>
  <c r="AC46" i="46"/>
  <c r="AD46" i="46"/>
  <c r="AE46" i="46"/>
  <c r="AF46" i="46"/>
  <c r="AG46" i="46"/>
  <c r="AH46" i="46"/>
  <c r="AI46" i="46"/>
  <c r="AJ46" i="46"/>
  <c r="AK46" i="46"/>
  <c r="BE105" i="46"/>
  <c r="S46" i="46"/>
  <c r="T46" i="46"/>
  <c r="U46" i="46"/>
  <c r="V46" i="46"/>
  <c r="W46" i="46"/>
  <c r="X46" i="46"/>
  <c r="Y46" i="46"/>
  <c r="Z46" i="46"/>
  <c r="AA46" i="46"/>
  <c r="BD105" i="46"/>
  <c r="AU105" i="46" a="1"/>
  <c r="AV105" i="46"/>
  <c r="AW105" i="46"/>
  <c r="AX105" i="46"/>
  <c r="AY105" i="46"/>
  <c r="AZ105" i="46"/>
  <c r="AU105" i="46"/>
  <c r="CZ104" i="46"/>
  <c r="CY104" i="46"/>
  <c r="CX104" i="46"/>
  <c r="CW104" i="46"/>
  <c r="CV104" i="46"/>
  <c r="PV45" i="46"/>
  <c r="PW45" i="46"/>
  <c r="PX45" i="46"/>
  <c r="PY45" i="46"/>
  <c r="PZ45" i="46"/>
  <c r="QA45" i="46"/>
  <c r="QB45" i="46"/>
  <c r="QC45" i="46"/>
  <c r="QD45" i="46"/>
  <c r="CT104" i="46"/>
  <c r="PL45" i="46"/>
  <c r="PM45" i="46"/>
  <c r="PN45" i="46"/>
  <c r="PO45" i="46"/>
  <c r="PP45" i="46"/>
  <c r="PQ45" i="46"/>
  <c r="PR45" i="46"/>
  <c r="PS45" i="46"/>
  <c r="PT45" i="46"/>
  <c r="CS104" i="46"/>
  <c r="PB45" i="46"/>
  <c r="PC45" i="46"/>
  <c r="PD45" i="46"/>
  <c r="PE45" i="46"/>
  <c r="PF45" i="46"/>
  <c r="PG45" i="46"/>
  <c r="PH45" i="46"/>
  <c r="PI45" i="46"/>
  <c r="PJ45" i="46"/>
  <c r="CR104" i="46"/>
  <c r="OR45" i="46"/>
  <c r="OS45" i="46"/>
  <c r="OT45" i="46"/>
  <c r="OU45" i="46"/>
  <c r="OV45" i="46"/>
  <c r="OW45" i="46"/>
  <c r="OX45" i="46"/>
  <c r="OY45" i="46"/>
  <c r="OZ45" i="46"/>
  <c r="CQ104" i="46"/>
  <c r="OH45" i="46"/>
  <c r="OI45" i="46"/>
  <c r="OJ45" i="46"/>
  <c r="OK45" i="46"/>
  <c r="OL45" i="46"/>
  <c r="OM45" i="46"/>
  <c r="ON45" i="46"/>
  <c r="OO45" i="46"/>
  <c r="OP45" i="46"/>
  <c r="CP104" i="46"/>
  <c r="NX45" i="46"/>
  <c r="NY45" i="46"/>
  <c r="NZ45" i="46"/>
  <c r="OA45" i="46"/>
  <c r="OB45" i="46"/>
  <c r="OC45" i="46"/>
  <c r="OD45" i="46"/>
  <c r="OE45" i="46"/>
  <c r="OF45" i="46"/>
  <c r="CO104" i="46"/>
  <c r="NN45" i="46"/>
  <c r="NO45" i="46"/>
  <c r="NP45" i="46"/>
  <c r="NQ45" i="46"/>
  <c r="NR45" i="46"/>
  <c r="NS45" i="46"/>
  <c r="NT45" i="46"/>
  <c r="NU45" i="46"/>
  <c r="NV45" i="46"/>
  <c r="CN104" i="46"/>
  <c r="ND45" i="46"/>
  <c r="NE45" i="46"/>
  <c r="NF45" i="46"/>
  <c r="NG45" i="46"/>
  <c r="NH45" i="46"/>
  <c r="NI45" i="46"/>
  <c r="NJ45" i="46"/>
  <c r="NK45" i="46"/>
  <c r="NL45" i="46"/>
  <c r="CM104" i="46"/>
  <c r="MT45" i="46"/>
  <c r="MU45" i="46"/>
  <c r="MV45" i="46"/>
  <c r="MW45" i="46"/>
  <c r="MX45" i="46"/>
  <c r="MY45" i="46"/>
  <c r="MZ45" i="46"/>
  <c r="NA45" i="46"/>
  <c r="NB45" i="46"/>
  <c r="CL104" i="46"/>
  <c r="MJ45" i="46"/>
  <c r="MK45" i="46"/>
  <c r="ML45" i="46"/>
  <c r="MM45" i="46"/>
  <c r="MN45" i="46"/>
  <c r="MO45" i="46"/>
  <c r="MP45" i="46"/>
  <c r="MQ45" i="46"/>
  <c r="MR45" i="46"/>
  <c r="CK104" i="46"/>
  <c r="LZ45" i="46"/>
  <c r="MA45" i="46"/>
  <c r="MB45" i="46"/>
  <c r="MC45" i="46"/>
  <c r="MD45" i="46"/>
  <c r="ME45" i="46"/>
  <c r="MF45" i="46"/>
  <c r="MG45" i="46"/>
  <c r="MH45" i="46"/>
  <c r="CJ104" i="46"/>
  <c r="LP45" i="46"/>
  <c r="LQ45" i="46"/>
  <c r="LR45" i="46"/>
  <c r="LS45" i="46"/>
  <c r="LT45" i="46"/>
  <c r="LU45" i="46"/>
  <c r="LV45" i="46"/>
  <c r="LW45" i="46"/>
  <c r="LX45" i="46"/>
  <c r="CI104" i="46"/>
  <c r="LF45" i="46"/>
  <c r="LG45" i="46"/>
  <c r="LH45" i="46"/>
  <c r="LI45" i="46"/>
  <c r="LJ45" i="46"/>
  <c r="LK45" i="46"/>
  <c r="LL45" i="46"/>
  <c r="LM45" i="46"/>
  <c r="LN45" i="46"/>
  <c r="CH104" i="46"/>
  <c r="KV45" i="46"/>
  <c r="KW45" i="46"/>
  <c r="KX45" i="46"/>
  <c r="KY45" i="46"/>
  <c r="KZ45" i="46"/>
  <c r="LA45" i="46"/>
  <c r="LB45" i="46"/>
  <c r="LC45" i="46"/>
  <c r="LD45" i="46"/>
  <c r="CG104" i="46"/>
  <c r="KL45" i="46"/>
  <c r="KM45" i="46"/>
  <c r="KN45" i="46"/>
  <c r="KO45" i="46"/>
  <c r="KP45" i="46"/>
  <c r="KQ45" i="46"/>
  <c r="KR45" i="46"/>
  <c r="KS45" i="46"/>
  <c r="KT45" i="46"/>
  <c r="CF104" i="46"/>
  <c r="KB45" i="46"/>
  <c r="KC45" i="46"/>
  <c r="KD45" i="46"/>
  <c r="KE45" i="46"/>
  <c r="KF45" i="46"/>
  <c r="KG45" i="46"/>
  <c r="KH45" i="46"/>
  <c r="KI45" i="46"/>
  <c r="KJ45" i="46"/>
  <c r="CE104" i="46"/>
  <c r="JR45" i="46"/>
  <c r="JS45" i="46"/>
  <c r="JT45" i="46"/>
  <c r="JU45" i="46"/>
  <c r="JV45" i="46"/>
  <c r="JW45" i="46"/>
  <c r="JX45" i="46"/>
  <c r="JY45" i="46"/>
  <c r="JZ45" i="46"/>
  <c r="CD104" i="46"/>
  <c r="JH45" i="46"/>
  <c r="JI45" i="46"/>
  <c r="JJ45" i="46"/>
  <c r="JK45" i="46"/>
  <c r="JL45" i="46"/>
  <c r="JM45" i="46"/>
  <c r="JN45" i="46"/>
  <c r="JO45" i="46"/>
  <c r="JP45" i="46"/>
  <c r="CC104" i="46"/>
  <c r="IX45" i="46"/>
  <c r="IY45" i="46"/>
  <c r="IZ45" i="46"/>
  <c r="JA45" i="46"/>
  <c r="JB45" i="46"/>
  <c r="JC45" i="46"/>
  <c r="JD45" i="46"/>
  <c r="JE45" i="46"/>
  <c r="JF45" i="46"/>
  <c r="CB104" i="46"/>
  <c r="IN45" i="46"/>
  <c r="IO45" i="46"/>
  <c r="IP45" i="46"/>
  <c r="IQ45" i="46"/>
  <c r="IR45" i="46"/>
  <c r="IS45" i="46"/>
  <c r="IT45" i="46"/>
  <c r="IU45" i="46"/>
  <c r="IV45" i="46"/>
  <c r="CA104" i="46"/>
  <c r="IE45" i="46"/>
  <c r="IF45" i="46"/>
  <c r="IG45" i="46"/>
  <c r="IH45" i="46"/>
  <c r="II45" i="46"/>
  <c r="IJ45" i="46"/>
  <c r="IK45" i="46"/>
  <c r="IL45" i="46"/>
  <c r="IM45" i="46"/>
  <c r="BZ104" i="46"/>
  <c r="HU45" i="46"/>
  <c r="HV45" i="46"/>
  <c r="HW45" i="46"/>
  <c r="HX45" i="46"/>
  <c r="HY45" i="46"/>
  <c r="HZ45" i="46"/>
  <c r="IA45" i="46"/>
  <c r="IB45" i="46"/>
  <c r="IC45" i="46"/>
  <c r="BY104" i="46"/>
  <c r="HK45" i="46"/>
  <c r="HL45" i="46"/>
  <c r="HM45" i="46"/>
  <c r="HN45" i="46"/>
  <c r="HO45" i="46"/>
  <c r="HP45" i="46"/>
  <c r="HQ45" i="46"/>
  <c r="HR45" i="46"/>
  <c r="HS45" i="46"/>
  <c r="BX104" i="46"/>
  <c r="HA45" i="46"/>
  <c r="HB45" i="46"/>
  <c r="HC45" i="46"/>
  <c r="HD45" i="46"/>
  <c r="HE45" i="46"/>
  <c r="HF45" i="46"/>
  <c r="HG45" i="46"/>
  <c r="HH45" i="46"/>
  <c r="HI45" i="46"/>
  <c r="BW104" i="46"/>
  <c r="GQ45" i="46"/>
  <c r="GR45" i="46"/>
  <c r="GS45" i="46"/>
  <c r="GT45" i="46"/>
  <c r="GU45" i="46"/>
  <c r="GV45" i="46"/>
  <c r="GW45" i="46"/>
  <c r="GX45" i="46"/>
  <c r="GY45" i="46"/>
  <c r="BV104" i="46"/>
  <c r="GG45" i="46"/>
  <c r="GH45" i="46"/>
  <c r="GI45" i="46"/>
  <c r="GJ45" i="46"/>
  <c r="GK45" i="46"/>
  <c r="GL45" i="46"/>
  <c r="GM45" i="46"/>
  <c r="GN45" i="46"/>
  <c r="GO45" i="46"/>
  <c r="BU104" i="46"/>
  <c r="FW45" i="46"/>
  <c r="FX45" i="46"/>
  <c r="FY45" i="46"/>
  <c r="FZ45" i="46"/>
  <c r="GA45" i="46"/>
  <c r="GB45" i="46"/>
  <c r="GC45" i="46"/>
  <c r="GD45" i="46"/>
  <c r="GE45" i="46"/>
  <c r="BT104" i="46"/>
  <c r="FM45" i="46"/>
  <c r="FN45" i="46"/>
  <c r="FO45" i="46"/>
  <c r="FP45" i="46"/>
  <c r="FQ45" i="46"/>
  <c r="FR45" i="46"/>
  <c r="FS45" i="46"/>
  <c r="FT45" i="46"/>
  <c r="FU45" i="46"/>
  <c r="BS104" i="46"/>
  <c r="FC45" i="46"/>
  <c r="FD45" i="46"/>
  <c r="FE45" i="46"/>
  <c r="FF45" i="46"/>
  <c r="FG45" i="46"/>
  <c r="FH45" i="46"/>
  <c r="FI45" i="46"/>
  <c r="FJ45" i="46"/>
  <c r="FK45" i="46"/>
  <c r="BR104" i="46"/>
  <c r="ES45" i="46"/>
  <c r="ET45" i="46"/>
  <c r="EU45" i="46"/>
  <c r="EV45" i="46"/>
  <c r="EW45" i="46"/>
  <c r="EX45" i="46"/>
  <c r="EY45" i="46"/>
  <c r="EZ45" i="46"/>
  <c r="FA45" i="46"/>
  <c r="BQ104" i="46"/>
  <c r="EI45" i="46"/>
  <c r="EJ45" i="46"/>
  <c r="EK45" i="46"/>
  <c r="EL45" i="46"/>
  <c r="EM45" i="46"/>
  <c r="EN45" i="46"/>
  <c r="EO45" i="46"/>
  <c r="EP45" i="46"/>
  <c r="EQ45" i="46"/>
  <c r="BP104" i="46"/>
  <c r="DY45" i="46"/>
  <c r="DZ45" i="46"/>
  <c r="EA45" i="46"/>
  <c r="EB45" i="46"/>
  <c r="EC45" i="46"/>
  <c r="ED45" i="46"/>
  <c r="EE45" i="46"/>
  <c r="EF45" i="46"/>
  <c r="EG45" i="46"/>
  <c r="BO104" i="46"/>
  <c r="DO45" i="46"/>
  <c r="DP45" i="46"/>
  <c r="DQ45" i="46"/>
  <c r="DR45" i="46"/>
  <c r="DS45" i="46"/>
  <c r="DT45" i="46"/>
  <c r="DU45" i="46"/>
  <c r="DV45" i="46"/>
  <c r="DW45" i="46"/>
  <c r="BN104" i="46"/>
  <c r="DE45" i="46"/>
  <c r="DF45" i="46"/>
  <c r="DG45" i="46"/>
  <c r="DH45" i="46"/>
  <c r="DI45" i="46"/>
  <c r="DJ45" i="46"/>
  <c r="DK45" i="46"/>
  <c r="DL45" i="46"/>
  <c r="DM45" i="46"/>
  <c r="BM104" i="46"/>
  <c r="CU45" i="46"/>
  <c r="CV45" i="46"/>
  <c r="CW45" i="46"/>
  <c r="CX45" i="46"/>
  <c r="CY45" i="46"/>
  <c r="CZ45" i="46"/>
  <c r="DA45" i="46"/>
  <c r="DB45" i="46"/>
  <c r="DC45" i="46"/>
  <c r="BL104" i="46"/>
  <c r="CK45" i="46"/>
  <c r="CL45" i="46"/>
  <c r="CM45" i="46"/>
  <c r="CN45" i="46"/>
  <c r="CO45" i="46"/>
  <c r="CP45" i="46"/>
  <c r="CQ45" i="46"/>
  <c r="CR45" i="46"/>
  <c r="CS45" i="46"/>
  <c r="BK104" i="46"/>
  <c r="CA45" i="46"/>
  <c r="CB45" i="46"/>
  <c r="CC45" i="46"/>
  <c r="CD45" i="46"/>
  <c r="CE45" i="46"/>
  <c r="CF45" i="46"/>
  <c r="CG45" i="46"/>
  <c r="CH45" i="46"/>
  <c r="CI45" i="46"/>
  <c r="BJ104" i="46"/>
  <c r="BQ45" i="46"/>
  <c r="BR45" i="46"/>
  <c r="BS45" i="46"/>
  <c r="BT45" i="46"/>
  <c r="BU45" i="46"/>
  <c r="BV45" i="46"/>
  <c r="BW45" i="46"/>
  <c r="BX45" i="46"/>
  <c r="BY45" i="46"/>
  <c r="BI104" i="46"/>
  <c r="BG45" i="46"/>
  <c r="BH45" i="46"/>
  <c r="BI45" i="46"/>
  <c r="BJ45" i="46"/>
  <c r="BK45" i="46"/>
  <c r="BL45" i="46"/>
  <c r="BM45" i="46"/>
  <c r="BN45" i="46"/>
  <c r="BO45" i="46"/>
  <c r="BH104" i="46"/>
  <c r="AW45" i="46"/>
  <c r="AX45" i="46"/>
  <c r="AY45" i="46"/>
  <c r="AZ45" i="46"/>
  <c r="BA45" i="46"/>
  <c r="BB45" i="46"/>
  <c r="BC45" i="46"/>
  <c r="BD45" i="46"/>
  <c r="BE45" i="46"/>
  <c r="BG104" i="46"/>
  <c r="AM45" i="46"/>
  <c r="AN45" i="46"/>
  <c r="AO45" i="46"/>
  <c r="AP45" i="46"/>
  <c r="AQ45" i="46"/>
  <c r="AR45" i="46"/>
  <c r="AS45" i="46"/>
  <c r="AT45" i="46"/>
  <c r="AU45" i="46"/>
  <c r="BF104" i="46"/>
  <c r="AC45" i="46"/>
  <c r="AD45" i="46"/>
  <c r="AE45" i="46"/>
  <c r="AF45" i="46"/>
  <c r="AG45" i="46"/>
  <c r="AH45" i="46"/>
  <c r="AI45" i="46"/>
  <c r="AJ45" i="46"/>
  <c r="AK45" i="46"/>
  <c r="BE104" i="46"/>
  <c r="S45" i="46"/>
  <c r="T45" i="46"/>
  <c r="U45" i="46"/>
  <c r="V45" i="46"/>
  <c r="W45" i="46"/>
  <c r="X45" i="46"/>
  <c r="Y45" i="46"/>
  <c r="Z45" i="46"/>
  <c r="AA45" i="46"/>
  <c r="BD104" i="46"/>
  <c r="AT104" i="46" a="1"/>
  <c r="AU104" i="46"/>
  <c r="AV104" i="46"/>
  <c r="AW104" i="46"/>
  <c r="AX104" i="46"/>
  <c r="AY104" i="46"/>
  <c r="AZ104" i="46"/>
  <c r="AT104" i="46"/>
  <c r="CZ103" i="46"/>
  <c r="CY103" i="46"/>
  <c r="CX103" i="46"/>
  <c r="CW103" i="46"/>
  <c r="CV103" i="46"/>
  <c r="CU103" i="46"/>
  <c r="PL44" i="46"/>
  <c r="PM44" i="46"/>
  <c r="PN44" i="46"/>
  <c r="PO44" i="46"/>
  <c r="PP44" i="46"/>
  <c r="PQ44" i="46"/>
  <c r="PR44" i="46"/>
  <c r="PS44" i="46"/>
  <c r="PT44" i="46"/>
  <c r="CS103" i="46"/>
  <c r="PB44" i="46"/>
  <c r="PC44" i="46"/>
  <c r="PD44" i="46"/>
  <c r="PE44" i="46"/>
  <c r="PF44" i="46"/>
  <c r="PG44" i="46"/>
  <c r="PH44" i="46"/>
  <c r="PI44" i="46"/>
  <c r="PJ44" i="46"/>
  <c r="CR103" i="46"/>
  <c r="OR44" i="46"/>
  <c r="OS44" i="46"/>
  <c r="OT44" i="46"/>
  <c r="OU44" i="46"/>
  <c r="OV44" i="46"/>
  <c r="OW44" i="46"/>
  <c r="OX44" i="46"/>
  <c r="OY44" i="46"/>
  <c r="OZ44" i="46"/>
  <c r="CQ103" i="46"/>
  <c r="OH44" i="46"/>
  <c r="OI44" i="46"/>
  <c r="OJ44" i="46"/>
  <c r="OK44" i="46"/>
  <c r="OL44" i="46"/>
  <c r="OM44" i="46"/>
  <c r="ON44" i="46"/>
  <c r="OO44" i="46"/>
  <c r="OP44" i="46"/>
  <c r="CP103" i="46"/>
  <c r="NX44" i="46"/>
  <c r="NY44" i="46"/>
  <c r="NZ44" i="46"/>
  <c r="OA44" i="46"/>
  <c r="OB44" i="46"/>
  <c r="OC44" i="46"/>
  <c r="OD44" i="46"/>
  <c r="OE44" i="46"/>
  <c r="OF44" i="46"/>
  <c r="CO103" i="46"/>
  <c r="NN44" i="46"/>
  <c r="NO44" i="46"/>
  <c r="NP44" i="46"/>
  <c r="NQ44" i="46"/>
  <c r="NR44" i="46"/>
  <c r="NS44" i="46"/>
  <c r="NT44" i="46"/>
  <c r="NU44" i="46"/>
  <c r="NV44" i="46"/>
  <c r="CN103" i="46"/>
  <c r="ND44" i="46"/>
  <c r="NE44" i="46"/>
  <c r="NF44" i="46"/>
  <c r="NG44" i="46"/>
  <c r="NH44" i="46"/>
  <c r="NI44" i="46"/>
  <c r="NJ44" i="46"/>
  <c r="NK44" i="46"/>
  <c r="NL44" i="46"/>
  <c r="CM103" i="46"/>
  <c r="MT44" i="46"/>
  <c r="MU44" i="46"/>
  <c r="MV44" i="46"/>
  <c r="MW44" i="46"/>
  <c r="MX44" i="46"/>
  <c r="MY44" i="46"/>
  <c r="MZ44" i="46"/>
  <c r="NA44" i="46"/>
  <c r="NB44" i="46"/>
  <c r="CL103" i="46"/>
  <c r="MJ44" i="46"/>
  <c r="MK44" i="46"/>
  <c r="ML44" i="46"/>
  <c r="MM44" i="46"/>
  <c r="MN44" i="46"/>
  <c r="MO44" i="46"/>
  <c r="MP44" i="46"/>
  <c r="MQ44" i="46"/>
  <c r="MR44" i="46"/>
  <c r="CK103" i="46"/>
  <c r="LZ44" i="46"/>
  <c r="MA44" i="46"/>
  <c r="MB44" i="46"/>
  <c r="MC44" i="46"/>
  <c r="MD44" i="46"/>
  <c r="ME44" i="46"/>
  <c r="MF44" i="46"/>
  <c r="MG44" i="46"/>
  <c r="MH44" i="46"/>
  <c r="CJ103" i="46"/>
  <c r="LP44" i="46"/>
  <c r="LQ44" i="46"/>
  <c r="LR44" i="46"/>
  <c r="LS44" i="46"/>
  <c r="LT44" i="46"/>
  <c r="LU44" i="46"/>
  <c r="LV44" i="46"/>
  <c r="LW44" i="46"/>
  <c r="LX44" i="46"/>
  <c r="CI103" i="46"/>
  <c r="LF44" i="46"/>
  <c r="LG44" i="46"/>
  <c r="LH44" i="46"/>
  <c r="LI44" i="46"/>
  <c r="LJ44" i="46"/>
  <c r="LK44" i="46"/>
  <c r="LL44" i="46"/>
  <c r="LM44" i="46"/>
  <c r="LN44" i="46"/>
  <c r="CH103" i="46"/>
  <c r="KV44" i="46"/>
  <c r="KW44" i="46"/>
  <c r="KX44" i="46"/>
  <c r="KY44" i="46"/>
  <c r="KZ44" i="46"/>
  <c r="LA44" i="46"/>
  <c r="LB44" i="46"/>
  <c r="LC44" i="46"/>
  <c r="LD44" i="46"/>
  <c r="CG103" i="46"/>
  <c r="KL44" i="46"/>
  <c r="KM44" i="46"/>
  <c r="KN44" i="46"/>
  <c r="KO44" i="46"/>
  <c r="KP44" i="46"/>
  <c r="KQ44" i="46"/>
  <c r="KR44" i="46"/>
  <c r="KS44" i="46"/>
  <c r="KT44" i="46"/>
  <c r="CF103" i="46"/>
  <c r="KB44" i="46"/>
  <c r="KC44" i="46"/>
  <c r="KD44" i="46"/>
  <c r="KE44" i="46"/>
  <c r="KF44" i="46"/>
  <c r="KG44" i="46"/>
  <c r="KH44" i="46"/>
  <c r="KI44" i="46"/>
  <c r="KJ44" i="46"/>
  <c r="CE103" i="46"/>
  <c r="JR44" i="46"/>
  <c r="JS44" i="46"/>
  <c r="JT44" i="46"/>
  <c r="JU44" i="46"/>
  <c r="JV44" i="46"/>
  <c r="JW44" i="46"/>
  <c r="JX44" i="46"/>
  <c r="JY44" i="46"/>
  <c r="JZ44" i="46"/>
  <c r="CD103" i="46"/>
  <c r="JH44" i="46"/>
  <c r="JI44" i="46"/>
  <c r="JJ44" i="46"/>
  <c r="JK44" i="46"/>
  <c r="JL44" i="46"/>
  <c r="JM44" i="46"/>
  <c r="JN44" i="46"/>
  <c r="JO44" i="46"/>
  <c r="JP44" i="46"/>
  <c r="CC103" i="46"/>
  <c r="IX44" i="46"/>
  <c r="IY44" i="46"/>
  <c r="IZ44" i="46"/>
  <c r="JA44" i="46"/>
  <c r="JB44" i="46"/>
  <c r="JC44" i="46"/>
  <c r="JD44" i="46"/>
  <c r="JE44" i="46"/>
  <c r="JF44" i="46"/>
  <c r="CB103" i="46"/>
  <c r="IN44" i="46"/>
  <c r="IO44" i="46"/>
  <c r="IP44" i="46"/>
  <c r="IQ44" i="46"/>
  <c r="IR44" i="46"/>
  <c r="IS44" i="46"/>
  <c r="IT44" i="46"/>
  <c r="IU44" i="46"/>
  <c r="IV44" i="46"/>
  <c r="CA103" i="46"/>
  <c r="IE44" i="46"/>
  <c r="IF44" i="46"/>
  <c r="IG44" i="46"/>
  <c r="IH44" i="46"/>
  <c r="II44" i="46"/>
  <c r="IJ44" i="46"/>
  <c r="IK44" i="46"/>
  <c r="IL44" i="46"/>
  <c r="IM44" i="46"/>
  <c r="BZ103" i="46"/>
  <c r="HU44" i="46"/>
  <c r="HV44" i="46"/>
  <c r="HW44" i="46"/>
  <c r="HX44" i="46"/>
  <c r="HY44" i="46"/>
  <c r="HZ44" i="46"/>
  <c r="IA44" i="46"/>
  <c r="IB44" i="46"/>
  <c r="IC44" i="46"/>
  <c r="BY103" i="46"/>
  <c r="HK44" i="46"/>
  <c r="HL44" i="46"/>
  <c r="HM44" i="46"/>
  <c r="HN44" i="46"/>
  <c r="HO44" i="46"/>
  <c r="HP44" i="46"/>
  <c r="HQ44" i="46"/>
  <c r="HR44" i="46"/>
  <c r="HS44" i="46"/>
  <c r="BX103" i="46"/>
  <c r="HA44" i="46"/>
  <c r="HB44" i="46"/>
  <c r="HC44" i="46"/>
  <c r="HD44" i="46"/>
  <c r="HE44" i="46"/>
  <c r="HF44" i="46"/>
  <c r="HG44" i="46"/>
  <c r="HH44" i="46"/>
  <c r="HI44" i="46"/>
  <c r="BW103" i="46"/>
  <c r="GQ44" i="46"/>
  <c r="GR44" i="46"/>
  <c r="GS44" i="46"/>
  <c r="GT44" i="46"/>
  <c r="GU44" i="46"/>
  <c r="GV44" i="46"/>
  <c r="GW44" i="46"/>
  <c r="GX44" i="46"/>
  <c r="GY44" i="46"/>
  <c r="BV103" i="46"/>
  <c r="GG44" i="46"/>
  <c r="GH44" i="46"/>
  <c r="GI44" i="46"/>
  <c r="GJ44" i="46"/>
  <c r="GK44" i="46"/>
  <c r="GL44" i="46"/>
  <c r="GM44" i="46"/>
  <c r="GN44" i="46"/>
  <c r="GO44" i="46"/>
  <c r="BU103" i="46"/>
  <c r="FW44" i="46"/>
  <c r="FX44" i="46"/>
  <c r="FY44" i="46"/>
  <c r="FZ44" i="46"/>
  <c r="GA44" i="46"/>
  <c r="GB44" i="46"/>
  <c r="GC44" i="46"/>
  <c r="GD44" i="46"/>
  <c r="GE44" i="46"/>
  <c r="BT103" i="46"/>
  <c r="FM44" i="46"/>
  <c r="FN44" i="46"/>
  <c r="FO44" i="46"/>
  <c r="FP44" i="46"/>
  <c r="FQ44" i="46"/>
  <c r="FR44" i="46"/>
  <c r="FS44" i="46"/>
  <c r="FT44" i="46"/>
  <c r="FU44" i="46"/>
  <c r="BS103" i="46"/>
  <c r="FC44" i="46"/>
  <c r="FD44" i="46"/>
  <c r="FE44" i="46"/>
  <c r="FF44" i="46"/>
  <c r="FG44" i="46"/>
  <c r="FH44" i="46"/>
  <c r="FI44" i="46"/>
  <c r="FJ44" i="46"/>
  <c r="FK44" i="46"/>
  <c r="BR103" i="46"/>
  <c r="ES44" i="46"/>
  <c r="ET44" i="46"/>
  <c r="EU44" i="46"/>
  <c r="EV44" i="46"/>
  <c r="EW44" i="46"/>
  <c r="EX44" i="46"/>
  <c r="EY44" i="46"/>
  <c r="EZ44" i="46"/>
  <c r="FA44" i="46"/>
  <c r="BQ103" i="46"/>
  <c r="EI44" i="46"/>
  <c r="EJ44" i="46"/>
  <c r="EK44" i="46"/>
  <c r="EL44" i="46"/>
  <c r="EM44" i="46"/>
  <c r="EN44" i="46"/>
  <c r="EO44" i="46"/>
  <c r="EP44" i="46"/>
  <c r="EQ44" i="46"/>
  <c r="BP103" i="46"/>
  <c r="DY44" i="46"/>
  <c r="DZ44" i="46"/>
  <c r="EA44" i="46"/>
  <c r="EB44" i="46"/>
  <c r="EC44" i="46"/>
  <c r="ED44" i="46"/>
  <c r="EE44" i="46"/>
  <c r="EF44" i="46"/>
  <c r="EG44" i="46"/>
  <c r="BO103" i="46"/>
  <c r="DO44" i="46"/>
  <c r="DP44" i="46"/>
  <c r="DQ44" i="46"/>
  <c r="DR44" i="46"/>
  <c r="DS44" i="46"/>
  <c r="DT44" i="46"/>
  <c r="DU44" i="46"/>
  <c r="DV44" i="46"/>
  <c r="DW44" i="46"/>
  <c r="BN103" i="46"/>
  <c r="DE44" i="46"/>
  <c r="DF44" i="46"/>
  <c r="DG44" i="46"/>
  <c r="DH44" i="46"/>
  <c r="DI44" i="46"/>
  <c r="DJ44" i="46"/>
  <c r="DK44" i="46"/>
  <c r="DL44" i="46"/>
  <c r="DM44" i="46"/>
  <c r="BM103" i="46"/>
  <c r="CU44" i="46"/>
  <c r="CV44" i="46"/>
  <c r="CW44" i="46"/>
  <c r="CX44" i="46"/>
  <c r="CY44" i="46"/>
  <c r="CZ44" i="46"/>
  <c r="DA44" i="46"/>
  <c r="DB44" i="46"/>
  <c r="DC44" i="46"/>
  <c r="BL103" i="46"/>
  <c r="CK44" i="46"/>
  <c r="CL44" i="46"/>
  <c r="CM44" i="46"/>
  <c r="CN44" i="46"/>
  <c r="CO44" i="46"/>
  <c r="CP44" i="46"/>
  <c r="CQ44" i="46"/>
  <c r="CR44" i="46"/>
  <c r="CS44" i="46"/>
  <c r="BK103" i="46"/>
  <c r="CA44" i="46"/>
  <c r="CB44" i="46"/>
  <c r="CC44" i="46"/>
  <c r="CD44" i="46"/>
  <c r="CE44" i="46"/>
  <c r="CF44" i="46"/>
  <c r="CG44" i="46"/>
  <c r="CH44" i="46"/>
  <c r="CI44" i="46"/>
  <c r="BJ103" i="46"/>
  <c r="BQ44" i="46"/>
  <c r="BR44" i="46"/>
  <c r="BS44" i="46"/>
  <c r="BT44" i="46"/>
  <c r="BU44" i="46"/>
  <c r="BV44" i="46"/>
  <c r="BW44" i="46"/>
  <c r="BX44" i="46"/>
  <c r="BY44" i="46"/>
  <c r="BI103" i="46"/>
  <c r="BG44" i="46"/>
  <c r="BH44" i="46"/>
  <c r="BI44" i="46"/>
  <c r="BJ44" i="46"/>
  <c r="BK44" i="46"/>
  <c r="BL44" i="46"/>
  <c r="BM44" i="46"/>
  <c r="BN44" i="46"/>
  <c r="BO44" i="46"/>
  <c r="BH103" i="46"/>
  <c r="AW44" i="46"/>
  <c r="AX44" i="46"/>
  <c r="AY44" i="46"/>
  <c r="AZ44" i="46"/>
  <c r="BA44" i="46"/>
  <c r="BB44" i="46"/>
  <c r="BC44" i="46"/>
  <c r="BD44" i="46"/>
  <c r="BE44" i="46"/>
  <c r="BG103" i="46"/>
  <c r="AM44" i="46"/>
  <c r="AN44" i="46"/>
  <c r="AO44" i="46"/>
  <c r="AP44" i="46"/>
  <c r="AQ44" i="46"/>
  <c r="AR44" i="46"/>
  <c r="AS44" i="46"/>
  <c r="AT44" i="46"/>
  <c r="AU44" i="46"/>
  <c r="BF103" i="46"/>
  <c r="AC44" i="46"/>
  <c r="AD44" i="46"/>
  <c r="AE44" i="46"/>
  <c r="AF44" i="46"/>
  <c r="AG44" i="46"/>
  <c r="AH44" i="46"/>
  <c r="AI44" i="46"/>
  <c r="AJ44" i="46"/>
  <c r="AK44" i="46"/>
  <c r="BE103" i="46"/>
  <c r="S44" i="46"/>
  <c r="T44" i="46"/>
  <c r="U44" i="46"/>
  <c r="V44" i="46"/>
  <c r="W44" i="46"/>
  <c r="X44" i="46"/>
  <c r="Y44" i="46"/>
  <c r="Z44" i="46"/>
  <c r="AA44" i="46"/>
  <c r="BD103" i="46"/>
  <c r="AS103" i="46" a="1"/>
  <c r="AT103" i="46"/>
  <c r="AU103" i="46"/>
  <c r="AV103" i="46"/>
  <c r="AW103" i="46"/>
  <c r="AX103" i="46"/>
  <c r="AY103" i="46"/>
  <c r="AZ103" i="46"/>
  <c r="AS103" i="46"/>
  <c r="CZ102" i="46"/>
  <c r="CY102" i="46"/>
  <c r="CX102" i="46"/>
  <c r="CW102" i="46"/>
  <c r="CV102" i="46"/>
  <c r="CU102" i="46"/>
  <c r="CT102" i="46"/>
  <c r="PB43" i="46"/>
  <c r="PC43" i="46"/>
  <c r="PD43" i="46"/>
  <c r="PE43" i="46"/>
  <c r="PF43" i="46"/>
  <c r="PG43" i="46"/>
  <c r="PH43" i="46"/>
  <c r="PI43" i="46"/>
  <c r="PJ43" i="46"/>
  <c r="CR102" i="46"/>
  <c r="OR43" i="46"/>
  <c r="OS43" i="46"/>
  <c r="OT43" i="46"/>
  <c r="OU43" i="46"/>
  <c r="OV43" i="46"/>
  <c r="OW43" i="46"/>
  <c r="OX43" i="46"/>
  <c r="OY43" i="46"/>
  <c r="OZ43" i="46"/>
  <c r="CQ102" i="46"/>
  <c r="OH43" i="46"/>
  <c r="OI43" i="46"/>
  <c r="OJ43" i="46"/>
  <c r="OK43" i="46"/>
  <c r="OL43" i="46"/>
  <c r="OM43" i="46"/>
  <c r="ON43" i="46"/>
  <c r="OO43" i="46"/>
  <c r="OP43" i="46"/>
  <c r="CP102" i="46"/>
  <c r="NX43" i="46"/>
  <c r="NY43" i="46"/>
  <c r="NZ43" i="46"/>
  <c r="OA43" i="46"/>
  <c r="OB43" i="46"/>
  <c r="OC43" i="46"/>
  <c r="OD43" i="46"/>
  <c r="OE43" i="46"/>
  <c r="OF43" i="46"/>
  <c r="CO102" i="46"/>
  <c r="NN43" i="46"/>
  <c r="NO43" i="46"/>
  <c r="NP43" i="46"/>
  <c r="NQ43" i="46"/>
  <c r="NR43" i="46"/>
  <c r="NS43" i="46"/>
  <c r="NT43" i="46"/>
  <c r="NU43" i="46"/>
  <c r="NV43" i="46"/>
  <c r="CN102" i="46"/>
  <c r="ND43" i="46"/>
  <c r="NE43" i="46"/>
  <c r="NF43" i="46"/>
  <c r="NG43" i="46"/>
  <c r="NH43" i="46"/>
  <c r="NI43" i="46"/>
  <c r="NJ43" i="46"/>
  <c r="NK43" i="46"/>
  <c r="NL43" i="46"/>
  <c r="CM102" i="46"/>
  <c r="MT43" i="46"/>
  <c r="MU43" i="46"/>
  <c r="MV43" i="46"/>
  <c r="MW43" i="46"/>
  <c r="MX43" i="46"/>
  <c r="MY43" i="46"/>
  <c r="MZ43" i="46"/>
  <c r="NA43" i="46"/>
  <c r="NB43" i="46"/>
  <c r="CL102" i="46"/>
  <c r="MJ43" i="46"/>
  <c r="MK43" i="46"/>
  <c r="ML43" i="46"/>
  <c r="MM43" i="46"/>
  <c r="MN43" i="46"/>
  <c r="MO43" i="46"/>
  <c r="MP43" i="46"/>
  <c r="MQ43" i="46"/>
  <c r="MR43" i="46"/>
  <c r="CK102" i="46"/>
  <c r="LZ43" i="46"/>
  <c r="MA43" i="46"/>
  <c r="MB43" i="46"/>
  <c r="MC43" i="46"/>
  <c r="MD43" i="46"/>
  <c r="ME43" i="46"/>
  <c r="MF43" i="46"/>
  <c r="MG43" i="46"/>
  <c r="MH43" i="46"/>
  <c r="CJ102" i="46"/>
  <c r="LP43" i="46"/>
  <c r="LQ43" i="46"/>
  <c r="LR43" i="46"/>
  <c r="LS43" i="46"/>
  <c r="LT43" i="46"/>
  <c r="LU43" i="46"/>
  <c r="LV43" i="46"/>
  <c r="LW43" i="46"/>
  <c r="LX43" i="46"/>
  <c r="CI102" i="46"/>
  <c r="LF43" i="46"/>
  <c r="LG43" i="46"/>
  <c r="LH43" i="46"/>
  <c r="LI43" i="46"/>
  <c r="LJ43" i="46"/>
  <c r="LK43" i="46"/>
  <c r="LL43" i="46"/>
  <c r="LM43" i="46"/>
  <c r="LN43" i="46"/>
  <c r="CH102" i="46"/>
  <c r="KV43" i="46"/>
  <c r="KW43" i="46"/>
  <c r="KX43" i="46"/>
  <c r="KY43" i="46"/>
  <c r="KZ43" i="46"/>
  <c r="LA43" i="46"/>
  <c r="LB43" i="46"/>
  <c r="LC43" i="46"/>
  <c r="LD43" i="46"/>
  <c r="CG102" i="46"/>
  <c r="KL43" i="46"/>
  <c r="KM43" i="46"/>
  <c r="KN43" i="46"/>
  <c r="KO43" i="46"/>
  <c r="KP43" i="46"/>
  <c r="KQ43" i="46"/>
  <c r="KR43" i="46"/>
  <c r="KS43" i="46"/>
  <c r="KT43" i="46"/>
  <c r="CF102" i="46"/>
  <c r="KB43" i="46"/>
  <c r="KC43" i="46"/>
  <c r="KD43" i="46"/>
  <c r="KE43" i="46"/>
  <c r="KF43" i="46"/>
  <c r="KG43" i="46"/>
  <c r="KH43" i="46"/>
  <c r="KI43" i="46"/>
  <c r="KJ43" i="46"/>
  <c r="CE102" i="46"/>
  <c r="JR43" i="46"/>
  <c r="JS43" i="46"/>
  <c r="JT43" i="46"/>
  <c r="JU43" i="46"/>
  <c r="JV43" i="46"/>
  <c r="JW43" i="46"/>
  <c r="JX43" i="46"/>
  <c r="JY43" i="46"/>
  <c r="JZ43" i="46"/>
  <c r="CD102" i="46"/>
  <c r="JH43" i="46"/>
  <c r="JI43" i="46"/>
  <c r="JJ43" i="46"/>
  <c r="JK43" i="46"/>
  <c r="JL43" i="46"/>
  <c r="JM43" i="46"/>
  <c r="JN43" i="46"/>
  <c r="JO43" i="46"/>
  <c r="JP43" i="46"/>
  <c r="CC102" i="46"/>
  <c r="IX43" i="46"/>
  <c r="IY43" i="46"/>
  <c r="IZ43" i="46"/>
  <c r="JA43" i="46"/>
  <c r="JB43" i="46"/>
  <c r="JC43" i="46"/>
  <c r="JD43" i="46"/>
  <c r="JE43" i="46"/>
  <c r="JF43" i="46"/>
  <c r="CB102" i="46"/>
  <c r="IN43" i="46"/>
  <c r="IO43" i="46"/>
  <c r="IP43" i="46"/>
  <c r="IQ43" i="46"/>
  <c r="IR43" i="46"/>
  <c r="IS43" i="46"/>
  <c r="IT43" i="46"/>
  <c r="IU43" i="46"/>
  <c r="IV43" i="46"/>
  <c r="CA102" i="46"/>
  <c r="IE43" i="46"/>
  <c r="IF43" i="46"/>
  <c r="IG43" i="46"/>
  <c r="IH43" i="46"/>
  <c r="II43" i="46"/>
  <c r="IJ43" i="46"/>
  <c r="IK43" i="46"/>
  <c r="IL43" i="46"/>
  <c r="IM43" i="46"/>
  <c r="BZ102" i="46"/>
  <c r="HU43" i="46"/>
  <c r="HV43" i="46"/>
  <c r="HW43" i="46"/>
  <c r="HX43" i="46"/>
  <c r="HY43" i="46"/>
  <c r="HZ43" i="46"/>
  <c r="IA43" i="46"/>
  <c r="IB43" i="46"/>
  <c r="IC43" i="46"/>
  <c r="BY102" i="46"/>
  <c r="HK43" i="46"/>
  <c r="HL43" i="46"/>
  <c r="HM43" i="46"/>
  <c r="HN43" i="46"/>
  <c r="HO43" i="46"/>
  <c r="HP43" i="46"/>
  <c r="HQ43" i="46"/>
  <c r="HR43" i="46"/>
  <c r="HS43" i="46"/>
  <c r="BX102" i="46"/>
  <c r="HA43" i="46"/>
  <c r="HB43" i="46"/>
  <c r="HC43" i="46"/>
  <c r="HD43" i="46"/>
  <c r="HE43" i="46"/>
  <c r="HF43" i="46"/>
  <c r="HG43" i="46"/>
  <c r="HH43" i="46"/>
  <c r="HI43" i="46"/>
  <c r="BW102" i="46"/>
  <c r="GQ43" i="46"/>
  <c r="GR43" i="46"/>
  <c r="GS43" i="46"/>
  <c r="GT43" i="46"/>
  <c r="GU43" i="46"/>
  <c r="GV43" i="46"/>
  <c r="GW43" i="46"/>
  <c r="GX43" i="46"/>
  <c r="GY43" i="46"/>
  <c r="BV102" i="46"/>
  <c r="GG43" i="46"/>
  <c r="GH43" i="46"/>
  <c r="GI43" i="46"/>
  <c r="GJ43" i="46"/>
  <c r="GK43" i="46"/>
  <c r="GL43" i="46"/>
  <c r="GM43" i="46"/>
  <c r="GN43" i="46"/>
  <c r="GO43" i="46"/>
  <c r="BU102" i="46"/>
  <c r="FW43" i="46"/>
  <c r="FX43" i="46"/>
  <c r="FY43" i="46"/>
  <c r="FZ43" i="46"/>
  <c r="GA43" i="46"/>
  <c r="GB43" i="46"/>
  <c r="GC43" i="46"/>
  <c r="GD43" i="46"/>
  <c r="GE43" i="46"/>
  <c r="BT102" i="46"/>
  <c r="FM43" i="46"/>
  <c r="FN43" i="46"/>
  <c r="FO43" i="46"/>
  <c r="FP43" i="46"/>
  <c r="FQ43" i="46"/>
  <c r="FR43" i="46"/>
  <c r="FS43" i="46"/>
  <c r="FT43" i="46"/>
  <c r="FU43" i="46"/>
  <c r="BS102" i="46"/>
  <c r="FC43" i="46"/>
  <c r="FD43" i="46"/>
  <c r="FE43" i="46"/>
  <c r="FF43" i="46"/>
  <c r="FG43" i="46"/>
  <c r="FH43" i="46"/>
  <c r="FI43" i="46"/>
  <c r="FJ43" i="46"/>
  <c r="FK43" i="46"/>
  <c r="BR102" i="46"/>
  <c r="ES43" i="46"/>
  <c r="ET43" i="46"/>
  <c r="EU43" i="46"/>
  <c r="EV43" i="46"/>
  <c r="EW43" i="46"/>
  <c r="EX43" i="46"/>
  <c r="EY43" i="46"/>
  <c r="EZ43" i="46"/>
  <c r="FA43" i="46"/>
  <c r="BQ102" i="46"/>
  <c r="EI43" i="46"/>
  <c r="EJ43" i="46"/>
  <c r="EK43" i="46"/>
  <c r="EL43" i="46"/>
  <c r="EM43" i="46"/>
  <c r="EN43" i="46"/>
  <c r="EO43" i="46"/>
  <c r="EP43" i="46"/>
  <c r="EQ43" i="46"/>
  <c r="BP102" i="46"/>
  <c r="DY43" i="46"/>
  <c r="DZ43" i="46"/>
  <c r="EA43" i="46"/>
  <c r="EB43" i="46"/>
  <c r="EC43" i="46"/>
  <c r="ED43" i="46"/>
  <c r="EE43" i="46"/>
  <c r="EF43" i="46"/>
  <c r="EG43" i="46"/>
  <c r="BO102" i="46"/>
  <c r="DO43" i="46"/>
  <c r="DP43" i="46"/>
  <c r="DQ43" i="46"/>
  <c r="DR43" i="46"/>
  <c r="DS43" i="46"/>
  <c r="DT43" i="46"/>
  <c r="DU43" i="46"/>
  <c r="DV43" i="46"/>
  <c r="DW43" i="46"/>
  <c r="BN102" i="46"/>
  <c r="DE43" i="46"/>
  <c r="DF43" i="46"/>
  <c r="DG43" i="46"/>
  <c r="DH43" i="46"/>
  <c r="DI43" i="46"/>
  <c r="DJ43" i="46"/>
  <c r="DK43" i="46"/>
  <c r="DL43" i="46"/>
  <c r="DM43" i="46"/>
  <c r="BM102" i="46"/>
  <c r="CU43" i="46"/>
  <c r="CV43" i="46"/>
  <c r="CW43" i="46"/>
  <c r="CX43" i="46"/>
  <c r="CY43" i="46"/>
  <c r="CZ43" i="46"/>
  <c r="DA43" i="46"/>
  <c r="DB43" i="46"/>
  <c r="DC43" i="46"/>
  <c r="BL102" i="46"/>
  <c r="CK43" i="46"/>
  <c r="CL43" i="46"/>
  <c r="CM43" i="46"/>
  <c r="CN43" i="46"/>
  <c r="CO43" i="46"/>
  <c r="CP43" i="46"/>
  <c r="CQ43" i="46"/>
  <c r="CR43" i="46"/>
  <c r="CS43" i="46"/>
  <c r="BK102" i="46"/>
  <c r="CA43" i="46"/>
  <c r="CB43" i="46"/>
  <c r="CC43" i="46"/>
  <c r="CD43" i="46"/>
  <c r="CE43" i="46"/>
  <c r="CF43" i="46"/>
  <c r="CG43" i="46"/>
  <c r="CH43" i="46"/>
  <c r="CI43" i="46"/>
  <c r="BJ102" i="46"/>
  <c r="BQ43" i="46"/>
  <c r="BR43" i="46"/>
  <c r="BS43" i="46"/>
  <c r="BT43" i="46"/>
  <c r="BU43" i="46"/>
  <c r="BV43" i="46"/>
  <c r="BW43" i="46"/>
  <c r="BX43" i="46"/>
  <c r="BY43" i="46"/>
  <c r="BI102" i="46"/>
  <c r="BG43" i="46"/>
  <c r="BH43" i="46"/>
  <c r="BI43" i="46"/>
  <c r="BJ43" i="46"/>
  <c r="BK43" i="46"/>
  <c r="BL43" i="46"/>
  <c r="BM43" i="46"/>
  <c r="BN43" i="46"/>
  <c r="BO43" i="46"/>
  <c r="BH102" i="46"/>
  <c r="AW43" i="46"/>
  <c r="AX43" i="46"/>
  <c r="AY43" i="46"/>
  <c r="AZ43" i="46"/>
  <c r="BA43" i="46"/>
  <c r="BB43" i="46"/>
  <c r="BC43" i="46"/>
  <c r="BD43" i="46"/>
  <c r="BE43" i="46"/>
  <c r="BG102" i="46"/>
  <c r="AM43" i="46"/>
  <c r="AN43" i="46"/>
  <c r="AO43" i="46"/>
  <c r="AP43" i="46"/>
  <c r="AQ43" i="46"/>
  <c r="AR43" i="46"/>
  <c r="AS43" i="46"/>
  <c r="AT43" i="46"/>
  <c r="AU43" i="46"/>
  <c r="BF102" i="46"/>
  <c r="AC43" i="46"/>
  <c r="AD43" i="46"/>
  <c r="AE43" i="46"/>
  <c r="AF43" i="46"/>
  <c r="AG43" i="46"/>
  <c r="AH43" i="46"/>
  <c r="AI43" i="46"/>
  <c r="AJ43" i="46"/>
  <c r="AK43" i="46"/>
  <c r="BE102" i="46"/>
  <c r="S43" i="46"/>
  <c r="T43" i="46"/>
  <c r="U43" i="46"/>
  <c r="V43" i="46"/>
  <c r="W43" i="46"/>
  <c r="X43" i="46"/>
  <c r="Y43" i="46"/>
  <c r="Z43" i="46"/>
  <c r="AA43" i="46"/>
  <c r="BD102" i="46"/>
  <c r="AR102" i="46" a="1"/>
  <c r="AS102" i="46"/>
  <c r="AT102" i="46"/>
  <c r="AU102" i="46"/>
  <c r="AV102" i="46"/>
  <c r="AW102" i="46"/>
  <c r="AX102" i="46"/>
  <c r="AY102" i="46"/>
  <c r="AZ102" i="46"/>
  <c r="AR102" i="46"/>
  <c r="CZ101" i="46"/>
  <c r="CY101" i="46"/>
  <c r="CX101" i="46"/>
  <c r="CW101" i="46"/>
  <c r="CV101" i="46"/>
  <c r="CU101" i="46"/>
  <c r="CT101" i="46"/>
  <c r="CS101" i="46"/>
  <c r="OR42" i="46"/>
  <c r="OS42" i="46"/>
  <c r="OT42" i="46"/>
  <c r="OU42" i="46"/>
  <c r="OV42" i="46"/>
  <c r="OW42" i="46"/>
  <c r="OX42" i="46"/>
  <c r="OY42" i="46"/>
  <c r="OZ42" i="46"/>
  <c r="CQ101" i="46"/>
  <c r="OH42" i="46"/>
  <c r="OI42" i="46"/>
  <c r="OJ42" i="46"/>
  <c r="OK42" i="46"/>
  <c r="OL42" i="46"/>
  <c r="OM42" i="46"/>
  <c r="ON42" i="46"/>
  <c r="OO42" i="46"/>
  <c r="OP42" i="46"/>
  <c r="CP101" i="46"/>
  <c r="NX42" i="46"/>
  <c r="NY42" i="46"/>
  <c r="NZ42" i="46"/>
  <c r="OA42" i="46"/>
  <c r="OB42" i="46"/>
  <c r="OC42" i="46"/>
  <c r="OD42" i="46"/>
  <c r="OE42" i="46"/>
  <c r="OF42" i="46"/>
  <c r="CO101" i="46"/>
  <c r="NN42" i="46"/>
  <c r="NO42" i="46"/>
  <c r="NP42" i="46"/>
  <c r="NQ42" i="46"/>
  <c r="NR42" i="46"/>
  <c r="NS42" i="46"/>
  <c r="NT42" i="46"/>
  <c r="NU42" i="46"/>
  <c r="NV42" i="46"/>
  <c r="CN101" i="46"/>
  <c r="ND42" i="46"/>
  <c r="NE42" i="46"/>
  <c r="NF42" i="46"/>
  <c r="NG42" i="46"/>
  <c r="NH42" i="46"/>
  <c r="NI42" i="46"/>
  <c r="NJ42" i="46"/>
  <c r="NK42" i="46"/>
  <c r="NL42" i="46"/>
  <c r="CM101" i="46"/>
  <c r="MT42" i="46"/>
  <c r="MU42" i="46"/>
  <c r="MV42" i="46"/>
  <c r="MW42" i="46"/>
  <c r="MX42" i="46"/>
  <c r="MY42" i="46"/>
  <c r="MZ42" i="46"/>
  <c r="NA42" i="46"/>
  <c r="NB42" i="46"/>
  <c r="CL101" i="46"/>
  <c r="MJ42" i="46"/>
  <c r="MK42" i="46"/>
  <c r="ML42" i="46"/>
  <c r="MM42" i="46"/>
  <c r="MN42" i="46"/>
  <c r="MO42" i="46"/>
  <c r="MP42" i="46"/>
  <c r="MQ42" i="46"/>
  <c r="MR42" i="46"/>
  <c r="CK101" i="46"/>
  <c r="LZ42" i="46"/>
  <c r="MA42" i="46"/>
  <c r="MB42" i="46"/>
  <c r="MC42" i="46"/>
  <c r="MD42" i="46"/>
  <c r="ME42" i="46"/>
  <c r="MF42" i="46"/>
  <c r="MG42" i="46"/>
  <c r="MH42" i="46"/>
  <c r="CJ101" i="46"/>
  <c r="LP42" i="46"/>
  <c r="LQ42" i="46"/>
  <c r="LR42" i="46"/>
  <c r="LS42" i="46"/>
  <c r="LT42" i="46"/>
  <c r="LU42" i="46"/>
  <c r="LV42" i="46"/>
  <c r="LW42" i="46"/>
  <c r="LX42" i="46"/>
  <c r="CI101" i="46"/>
  <c r="LF42" i="46"/>
  <c r="LG42" i="46"/>
  <c r="LH42" i="46"/>
  <c r="LI42" i="46"/>
  <c r="LJ42" i="46"/>
  <c r="LK42" i="46"/>
  <c r="LL42" i="46"/>
  <c r="LM42" i="46"/>
  <c r="LN42" i="46"/>
  <c r="CH101" i="46"/>
  <c r="KV42" i="46"/>
  <c r="KW42" i="46"/>
  <c r="KX42" i="46"/>
  <c r="KY42" i="46"/>
  <c r="KZ42" i="46"/>
  <c r="LA42" i="46"/>
  <c r="LB42" i="46"/>
  <c r="LC42" i="46"/>
  <c r="LD42" i="46"/>
  <c r="CG101" i="46"/>
  <c r="KL42" i="46"/>
  <c r="KM42" i="46"/>
  <c r="KN42" i="46"/>
  <c r="KO42" i="46"/>
  <c r="KP42" i="46"/>
  <c r="KQ42" i="46"/>
  <c r="KR42" i="46"/>
  <c r="KS42" i="46"/>
  <c r="KT42" i="46"/>
  <c r="CF101" i="46"/>
  <c r="KB42" i="46"/>
  <c r="KC42" i="46"/>
  <c r="KD42" i="46"/>
  <c r="KE42" i="46"/>
  <c r="KF42" i="46"/>
  <c r="KG42" i="46"/>
  <c r="KH42" i="46"/>
  <c r="KI42" i="46"/>
  <c r="KJ42" i="46"/>
  <c r="CE101" i="46"/>
  <c r="JR42" i="46"/>
  <c r="JS42" i="46"/>
  <c r="JT42" i="46"/>
  <c r="JU42" i="46"/>
  <c r="JV42" i="46"/>
  <c r="JW42" i="46"/>
  <c r="JX42" i="46"/>
  <c r="JY42" i="46"/>
  <c r="JZ42" i="46"/>
  <c r="CD101" i="46"/>
  <c r="JH42" i="46"/>
  <c r="JI42" i="46"/>
  <c r="JJ42" i="46"/>
  <c r="JK42" i="46"/>
  <c r="JL42" i="46"/>
  <c r="JM42" i="46"/>
  <c r="JN42" i="46"/>
  <c r="JO42" i="46"/>
  <c r="JP42" i="46"/>
  <c r="CC101" i="46"/>
  <c r="IX42" i="46"/>
  <c r="IY42" i="46"/>
  <c r="IZ42" i="46"/>
  <c r="JA42" i="46"/>
  <c r="JB42" i="46"/>
  <c r="JC42" i="46"/>
  <c r="JD42" i="46"/>
  <c r="JE42" i="46"/>
  <c r="JF42" i="46"/>
  <c r="CB101" i="46"/>
  <c r="IN42" i="46"/>
  <c r="IO42" i="46"/>
  <c r="IP42" i="46"/>
  <c r="IQ42" i="46"/>
  <c r="IR42" i="46"/>
  <c r="IS42" i="46"/>
  <c r="IT42" i="46"/>
  <c r="IU42" i="46"/>
  <c r="IV42" i="46"/>
  <c r="CA101" i="46"/>
  <c r="IE42" i="46"/>
  <c r="IF42" i="46"/>
  <c r="IG42" i="46"/>
  <c r="IH42" i="46"/>
  <c r="II42" i="46"/>
  <c r="IJ42" i="46"/>
  <c r="IK42" i="46"/>
  <c r="IL42" i="46"/>
  <c r="IM42" i="46"/>
  <c r="BZ101" i="46"/>
  <c r="HU42" i="46"/>
  <c r="HV42" i="46"/>
  <c r="HW42" i="46"/>
  <c r="HX42" i="46"/>
  <c r="HY42" i="46"/>
  <c r="HZ42" i="46"/>
  <c r="IA42" i="46"/>
  <c r="IB42" i="46"/>
  <c r="IC42" i="46"/>
  <c r="BY101" i="46"/>
  <c r="HK42" i="46"/>
  <c r="HL42" i="46"/>
  <c r="HM42" i="46"/>
  <c r="HN42" i="46"/>
  <c r="HO42" i="46"/>
  <c r="HP42" i="46"/>
  <c r="HQ42" i="46"/>
  <c r="HR42" i="46"/>
  <c r="HS42" i="46"/>
  <c r="BX101" i="46"/>
  <c r="HA42" i="46"/>
  <c r="HB42" i="46"/>
  <c r="HC42" i="46"/>
  <c r="HD42" i="46"/>
  <c r="HE42" i="46"/>
  <c r="HF42" i="46"/>
  <c r="HG42" i="46"/>
  <c r="HH42" i="46"/>
  <c r="HI42" i="46"/>
  <c r="BW101" i="46"/>
  <c r="GQ42" i="46"/>
  <c r="GR42" i="46"/>
  <c r="GS42" i="46"/>
  <c r="GT42" i="46"/>
  <c r="GU42" i="46"/>
  <c r="GV42" i="46"/>
  <c r="GW42" i="46"/>
  <c r="GX42" i="46"/>
  <c r="GY42" i="46"/>
  <c r="BV101" i="46"/>
  <c r="GG42" i="46"/>
  <c r="GH42" i="46"/>
  <c r="GI42" i="46"/>
  <c r="GJ42" i="46"/>
  <c r="GK42" i="46"/>
  <c r="GL42" i="46"/>
  <c r="GM42" i="46"/>
  <c r="GN42" i="46"/>
  <c r="GO42" i="46"/>
  <c r="BU101" i="46"/>
  <c r="FW42" i="46"/>
  <c r="FX42" i="46"/>
  <c r="FY42" i="46"/>
  <c r="FZ42" i="46"/>
  <c r="GA42" i="46"/>
  <c r="GB42" i="46"/>
  <c r="GC42" i="46"/>
  <c r="GD42" i="46"/>
  <c r="GE42" i="46"/>
  <c r="BT101" i="46"/>
  <c r="FM42" i="46"/>
  <c r="FN42" i="46"/>
  <c r="FO42" i="46"/>
  <c r="FP42" i="46"/>
  <c r="FQ42" i="46"/>
  <c r="FR42" i="46"/>
  <c r="FS42" i="46"/>
  <c r="FT42" i="46"/>
  <c r="FU42" i="46"/>
  <c r="BS101" i="46"/>
  <c r="FC42" i="46"/>
  <c r="FD42" i="46"/>
  <c r="FE42" i="46"/>
  <c r="FF42" i="46"/>
  <c r="FG42" i="46"/>
  <c r="FH42" i="46"/>
  <c r="FI42" i="46"/>
  <c r="FJ42" i="46"/>
  <c r="FK42" i="46"/>
  <c r="BR101" i="46"/>
  <c r="ES42" i="46"/>
  <c r="ET42" i="46"/>
  <c r="EU42" i="46"/>
  <c r="EV42" i="46"/>
  <c r="EW42" i="46"/>
  <c r="EX42" i="46"/>
  <c r="EY42" i="46"/>
  <c r="EZ42" i="46"/>
  <c r="FA42" i="46"/>
  <c r="BQ101" i="46"/>
  <c r="EI42" i="46"/>
  <c r="EJ42" i="46"/>
  <c r="EK42" i="46"/>
  <c r="EL42" i="46"/>
  <c r="EM42" i="46"/>
  <c r="EN42" i="46"/>
  <c r="EO42" i="46"/>
  <c r="EP42" i="46"/>
  <c r="EQ42" i="46"/>
  <c r="BP101" i="46"/>
  <c r="DY42" i="46"/>
  <c r="DZ42" i="46"/>
  <c r="EA42" i="46"/>
  <c r="EB42" i="46"/>
  <c r="EC42" i="46"/>
  <c r="ED42" i="46"/>
  <c r="EE42" i="46"/>
  <c r="EF42" i="46"/>
  <c r="EG42" i="46"/>
  <c r="BO101" i="46"/>
  <c r="DO42" i="46"/>
  <c r="DP42" i="46"/>
  <c r="DQ42" i="46"/>
  <c r="DR42" i="46"/>
  <c r="DS42" i="46"/>
  <c r="DT42" i="46"/>
  <c r="DU42" i="46"/>
  <c r="DV42" i="46"/>
  <c r="DW42" i="46"/>
  <c r="BN101" i="46"/>
  <c r="DE42" i="46"/>
  <c r="DF42" i="46"/>
  <c r="DG42" i="46"/>
  <c r="DH42" i="46"/>
  <c r="DI42" i="46"/>
  <c r="DJ42" i="46"/>
  <c r="DK42" i="46"/>
  <c r="DL42" i="46"/>
  <c r="DM42" i="46"/>
  <c r="BM101" i="46"/>
  <c r="CU42" i="46"/>
  <c r="CV42" i="46"/>
  <c r="CW42" i="46"/>
  <c r="CX42" i="46"/>
  <c r="CY42" i="46"/>
  <c r="CZ42" i="46"/>
  <c r="DA42" i="46"/>
  <c r="DB42" i="46"/>
  <c r="DC42" i="46"/>
  <c r="BL101" i="46"/>
  <c r="CK42" i="46"/>
  <c r="CL42" i="46"/>
  <c r="CM42" i="46"/>
  <c r="CN42" i="46"/>
  <c r="CO42" i="46"/>
  <c r="CP42" i="46"/>
  <c r="CQ42" i="46"/>
  <c r="CR42" i="46"/>
  <c r="CS42" i="46"/>
  <c r="BK101" i="46"/>
  <c r="CA42" i="46"/>
  <c r="CB42" i="46"/>
  <c r="CC42" i="46"/>
  <c r="CD42" i="46"/>
  <c r="CE42" i="46"/>
  <c r="CF42" i="46"/>
  <c r="CG42" i="46"/>
  <c r="CH42" i="46"/>
  <c r="CI42" i="46"/>
  <c r="BJ101" i="46"/>
  <c r="BQ42" i="46"/>
  <c r="BR42" i="46"/>
  <c r="BS42" i="46"/>
  <c r="BT42" i="46"/>
  <c r="BU42" i="46"/>
  <c r="BV42" i="46"/>
  <c r="BW42" i="46"/>
  <c r="BX42" i="46"/>
  <c r="BY42" i="46"/>
  <c r="BI101" i="46"/>
  <c r="BG42" i="46"/>
  <c r="BH42" i="46"/>
  <c r="BI42" i="46"/>
  <c r="BJ42" i="46"/>
  <c r="BK42" i="46"/>
  <c r="BL42" i="46"/>
  <c r="BM42" i="46"/>
  <c r="BN42" i="46"/>
  <c r="BO42" i="46"/>
  <c r="BH101" i="46"/>
  <c r="AW42" i="46"/>
  <c r="AX42" i="46"/>
  <c r="AY42" i="46"/>
  <c r="AZ42" i="46"/>
  <c r="BA42" i="46"/>
  <c r="BB42" i="46"/>
  <c r="BC42" i="46"/>
  <c r="BD42" i="46"/>
  <c r="BE42" i="46"/>
  <c r="BG101" i="46"/>
  <c r="AM42" i="46"/>
  <c r="AN42" i="46"/>
  <c r="AO42" i="46"/>
  <c r="AP42" i="46"/>
  <c r="AQ42" i="46"/>
  <c r="AR42" i="46"/>
  <c r="AS42" i="46"/>
  <c r="AT42" i="46"/>
  <c r="AU42" i="46"/>
  <c r="BF101" i="46"/>
  <c r="AC42" i="46"/>
  <c r="AD42" i="46"/>
  <c r="AE42" i="46"/>
  <c r="AF42" i="46"/>
  <c r="AG42" i="46"/>
  <c r="AH42" i="46"/>
  <c r="AI42" i="46"/>
  <c r="AJ42" i="46"/>
  <c r="AK42" i="46"/>
  <c r="BE101" i="46"/>
  <c r="S42" i="46"/>
  <c r="T42" i="46"/>
  <c r="U42" i="46"/>
  <c r="V42" i="46"/>
  <c r="W42" i="46"/>
  <c r="X42" i="46"/>
  <c r="Y42" i="46"/>
  <c r="Z42" i="46"/>
  <c r="AA42" i="46"/>
  <c r="BD101" i="46"/>
  <c r="AQ101" i="46" a="1"/>
  <c r="AR101" i="46"/>
  <c r="AS101" i="46"/>
  <c r="AT101" i="46"/>
  <c r="AU101" i="46"/>
  <c r="AV101" i="46"/>
  <c r="AW101" i="46"/>
  <c r="AX101" i="46"/>
  <c r="AY101" i="46"/>
  <c r="AZ101" i="46"/>
  <c r="AQ101" i="46"/>
  <c r="CZ100" i="46"/>
  <c r="CY100" i="46"/>
  <c r="CX100" i="46"/>
  <c r="CW100" i="46"/>
  <c r="CV100" i="46"/>
  <c r="CU100" i="46"/>
  <c r="CT100" i="46"/>
  <c r="CS100" i="46"/>
  <c r="CR100" i="46"/>
  <c r="OH41" i="46"/>
  <c r="OI41" i="46"/>
  <c r="OJ41" i="46"/>
  <c r="OK41" i="46"/>
  <c r="OL41" i="46"/>
  <c r="OM41" i="46"/>
  <c r="ON41" i="46"/>
  <c r="OO41" i="46"/>
  <c r="OP41" i="46"/>
  <c r="CP100" i="46"/>
  <c r="NX41" i="46"/>
  <c r="NY41" i="46"/>
  <c r="NZ41" i="46"/>
  <c r="OA41" i="46"/>
  <c r="OB41" i="46"/>
  <c r="OC41" i="46"/>
  <c r="OD41" i="46"/>
  <c r="OE41" i="46"/>
  <c r="OF41" i="46"/>
  <c r="CO100" i="46"/>
  <c r="NN41" i="46"/>
  <c r="NO41" i="46"/>
  <c r="NP41" i="46"/>
  <c r="NQ41" i="46"/>
  <c r="NR41" i="46"/>
  <c r="NS41" i="46"/>
  <c r="NT41" i="46"/>
  <c r="NU41" i="46"/>
  <c r="NV41" i="46"/>
  <c r="CN100" i="46"/>
  <c r="ND41" i="46"/>
  <c r="NE41" i="46"/>
  <c r="NF41" i="46"/>
  <c r="NG41" i="46"/>
  <c r="NH41" i="46"/>
  <c r="NI41" i="46"/>
  <c r="NJ41" i="46"/>
  <c r="NK41" i="46"/>
  <c r="NL41" i="46"/>
  <c r="CM100" i="46"/>
  <c r="MT41" i="46"/>
  <c r="MU41" i="46"/>
  <c r="MV41" i="46"/>
  <c r="MW41" i="46"/>
  <c r="MX41" i="46"/>
  <c r="MY41" i="46"/>
  <c r="MZ41" i="46"/>
  <c r="NA41" i="46"/>
  <c r="NB41" i="46"/>
  <c r="CL100" i="46"/>
  <c r="MJ41" i="46"/>
  <c r="MK41" i="46"/>
  <c r="ML41" i="46"/>
  <c r="MM41" i="46"/>
  <c r="MN41" i="46"/>
  <c r="MO41" i="46"/>
  <c r="MP41" i="46"/>
  <c r="MQ41" i="46"/>
  <c r="MR41" i="46"/>
  <c r="CK100" i="46"/>
  <c r="LZ41" i="46"/>
  <c r="MA41" i="46"/>
  <c r="MB41" i="46"/>
  <c r="MC41" i="46"/>
  <c r="MD41" i="46"/>
  <c r="ME41" i="46"/>
  <c r="MF41" i="46"/>
  <c r="MG41" i="46"/>
  <c r="MH41" i="46"/>
  <c r="CJ100" i="46"/>
  <c r="LP41" i="46"/>
  <c r="LQ41" i="46"/>
  <c r="LR41" i="46"/>
  <c r="LS41" i="46"/>
  <c r="LT41" i="46"/>
  <c r="LU41" i="46"/>
  <c r="LV41" i="46"/>
  <c r="LW41" i="46"/>
  <c r="LX41" i="46"/>
  <c r="CI100" i="46"/>
  <c r="LF41" i="46"/>
  <c r="LG41" i="46"/>
  <c r="LH41" i="46"/>
  <c r="LI41" i="46"/>
  <c r="LJ41" i="46"/>
  <c r="LK41" i="46"/>
  <c r="LL41" i="46"/>
  <c r="LM41" i="46"/>
  <c r="LN41" i="46"/>
  <c r="CH100" i="46"/>
  <c r="KV41" i="46"/>
  <c r="KW41" i="46"/>
  <c r="KX41" i="46"/>
  <c r="KY41" i="46"/>
  <c r="KZ41" i="46"/>
  <c r="LA41" i="46"/>
  <c r="LB41" i="46"/>
  <c r="LC41" i="46"/>
  <c r="LD41" i="46"/>
  <c r="CG100" i="46"/>
  <c r="KL41" i="46"/>
  <c r="KM41" i="46"/>
  <c r="KN41" i="46"/>
  <c r="KO41" i="46"/>
  <c r="KP41" i="46"/>
  <c r="KQ41" i="46"/>
  <c r="KR41" i="46"/>
  <c r="KS41" i="46"/>
  <c r="KT41" i="46"/>
  <c r="CF100" i="46"/>
  <c r="KB41" i="46"/>
  <c r="KC41" i="46"/>
  <c r="KD41" i="46"/>
  <c r="KE41" i="46"/>
  <c r="KF41" i="46"/>
  <c r="KG41" i="46"/>
  <c r="KH41" i="46"/>
  <c r="KI41" i="46"/>
  <c r="KJ41" i="46"/>
  <c r="CE100" i="46"/>
  <c r="JR41" i="46"/>
  <c r="JS41" i="46"/>
  <c r="JT41" i="46"/>
  <c r="JU41" i="46"/>
  <c r="JV41" i="46"/>
  <c r="JW41" i="46"/>
  <c r="JX41" i="46"/>
  <c r="JY41" i="46"/>
  <c r="JZ41" i="46"/>
  <c r="CD100" i="46"/>
  <c r="JH41" i="46"/>
  <c r="JI41" i="46"/>
  <c r="JJ41" i="46"/>
  <c r="JK41" i="46"/>
  <c r="JL41" i="46"/>
  <c r="JM41" i="46"/>
  <c r="JN41" i="46"/>
  <c r="JO41" i="46"/>
  <c r="JP41" i="46"/>
  <c r="CC100" i="46"/>
  <c r="IX41" i="46"/>
  <c r="IY41" i="46"/>
  <c r="IZ41" i="46"/>
  <c r="JA41" i="46"/>
  <c r="JB41" i="46"/>
  <c r="JC41" i="46"/>
  <c r="JD41" i="46"/>
  <c r="JE41" i="46"/>
  <c r="JF41" i="46"/>
  <c r="CB100" i="46"/>
  <c r="IN41" i="46"/>
  <c r="IO41" i="46"/>
  <c r="IP41" i="46"/>
  <c r="IQ41" i="46"/>
  <c r="IR41" i="46"/>
  <c r="IS41" i="46"/>
  <c r="IT41" i="46"/>
  <c r="IU41" i="46"/>
  <c r="IV41" i="46"/>
  <c r="CA100" i="46"/>
  <c r="IE41" i="46"/>
  <c r="IF41" i="46"/>
  <c r="IG41" i="46"/>
  <c r="IH41" i="46"/>
  <c r="II41" i="46"/>
  <c r="IJ41" i="46"/>
  <c r="IK41" i="46"/>
  <c r="IL41" i="46"/>
  <c r="IM41" i="46"/>
  <c r="BZ100" i="46"/>
  <c r="HU41" i="46"/>
  <c r="HV41" i="46"/>
  <c r="HW41" i="46"/>
  <c r="HX41" i="46"/>
  <c r="HY41" i="46"/>
  <c r="HZ41" i="46"/>
  <c r="IA41" i="46"/>
  <c r="IB41" i="46"/>
  <c r="IC41" i="46"/>
  <c r="BY100" i="46"/>
  <c r="HK41" i="46"/>
  <c r="HL41" i="46"/>
  <c r="HM41" i="46"/>
  <c r="HN41" i="46"/>
  <c r="HO41" i="46"/>
  <c r="HP41" i="46"/>
  <c r="HQ41" i="46"/>
  <c r="HR41" i="46"/>
  <c r="HS41" i="46"/>
  <c r="BX100" i="46"/>
  <c r="HA41" i="46"/>
  <c r="HB41" i="46"/>
  <c r="HC41" i="46"/>
  <c r="HD41" i="46"/>
  <c r="HE41" i="46"/>
  <c r="HF41" i="46"/>
  <c r="HG41" i="46"/>
  <c r="HH41" i="46"/>
  <c r="HI41" i="46"/>
  <c r="BW100" i="46"/>
  <c r="GQ41" i="46"/>
  <c r="GR41" i="46"/>
  <c r="GS41" i="46"/>
  <c r="GT41" i="46"/>
  <c r="GU41" i="46"/>
  <c r="GV41" i="46"/>
  <c r="GW41" i="46"/>
  <c r="GX41" i="46"/>
  <c r="GY41" i="46"/>
  <c r="BV100" i="46"/>
  <c r="GG41" i="46"/>
  <c r="GH41" i="46"/>
  <c r="GI41" i="46"/>
  <c r="GJ41" i="46"/>
  <c r="GK41" i="46"/>
  <c r="GL41" i="46"/>
  <c r="GM41" i="46"/>
  <c r="GN41" i="46"/>
  <c r="GO41" i="46"/>
  <c r="BU100" i="46"/>
  <c r="FW41" i="46"/>
  <c r="FX41" i="46"/>
  <c r="FY41" i="46"/>
  <c r="FZ41" i="46"/>
  <c r="GA41" i="46"/>
  <c r="GB41" i="46"/>
  <c r="GC41" i="46"/>
  <c r="GD41" i="46"/>
  <c r="GE41" i="46"/>
  <c r="BT100" i="46"/>
  <c r="FM41" i="46"/>
  <c r="FN41" i="46"/>
  <c r="FO41" i="46"/>
  <c r="FP41" i="46"/>
  <c r="FQ41" i="46"/>
  <c r="FR41" i="46"/>
  <c r="FS41" i="46"/>
  <c r="FT41" i="46"/>
  <c r="FU41" i="46"/>
  <c r="BS100" i="46"/>
  <c r="FC41" i="46"/>
  <c r="FD41" i="46"/>
  <c r="FE41" i="46"/>
  <c r="FF41" i="46"/>
  <c r="FG41" i="46"/>
  <c r="FH41" i="46"/>
  <c r="FI41" i="46"/>
  <c r="FJ41" i="46"/>
  <c r="FK41" i="46"/>
  <c r="BR100" i="46"/>
  <c r="ES41" i="46"/>
  <c r="ET41" i="46"/>
  <c r="EU41" i="46"/>
  <c r="EV41" i="46"/>
  <c r="EW41" i="46"/>
  <c r="EX41" i="46"/>
  <c r="EY41" i="46"/>
  <c r="EZ41" i="46"/>
  <c r="FA41" i="46"/>
  <c r="BQ100" i="46"/>
  <c r="EI41" i="46"/>
  <c r="EJ41" i="46"/>
  <c r="EK41" i="46"/>
  <c r="EL41" i="46"/>
  <c r="EM41" i="46"/>
  <c r="EN41" i="46"/>
  <c r="EO41" i="46"/>
  <c r="EP41" i="46"/>
  <c r="EQ41" i="46"/>
  <c r="BP100" i="46"/>
  <c r="DY41" i="46"/>
  <c r="DZ41" i="46"/>
  <c r="EA41" i="46"/>
  <c r="EB41" i="46"/>
  <c r="EC41" i="46"/>
  <c r="ED41" i="46"/>
  <c r="EE41" i="46"/>
  <c r="EF41" i="46"/>
  <c r="EG41" i="46"/>
  <c r="BO100" i="46"/>
  <c r="DO41" i="46"/>
  <c r="DP41" i="46"/>
  <c r="DQ41" i="46"/>
  <c r="DR41" i="46"/>
  <c r="DS41" i="46"/>
  <c r="DT41" i="46"/>
  <c r="DU41" i="46"/>
  <c r="DV41" i="46"/>
  <c r="DW41" i="46"/>
  <c r="BN100" i="46"/>
  <c r="DE41" i="46"/>
  <c r="DF41" i="46"/>
  <c r="DG41" i="46"/>
  <c r="DH41" i="46"/>
  <c r="DI41" i="46"/>
  <c r="DJ41" i="46"/>
  <c r="DK41" i="46"/>
  <c r="DL41" i="46"/>
  <c r="DM41" i="46"/>
  <c r="BM100" i="46"/>
  <c r="CU41" i="46"/>
  <c r="CV41" i="46"/>
  <c r="CW41" i="46"/>
  <c r="CX41" i="46"/>
  <c r="CY41" i="46"/>
  <c r="CZ41" i="46"/>
  <c r="DA41" i="46"/>
  <c r="DB41" i="46"/>
  <c r="DC41" i="46"/>
  <c r="BL100" i="46"/>
  <c r="CK41" i="46"/>
  <c r="CL41" i="46"/>
  <c r="CM41" i="46"/>
  <c r="CN41" i="46"/>
  <c r="CO41" i="46"/>
  <c r="CP41" i="46"/>
  <c r="CQ41" i="46"/>
  <c r="CR41" i="46"/>
  <c r="CS41" i="46"/>
  <c r="BK100" i="46"/>
  <c r="CA41" i="46"/>
  <c r="CB41" i="46"/>
  <c r="CC41" i="46"/>
  <c r="CD41" i="46"/>
  <c r="CE41" i="46"/>
  <c r="CF41" i="46"/>
  <c r="CG41" i="46"/>
  <c r="CH41" i="46"/>
  <c r="CI41" i="46"/>
  <c r="BJ100" i="46"/>
  <c r="BQ41" i="46"/>
  <c r="BR41" i="46"/>
  <c r="BS41" i="46"/>
  <c r="BT41" i="46"/>
  <c r="BU41" i="46"/>
  <c r="BV41" i="46"/>
  <c r="BW41" i="46"/>
  <c r="BX41" i="46"/>
  <c r="BY41" i="46"/>
  <c r="BI100" i="46"/>
  <c r="BG41" i="46"/>
  <c r="BH41" i="46"/>
  <c r="BI41" i="46"/>
  <c r="BJ41" i="46"/>
  <c r="BK41" i="46"/>
  <c r="BL41" i="46"/>
  <c r="BM41" i="46"/>
  <c r="BN41" i="46"/>
  <c r="BO41" i="46"/>
  <c r="BH100" i="46"/>
  <c r="AW41" i="46"/>
  <c r="AX41" i="46"/>
  <c r="AY41" i="46"/>
  <c r="AZ41" i="46"/>
  <c r="BA41" i="46"/>
  <c r="BB41" i="46"/>
  <c r="BC41" i="46"/>
  <c r="BD41" i="46"/>
  <c r="BE41" i="46"/>
  <c r="BG100" i="46"/>
  <c r="AM41" i="46"/>
  <c r="AN41" i="46"/>
  <c r="AO41" i="46"/>
  <c r="AP41" i="46"/>
  <c r="AQ41" i="46"/>
  <c r="AR41" i="46"/>
  <c r="AS41" i="46"/>
  <c r="AT41" i="46"/>
  <c r="AU41" i="46"/>
  <c r="BF100" i="46"/>
  <c r="AC41" i="46"/>
  <c r="AD41" i="46"/>
  <c r="AE41" i="46"/>
  <c r="AF41" i="46"/>
  <c r="AG41" i="46"/>
  <c r="AH41" i="46"/>
  <c r="AI41" i="46"/>
  <c r="AJ41" i="46"/>
  <c r="AK41" i="46"/>
  <c r="BE100" i="46"/>
  <c r="S41" i="46"/>
  <c r="T41" i="46"/>
  <c r="U41" i="46"/>
  <c r="V41" i="46"/>
  <c r="W41" i="46"/>
  <c r="X41" i="46"/>
  <c r="Y41" i="46"/>
  <c r="Z41" i="46"/>
  <c r="AA41" i="46"/>
  <c r="BD100" i="46"/>
  <c r="AP100" i="46" a="1"/>
  <c r="AQ100" i="46"/>
  <c r="AR100" i="46"/>
  <c r="AS100" i="46"/>
  <c r="AT100" i="46"/>
  <c r="AU100" i="46"/>
  <c r="AV100" i="46"/>
  <c r="AW100" i="46"/>
  <c r="AX100" i="46"/>
  <c r="AY100" i="46"/>
  <c r="AZ100" i="46"/>
  <c r="AP100" i="46"/>
  <c r="CZ99" i="46"/>
  <c r="CY99" i="46"/>
  <c r="CX99" i="46"/>
  <c r="CW99" i="46"/>
  <c r="CV99" i="46"/>
  <c r="CU99" i="46"/>
  <c r="CT99" i="46"/>
  <c r="CS99" i="46"/>
  <c r="CR99" i="46"/>
  <c r="CQ99" i="46"/>
  <c r="NX40" i="46"/>
  <c r="NY40" i="46"/>
  <c r="NZ40" i="46"/>
  <c r="OA40" i="46"/>
  <c r="OB40" i="46"/>
  <c r="OC40" i="46"/>
  <c r="OD40" i="46"/>
  <c r="OE40" i="46"/>
  <c r="OF40" i="46"/>
  <c r="CO99" i="46"/>
  <c r="NN40" i="46"/>
  <c r="NO40" i="46"/>
  <c r="NP40" i="46"/>
  <c r="NQ40" i="46"/>
  <c r="NR40" i="46"/>
  <c r="NS40" i="46"/>
  <c r="NT40" i="46"/>
  <c r="NU40" i="46"/>
  <c r="NV40" i="46"/>
  <c r="CN99" i="46"/>
  <c r="ND40" i="46"/>
  <c r="NE40" i="46"/>
  <c r="NF40" i="46"/>
  <c r="NG40" i="46"/>
  <c r="NH40" i="46"/>
  <c r="NI40" i="46"/>
  <c r="NJ40" i="46"/>
  <c r="NK40" i="46"/>
  <c r="NL40" i="46"/>
  <c r="CM99" i="46"/>
  <c r="MT40" i="46"/>
  <c r="MU40" i="46"/>
  <c r="MV40" i="46"/>
  <c r="MW40" i="46"/>
  <c r="MX40" i="46"/>
  <c r="MY40" i="46"/>
  <c r="MZ40" i="46"/>
  <c r="NA40" i="46"/>
  <c r="NB40" i="46"/>
  <c r="CL99" i="46"/>
  <c r="MJ40" i="46"/>
  <c r="MK40" i="46"/>
  <c r="ML40" i="46"/>
  <c r="MM40" i="46"/>
  <c r="MN40" i="46"/>
  <c r="MO40" i="46"/>
  <c r="MP40" i="46"/>
  <c r="MQ40" i="46"/>
  <c r="MR40" i="46"/>
  <c r="CK99" i="46"/>
  <c r="LZ40" i="46"/>
  <c r="MA40" i="46"/>
  <c r="MB40" i="46"/>
  <c r="MC40" i="46"/>
  <c r="MD40" i="46"/>
  <c r="ME40" i="46"/>
  <c r="MF40" i="46"/>
  <c r="MG40" i="46"/>
  <c r="MH40" i="46"/>
  <c r="CJ99" i="46"/>
  <c r="LP40" i="46"/>
  <c r="LQ40" i="46"/>
  <c r="LR40" i="46"/>
  <c r="LS40" i="46"/>
  <c r="LT40" i="46"/>
  <c r="LU40" i="46"/>
  <c r="LV40" i="46"/>
  <c r="LW40" i="46"/>
  <c r="LX40" i="46"/>
  <c r="CI99" i="46"/>
  <c r="LF40" i="46"/>
  <c r="LG40" i="46"/>
  <c r="LH40" i="46"/>
  <c r="LI40" i="46"/>
  <c r="LJ40" i="46"/>
  <c r="LK40" i="46"/>
  <c r="LL40" i="46"/>
  <c r="LM40" i="46"/>
  <c r="LN40" i="46"/>
  <c r="CH99" i="46"/>
  <c r="KV40" i="46"/>
  <c r="KW40" i="46"/>
  <c r="KX40" i="46"/>
  <c r="KY40" i="46"/>
  <c r="KZ40" i="46"/>
  <c r="LA40" i="46"/>
  <c r="LB40" i="46"/>
  <c r="LC40" i="46"/>
  <c r="LD40" i="46"/>
  <c r="CG99" i="46"/>
  <c r="KL40" i="46"/>
  <c r="KM40" i="46"/>
  <c r="KN40" i="46"/>
  <c r="KO40" i="46"/>
  <c r="KP40" i="46"/>
  <c r="KQ40" i="46"/>
  <c r="KR40" i="46"/>
  <c r="KS40" i="46"/>
  <c r="KT40" i="46"/>
  <c r="CF99" i="46"/>
  <c r="KB40" i="46"/>
  <c r="KC40" i="46"/>
  <c r="KD40" i="46"/>
  <c r="KE40" i="46"/>
  <c r="KF40" i="46"/>
  <c r="KG40" i="46"/>
  <c r="KH40" i="46"/>
  <c r="KI40" i="46"/>
  <c r="KJ40" i="46"/>
  <c r="CE99" i="46"/>
  <c r="JR40" i="46"/>
  <c r="JS40" i="46"/>
  <c r="JT40" i="46"/>
  <c r="JU40" i="46"/>
  <c r="JV40" i="46"/>
  <c r="JW40" i="46"/>
  <c r="JX40" i="46"/>
  <c r="JY40" i="46"/>
  <c r="JZ40" i="46"/>
  <c r="CD99" i="46"/>
  <c r="JH40" i="46"/>
  <c r="JI40" i="46"/>
  <c r="JJ40" i="46"/>
  <c r="JK40" i="46"/>
  <c r="JL40" i="46"/>
  <c r="JM40" i="46"/>
  <c r="JN40" i="46"/>
  <c r="JO40" i="46"/>
  <c r="JP40" i="46"/>
  <c r="CC99" i="46"/>
  <c r="IX40" i="46"/>
  <c r="IY40" i="46"/>
  <c r="IZ40" i="46"/>
  <c r="JA40" i="46"/>
  <c r="JB40" i="46"/>
  <c r="JC40" i="46"/>
  <c r="JD40" i="46"/>
  <c r="JE40" i="46"/>
  <c r="JF40" i="46"/>
  <c r="CB99" i="46"/>
  <c r="IN40" i="46"/>
  <c r="IO40" i="46"/>
  <c r="IP40" i="46"/>
  <c r="IQ40" i="46"/>
  <c r="IR40" i="46"/>
  <c r="IS40" i="46"/>
  <c r="IT40" i="46"/>
  <c r="IU40" i="46"/>
  <c r="IV40" i="46"/>
  <c r="CA99" i="46"/>
  <c r="IE40" i="46"/>
  <c r="IF40" i="46"/>
  <c r="IG40" i="46"/>
  <c r="IH40" i="46"/>
  <c r="II40" i="46"/>
  <c r="IJ40" i="46"/>
  <c r="IK40" i="46"/>
  <c r="IL40" i="46"/>
  <c r="IM40" i="46"/>
  <c r="BZ99" i="46"/>
  <c r="HU40" i="46"/>
  <c r="HV40" i="46"/>
  <c r="HW40" i="46"/>
  <c r="HX40" i="46"/>
  <c r="HY40" i="46"/>
  <c r="HZ40" i="46"/>
  <c r="IA40" i="46"/>
  <c r="IB40" i="46"/>
  <c r="IC40" i="46"/>
  <c r="BY99" i="46"/>
  <c r="HK40" i="46"/>
  <c r="HL40" i="46"/>
  <c r="HM40" i="46"/>
  <c r="HN40" i="46"/>
  <c r="HO40" i="46"/>
  <c r="HP40" i="46"/>
  <c r="HQ40" i="46"/>
  <c r="HR40" i="46"/>
  <c r="HS40" i="46"/>
  <c r="BX99" i="46"/>
  <c r="HA40" i="46"/>
  <c r="HB40" i="46"/>
  <c r="HC40" i="46"/>
  <c r="HD40" i="46"/>
  <c r="HE40" i="46"/>
  <c r="HF40" i="46"/>
  <c r="HG40" i="46"/>
  <c r="HH40" i="46"/>
  <c r="HI40" i="46"/>
  <c r="BW99" i="46"/>
  <c r="GQ40" i="46"/>
  <c r="GR40" i="46"/>
  <c r="GS40" i="46"/>
  <c r="GT40" i="46"/>
  <c r="GU40" i="46"/>
  <c r="GV40" i="46"/>
  <c r="GW40" i="46"/>
  <c r="GX40" i="46"/>
  <c r="GY40" i="46"/>
  <c r="BV99" i="46"/>
  <c r="GG40" i="46"/>
  <c r="GH40" i="46"/>
  <c r="GI40" i="46"/>
  <c r="GJ40" i="46"/>
  <c r="GK40" i="46"/>
  <c r="GL40" i="46"/>
  <c r="GM40" i="46"/>
  <c r="GN40" i="46"/>
  <c r="GO40" i="46"/>
  <c r="BU99" i="46"/>
  <c r="FW40" i="46"/>
  <c r="FX40" i="46"/>
  <c r="FY40" i="46"/>
  <c r="FZ40" i="46"/>
  <c r="GA40" i="46"/>
  <c r="GB40" i="46"/>
  <c r="GC40" i="46"/>
  <c r="GD40" i="46"/>
  <c r="GE40" i="46"/>
  <c r="BT99" i="46"/>
  <c r="FM40" i="46"/>
  <c r="FN40" i="46"/>
  <c r="FO40" i="46"/>
  <c r="FP40" i="46"/>
  <c r="FQ40" i="46"/>
  <c r="FR40" i="46"/>
  <c r="FS40" i="46"/>
  <c r="FT40" i="46"/>
  <c r="FU40" i="46"/>
  <c r="BS99" i="46"/>
  <c r="FC40" i="46"/>
  <c r="FD40" i="46"/>
  <c r="FE40" i="46"/>
  <c r="FF40" i="46"/>
  <c r="FG40" i="46"/>
  <c r="FH40" i="46"/>
  <c r="FI40" i="46"/>
  <c r="FJ40" i="46"/>
  <c r="FK40" i="46"/>
  <c r="BR99" i="46"/>
  <c r="ES40" i="46"/>
  <c r="ET40" i="46"/>
  <c r="EU40" i="46"/>
  <c r="EV40" i="46"/>
  <c r="EW40" i="46"/>
  <c r="EX40" i="46"/>
  <c r="EY40" i="46"/>
  <c r="EZ40" i="46"/>
  <c r="FA40" i="46"/>
  <c r="BQ99" i="46"/>
  <c r="EI40" i="46"/>
  <c r="EJ40" i="46"/>
  <c r="EK40" i="46"/>
  <c r="EL40" i="46"/>
  <c r="EM40" i="46"/>
  <c r="EN40" i="46"/>
  <c r="EO40" i="46"/>
  <c r="EP40" i="46"/>
  <c r="EQ40" i="46"/>
  <c r="BP99" i="46"/>
  <c r="DY40" i="46"/>
  <c r="DZ40" i="46"/>
  <c r="EA40" i="46"/>
  <c r="EB40" i="46"/>
  <c r="EC40" i="46"/>
  <c r="ED40" i="46"/>
  <c r="EE40" i="46"/>
  <c r="EF40" i="46"/>
  <c r="EG40" i="46"/>
  <c r="BO99" i="46"/>
  <c r="DO40" i="46"/>
  <c r="DP40" i="46"/>
  <c r="DQ40" i="46"/>
  <c r="DR40" i="46"/>
  <c r="DS40" i="46"/>
  <c r="DT40" i="46"/>
  <c r="DU40" i="46"/>
  <c r="DV40" i="46"/>
  <c r="DW40" i="46"/>
  <c r="BN99" i="46"/>
  <c r="DE40" i="46"/>
  <c r="DF40" i="46"/>
  <c r="DG40" i="46"/>
  <c r="DH40" i="46"/>
  <c r="DI40" i="46"/>
  <c r="DJ40" i="46"/>
  <c r="DK40" i="46"/>
  <c r="DL40" i="46"/>
  <c r="DM40" i="46"/>
  <c r="BM99" i="46"/>
  <c r="CU40" i="46"/>
  <c r="CV40" i="46"/>
  <c r="CW40" i="46"/>
  <c r="CX40" i="46"/>
  <c r="CY40" i="46"/>
  <c r="CZ40" i="46"/>
  <c r="DA40" i="46"/>
  <c r="DB40" i="46"/>
  <c r="DC40" i="46"/>
  <c r="BL99" i="46"/>
  <c r="CK40" i="46"/>
  <c r="CL40" i="46"/>
  <c r="CM40" i="46"/>
  <c r="CN40" i="46"/>
  <c r="CO40" i="46"/>
  <c r="CP40" i="46"/>
  <c r="CQ40" i="46"/>
  <c r="CR40" i="46"/>
  <c r="CS40" i="46"/>
  <c r="BK99" i="46"/>
  <c r="CA40" i="46"/>
  <c r="CB40" i="46"/>
  <c r="CC40" i="46"/>
  <c r="CD40" i="46"/>
  <c r="CE40" i="46"/>
  <c r="CF40" i="46"/>
  <c r="CG40" i="46"/>
  <c r="CH40" i="46"/>
  <c r="CI40" i="46"/>
  <c r="BJ99" i="46"/>
  <c r="BQ40" i="46"/>
  <c r="BR40" i="46"/>
  <c r="BS40" i="46"/>
  <c r="BT40" i="46"/>
  <c r="BU40" i="46"/>
  <c r="BV40" i="46"/>
  <c r="BW40" i="46"/>
  <c r="BX40" i="46"/>
  <c r="BY40" i="46"/>
  <c r="BI99" i="46"/>
  <c r="BG40" i="46"/>
  <c r="BH40" i="46"/>
  <c r="BI40" i="46"/>
  <c r="BJ40" i="46"/>
  <c r="BK40" i="46"/>
  <c r="BL40" i="46"/>
  <c r="BM40" i="46"/>
  <c r="BN40" i="46"/>
  <c r="BO40" i="46"/>
  <c r="BH99" i="46"/>
  <c r="AW40" i="46"/>
  <c r="AX40" i="46"/>
  <c r="AY40" i="46"/>
  <c r="AZ40" i="46"/>
  <c r="BA40" i="46"/>
  <c r="BB40" i="46"/>
  <c r="BC40" i="46"/>
  <c r="BD40" i="46"/>
  <c r="BE40" i="46"/>
  <c r="BG99" i="46"/>
  <c r="AM40" i="46"/>
  <c r="AN40" i="46"/>
  <c r="AO40" i="46"/>
  <c r="AP40" i="46"/>
  <c r="AQ40" i="46"/>
  <c r="AR40" i="46"/>
  <c r="AS40" i="46"/>
  <c r="AT40" i="46"/>
  <c r="AU40" i="46"/>
  <c r="BF99" i="46"/>
  <c r="AC40" i="46"/>
  <c r="AD40" i="46"/>
  <c r="AE40" i="46"/>
  <c r="AF40" i="46"/>
  <c r="AG40" i="46"/>
  <c r="AH40" i="46"/>
  <c r="AI40" i="46"/>
  <c r="AJ40" i="46"/>
  <c r="AK40" i="46"/>
  <c r="BE99" i="46"/>
  <c r="S40" i="46"/>
  <c r="T40" i="46"/>
  <c r="U40" i="46"/>
  <c r="V40" i="46"/>
  <c r="W40" i="46"/>
  <c r="X40" i="46"/>
  <c r="Y40" i="46"/>
  <c r="Z40" i="46"/>
  <c r="AA40" i="46"/>
  <c r="BD99" i="46"/>
  <c r="AO99" i="46" a="1"/>
  <c r="AP99" i="46"/>
  <c r="AQ99" i="46"/>
  <c r="AR99" i="46"/>
  <c r="AS99" i="46"/>
  <c r="AT99" i="46"/>
  <c r="AU99" i="46"/>
  <c r="AV99" i="46"/>
  <c r="AW99" i="46"/>
  <c r="AX99" i="46"/>
  <c r="AY99" i="46"/>
  <c r="AZ99" i="46"/>
  <c r="AO99" i="46"/>
  <c r="CZ98" i="46"/>
  <c r="CY98" i="46"/>
  <c r="CX98" i="46"/>
  <c r="CW98" i="46"/>
  <c r="CV98" i="46"/>
  <c r="CU98" i="46"/>
  <c r="CT98" i="46"/>
  <c r="CS98" i="46"/>
  <c r="CR98" i="46"/>
  <c r="CQ98" i="46"/>
  <c r="CP98" i="46"/>
  <c r="NN39" i="46"/>
  <c r="NO39" i="46"/>
  <c r="NP39" i="46"/>
  <c r="NQ39" i="46"/>
  <c r="NR39" i="46"/>
  <c r="NS39" i="46"/>
  <c r="NT39" i="46"/>
  <c r="NU39" i="46"/>
  <c r="NV39" i="46"/>
  <c r="CN98" i="46"/>
  <c r="ND39" i="46"/>
  <c r="NE39" i="46"/>
  <c r="NF39" i="46"/>
  <c r="NG39" i="46"/>
  <c r="NH39" i="46"/>
  <c r="NI39" i="46"/>
  <c r="NJ39" i="46"/>
  <c r="NK39" i="46"/>
  <c r="NL39" i="46"/>
  <c r="CM98" i="46"/>
  <c r="MT39" i="46"/>
  <c r="MU39" i="46"/>
  <c r="MV39" i="46"/>
  <c r="MW39" i="46"/>
  <c r="MX39" i="46"/>
  <c r="MY39" i="46"/>
  <c r="MZ39" i="46"/>
  <c r="NA39" i="46"/>
  <c r="NB39" i="46"/>
  <c r="CL98" i="46"/>
  <c r="MJ39" i="46"/>
  <c r="MK39" i="46"/>
  <c r="ML39" i="46"/>
  <c r="MM39" i="46"/>
  <c r="MN39" i="46"/>
  <c r="MO39" i="46"/>
  <c r="MP39" i="46"/>
  <c r="MQ39" i="46"/>
  <c r="MR39" i="46"/>
  <c r="CK98" i="46"/>
  <c r="LZ39" i="46"/>
  <c r="MA39" i="46"/>
  <c r="MB39" i="46"/>
  <c r="MC39" i="46"/>
  <c r="MD39" i="46"/>
  <c r="ME39" i="46"/>
  <c r="MF39" i="46"/>
  <c r="MG39" i="46"/>
  <c r="MH39" i="46"/>
  <c r="CJ98" i="46"/>
  <c r="LP39" i="46"/>
  <c r="LQ39" i="46"/>
  <c r="LR39" i="46"/>
  <c r="LS39" i="46"/>
  <c r="LT39" i="46"/>
  <c r="LU39" i="46"/>
  <c r="LV39" i="46"/>
  <c r="LW39" i="46"/>
  <c r="LX39" i="46"/>
  <c r="CI98" i="46"/>
  <c r="LF39" i="46"/>
  <c r="LG39" i="46"/>
  <c r="LH39" i="46"/>
  <c r="LI39" i="46"/>
  <c r="LJ39" i="46"/>
  <c r="LK39" i="46"/>
  <c r="LL39" i="46"/>
  <c r="LM39" i="46"/>
  <c r="LN39" i="46"/>
  <c r="CH98" i="46"/>
  <c r="KV39" i="46"/>
  <c r="KW39" i="46"/>
  <c r="KX39" i="46"/>
  <c r="KY39" i="46"/>
  <c r="KZ39" i="46"/>
  <c r="LA39" i="46"/>
  <c r="LB39" i="46"/>
  <c r="LC39" i="46"/>
  <c r="LD39" i="46"/>
  <c r="CG98" i="46"/>
  <c r="KL39" i="46"/>
  <c r="KM39" i="46"/>
  <c r="KN39" i="46"/>
  <c r="KO39" i="46"/>
  <c r="KP39" i="46"/>
  <c r="KQ39" i="46"/>
  <c r="KR39" i="46"/>
  <c r="KS39" i="46"/>
  <c r="KT39" i="46"/>
  <c r="CF98" i="46"/>
  <c r="KB39" i="46"/>
  <c r="KC39" i="46"/>
  <c r="KD39" i="46"/>
  <c r="KE39" i="46"/>
  <c r="KF39" i="46"/>
  <c r="KG39" i="46"/>
  <c r="KH39" i="46"/>
  <c r="KI39" i="46"/>
  <c r="KJ39" i="46"/>
  <c r="CE98" i="46"/>
  <c r="JR39" i="46"/>
  <c r="JS39" i="46"/>
  <c r="JT39" i="46"/>
  <c r="JU39" i="46"/>
  <c r="JV39" i="46"/>
  <c r="JW39" i="46"/>
  <c r="JX39" i="46"/>
  <c r="JY39" i="46"/>
  <c r="JZ39" i="46"/>
  <c r="CD98" i="46"/>
  <c r="JH39" i="46"/>
  <c r="JI39" i="46"/>
  <c r="JJ39" i="46"/>
  <c r="JK39" i="46"/>
  <c r="JL39" i="46"/>
  <c r="JM39" i="46"/>
  <c r="JN39" i="46"/>
  <c r="JO39" i="46"/>
  <c r="JP39" i="46"/>
  <c r="CC98" i="46"/>
  <c r="IX39" i="46"/>
  <c r="IY39" i="46"/>
  <c r="IZ39" i="46"/>
  <c r="JA39" i="46"/>
  <c r="JB39" i="46"/>
  <c r="JC39" i="46"/>
  <c r="JD39" i="46"/>
  <c r="JE39" i="46"/>
  <c r="JF39" i="46"/>
  <c r="CB98" i="46"/>
  <c r="IN39" i="46"/>
  <c r="IO39" i="46"/>
  <c r="IP39" i="46"/>
  <c r="IQ39" i="46"/>
  <c r="IR39" i="46"/>
  <c r="IS39" i="46"/>
  <c r="IT39" i="46"/>
  <c r="IU39" i="46"/>
  <c r="IV39" i="46"/>
  <c r="CA98" i="46"/>
  <c r="IE39" i="46"/>
  <c r="IF39" i="46"/>
  <c r="IG39" i="46"/>
  <c r="IH39" i="46"/>
  <c r="II39" i="46"/>
  <c r="IJ39" i="46"/>
  <c r="IK39" i="46"/>
  <c r="IL39" i="46"/>
  <c r="IM39" i="46"/>
  <c r="BZ98" i="46"/>
  <c r="HU39" i="46"/>
  <c r="HV39" i="46"/>
  <c r="HW39" i="46"/>
  <c r="HX39" i="46"/>
  <c r="HY39" i="46"/>
  <c r="HZ39" i="46"/>
  <c r="IA39" i="46"/>
  <c r="IB39" i="46"/>
  <c r="IC39" i="46"/>
  <c r="BY98" i="46"/>
  <c r="HK39" i="46"/>
  <c r="HL39" i="46"/>
  <c r="HM39" i="46"/>
  <c r="HN39" i="46"/>
  <c r="HO39" i="46"/>
  <c r="HP39" i="46"/>
  <c r="HQ39" i="46"/>
  <c r="HR39" i="46"/>
  <c r="HS39" i="46"/>
  <c r="BX98" i="46"/>
  <c r="HA39" i="46"/>
  <c r="HB39" i="46"/>
  <c r="HC39" i="46"/>
  <c r="HD39" i="46"/>
  <c r="HE39" i="46"/>
  <c r="HF39" i="46"/>
  <c r="HG39" i="46"/>
  <c r="HH39" i="46"/>
  <c r="HI39" i="46"/>
  <c r="BW98" i="46"/>
  <c r="GQ39" i="46"/>
  <c r="GR39" i="46"/>
  <c r="GS39" i="46"/>
  <c r="GT39" i="46"/>
  <c r="GU39" i="46"/>
  <c r="GV39" i="46"/>
  <c r="GW39" i="46"/>
  <c r="GX39" i="46"/>
  <c r="GY39" i="46"/>
  <c r="BV98" i="46"/>
  <c r="GG39" i="46"/>
  <c r="GH39" i="46"/>
  <c r="GI39" i="46"/>
  <c r="GJ39" i="46"/>
  <c r="GK39" i="46"/>
  <c r="GL39" i="46"/>
  <c r="GM39" i="46"/>
  <c r="GN39" i="46"/>
  <c r="GO39" i="46"/>
  <c r="BU98" i="46"/>
  <c r="FW39" i="46"/>
  <c r="FX39" i="46"/>
  <c r="FY39" i="46"/>
  <c r="FZ39" i="46"/>
  <c r="GA39" i="46"/>
  <c r="GB39" i="46"/>
  <c r="GC39" i="46"/>
  <c r="GD39" i="46"/>
  <c r="GE39" i="46"/>
  <c r="BT98" i="46"/>
  <c r="FM39" i="46"/>
  <c r="FN39" i="46"/>
  <c r="FO39" i="46"/>
  <c r="FP39" i="46"/>
  <c r="FQ39" i="46"/>
  <c r="FR39" i="46"/>
  <c r="FS39" i="46"/>
  <c r="FT39" i="46"/>
  <c r="FU39" i="46"/>
  <c r="BS98" i="46"/>
  <c r="FC39" i="46"/>
  <c r="FD39" i="46"/>
  <c r="FE39" i="46"/>
  <c r="FF39" i="46"/>
  <c r="FG39" i="46"/>
  <c r="FH39" i="46"/>
  <c r="FI39" i="46"/>
  <c r="FJ39" i="46"/>
  <c r="FK39" i="46"/>
  <c r="BR98" i="46"/>
  <c r="ES39" i="46"/>
  <c r="ET39" i="46"/>
  <c r="EU39" i="46"/>
  <c r="EV39" i="46"/>
  <c r="EW39" i="46"/>
  <c r="EX39" i="46"/>
  <c r="EY39" i="46"/>
  <c r="EZ39" i="46"/>
  <c r="FA39" i="46"/>
  <c r="BQ98" i="46"/>
  <c r="EI39" i="46"/>
  <c r="EJ39" i="46"/>
  <c r="EK39" i="46"/>
  <c r="EL39" i="46"/>
  <c r="EM39" i="46"/>
  <c r="EN39" i="46"/>
  <c r="EO39" i="46"/>
  <c r="EP39" i="46"/>
  <c r="EQ39" i="46"/>
  <c r="BP98" i="46"/>
  <c r="DY39" i="46"/>
  <c r="DZ39" i="46"/>
  <c r="EA39" i="46"/>
  <c r="EB39" i="46"/>
  <c r="EC39" i="46"/>
  <c r="ED39" i="46"/>
  <c r="EE39" i="46"/>
  <c r="EF39" i="46"/>
  <c r="EG39" i="46"/>
  <c r="BO98" i="46"/>
  <c r="DO39" i="46"/>
  <c r="DP39" i="46"/>
  <c r="DQ39" i="46"/>
  <c r="DR39" i="46"/>
  <c r="DS39" i="46"/>
  <c r="DT39" i="46"/>
  <c r="DU39" i="46"/>
  <c r="DV39" i="46"/>
  <c r="DW39" i="46"/>
  <c r="BN98" i="46"/>
  <c r="DE39" i="46"/>
  <c r="DF39" i="46"/>
  <c r="DG39" i="46"/>
  <c r="DH39" i="46"/>
  <c r="DI39" i="46"/>
  <c r="DJ39" i="46"/>
  <c r="DK39" i="46"/>
  <c r="DL39" i="46"/>
  <c r="DM39" i="46"/>
  <c r="BM98" i="46"/>
  <c r="CU39" i="46"/>
  <c r="CV39" i="46"/>
  <c r="CW39" i="46"/>
  <c r="CX39" i="46"/>
  <c r="CY39" i="46"/>
  <c r="CZ39" i="46"/>
  <c r="DA39" i="46"/>
  <c r="DB39" i="46"/>
  <c r="DC39" i="46"/>
  <c r="BL98" i="46"/>
  <c r="CK39" i="46"/>
  <c r="CL39" i="46"/>
  <c r="CM39" i="46"/>
  <c r="CN39" i="46"/>
  <c r="CO39" i="46"/>
  <c r="CP39" i="46"/>
  <c r="CQ39" i="46"/>
  <c r="CR39" i="46"/>
  <c r="CS39" i="46"/>
  <c r="BK98" i="46"/>
  <c r="CA39" i="46"/>
  <c r="CB39" i="46"/>
  <c r="CC39" i="46"/>
  <c r="CD39" i="46"/>
  <c r="CE39" i="46"/>
  <c r="CF39" i="46"/>
  <c r="CG39" i="46"/>
  <c r="CH39" i="46"/>
  <c r="CI39" i="46"/>
  <c r="BJ98" i="46"/>
  <c r="BQ39" i="46"/>
  <c r="BR39" i="46"/>
  <c r="BS39" i="46"/>
  <c r="BT39" i="46"/>
  <c r="BU39" i="46"/>
  <c r="BV39" i="46"/>
  <c r="BW39" i="46"/>
  <c r="BX39" i="46"/>
  <c r="BY39" i="46"/>
  <c r="BI98" i="46"/>
  <c r="BG39" i="46"/>
  <c r="BH39" i="46"/>
  <c r="BI39" i="46"/>
  <c r="BJ39" i="46"/>
  <c r="BK39" i="46"/>
  <c r="BL39" i="46"/>
  <c r="BM39" i="46"/>
  <c r="BN39" i="46"/>
  <c r="BO39" i="46"/>
  <c r="BH98" i="46"/>
  <c r="AW39" i="46"/>
  <c r="AX39" i="46"/>
  <c r="AY39" i="46"/>
  <c r="AZ39" i="46"/>
  <c r="BA39" i="46"/>
  <c r="BB39" i="46"/>
  <c r="BC39" i="46"/>
  <c r="BD39" i="46"/>
  <c r="BE39" i="46"/>
  <c r="BG98" i="46"/>
  <c r="AM39" i="46"/>
  <c r="AN39" i="46"/>
  <c r="AO39" i="46"/>
  <c r="AP39" i="46"/>
  <c r="AQ39" i="46"/>
  <c r="AR39" i="46"/>
  <c r="AS39" i="46"/>
  <c r="AT39" i="46"/>
  <c r="AU39" i="46"/>
  <c r="BF98" i="46"/>
  <c r="AC39" i="46"/>
  <c r="AD39" i="46"/>
  <c r="AE39" i="46"/>
  <c r="AF39" i="46"/>
  <c r="AG39" i="46"/>
  <c r="AH39" i="46"/>
  <c r="AI39" i="46"/>
  <c r="AJ39" i="46"/>
  <c r="AK39" i="46"/>
  <c r="BE98" i="46"/>
  <c r="S39" i="46"/>
  <c r="T39" i="46"/>
  <c r="U39" i="46"/>
  <c r="V39" i="46"/>
  <c r="W39" i="46"/>
  <c r="X39" i="46"/>
  <c r="Y39" i="46"/>
  <c r="Z39" i="46"/>
  <c r="AA39" i="46"/>
  <c r="BD98" i="46"/>
  <c r="AN98" i="46" a="1"/>
  <c r="AO98" i="46"/>
  <c r="AP98" i="46"/>
  <c r="AQ98" i="46"/>
  <c r="AR98" i="46"/>
  <c r="AS98" i="46"/>
  <c r="AT98" i="46"/>
  <c r="AU98" i="46"/>
  <c r="AV98" i="46"/>
  <c r="AW98" i="46"/>
  <c r="AX98" i="46"/>
  <c r="AY98" i="46"/>
  <c r="AZ98" i="46"/>
  <c r="AN98" i="46"/>
  <c r="CZ97" i="46"/>
  <c r="CY97" i="46"/>
  <c r="CX97" i="46"/>
  <c r="CW97" i="46"/>
  <c r="CV97" i="46"/>
  <c r="CU97" i="46"/>
  <c r="CT97" i="46"/>
  <c r="CS97" i="46"/>
  <c r="CR97" i="46"/>
  <c r="CQ97" i="46"/>
  <c r="CP97" i="46"/>
  <c r="CO97" i="46"/>
  <c r="ND38" i="46"/>
  <c r="NE38" i="46"/>
  <c r="NF38" i="46"/>
  <c r="NG38" i="46"/>
  <c r="NH38" i="46"/>
  <c r="NI38" i="46"/>
  <c r="NJ38" i="46"/>
  <c r="NK38" i="46"/>
  <c r="NL38" i="46"/>
  <c r="CM97" i="46"/>
  <c r="MT38" i="46"/>
  <c r="MU38" i="46"/>
  <c r="MV38" i="46"/>
  <c r="MW38" i="46"/>
  <c r="MX38" i="46"/>
  <c r="MY38" i="46"/>
  <c r="MZ38" i="46"/>
  <c r="NA38" i="46"/>
  <c r="NB38" i="46"/>
  <c r="CL97" i="46"/>
  <c r="MJ38" i="46"/>
  <c r="MK38" i="46"/>
  <c r="ML38" i="46"/>
  <c r="MM38" i="46"/>
  <c r="MN38" i="46"/>
  <c r="MO38" i="46"/>
  <c r="MP38" i="46"/>
  <c r="MQ38" i="46"/>
  <c r="MR38" i="46"/>
  <c r="CK97" i="46"/>
  <c r="LZ38" i="46"/>
  <c r="MA38" i="46"/>
  <c r="MB38" i="46"/>
  <c r="MC38" i="46"/>
  <c r="MD38" i="46"/>
  <c r="ME38" i="46"/>
  <c r="MF38" i="46"/>
  <c r="MG38" i="46"/>
  <c r="MH38" i="46"/>
  <c r="CJ97" i="46"/>
  <c r="LP38" i="46"/>
  <c r="LQ38" i="46"/>
  <c r="LR38" i="46"/>
  <c r="LS38" i="46"/>
  <c r="LT38" i="46"/>
  <c r="LU38" i="46"/>
  <c r="LV38" i="46"/>
  <c r="LW38" i="46"/>
  <c r="LX38" i="46"/>
  <c r="CI97" i="46"/>
  <c r="LF38" i="46"/>
  <c r="LG38" i="46"/>
  <c r="LH38" i="46"/>
  <c r="LI38" i="46"/>
  <c r="LJ38" i="46"/>
  <c r="LK38" i="46"/>
  <c r="LL38" i="46"/>
  <c r="LM38" i="46"/>
  <c r="LN38" i="46"/>
  <c r="CH97" i="46"/>
  <c r="KV38" i="46"/>
  <c r="KW38" i="46"/>
  <c r="KX38" i="46"/>
  <c r="KY38" i="46"/>
  <c r="KZ38" i="46"/>
  <c r="LA38" i="46"/>
  <c r="LB38" i="46"/>
  <c r="LC38" i="46"/>
  <c r="LD38" i="46"/>
  <c r="CG97" i="46"/>
  <c r="KL38" i="46"/>
  <c r="KM38" i="46"/>
  <c r="KN38" i="46"/>
  <c r="KO38" i="46"/>
  <c r="KP38" i="46"/>
  <c r="KQ38" i="46"/>
  <c r="KR38" i="46"/>
  <c r="KS38" i="46"/>
  <c r="KT38" i="46"/>
  <c r="CF97" i="46"/>
  <c r="KB38" i="46"/>
  <c r="KC38" i="46"/>
  <c r="KD38" i="46"/>
  <c r="KE38" i="46"/>
  <c r="KF38" i="46"/>
  <c r="KG38" i="46"/>
  <c r="KH38" i="46"/>
  <c r="KI38" i="46"/>
  <c r="KJ38" i="46"/>
  <c r="CE97" i="46"/>
  <c r="JR38" i="46"/>
  <c r="JS38" i="46"/>
  <c r="JT38" i="46"/>
  <c r="JU38" i="46"/>
  <c r="JV38" i="46"/>
  <c r="JW38" i="46"/>
  <c r="JX38" i="46"/>
  <c r="JY38" i="46"/>
  <c r="JZ38" i="46"/>
  <c r="CD97" i="46"/>
  <c r="JH38" i="46"/>
  <c r="JI38" i="46"/>
  <c r="JJ38" i="46"/>
  <c r="JK38" i="46"/>
  <c r="JL38" i="46"/>
  <c r="JM38" i="46"/>
  <c r="JN38" i="46"/>
  <c r="JO38" i="46"/>
  <c r="JP38" i="46"/>
  <c r="CC97" i="46"/>
  <c r="IX38" i="46"/>
  <c r="IY38" i="46"/>
  <c r="IZ38" i="46"/>
  <c r="JA38" i="46"/>
  <c r="JB38" i="46"/>
  <c r="JC38" i="46"/>
  <c r="JD38" i="46"/>
  <c r="JE38" i="46"/>
  <c r="JF38" i="46"/>
  <c r="CB97" i="46"/>
  <c r="IN38" i="46"/>
  <c r="IO38" i="46"/>
  <c r="IP38" i="46"/>
  <c r="IQ38" i="46"/>
  <c r="IR38" i="46"/>
  <c r="IS38" i="46"/>
  <c r="IT38" i="46"/>
  <c r="IU38" i="46"/>
  <c r="IV38" i="46"/>
  <c r="CA97" i="46"/>
  <c r="IE38" i="46"/>
  <c r="IF38" i="46"/>
  <c r="IG38" i="46"/>
  <c r="IH38" i="46"/>
  <c r="II38" i="46"/>
  <c r="IJ38" i="46"/>
  <c r="IK38" i="46"/>
  <c r="IL38" i="46"/>
  <c r="IM38" i="46"/>
  <c r="BZ97" i="46"/>
  <c r="HU38" i="46"/>
  <c r="HV38" i="46"/>
  <c r="HW38" i="46"/>
  <c r="HX38" i="46"/>
  <c r="HY38" i="46"/>
  <c r="HZ38" i="46"/>
  <c r="IA38" i="46"/>
  <c r="IB38" i="46"/>
  <c r="IC38" i="46"/>
  <c r="BY97" i="46"/>
  <c r="HK38" i="46"/>
  <c r="HL38" i="46"/>
  <c r="HM38" i="46"/>
  <c r="HN38" i="46"/>
  <c r="HO38" i="46"/>
  <c r="HP38" i="46"/>
  <c r="HQ38" i="46"/>
  <c r="HR38" i="46"/>
  <c r="HS38" i="46"/>
  <c r="BX97" i="46"/>
  <c r="HA38" i="46"/>
  <c r="HB38" i="46"/>
  <c r="HC38" i="46"/>
  <c r="HD38" i="46"/>
  <c r="HE38" i="46"/>
  <c r="HF38" i="46"/>
  <c r="HG38" i="46"/>
  <c r="HH38" i="46"/>
  <c r="HI38" i="46"/>
  <c r="BW97" i="46"/>
  <c r="GQ38" i="46"/>
  <c r="GR38" i="46"/>
  <c r="GS38" i="46"/>
  <c r="GT38" i="46"/>
  <c r="GU38" i="46"/>
  <c r="GV38" i="46"/>
  <c r="GW38" i="46"/>
  <c r="GX38" i="46"/>
  <c r="GY38" i="46"/>
  <c r="BV97" i="46"/>
  <c r="GG38" i="46"/>
  <c r="GH38" i="46"/>
  <c r="GI38" i="46"/>
  <c r="GJ38" i="46"/>
  <c r="GK38" i="46"/>
  <c r="GL38" i="46"/>
  <c r="GM38" i="46"/>
  <c r="GN38" i="46"/>
  <c r="GO38" i="46"/>
  <c r="BU97" i="46"/>
  <c r="FW38" i="46"/>
  <c r="FX38" i="46"/>
  <c r="FY38" i="46"/>
  <c r="FZ38" i="46"/>
  <c r="GA38" i="46"/>
  <c r="GB38" i="46"/>
  <c r="GC38" i="46"/>
  <c r="GD38" i="46"/>
  <c r="GE38" i="46"/>
  <c r="BT97" i="46"/>
  <c r="FM38" i="46"/>
  <c r="FN38" i="46"/>
  <c r="FO38" i="46"/>
  <c r="FP38" i="46"/>
  <c r="FQ38" i="46"/>
  <c r="FR38" i="46"/>
  <c r="FS38" i="46"/>
  <c r="FT38" i="46"/>
  <c r="FU38" i="46"/>
  <c r="BS97" i="46"/>
  <c r="FC38" i="46"/>
  <c r="FD38" i="46"/>
  <c r="FE38" i="46"/>
  <c r="FF38" i="46"/>
  <c r="FG38" i="46"/>
  <c r="FH38" i="46"/>
  <c r="FI38" i="46"/>
  <c r="FJ38" i="46"/>
  <c r="FK38" i="46"/>
  <c r="BR97" i="46"/>
  <c r="ES38" i="46"/>
  <c r="ET38" i="46"/>
  <c r="EU38" i="46"/>
  <c r="EV38" i="46"/>
  <c r="EW38" i="46"/>
  <c r="EX38" i="46"/>
  <c r="EY38" i="46"/>
  <c r="EZ38" i="46"/>
  <c r="FA38" i="46"/>
  <c r="BQ97" i="46"/>
  <c r="EI38" i="46"/>
  <c r="EJ38" i="46"/>
  <c r="EK38" i="46"/>
  <c r="EL38" i="46"/>
  <c r="EM38" i="46"/>
  <c r="EN38" i="46"/>
  <c r="EO38" i="46"/>
  <c r="EP38" i="46"/>
  <c r="EQ38" i="46"/>
  <c r="BP97" i="46"/>
  <c r="DY38" i="46"/>
  <c r="DZ38" i="46"/>
  <c r="EA38" i="46"/>
  <c r="EB38" i="46"/>
  <c r="EC38" i="46"/>
  <c r="ED38" i="46"/>
  <c r="EE38" i="46"/>
  <c r="EF38" i="46"/>
  <c r="EG38" i="46"/>
  <c r="BO97" i="46"/>
  <c r="DO38" i="46"/>
  <c r="DP38" i="46"/>
  <c r="DQ38" i="46"/>
  <c r="DR38" i="46"/>
  <c r="DS38" i="46"/>
  <c r="DT38" i="46"/>
  <c r="DU38" i="46"/>
  <c r="DV38" i="46"/>
  <c r="DW38" i="46"/>
  <c r="BN97" i="46"/>
  <c r="DE38" i="46"/>
  <c r="DF38" i="46"/>
  <c r="DG38" i="46"/>
  <c r="DH38" i="46"/>
  <c r="DI38" i="46"/>
  <c r="DJ38" i="46"/>
  <c r="DK38" i="46"/>
  <c r="DL38" i="46"/>
  <c r="DM38" i="46"/>
  <c r="BM97" i="46"/>
  <c r="CU38" i="46"/>
  <c r="CV38" i="46"/>
  <c r="CW38" i="46"/>
  <c r="CX38" i="46"/>
  <c r="CY38" i="46"/>
  <c r="CZ38" i="46"/>
  <c r="DA38" i="46"/>
  <c r="DB38" i="46"/>
  <c r="DC38" i="46"/>
  <c r="BL97" i="46"/>
  <c r="CK38" i="46"/>
  <c r="CL38" i="46"/>
  <c r="CM38" i="46"/>
  <c r="CN38" i="46"/>
  <c r="CO38" i="46"/>
  <c r="CP38" i="46"/>
  <c r="CQ38" i="46"/>
  <c r="CR38" i="46"/>
  <c r="CS38" i="46"/>
  <c r="BK97" i="46"/>
  <c r="CA38" i="46"/>
  <c r="CB38" i="46"/>
  <c r="CC38" i="46"/>
  <c r="CD38" i="46"/>
  <c r="CE38" i="46"/>
  <c r="CF38" i="46"/>
  <c r="CG38" i="46"/>
  <c r="CH38" i="46"/>
  <c r="CI38" i="46"/>
  <c r="BJ97" i="46"/>
  <c r="BQ38" i="46"/>
  <c r="BR38" i="46"/>
  <c r="BS38" i="46"/>
  <c r="BT38" i="46"/>
  <c r="BU38" i="46"/>
  <c r="BV38" i="46"/>
  <c r="BW38" i="46"/>
  <c r="BX38" i="46"/>
  <c r="BY38" i="46"/>
  <c r="BI97" i="46"/>
  <c r="BG38" i="46"/>
  <c r="BH38" i="46"/>
  <c r="BI38" i="46"/>
  <c r="BJ38" i="46"/>
  <c r="BK38" i="46"/>
  <c r="BL38" i="46"/>
  <c r="BM38" i="46"/>
  <c r="BN38" i="46"/>
  <c r="BO38" i="46"/>
  <c r="BH97" i="46"/>
  <c r="AW38" i="46"/>
  <c r="AX38" i="46"/>
  <c r="AY38" i="46"/>
  <c r="AZ38" i="46"/>
  <c r="BA38" i="46"/>
  <c r="BB38" i="46"/>
  <c r="BC38" i="46"/>
  <c r="BD38" i="46"/>
  <c r="BE38" i="46"/>
  <c r="BG97" i="46"/>
  <c r="AM38" i="46"/>
  <c r="AN38" i="46"/>
  <c r="AO38" i="46"/>
  <c r="AP38" i="46"/>
  <c r="AQ38" i="46"/>
  <c r="AR38" i="46"/>
  <c r="AS38" i="46"/>
  <c r="AT38" i="46"/>
  <c r="AU38" i="46"/>
  <c r="BF97" i="46"/>
  <c r="AC38" i="46"/>
  <c r="AD38" i="46"/>
  <c r="AE38" i="46"/>
  <c r="AF38" i="46"/>
  <c r="AG38" i="46"/>
  <c r="AH38" i="46"/>
  <c r="AI38" i="46"/>
  <c r="AJ38" i="46"/>
  <c r="AK38" i="46"/>
  <c r="BE97" i="46"/>
  <c r="S38" i="46"/>
  <c r="T38" i="46"/>
  <c r="U38" i="46"/>
  <c r="V38" i="46"/>
  <c r="W38" i="46"/>
  <c r="X38" i="46"/>
  <c r="Y38" i="46"/>
  <c r="Z38" i="46"/>
  <c r="AA38" i="46"/>
  <c r="BD97" i="46"/>
  <c r="AM97" i="46" a="1"/>
  <c r="AN97" i="46"/>
  <c r="AO97" i="46"/>
  <c r="AP97" i="46"/>
  <c r="AQ97" i="46"/>
  <c r="AR97" i="46"/>
  <c r="AS97" i="46"/>
  <c r="AT97" i="46"/>
  <c r="AU97" i="46"/>
  <c r="AV97" i="46"/>
  <c r="AW97" i="46"/>
  <c r="AX97" i="46"/>
  <c r="AY97" i="46"/>
  <c r="AZ97" i="46"/>
  <c r="AM97" i="46"/>
  <c r="CZ96" i="46"/>
  <c r="CY96" i="46"/>
  <c r="CX96" i="46"/>
  <c r="CW96" i="46"/>
  <c r="CV96" i="46"/>
  <c r="CU96" i="46"/>
  <c r="CT96" i="46"/>
  <c r="CS96" i="46"/>
  <c r="CR96" i="46"/>
  <c r="CQ96" i="46"/>
  <c r="CP96" i="46"/>
  <c r="CO96" i="46"/>
  <c r="CN96" i="46"/>
  <c r="MT37" i="46"/>
  <c r="MU37" i="46"/>
  <c r="MV37" i="46"/>
  <c r="MW37" i="46"/>
  <c r="MX37" i="46"/>
  <c r="MY37" i="46"/>
  <c r="MZ37" i="46"/>
  <c r="NA37" i="46"/>
  <c r="NB37" i="46"/>
  <c r="CL96" i="46"/>
  <c r="MJ37" i="46"/>
  <c r="MK37" i="46"/>
  <c r="ML37" i="46"/>
  <c r="MM37" i="46"/>
  <c r="MN37" i="46"/>
  <c r="MO37" i="46"/>
  <c r="MP37" i="46"/>
  <c r="MQ37" i="46"/>
  <c r="MR37" i="46"/>
  <c r="CK96" i="46"/>
  <c r="LZ37" i="46"/>
  <c r="MA37" i="46"/>
  <c r="MB37" i="46"/>
  <c r="MC37" i="46"/>
  <c r="MD37" i="46"/>
  <c r="ME37" i="46"/>
  <c r="MF37" i="46"/>
  <c r="MG37" i="46"/>
  <c r="MH37" i="46"/>
  <c r="CJ96" i="46"/>
  <c r="LP37" i="46"/>
  <c r="LQ37" i="46"/>
  <c r="LR37" i="46"/>
  <c r="LS37" i="46"/>
  <c r="LT37" i="46"/>
  <c r="LU37" i="46"/>
  <c r="LV37" i="46"/>
  <c r="LW37" i="46"/>
  <c r="LX37" i="46"/>
  <c r="CI96" i="46"/>
  <c r="LF37" i="46"/>
  <c r="LG37" i="46"/>
  <c r="LH37" i="46"/>
  <c r="LI37" i="46"/>
  <c r="LJ37" i="46"/>
  <c r="LK37" i="46"/>
  <c r="LL37" i="46"/>
  <c r="LM37" i="46"/>
  <c r="LN37" i="46"/>
  <c r="CH96" i="46"/>
  <c r="KV37" i="46"/>
  <c r="KW37" i="46"/>
  <c r="KX37" i="46"/>
  <c r="KY37" i="46"/>
  <c r="KZ37" i="46"/>
  <c r="LA37" i="46"/>
  <c r="LB37" i="46"/>
  <c r="LC37" i="46"/>
  <c r="LD37" i="46"/>
  <c r="CG96" i="46"/>
  <c r="KL37" i="46"/>
  <c r="KM37" i="46"/>
  <c r="KN37" i="46"/>
  <c r="KO37" i="46"/>
  <c r="KP37" i="46"/>
  <c r="KQ37" i="46"/>
  <c r="KR37" i="46"/>
  <c r="KS37" i="46"/>
  <c r="KT37" i="46"/>
  <c r="CF96" i="46"/>
  <c r="KB37" i="46"/>
  <c r="KC37" i="46"/>
  <c r="KD37" i="46"/>
  <c r="KE37" i="46"/>
  <c r="KF37" i="46"/>
  <c r="KG37" i="46"/>
  <c r="KH37" i="46"/>
  <c r="KI37" i="46"/>
  <c r="KJ37" i="46"/>
  <c r="CE96" i="46"/>
  <c r="JR37" i="46"/>
  <c r="JS37" i="46"/>
  <c r="JT37" i="46"/>
  <c r="JU37" i="46"/>
  <c r="JV37" i="46"/>
  <c r="JW37" i="46"/>
  <c r="JX37" i="46"/>
  <c r="JY37" i="46"/>
  <c r="JZ37" i="46"/>
  <c r="CD96" i="46"/>
  <c r="JH37" i="46"/>
  <c r="JI37" i="46"/>
  <c r="JJ37" i="46"/>
  <c r="JK37" i="46"/>
  <c r="JL37" i="46"/>
  <c r="JM37" i="46"/>
  <c r="JN37" i="46"/>
  <c r="JO37" i="46"/>
  <c r="JP37" i="46"/>
  <c r="CC96" i="46"/>
  <c r="IX37" i="46"/>
  <c r="IY37" i="46"/>
  <c r="IZ37" i="46"/>
  <c r="JA37" i="46"/>
  <c r="JB37" i="46"/>
  <c r="JC37" i="46"/>
  <c r="JD37" i="46"/>
  <c r="JE37" i="46"/>
  <c r="JF37" i="46"/>
  <c r="CB96" i="46"/>
  <c r="IN37" i="46"/>
  <c r="IO37" i="46"/>
  <c r="IP37" i="46"/>
  <c r="IQ37" i="46"/>
  <c r="IR37" i="46"/>
  <c r="IS37" i="46"/>
  <c r="IT37" i="46"/>
  <c r="IU37" i="46"/>
  <c r="IV37" i="46"/>
  <c r="CA96" i="46"/>
  <c r="IE37" i="46"/>
  <c r="IF37" i="46"/>
  <c r="IG37" i="46"/>
  <c r="IH37" i="46"/>
  <c r="II37" i="46"/>
  <c r="IJ37" i="46"/>
  <c r="IK37" i="46"/>
  <c r="IL37" i="46"/>
  <c r="IM37" i="46"/>
  <c r="BZ96" i="46"/>
  <c r="HU37" i="46"/>
  <c r="HV37" i="46"/>
  <c r="HW37" i="46"/>
  <c r="HX37" i="46"/>
  <c r="HY37" i="46"/>
  <c r="HZ37" i="46"/>
  <c r="IA37" i="46"/>
  <c r="IB37" i="46"/>
  <c r="IC37" i="46"/>
  <c r="BY96" i="46"/>
  <c r="HK37" i="46"/>
  <c r="HL37" i="46"/>
  <c r="HM37" i="46"/>
  <c r="HN37" i="46"/>
  <c r="HO37" i="46"/>
  <c r="HP37" i="46"/>
  <c r="HQ37" i="46"/>
  <c r="HR37" i="46"/>
  <c r="HS37" i="46"/>
  <c r="BX96" i="46"/>
  <c r="HA37" i="46"/>
  <c r="HB37" i="46"/>
  <c r="HC37" i="46"/>
  <c r="HD37" i="46"/>
  <c r="HE37" i="46"/>
  <c r="HF37" i="46"/>
  <c r="HG37" i="46"/>
  <c r="HH37" i="46"/>
  <c r="HI37" i="46"/>
  <c r="BW96" i="46"/>
  <c r="GQ37" i="46"/>
  <c r="GR37" i="46"/>
  <c r="GS37" i="46"/>
  <c r="GT37" i="46"/>
  <c r="GU37" i="46"/>
  <c r="GV37" i="46"/>
  <c r="GW37" i="46"/>
  <c r="GX37" i="46"/>
  <c r="GY37" i="46"/>
  <c r="BV96" i="46"/>
  <c r="GG37" i="46"/>
  <c r="GH37" i="46"/>
  <c r="GI37" i="46"/>
  <c r="GJ37" i="46"/>
  <c r="GK37" i="46"/>
  <c r="GL37" i="46"/>
  <c r="GM37" i="46"/>
  <c r="GN37" i="46"/>
  <c r="GO37" i="46"/>
  <c r="BU96" i="46"/>
  <c r="FW37" i="46"/>
  <c r="FX37" i="46"/>
  <c r="FY37" i="46"/>
  <c r="FZ37" i="46"/>
  <c r="GA37" i="46"/>
  <c r="GB37" i="46"/>
  <c r="GC37" i="46"/>
  <c r="GD37" i="46"/>
  <c r="GE37" i="46"/>
  <c r="BT96" i="46"/>
  <c r="FM37" i="46"/>
  <c r="FN37" i="46"/>
  <c r="FO37" i="46"/>
  <c r="FP37" i="46"/>
  <c r="FQ37" i="46"/>
  <c r="FR37" i="46"/>
  <c r="FS37" i="46"/>
  <c r="FT37" i="46"/>
  <c r="FU37" i="46"/>
  <c r="BS96" i="46"/>
  <c r="FC37" i="46"/>
  <c r="FD37" i="46"/>
  <c r="FE37" i="46"/>
  <c r="FF37" i="46"/>
  <c r="FG37" i="46"/>
  <c r="FH37" i="46"/>
  <c r="FI37" i="46"/>
  <c r="FJ37" i="46"/>
  <c r="FK37" i="46"/>
  <c r="BR96" i="46"/>
  <c r="ES37" i="46"/>
  <c r="ET37" i="46"/>
  <c r="EU37" i="46"/>
  <c r="EV37" i="46"/>
  <c r="EW37" i="46"/>
  <c r="EX37" i="46"/>
  <c r="EY37" i="46"/>
  <c r="EZ37" i="46"/>
  <c r="FA37" i="46"/>
  <c r="BQ96" i="46"/>
  <c r="EI37" i="46"/>
  <c r="EJ37" i="46"/>
  <c r="EK37" i="46"/>
  <c r="EL37" i="46"/>
  <c r="EM37" i="46"/>
  <c r="EN37" i="46"/>
  <c r="EO37" i="46"/>
  <c r="EP37" i="46"/>
  <c r="EQ37" i="46"/>
  <c r="BP96" i="46"/>
  <c r="DY37" i="46"/>
  <c r="DZ37" i="46"/>
  <c r="EA37" i="46"/>
  <c r="EB37" i="46"/>
  <c r="EC37" i="46"/>
  <c r="ED37" i="46"/>
  <c r="EE37" i="46"/>
  <c r="EF37" i="46"/>
  <c r="EG37" i="46"/>
  <c r="BO96" i="46"/>
  <c r="DO37" i="46"/>
  <c r="DP37" i="46"/>
  <c r="DQ37" i="46"/>
  <c r="DR37" i="46"/>
  <c r="DS37" i="46"/>
  <c r="DT37" i="46"/>
  <c r="DU37" i="46"/>
  <c r="DV37" i="46"/>
  <c r="DW37" i="46"/>
  <c r="BN96" i="46"/>
  <c r="DE37" i="46"/>
  <c r="DF37" i="46"/>
  <c r="DG37" i="46"/>
  <c r="DH37" i="46"/>
  <c r="DI37" i="46"/>
  <c r="DJ37" i="46"/>
  <c r="DK37" i="46"/>
  <c r="DL37" i="46"/>
  <c r="DM37" i="46"/>
  <c r="BM96" i="46"/>
  <c r="CU37" i="46"/>
  <c r="CV37" i="46"/>
  <c r="CW37" i="46"/>
  <c r="CX37" i="46"/>
  <c r="CY37" i="46"/>
  <c r="CZ37" i="46"/>
  <c r="DA37" i="46"/>
  <c r="DB37" i="46"/>
  <c r="DC37" i="46"/>
  <c r="BL96" i="46"/>
  <c r="CK37" i="46"/>
  <c r="CL37" i="46"/>
  <c r="CM37" i="46"/>
  <c r="CN37" i="46"/>
  <c r="CO37" i="46"/>
  <c r="CP37" i="46"/>
  <c r="CQ37" i="46"/>
  <c r="CR37" i="46"/>
  <c r="CS37" i="46"/>
  <c r="BK96" i="46"/>
  <c r="CA37" i="46"/>
  <c r="CB37" i="46"/>
  <c r="CC37" i="46"/>
  <c r="CD37" i="46"/>
  <c r="CE37" i="46"/>
  <c r="CF37" i="46"/>
  <c r="CG37" i="46"/>
  <c r="CH37" i="46"/>
  <c r="CI37" i="46"/>
  <c r="BJ96" i="46"/>
  <c r="BQ37" i="46"/>
  <c r="BR37" i="46"/>
  <c r="BS37" i="46"/>
  <c r="BT37" i="46"/>
  <c r="BU37" i="46"/>
  <c r="BV37" i="46"/>
  <c r="BW37" i="46"/>
  <c r="BX37" i="46"/>
  <c r="BY37" i="46"/>
  <c r="BI96" i="46"/>
  <c r="BG37" i="46"/>
  <c r="BH37" i="46"/>
  <c r="BI37" i="46"/>
  <c r="BJ37" i="46"/>
  <c r="BK37" i="46"/>
  <c r="BL37" i="46"/>
  <c r="BM37" i="46"/>
  <c r="BN37" i="46"/>
  <c r="BO37" i="46"/>
  <c r="BH96" i="46"/>
  <c r="AW37" i="46"/>
  <c r="AX37" i="46"/>
  <c r="AY37" i="46"/>
  <c r="AZ37" i="46"/>
  <c r="BA37" i="46"/>
  <c r="BB37" i="46"/>
  <c r="BC37" i="46"/>
  <c r="BD37" i="46"/>
  <c r="BE37" i="46"/>
  <c r="BG96" i="46"/>
  <c r="AM37" i="46"/>
  <c r="AN37" i="46"/>
  <c r="AO37" i="46"/>
  <c r="AP37" i="46"/>
  <c r="AQ37" i="46"/>
  <c r="AR37" i="46"/>
  <c r="AS37" i="46"/>
  <c r="AT37" i="46"/>
  <c r="AU37" i="46"/>
  <c r="BF96" i="46"/>
  <c r="AC37" i="46"/>
  <c r="AD37" i="46"/>
  <c r="AE37" i="46"/>
  <c r="AF37" i="46"/>
  <c r="AG37" i="46"/>
  <c r="AH37" i="46"/>
  <c r="AI37" i="46"/>
  <c r="AJ37" i="46"/>
  <c r="AK37" i="46"/>
  <c r="BE96" i="46"/>
  <c r="S37" i="46"/>
  <c r="T37" i="46"/>
  <c r="U37" i="46"/>
  <c r="V37" i="46"/>
  <c r="W37" i="46"/>
  <c r="X37" i="46"/>
  <c r="Y37" i="46"/>
  <c r="Z37" i="46"/>
  <c r="AA37" i="46"/>
  <c r="BD96" i="46"/>
  <c r="AL96" i="46" a="1"/>
  <c r="AM96" i="46"/>
  <c r="AN96" i="46"/>
  <c r="AO96" i="46"/>
  <c r="AP96" i="46"/>
  <c r="AQ96" i="46"/>
  <c r="AR96" i="46"/>
  <c r="AS96" i="46"/>
  <c r="AT96" i="46"/>
  <c r="AU96" i="46"/>
  <c r="AV96" i="46"/>
  <c r="AW96" i="46"/>
  <c r="AX96" i="46"/>
  <c r="AY96" i="46"/>
  <c r="AZ96" i="46"/>
  <c r="AL96" i="46"/>
  <c r="CZ95" i="46"/>
  <c r="CY95" i="46"/>
  <c r="CX95" i="46"/>
  <c r="CW95" i="46"/>
  <c r="CV95" i="46"/>
  <c r="CU95" i="46"/>
  <c r="CT95" i="46"/>
  <c r="CS95" i="46"/>
  <c r="CR95" i="46"/>
  <c r="CQ95" i="46"/>
  <c r="CP95" i="46"/>
  <c r="CO95" i="46"/>
  <c r="CN95" i="46"/>
  <c r="CM95" i="46"/>
  <c r="MJ36" i="46"/>
  <c r="MK36" i="46"/>
  <c r="ML36" i="46"/>
  <c r="MM36" i="46"/>
  <c r="MN36" i="46"/>
  <c r="MO36" i="46"/>
  <c r="MP36" i="46"/>
  <c r="MQ36" i="46"/>
  <c r="MR36" i="46"/>
  <c r="CK95" i="46"/>
  <c r="LZ36" i="46"/>
  <c r="MA36" i="46"/>
  <c r="MB36" i="46"/>
  <c r="MC36" i="46"/>
  <c r="MD36" i="46"/>
  <c r="ME36" i="46"/>
  <c r="MF36" i="46"/>
  <c r="MG36" i="46"/>
  <c r="MH36" i="46"/>
  <c r="CJ95" i="46"/>
  <c r="LP36" i="46"/>
  <c r="LQ36" i="46"/>
  <c r="LR36" i="46"/>
  <c r="LS36" i="46"/>
  <c r="LT36" i="46"/>
  <c r="LU36" i="46"/>
  <c r="LV36" i="46"/>
  <c r="LW36" i="46"/>
  <c r="LX36" i="46"/>
  <c r="CI95" i="46"/>
  <c r="LF36" i="46"/>
  <c r="LG36" i="46"/>
  <c r="LH36" i="46"/>
  <c r="LI36" i="46"/>
  <c r="LJ36" i="46"/>
  <c r="LK36" i="46"/>
  <c r="LL36" i="46"/>
  <c r="LM36" i="46"/>
  <c r="LN36" i="46"/>
  <c r="CH95" i="46"/>
  <c r="KV36" i="46"/>
  <c r="KW36" i="46"/>
  <c r="KX36" i="46"/>
  <c r="KY36" i="46"/>
  <c r="KZ36" i="46"/>
  <c r="LA36" i="46"/>
  <c r="LB36" i="46"/>
  <c r="LC36" i="46"/>
  <c r="LD36" i="46"/>
  <c r="CG95" i="46"/>
  <c r="KL36" i="46"/>
  <c r="KM36" i="46"/>
  <c r="KN36" i="46"/>
  <c r="KO36" i="46"/>
  <c r="KP36" i="46"/>
  <c r="KQ36" i="46"/>
  <c r="KR36" i="46"/>
  <c r="KS36" i="46"/>
  <c r="KT36" i="46"/>
  <c r="CF95" i="46"/>
  <c r="KB36" i="46"/>
  <c r="KC36" i="46"/>
  <c r="KD36" i="46"/>
  <c r="KE36" i="46"/>
  <c r="KF36" i="46"/>
  <c r="KG36" i="46"/>
  <c r="KH36" i="46"/>
  <c r="KI36" i="46"/>
  <c r="KJ36" i="46"/>
  <c r="CE95" i="46"/>
  <c r="JR36" i="46"/>
  <c r="JS36" i="46"/>
  <c r="JT36" i="46"/>
  <c r="JU36" i="46"/>
  <c r="JV36" i="46"/>
  <c r="JW36" i="46"/>
  <c r="JX36" i="46"/>
  <c r="JY36" i="46"/>
  <c r="JZ36" i="46"/>
  <c r="CD95" i="46"/>
  <c r="JH36" i="46"/>
  <c r="JI36" i="46"/>
  <c r="JJ36" i="46"/>
  <c r="JK36" i="46"/>
  <c r="JL36" i="46"/>
  <c r="JM36" i="46"/>
  <c r="JN36" i="46"/>
  <c r="JO36" i="46"/>
  <c r="JP36" i="46"/>
  <c r="CC95" i="46"/>
  <c r="IX36" i="46"/>
  <c r="IY36" i="46"/>
  <c r="IZ36" i="46"/>
  <c r="JA36" i="46"/>
  <c r="JB36" i="46"/>
  <c r="JC36" i="46"/>
  <c r="JD36" i="46"/>
  <c r="JE36" i="46"/>
  <c r="JF36" i="46"/>
  <c r="CB95" i="46"/>
  <c r="IN36" i="46"/>
  <c r="IO36" i="46"/>
  <c r="IP36" i="46"/>
  <c r="IQ36" i="46"/>
  <c r="IR36" i="46"/>
  <c r="IS36" i="46"/>
  <c r="IT36" i="46"/>
  <c r="IU36" i="46"/>
  <c r="IV36" i="46"/>
  <c r="CA95" i="46"/>
  <c r="IE36" i="46"/>
  <c r="IF36" i="46"/>
  <c r="IG36" i="46"/>
  <c r="IH36" i="46"/>
  <c r="II36" i="46"/>
  <c r="IJ36" i="46"/>
  <c r="IK36" i="46"/>
  <c r="IL36" i="46"/>
  <c r="IM36" i="46"/>
  <c r="BZ95" i="46"/>
  <c r="HU36" i="46"/>
  <c r="HV36" i="46"/>
  <c r="HW36" i="46"/>
  <c r="HX36" i="46"/>
  <c r="HY36" i="46"/>
  <c r="HZ36" i="46"/>
  <c r="IA36" i="46"/>
  <c r="IB36" i="46"/>
  <c r="IC36" i="46"/>
  <c r="BY95" i="46"/>
  <c r="HK36" i="46"/>
  <c r="HL36" i="46"/>
  <c r="HM36" i="46"/>
  <c r="HN36" i="46"/>
  <c r="HO36" i="46"/>
  <c r="HP36" i="46"/>
  <c r="HQ36" i="46"/>
  <c r="HR36" i="46"/>
  <c r="HS36" i="46"/>
  <c r="BX95" i="46"/>
  <c r="HA36" i="46"/>
  <c r="HB36" i="46"/>
  <c r="HC36" i="46"/>
  <c r="HD36" i="46"/>
  <c r="HE36" i="46"/>
  <c r="HF36" i="46"/>
  <c r="HG36" i="46"/>
  <c r="HH36" i="46"/>
  <c r="HI36" i="46"/>
  <c r="BW95" i="46"/>
  <c r="GQ36" i="46"/>
  <c r="GR36" i="46"/>
  <c r="GS36" i="46"/>
  <c r="GT36" i="46"/>
  <c r="GU36" i="46"/>
  <c r="GV36" i="46"/>
  <c r="GW36" i="46"/>
  <c r="GX36" i="46"/>
  <c r="GY36" i="46"/>
  <c r="BV95" i="46"/>
  <c r="GG36" i="46"/>
  <c r="GH36" i="46"/>
  <c r="GI36" i="46"/>
  <c r="GJ36" i="46"/>
  <c r="GK36" i="46"/>
  <c r="GL36" i="46"/>
  <c r="GM36" i="46"/>
  <c r="GN36" i="46"/>
  <c r="GO36" i="46"/>
  <c r="BU95" i="46"/>
  <c r="FW36" i="46"/>
  <c r="FX36" i="46"/>
  <c r="FY36" i="46"/>
  <c r="FZ36" i="46"/>
  <c r="GA36" i="46"/>
  <c r="GB36" i="46"/>
  <c r="GC36" i="46"/>
  <c r="GD36" i="46"/>
  <c r="GE36" i="46"/>
  <c r="BT95" i="46"/>
  <c r="FM36" i="46"/>
  <c r="FN36" i="46"/>
  <c r="FO36" i="46"/>
  <c r="FP36" i="46"/>
  <c r="FQ36" i="46"/>
  <c r="FR36" i="46"/>
  <c r="FS36" i="46"/>
  <c r="FT36" i="46"/>
  <c r="FU36" i="46"/>
  <c r="BS95" i="46"/>
  <c r="FC36" i="46"/>
  <c r="FD36" i="46"/>
  <c r="FE36" i="46"/>
  <c r="FF36" i="46"/>
  <c r="FG36" i="46"/>
  <c r="FH36" i="46"/>
  <c r="FI36" i="46"/>
  <c r="FJ36" i="46"/>
  <c r="FK36" i="46"/>
  <c r="BR95" i="46"/>
  <c r="ES36" i="46"/>
  <c r="ET36" i="46"/>
  <c r="EU36" i="46"/>
  <c r="EV36" i="46"/>
  <c r="EW36" i="46"/>
  <c r="EX36" i="46"/>
  <c r="EY36" i="46"/>
  <c r="EZ36" i="46"/>
  <c r="FA36" i="46"/>
  <c r="BQ95" i="46"/>
  <c r="EI36" i="46"/>
  <c r="EJ36" i="46"/>
  <c r="EK36" i="46"/>
  <c r="EL36" i="46"/>
  <c r="EM36" i="46"/>
  <c r="EN36" i="46"/>
  <c r="EO36" i="46"/>
  <c r="EP36" i="46"/>
  <c r="EQ36" i="46"/>
  <c r="BP95" i="46"/>
  <c r="DY36" i="46"/>
  <c r="DZ36" i="46"/>
  <c r="EA36" i="46"/>
  <c r="EB36" i="46"/>
  <c r="EC36" i="46"/>
  <c r="ED36" i="46"/>
  <c r="EE36" i="46"/>
  <c r="EF36" i="46"/>
  <c r="EG36" i="46"/>
  <c r="BO95" i="46"/>
  <c r="DO36" i="46"/>
  <c r="DP36" i="46"/>
  <c r="DQ36" i="46"/>
  <c r="DR36" i="46"/>
  <c r="DS36" i="46"/>
  <c r="DT36" i="46"/>
  <c r="DU36" i="46"/>
  <c r="DV36" i="46"/>
  <c r="DW36" i="46"/>
  <c r="BN95" i="46"/>
  <c r="DE36" i="46"/>
  <c r="DF36" i="46"/>
  <c r="DG36" i="46"/>
  <c r="DH36" i="46"/>
  <c r="DI36" i="46"/>
  <c r="DJ36" i="46"/>
  <c r="DK36" i="46"/>
  <c r="DL36" i="46"/>
  <c r="DM36" i="46"/>
  <c r="BM95" i="46"/>
  <c r="CU36" i="46"/>
  <c r="CV36" i="46"/>
  <c r="CW36" i="46"/>
  <c r="CX36" i="46"/>
  <c r="CY36" i="46"/>
  <c r="CZ36" i="46"/>
  <c r="DA36" i="46"/>
  <c r="DB36" i="46"/>
  <c r="DC36" i="46"/>
  <c r="BL95" i="46"/>
  <c r="CK36" i="46"/>
  <c r="CL36" i="46"/>
  <c r="CM36" i="46"/>
  <c r="CN36" i="46"/>
  <c r="CO36" i="46"/>
  <c r="CP36" i="46"/>
  <c r="CQ36" i="46"/>
  <c r="CR36" i="46"/>
  <c r="CS36" i="46"/>
  <c r="BK95" i="46"/>
  <c r="CA36" i="46"/>
  <c r="CB36" i="46"/>
  <c r="CC36" i="46"/>
  <c r="CD36" i="46"/>
  <c r="CE36" i="46"/>
  <c r="CF36" i="46"/>
  <c r="CG36" i="46"/>
  <c r="CH36" i="46"/>
  <c r="CI36" i="46"/>
  <c r="BJ95" i="46"/>
  <c r="BQ36" i="46"/>
  <c r="BR36" i="46"/>
  <c r="BS36" i="46"/>
  <c r="BT36" i="46"/>
  <c r="BU36" i="46"/>
  <c r="BV36" i="46"/>
  <c r="BW36" i="46"/>
  <c r="BX36" i="46"/>
  <c r="BY36" i="46"/>
  <c r="BI95" i="46"/>
  <c r="BG36" i="46"/>
  <c r="BH36" i="46"/>
  <c r="BI36" i="46"/>
  <c r="BJ36" i="46"/>
  <c r="BK36" i="46"/>
  <c r="BL36" i="46"/>
  <c r="BM36" i="46"/>
  <c r="BN36" i="46"/>
  <c r="BO36" i="46"/>
  <c r="BH95" i="46"/>
  <c r="AW36" i="46"/>
  <c r="AX36" i="46"/>
  <c r="AY36" i="46"/>
  <c r="AZ36" i="46"/>
  <c r="BA36" i="46"/>
  <c r="BB36" i="46"/>
  <c r="BC36" i="46"/>
  <c r="BD36" i="46"/>
  <c r="BE36" i="46"/>
  <c r="BG95" i="46"/>
  <c r="AM36" i="46"/>
  <c r="AN36" i="46"/>
  <c r="AO36" i="46"/>
  <c r="AP36" i="46"/>
  <c r="AQ36" i="46"/>
  <c r="AR36" i="46"/>
  <c r="AS36" i="46"/>
  <c r="AT36" i="46"/>
  <c r="AU36" i="46"/>
  <c r="BF95" i="46"/>
  <c r="AC36" i="46"/>
  <c r="AD36" i="46"/>
  <c r="AE36" i="46"/>
  <c r="AF36" i="46"/>
  <c r="AG36" i="46"/>
  <c r="AH36" i="46"/>
  <c r="AI36" i="46"/>
  <c r="AJ36" i="46"/>
  <c r="AK36" i="46"/>
  <c r="BE95" i="46"/>
  <c r="S36" i="46"/>
  <c r="T36" i="46"/>
  <c r="U36" i="46"/>
  <c r="V36" i="46"/>
  <c r="W36" i="46"/>
  <c r="X36" i="46"/>
  <c r="Y36" i="46"/>
  <c r="Z36" i="46"/>
  <c r="AA36" i="46"/>
  <c r="BD95" i="46"/>
  <c r="AK95" i="46" a="1"/>
  <c r="AL95" i="46"/>
  <c r="AM95" i="46"/>
  <c r="AN95" i="46"/>
  <c r="AO95" i="46"/>
  <c r="AP95" i="46"/>
  <c r="AQ95" i="46"/>
  <c r="AR95" i="46"/>
  <c r="AS95" i="46"/>
  <c r="AT95" i="46"/>
  <c r="AU95" i="46"/>
  <c r="AV95" i="46"/>
  <c r="AW95" i="46"/>
  <c r="AX95" i="46"/>
  <c r="AY95" i="46"/>
  <c r="AZ95" i="46"/>
  <c r="AK95" i="46"/>
  <c r="CZ94" i="46"/>
  <c r="CY94" i="46"/>
  <c r="CX94" i="46"/>
  <c r="CW94" i="46"/>
  <c r="CV94" i="46"/>
  <c r="CU94" i="46"/>
  <c r="CT94" i="46"/>
  <c r="CS94" i="46"/>
  <c r="CR94" i="46"/>
  <c r="CQ94" i="46"/>
  <c r="CP94" i="46"/>
  <c r="CO94" i="46"/>
  <c r="CN94" i="46"/>
  <c r="CM94" i="46"/>
  <c r="CL94" i="46"/>
  <c r="LZ35" i="46"/>
  <c r="MA35" i="46"/>
  <c r="MB35" i="46"/>
  <c r="MC35" i="46"/>
  <c r="MD35" i="46"/>
  <c r="ME35" i="46"/>
  <c r="MF35" i="46"/>
  <c r="MG35" i="46"/>
  <c r="MH35" i="46"/>
  <c r="CJ94" i="46"/>
  <c r="LP35" i="46"/>
  <c r="LQ35" i="46"/>
  <c r="LR35" i="46"/>
  <c r="LS35" i="46"/>
  <c r="LT35" i="46"/>
  <c r="LU35" i="46"/>
  <c r="LV35" i="46"/>
  <c r="LW35" i="46"/>
  <c r="LX35" i="46"/>
  <c r="CI94" i="46"/>
  <c r="LF35" i="46"/>
  <c r="LG35" i="46"/>
  <c r="LH35" i="46"/>
  <c r="LI35" i="46"/>
  <c r="LJ35" i="46"/>
  <c r="LK35" i="46"/>
  <c r="LL35" i="46"/>
  <c r="LM35" i="46"/>
  <c r="LN35" i="46"/>
  <c r="CH94" i="46"/>
  <c r="KV35" i="46"/>
  <c r="KW35" i="46"/>
  <c r="KX35" i="46"/>
  <c r="KY35" i="46"/>
  <c r="KZ35" i="46"/>
  <c r="LA35" i="46"/>
  <c r="LB35" i="46"/>
  <c r="LC35" i="46"/>
  <c r="LD35" i="46"/>
  <c r="CG94" i="46"/>
  <c r="KL35" i="46"/>
  <c r="KM35" i="46"/>
  <c r="KN35" i="46"/>
  <c r="KO35" i="46"/>
  <c r="KP35" i="46"/>
  <c r="KQ35" i="46"/>
  <c r="KR35" i="46"/>
  <c r="KS35" i="46"/>
  <c r="KT35" i="46"/>
  <c r="CF94" i="46"/>
  <c r="KB35" i="46"/>
  <c r="KC35" i="46"/>
  <c r="KD35" i="46"/>
  <c r="KE35" i="46"/>
  <c r="KF35" i="46"/>
  <c r="KG35" i="46"/>
  <c r="KH35" i="46"/>
  <c r="KI35" i="46"/>
  <c r="KJ35" i="46"/>
  <c r="CE94" i="46"/>
  <c r="JR35" i="46"/>
  <c r="JS35" i="46"/>
  <c r="JT35" i="46"/>
  <c r="JU35" i="46"/>
  <c r="JV35" i="46"/>
  <c r="JW35" i="46"/>
  <c r="JX35" i="46"/>
  <c r="JY35" i="46"/>
  <c r="JZ35" i="46"/>
  <c r="CD94" i="46"/>
  <c r="JH35" i="46"/>
  <c r="JI35" i="46"/>
  <c r="JJ35" i="46"/>
  <c r="JK35" i="46"/>
  <c r="JL35" i="46"/>
  <c r="JM35" i="46"/>
  <c r="JN35" i="46"/>
  <c r="JO35" i="46"/>
  <c r="JP35" i="46"/>
  <c r="CC94" i="46"/>
  <c r="IX35" i="46"/>
  <c r="IY35" i="46"/>
  <c r="IZ35" i="46"/>
  <c r="JA35" i="46"/>
  <c r="JB35" i="46"/>
  <c r="JC35" i="46"/>
  <c r="JD35" i="46"/>
  <c r="JE35" i="46"/>
  <c r="JF35" i="46"/>
  <c r="CB94" i="46"/>
  <c r="IN35" i="46"/>
  <c r="IO35" i="46"/>
  <c r="IP35" i="46"/>
  <c r="IQ35" i="46"/>
  <c r="IR35" i="46"/>
  <c r="IS35" i="46"/>
  <c r="IT35" i="46"/>
  <c r="IU35" i="46"/>
  <c r="IV35" i="46"/>
  <c r="CA94" i="46"/>
  <c r="IE35" i="46"/>
  <c r="IF35" i="46"/>
  <c r="IG35" i="46"/>
  <c r="IH35" i="46"/>
  <c r="II35" i="46"/>
  <c r="IJ35" i="46"/>
  <c r="IK35" i="46"/>
  <c r="IL35" i="46"/>
  <c r="IM35" i="46"/>
  <c r="BZ94" i="46"/>
  <c r="HU35" i="46"/>
  <c r="HV35" i="46"/>
  <c r="HW35" i="46"/>
  <c r="HX35" i="46"/>
  <c r="HY35" i="46"/>
  <c r="HZ35" i="46"/>
  <c r="IA35" i="46"/>
  <c r="IB35" i="46"/>
  <c r="IC35" i="46"/>
  <c r="BY94" i="46"/>
  <c r="HK35" i="46"/>
  <c r="HL35" i="46"/>
  <c r="HM35" i="46"/>
  <c r="HN35" i="46"/>
  <c r="HO35" i="46"/>
  <c r="HP35" i="46"/>
  <c r="HQ35" i="46"/>
  <c r="HR35" i="46"/>
  <c r="HS35" i="46"/>
  <c r="BX94" i="46"/>
  <c r="HA35" i="46"/>
  <c r="HB35" i="46"/>
  <c r="HC35" i="46"/>
  <c r="HD35" i="46"/>
  <c r="HE35" i="46"/>
  <c r="HF35" i="46"/>
  <c r="HG35" i="46"/>
  <c r="HH35" i="46"/>
  <c r="HI35" i="46"/>
  <c r="BW94" i="46"/>
  <c r="GQ35" i="46"/>
  <c r="GR35" i="46"/>
  <c r="GS35" i="46"/>
  <c r="GT35" i="46"/>
  <c r="GU35" i="46"/>
  <c r="GV35" i="46"/>
  <c r="GW35" i="46"/>
  <c r="GX35" i="46"/>
  <c r="GY35" i="46"/>
  <c r="BV94" i="46"/>
  <c r="GG35" i="46"/>
  <c r="GH35" i="46"/>
  <c r="GI35" i="46"/>
  <c r="GJ35" i="46"/>
  <c r="GK35" i="46"/>
  <c r="GL35" i="46"/>
  <c r="GM35" i="46"/>
  <c r="GN35" i="46"/>
  <c r="GO35" i="46"/>
  <c r="BU94" i="46"/>
  <c r="FW35" i="46"/>
  <c r="FX35" i="46"/>
  <c r="FY35" i="46"/>
  <c r="FZ35" i="46"/>
  <c r="GA35" i="46"/>
  <c r="GB35" i="46"/>
  <c r="GC35" i="46"/>
  <c r="GD35" i="46"/>
  <c r="GE35" i="46"/>
  <c r="BT94" i="46"/>
  <c r="FM35" i="46"/>
  <c r="FN35" i="46"/>
  <c r="FO35" i="46"/>
  <c r="FP35" i="46"/>
  <c r="FQ35" i="46"/>
  <c r="FR35" i="46"/>
  <c r="FS35" i="46"/>
  <c r="FT35" i="46"/>
  <c r="FU35" i="46"/>
  <c r="BS94" i="46"/>
  <c r="FC35" i="46"/>
  <c r="FD35" i="46"/>
  <c r="FE35" i="46"/>
  <c r="FF35" i="46"/>
  <c r="FG35" i="46"/>
  <c r="FH35" i="46"/>
  <c r="FI35" i="46"/>
  <c r="FJ35" i="46"/>
  <c r="FK35" i="46"/>
  <c r="BR94" i="46"/>
  <c r="ES35" i="46"/>
  <c r="ET35" i="46"/>
  <c r="EU35" i="46"/>
  <c r="EV35" i="46"/>
  <c r="EW35" i="46"/>
  <c r="EX35" i="46"/>
  <c r="EY35" i="46"/>
  <c r="EZ35" i="46"/>
  <c r="FA35" i="46"/>
  <c r="BQ94" i="46"/>
  <c r="EI35" i="46"/>
  <c r="EJ35" i="46"/>
  <c r="EK35" i="46"/>
  <c r="EL35" i="46"/>
  <c r="EM35" i="46"/>
  <c r="EN35" i="46"/>
  <c r="EO35" i="46"/>
  <c r="EP35" i="46"/>
  <c r="EQ35" i="46"/>
  <c r="BP94" i="46"/>
  <c r="DY35" i="46"/>
  <c r="DZ35" i="46"/>
  <c r="EA35" i="46"/>
  <c r="EB35" i="46"/>
  <c r="EC35" i="46"/>
  <c r="ED35" i="46"/>
  <c r="EE35" i="46"/>
  <c r="EF35" i="46"/>
  <c r="EG35" i="46"/>
  <c r="BO94" i="46"/>
  <c r="DO35" i="46"/>
  <c r="DP35" i="46"/>
  <c r="DQ35" i="46"/>
  <c r="DR35" i="46"/>
  <c r="DS35" i="46"/>
  <c r="DT35" i="46"/>
  <c r="DU35" i="46"/>
  <c r="DV35" i="46"/>
  <c r="DW35" i="46"/>
  <c r="BN94" i="46"/>
  <c r="DE35" i="46"/>
  <c r="DF35" i="46"/>
  <c r="DG35" i="46"/>
  <c r="DH35" i="46"/>
  <c r="DI35" i="46"/>
  <c r="DJ35" i="46"/>
  <c r="DK35" i="46"/>
  <c r="DL35" i="46"/>
  <c r="DM35" i="46"/>
  <c r="BM94" i="46"/>
  <c r="CU35" i="46"/>
  <c r="CV35" i="46"/>
  <c r="CW35" i="46"/>
  <c r="CX35" i="46"/>
  <c r="CY35" i="46"/>
  <c r="CZ35" i="46"/>
  <c r="DA35" i="46"/>
  <c r="DB35" i="46"/>
  <c r="DC35" i="46"/>
  <c r="BL94" i="46"/>
  <c r="CK35" i="46"/>
  <c r="CL35" i="46"/>
  <c r="CM35" i="46"/>
  <c r="CN35" i="46"/>
  <c r="CO35" i="46"/>
  <c r="CP35" i="46"/>
  <c r="CQ35" i="46"/>
  <c r="CR35" i="46"/>
  <c r="CS35" i="46"/>
  <c r="BK94" i="46"/>
  <c r="CA35" i="46"/>
  <c r="CB35" i="46"/>
  <c r="CC35" i="46"/>
  <c r="CD35" i="46"/>
  <c r="CE35" i="46"/>
  <c r="CF35" i="46"/>
  <c r="CG35" i="46"/>
  <c r="CH35" i="46"/>
  <c r="CI35" i="46"/>
  <c r="BJ94" i="46"/>
  <c r="BQ35" i="46"/>
  <c r="BR35" i="46"/>
  <c r="BS35" i="46"/>
  <c r="BT35" i="46"/>
  <c r="BU35" i="46"/>
  <c r="BV35" i="46"/>
  <c r="BW35" i="46"/>
  <c r="BX35" i="46"/>
  <c r="BY35" i="46"/>
  <c r="BI94" i="46"/>
  <c r="BG35" i="46"/>
  <c r="BH35" i="46"/>
  <c r="BI35" i="46"/>
  <c r="BJ35" i="46"/>
  <c r="BK35" i="46"/>
  <c r="BL35" i="46"/>
  <c r="BM35" i="46"/>
  <c r="BN35" i="46"/>
  <c r="BO35" i="46"/>
  <c r="BH94" i="46"/>
  <c r="AW35" i="46"/>
  <c r="AX35" i="46"/>
  <c r="AY35" i="46"/>
  <c r="AZ35" i="46"/>
  <c r="BA35" i="46"/>
  <c r="BB35" i="46"/>
  <c r="BC35" i="46"/>
  <c r="BD35" i="46"/>
  <c r="BE35" i="46"/>
  <c r="BG94" i="46"/>
  <c r="AM35" i="46"/>
  <c r="AN35" i="46"/>
  <c r="AO35" i="46"/>
  <c r="AP35" i="46"/>
  <c r="AQ35" i="46"/>
  <c r="AR35" i="46"/>
  <c r="AS35" i="46"/>
  <c r="AT35" i="46"/>
  <c r="AU35" i="46"/>
  <c r="BF94" i="46"/>
  <c r="AC35" i="46"/>
  <c r="AD35" i="46"/>
  <c r="AE35" i="46"/>
  <c r="AF35" i="46"/>
  <c r="AG35" i="46"/>
  <c r="AH35" i="46"/>
  <c r="AI35" i="46"/>
  <c r="AJ35" i="46"/>
  <c r="AK35" i="46"/>
  <c r="BE94" i="46"/>
  <c r="S35" i="46"/>
  <c r="T35" i="46"/>
  <c r="U35" i="46"/>
  <c r="V35" i="46"/>
  <c r="W35" i="46"/>
  <c r="X35" i="46"/>
  <c r="Y35" i="46"/>
  <c r="Z35" i="46"/>
  <c r="AA35" i="46"/>
  <c r="BD94" i="46"/>
  <c r="AJ94" i="46" a="1"/>
  <c r="AK94" i="46"/>
  <c r="AL94" i="46"/>
  <c r="AM94" i="46"/>
  <c r="AN94" i="46"/>
  <c r="AO94" i="46"/>
  <c r="AP94" i="46"/>
  <c r="AQ94" i="46"/>
  <c r="AR94" i="46"/>
  <c r="AS94" i="46"/>
  <c r="AT94" i="46"/>
  <c r="AU94" i="46"/>
  <c r="AV94" i="46"/>
  <c r="AW94" i="46"/>
  <c r="AX94" i="46"/>
  <c r="AY94" i="46"/>
  <c r="AZ94" i="46"/>
  <c r="AJ94" i="46"/>
  <c r="CZ93" i="46"/>
  <c r="CY93" i="46"/>
  <c r="CX93" i="46"/>
  <c r="CW93" i="46"/>
  <c r="CV93" i="46"/>
  <c r="CU93" i="46"/>
  <c r="CT93" i="46"/>
  <c r="CS93" i="46"/>
  <c r="CR93" i="46"/>
  <c r="CQ93" i="46"/>
  <c r="CP93" i="46"/>
  <c r="CO93" i="46"/>
  <c r="CN93" i="46"/>
  <c r="CM93" i="46"/>
  <c r="CL93" i="46"/>
  <c r="CK93" i="46"/>
  <c r="LP34" i="46"/>
  <c r="LQ34" i="46"/>
  <c r="LR34" i="46"/>
  <c r="LS34" i="46"/>
  <c r="LT34" i="46"/>
  <c r="LU34" i="46"/>
  <c r="LV34" i="46"/>
  <c r="LW34" i="46"/>
  <c r="LX34" i="46"/>
  <c r="CI93" i="46"/>
  <c r="LF34" i="46"/>
  <c r="LG34" i="46"/>
  <c r="LH34" i="46"/>
  <c r="LI34" i="46"/>
  <c r="LJ34" i="46"/>
  <c r="LK34" i="46"/>
  <c r="LL34" i="46"/>
  <c r="LM34" i="46"/>
  <c r="LN34" i="46"/>
  <c r="CH93" i="46"/>
  <c r="KV34" i="46"/>
  <c r="KW34" i="46"/>
  <c r="KX34" i="46"/>
  <c r="KY34" i="46"/>
  <c r="KZ34" i="46"/>
  <c r="LA34" i="46"/>
  <c r="LB34" i="46"/>
  <c r="LC34" i="46"/>
  <c r="LD34" i="46"/>
  <c r="CG93" i="46"/>
  <c r="KL34" i="46"/>
  <c r="KM34" i="46"/>
  <c r="KN34" i="46"/>
  <c r="KO34" i="46"/>
  <c r="KP34" i="46"/>
  <c r="KQ34" i="46"/>
  <c r="KR34" i="46"/>
  <c r="KS34" i="46"/>
  <c r="KT34" i="46"/>
  <c r="CF93" i="46"/>
  <c r="KB34" i="46"/>
  <c r="KC34" i="46"/>
  <c r="KD34" i="46"/>
  <c r="KE34" i="46"/>
  <c r="KF34" i="46"/>
  <c r="KG34" i="46"/>
  <c r="KH34" i="46"/>
  <c r="KI34" i="46"/>
  <c r="KJ34" i="46"/>
  <c r="CE93" i="46"/>
  <c r="JR34" i="46"/>
  <c r="JS34" i="46"/>
  <c r="JT34" i="46"/>
  <c r="JU34" i="46"/>
  <c r="JV34" i="46"/>
  <c r="JW34" i="46"/>
  <c r="JX34" i="46"/>
  <c r="JY34" i="46"/>
  <c r="JZ34" i="46"/>
  <c r="CD93" i="46"/>
  <c r="JH34" i="46"/>
  <c r="JI34" i="46"/>
  <c r="JJ34" i="46"/>
  <c r="JK34" i="46"/>
  <c r="JL34" i="46"/>
  <c r="JM34" i="46"/>
  <c r="JN34" i="46"/>
  <c r="JO34" i="46"/>
  <c r="JP34" i="46"/>
  <c r="CC93" i="46"/>
  <c r="IX34" i="46"/>
  <c r="IY34" i="46"/>
  <c r="IZ34" i="46"/>
  <c r="JA34" i="46"/>
  <c r="JB34" i="46"/>
  <c r="JC34" i="46"/>
  <c r="JD34" i="46"/>
  <c r="JE34" i="46"/>
  <c r="JF34" i="46"/>
  <c r="CB93" i="46"/>
  <c r="IN34" i="46"/>
  <c r="IO34" i="46"/>
  <c r="IP34" i="46"/>
  <c r="IQ34" i="46"/>
  <c r="IR34" i="46"/>
  <c r="IS34" i="46"/>
  <c r="IT34" i="46"/>
  <c r="IU34" i="46"/>
  <c r="IV34" i="46"/>
  <c r="CA93" i="46"/>
  <c r="IE34" i="46"/>
  <c r="IF34" i="46"/>
  <c r="IG34" i="46"/>
  <c r="IH34" i="46"/>
  <c r="II34" i="46"/>
  <c r="IJ34" i="46"/>
  <c r="IK34" i="46"/>
  <c r="IL34" i="46"/>
  <c r="IM34" i="46"/>
  <c r="BZ93" i="46"/>
  <c r="HU34" i="46"/>
  <c r="HV34" i="46"/>
  <c r="HW34" i="46"/>
  <c r="HX34" i="46"/>
  <c r="HY34" i="46"/>
  <c r="HZ34" i="46"/>
  <c r="IA34" i="46"/>
  <c r="IB34" i="46"/>
  <c r="IC34" i="46"/>
  <c r="BY93" i="46"/>
  <c r="HK34" i="46"/>
  <c r="HL34" i="46"/>
  <c r="HM34" i="46"/>
  <c r="HN34" i="46"/>
  <c r="HO34" i="46"/>
  <c r="HP34" i="46"/>
  <c r="HQ34" i="46"/>
  <c r="HR34" i="46"/>
  <c r="HS34" i="46"/>
  <c r="BX93" i="46"/>
  <c r="HA34" i="46"/>
  <c r="HB34" i="46"/>
  <c r="HC34" i="46"/>
  <c r="HD34" i="46"/>
  <c r="HE34" i="46"/>
  <c r="HF34" i="46"/>
  <c r="HG34" i="46"/>
  <c r="HH34" i="46"/>
  <c r="HI34" i="46"/>
  <c r="BW93" i="46"/>
  <c r="GQ34" i="46"/>
  <c r="GR34" i="46"/>
  <c r="GS34" i="46"/>
  <c r="GT34" i="46"/>
  <c r="GU34" i="46"/>
  <c r="GV34" i="46"/>
  <c r="GW34" i="46"/>
  <c r="GX34" i="46"/>
  <c r="GY34" i="46"/>
  <c r="BV93" i="46"/>
  <c r="GG34" i="46"/>
  <c r="GH34" i="46"/>
  <c r="GI34" i="46"/>
  <c r="GJ34" i="46"/>
  <c r="GK34" i="46"/>
  <c r="GL34" i="46"/>
  <c r="GM34" i="46"/>
  <c r="GN34" i="46"/>
  <c r="GO34" i="46"/>
  <c r="BU93" i="46"/>
  <c r="FW34" i="46"/>
  <c r="FX34" i="46"/>
  <c r="FY34" i="46"/>
  <c r="FZ34" i="46"/>
  <c r="GA34" i="46"/>
  <c r="GB34" i="46"/>
  <c r="GC34" i="46"/>
  <c r="GD34" i="46"/>
  <c r="GE34" i="46"/>
  <c r="BT93" i="46"/>
  <c r="FM34" i="46"/>
  <c r="FN34" i="46"/>
  <c r="FO34" i="46"/>
  <c r="FP34" i="46"/>
  <c r="FQ34" i="46"/>
  <c r="FR34" i="46"/>
  <c r="FS34" i="46"/>
  <c r="FT34" i="46"/>
  <c r="FU34" i="46"/>
  <c r="BS93" i="46"/>
  <c r="FC34" i="46"/>
  <c r="FD34" i="46"/>
  <c r="FE34" i="46"/>
  <c r="FF34" i="46"/>
  <c r="FG34" i="46"/>
  <c r="FH34" i="46"/>
  <c r="FI34" i="46"/>
  <c r="FJ34" i="46"/>
  <c r="FK34" i="46"/>
  <c r="BR93" i="46"/>
  <c r="ES34" i="46"/>
  <c r="ET34" i="46"/>
  <c r="EU34" i="46"/>
  <c r="EV34" i="46"/>
  <c r="EW34" i="46"/>
  <c r="EX34" i="46"/>
  <c r="EY34" i="46"/>
  <c r="EZ34" i="46"/>
  <c r="FA34" i="46"/>
  <c r="BQ93" i="46"/>
  <c r="EI34" i="46"/>
  <c r="EJ34" i="46"/>
  <c r="EK34" i="46"/>
  <c r="EL34" i="46"/>
  <c r="EM34" i="46"/>
  <c r="EN34" i="46"/>
  <c r="EO34" i="46"/>
  <c r="EP34" i="46"/>
  <c r="EQ34" i="46"/>
  <c r="BP93" i="46"/>
  <c r="DY34" i="46"/>
  <c r="DZ34" i="46"/>
  <c r="EA34" i="46"/>
  <c r="EB34" i="46"/>
  <c r="EC34" i="46"/>
  <c r="ED34" i="46"/>
  <c r="EE34" i="46"/>
  <c r="EF34" i="46"/>
  <c r="EG34" i="46"/>
  <c r="BO93" i="46"/>
  <c r="DO34" i="46"/>
  <c r="DP34" i="46"/>
  <c r="DQ34" i="46"/>
  <c r="DR34" i="46"/>
  <c r="DS34" i="46"/>
  <c r="DT34" i="46"/>
  <c r="DU34" i="46"/>
  <c r="DV34" i="46"/>
  <c r="DW34" i="46"/>
  <c r="BN93" i="46"/>
  <c r="DE34" i="46"/>
  <c r="DF34" i="46"/>
  <c r="DG34" i="46"/>
  <c r="DH34" i="46"/>
  <c r="DI34" i="46"/>
  <c r="DJ34" i="46"/>
  <c r="DK34" i="46"/>
  <c r="DL34" i="46"/>
  <c r="DM34" i="46"/>
  <c r="BM93" i="46"/>
  <c r="CU34" i="46"/>
  <c r="CV34" i="46"/>
  <c r="CW34" i="46"/>
  <c r="CX34" i="46"/>
  <c r="CY34" i="46"/>
  <c r="CZ34" i="46"/>
  <c r="DA34" i="46"/>
  <c r="DB34" i="46"/>
  <c r="DC34" i="46"/>
  <c r="BL93" i="46"/>
  <c r="CK34" i="46"/>
  <c r="CL34" i="46"/>
  <c r="CM34" i="46"/>
  <c r="CN34" i="46"/>
  <c r="CO34" i="46"/>
  <c r="CP34" i="46"/>
  <c r="CQ34" i="46"/>
  <c r="CR34" i="46"/>
  <c r="CS34" i="46"/>
  <c r="BK93" i="46"/>
  <c r="CA34" i="46"/>
  <c r="CB34" i="46"/>
  <c r="CC34" i="46"/>
  <c r="CD34" i="46"/>
  <c r="CE34" i="46"/>
  <c r="CF34" i="46"/>
  <c r="CG34" i="46"/>
  <c r="CH34" i="46"/>
  <c r="CI34" i="46"/>
  <c r="BJ93" i="46"/>
  <c r="BQ34" i="46"/>
  <c r="BR34" i="46"/>
  <c r="BS34" i="46"/>
  <c r="BT34" i="46"/>
  <c r="BU34" i="46"/>
  <c r="BV34" i="46"/>
  <c r="BW34" i="46"/>
  <c r="BX34" i="46"/>
  <c r="BY34" i="46"/>
  <c r="BI93" i="46"/>
  <c r="BG34" i="46"/>
  <c r="BH34" i="46"/>
  <c r="BI34" i="46"/>
  <c r="BJ34" i="46"/>
  <c r="BK34" i="46"/>
  <c r="BL34" i="46"/>
  <c r="BM34" i="46"/>
  <c r="BN34" i="46"/>
  <c r="BO34" i="46"/>
  <c r="BH93" i="46"/>
  <c r="AW34" i="46"/>
  <c r="AX34" i="46"/>
  <c r="AY34" i="46"/>
  <c r="AZ34" i="46"/>
  <c r="BA34" i="46"/>
  <c r="BB34" i="46"/>
  <c r="BC34" i="46"/>
  <c r="BD34" i="46"/>
  <c r="BE34" i="46"/>
  <c r="BG93" i="46"/>
  <c r="AM34" i="46"/>
  <c r="AN34" i="46"/>
  <c r="AO34" i="46"/>
  <c r="AP34" i="46"/>
  <c r="AQ34" i="46"/>
  <c r="AR34" i="46"/>
  <c r="AS34" i="46"/>
  <c r="AT34" i="46"/>
  <c r="AU34" i="46"/>
  <c r="BF93" i="46"/>
  <c r="AC34" i="46"/>
  <c r="AD34" i="46"/>
  <c r="AE34" i="46"/>
  <c r="AF34" i="46"/>
  <c r="AG34" i="46"/>
  <c r="AH34" i="46"/>
  <c r="AI34" i="46"/>
  <c r="AJ34" i="46"/>
  <c r="AK34" i="46"/>
  <c r="BE93" i="46"/>
  <c r="S34" i="46"/>
  <c r="T34" i="46"/>
  <c r="U34" i="46"/>
  <c r="V34" i="46"/>
  <c r="W34" i="46"/>
  <c r="X34" i="46"/>
  <c r="Y34" i="46"/>
  <c r="Z34" i="46"/>
  <c r="AA34" i="46"/>
  <c r="BD93" i="46"/>
  <c r="AI93" i="46" a="1"/>
  <c r="AJ93" i="46"/>
  <c r="AK93" i="46"/>
  <c r="AL93" i="46"/>
  <c r="AM93" i="46"/>
  <c r="AN93" i="46"/>
  <c r="AO93" i="46"/>
  <c r="AP93" i="46"/>
  <c r="AQ93" i="46"/>
  <c r="AR93" i="46"/>
  <c r="AS93" i="46"/>
  <c r="AT93" i="46"/>
  <c r="AU93" i="46"/>
  <c r="AV93" i="46"/>
  <c r="AW93" i="46"/>
  <c r="AX93" i="46"/>
  <c r="AY93" i="46"/>
  <c r="AZ93" i="46"/>
  <c r="AI93" i="46"/>
  <c r="CZ92" i="46"/>
  <c r="CY92" i="46"/>
  <c r="CX92" i="46"/>
  <c r="CW92" i="46"/>
  <c r="CV92" i="46"/>
  <c r="CU92" i="46"/>
  <c r="CT92" i="46"/>
  <c r="CS92" i="46"/>
  <c r="CR92" i="46"/>
  <c r="CQ92" i="46"/>
  <c r="CP92" i="46"/>
  <c r="CO92" i="46"/>
  <c r="CN92" i="46"/>
  <c r="CM92" i="46"/>
  <c r="CL92" i="46"/>
  <c r="CK92" i="46"/>
  <c r="CJ92" i="46"/>
  <c r="LF33" i="46"/>
  <c r="LG33" i="46"/>
  <c r="LH33" i="46"/>
  <c r="LI33" i="46"/>
  <c r="LJ33" i="46"/>
  <c r="LK33" i="46"/>
  <c r="LL33" i="46"/>
  <c r="LM33" i="46"/>
  <c r="LN33" i="46"/>
  <c r="CH92" i="46"/>
  <c r="KV33" i="46"/>
  <c r="KW33" i="46"/>
  <c r="KX33" i="46"/>
  <c r="KY33" i="46"/>
  <c r="KZ33" i="46"/>
  <c r="LA33" i="46"/>
  <c r="LB33" i="46"/>
  <c r="LC33" i="46"/>
  <c r="LD33" i="46"/>
  <c r="CG92" i="46"/>
  <c r="KL33" i="46"/>
  <c r="KM33" i="46"/>
  <c r="KN33" i="46"/>
  <c r="KO33" i="46"/>
  <c r="KP33" i="46"/>
  <c r="KQ33" i="46"/>
  <c r="KR33" i="46"/>
  <c r="KS33" i="46"/>
  <c r="KT33" i="46"/>
  <c r="CF92" i="46"/>
  <c r="KB33" i="46"/>
  <c r="KC33" i="46"/>
  <c r="KD33" i="46"/>
  <c r="KE33" i="46"/>
  <c r="KF33" i="46"/>
  <c r="KG33" i="46"/>
  <c r="KH33" i="46"/>
  <c r="KI33" i="46"/>
  <c r="KJ33" i="46"/>
  <c r="CE92" i="46"/>
  <c r="JR33" i="46"/>
  <c r="JS33" i="46"/>
  <c r="JT33" i="46"/>
  <c r="JU33" i="46"/>
  <c r="JV33" i="46"/>
  <c r="JW33" i="46"/>
  <c r="JX33" i="46"/>
  <c r="JY33" i="46"/>
  <c r="JZ33" i="46"/>
  <c r="CD92" i="46"/>
  <c r="JH33" i="46"/>
  <c r="JI33" i="46"/>
  <c r="JJ33" i="46"/>
  <c r="JK33" i="46"/>
  <c r="JL33" i="46"/>
  <c r="JM33" i="46"/>
  <c r="JN33" i="46"/>
  <c r="JO33" i="46"/>
  <c r="JP33" i="46"/>
  <c r="CC92" i="46"/>
  <c r="IX33" i="46"/>
  <c r="IY33" i="46"/>
  <c r="IZ33" i="46"/>
  <c r="JA33" i="46"/>
  <c r="JB33" i="46"/>
  <c r="JC33" i="46"/>
  <c r="JD33" i="46"/>
  <c r="JE33" i="46"/>
  <c r="JF33" i="46"/>
  <c r="CB92" i="46"/>
  <c r="IN33" i="46"/>
  <c r="IO33" i="46"/>
  <c r="IP33" i="46"/>
  <c r="IQ33" i="46"/>
  <c r="IR33" i="46"/>
  <c r="IS33" i="46"/>
  <c r="IT33" i="46"/>
  <c r="IU33" i="46"/>
  <c r="IV33" i="46"/>
  <c r="CA92" i="46"/>
  <c r="IE33" i="46"/>
  <c r="IF33" i="46"/>
  <c r="IG33" i="46"/>
  <c r="IH33" i="46"/>
  <c r="II33" i="46"/>
  <c r="IJ33" i="46"/>
  <c r="IK33" i="46"/>
  <c r="IL33" i="46"/>
  <c r="IM33" i="46"/>
  <c r="BZ92" i="46"/>
  <c r="HU33" i="46"/>
  <c r="HV33" i="46"/>
  <c r="HW33" i="46"/>
  <c r="HX33" i="46"/>
  <c r="HY33" i="46"/>
  <c r="HZ33" i="46"/>
  <c r="IA33" i="46"/>
  <c r="IB33" i="46"/>
  <c r="IC33" i="46"/>
  <c r="BY92" i="46"/>
  <c r="HK33" i="46"/>
  <c r="HL33" i="46"/>
  <c r="HM33" i="46"/>
  <c r="HN33" i="46"/>
  <c r="HO33" i="46"/>
  <c r="HP33" i="46"/>
  <c r="HQ33" i="46"/>
  <c r="HR33" i="46"/>
  <c r="HS33" i="46"/>
  <c r="BX92" i="46"/>
  <c r="HA33" i="46"/>
  <c r="HB33" i="46"/>
  <c r="HC33" i="46"/>
  <c r="HD33" i="46"/>
  <c r="HE33" i="46"/>
  <c r="HF33" i="46"/>
  <c r="HG33" i="46"/>
  <c r="HH33" i="46"/>
  <c r="HI33" i="46"/>
  <c r="BW92" i="46"/>
  <c r="GQ33" i="46"/>
  <c r="GR33" i="46"/>
  <c r="GS33" i="46"/>
  <c r="GT33" i="46"/>
  <c r="GU33" i="46"/>
  <c r="GV33" i="46"/>
  <c r="GW33" i="46"/>
  <c r="GX33" i="46"/>
  <c r="GY33" i="46"/>
  <c r="BV92" i="46"/>
  <c r="GG33" i="46"/>
  <c r="GH33" i="46"/>
  <c r="GI33" i="46"/>
  <c r="GJ33" i="46"/>
  <c r="GK33" i="46"/>
  <c r="GL33" i="46"/>
  <c r="GM33" i="46"/>
  <c r="GN33" i="46"/>
  <c r="GO33" i="46"/>
  <c r="BU92" i="46"/>
  <c r="FW33" i="46"/>
  <c r="FX33" i="46"/>
  <c r="FY33" i="46"/>
  <c r="FZ33" i="46"/>
  <c r="GA33" i="46"/>
  <c r="GB33" i="46"/>
  <c r="GC33" i="46"/>
  <c r="GD33" i="46"/>
  <c r="GE33" i="46"/>
  <c r="BT92" i="46"/>
  <c r="FM33" i="46"/>
  <c r="FN33" i="46"/>
  <c r="FO33" i="46"/>
  <c r="FP33" i="46"/>
  <c r="FQ33" i="46"/>
  <c r="FR33" i="46"/>
  <c r="FS33" i="46"/>
  <c r="FT33" i="46"/>
  <c r="FU33" i="46"/>
  <c r="BS92" i="46"/>
  <c r="FC33" i="46"/>
  <c r="FD33" i="46"/>
  <c r="FE33" i="46"/>
  <c r="FF33" i="46"/>
  <c r="FG33" i="46"/>
  <c r="FH33" i="46"/>
  <c r="FI33" i="46"/>
  <c r="FJ33" i="46"/>
  <c r="FK33" i="46"/>
  <c r="BR92" i="46"/>
  <c r="ES33" i="46"/>
  <c r="ET33" i="46"/>
  <c r="EU33" i="46"/>
  <c r="EV33" i="46"/>
  <c r="EW33" i="46"/>
  <c r="EX33" i="46"/>
  <c r="EY33" i="46"/>
  <c r="EZ33" i="46"/>
  <c r="FA33" i="46"/>
  <c r="BQ92" i="46"/>
  <c r="EI33" i="46"/>
  <c r="EJ33" i="46"/>
  <c r="EK33" i="46"/>
  <c r="EL33" i="46"/>
  <c r="EM33" i="46"/>
  <c r="EN33" i="46"/>
  <c r="EO33" i="46"/>
  <c r="EP33" i="46"/>
  <c r="EQ33" i="46"/>
  <c r="BP92" i="46"/>
  <c r="DY33" i="46"/>
  <c r="DZ33" i="46"/>
  <c r="EA33" i="46"/>
  <c r="EB33" i="46"/>
  <c r="EC33" i="46"/>
  <c r="ED33" i="46"/>
  <c r="EE33" i="46"/>
  <c r="EF33" i="46"/>
  <c r="EG33" i="46"/>
  <c r="BO92" i="46"/>
  <c r="DO33" i="46"/>
  <c r="DP33" i="46"/>
  <c r="DQ33" i="46"/>
  <c r="DR33" i="46"/>
  <c r="DS33" i="46"/>
  <c r="DT33" i="46"/>
  <c r="DU33" i="46"/>
  <c r="DV33" i="46"/>
  <c r="DW33" i="46"/>
  <c r="BN92" i="46"/>
  <c r="DE33" i="46"/>
  <c r="DF33" i="46"/>
  <c r="DG33" i="46"/>
  <c r="DH33" i="46"/>
  <c r="DI33" i="46"/>
  <c r="DJ33" i="46"/>
  <c r="DK33" i="46"/>
  <c r="DL33" i="46"/>
  <c r="DM33" i="46"/>
  <c r="BM92" i="46"/>
  <c r="CU33" i="46"/>
  <c r="CV33" i="46"/>
  <c r="CW33" i="46"/>
  <c r="CX33" i="46"/>
  <c r="CY33" i="46"/>
  <c r="CZ33" i="46"/>
  <c r="DA33" i="46"/>
  <c r="DB33" i="46"/>
  <c r="DC33" i="46"/>
  <c r="BL92" i="46"/>
  <c r="CK33" i="46"/>
  <c r="CL33" i="46"/>
  <c r="CM33" i="46"/>
  <c r="CN33" i="46"/>
  <c r="CO33" i="46"/>
  <c r="CP33" i="46"/>
  <c r="CQ33" i="46"/>
  <c r="CR33" i="46"/>
  <c r="CS33" i="46"/>
  <c r="BK92" i="46"/>
  <c r="CA33" i="46"/>
  <c r="CB33" i="46"/>
  <c r="CC33" i="46"/>
  <c r="CD33" i="46"/>
  <c r="CE33" i="46"/>
  <c r="CF33" i="46"/>
  <c r="CG33" i="46"/>
  <c r="CH33" i="46"/>
  <c r="CI33" i="46"/>
  <c r="BJ92" i="46"/>
  <c r="BQ33" i="46"/>
  <c r="BR33" i="46"/>
  <c r="BS33" i="46"/>
  <c r="BT33" i="46"/>
  <c r="BU33" i="46"/>
  <c r="BV33" i="46"/>
  <c r="BW33" i="46"/>
  <c r="BX33" i="46"/>
  <c r="BY33" i="46"/>
  <c r="BI92" i="46"/>
  <c r="BG33" i="46"/>
  <c r="BH33" i="46"/>
  <c r="BI33" i="46"/>
  <c r="BJ33" i="46"/>
  <c r="BK33" i="46"/>
  <c r="BL33" i="46"/>
  <c r="BM33" i="46"/>
  <c r="BN33" i="46"/>
  <c r="BO33" i="46"/>
  <c r="BH92" i="46"/>
  <c r="AW33" i="46"/>
  <c r="AX33" i="46"/>
  <c r="AY33" i="46"/>
  <c r="AZ33" i="46"/>
  <c r="BA33" i="46"/>
  <c r="BB33" i="46"/>
  <c r="BC33" i="46"/>
  <c r="BD33" i="46"/>
  <c r="BE33" i="46"/>
  <c r="BG92" i="46"/>
  <c r="AM33" i="46"/>
  <c r="AN33" i="46"/>
  <c r="AO33" i="46"/>
  <c r="AP33" i="46"/>
  <c r="AQ33" i="46"/>
  <c r="AR33" i="46"/>
  <c r="AS33" i="46"/>
  <c r="AT33" i="46"/>
  <c r="AU33" i="46"/>
  <c r="BF92" i="46"/>
  <c r="AC33" i="46"/>
  <c r="AD33" i="46"/>
  <c r="AE33" i="46"/>
  <c r="AF33" i="46"/>
  <c r="AG33" i="46"/>
  <c r="AH33" i="46"/>
  <c r="AI33" i="46"/>
  <c r="AJ33" i="46"/>
  <c r="AK33" i="46"/>
  <c r="BE92" i="46"/>
  <c r="S33" i="46"/>
  <c r="T33" i="46"/>
  <c r="U33" i="46"/>
  <c r="V33" i="46"/>
  <c r="W33" i="46"/>
  <c r="X33" i="46"/>
  <c r="Y33" i="46"/>
  <c r="Z33" i="46"/>
  <c r="AA33" i="46"/>
  <c r="BD92" i="46"/>
  <c r="AH92" i="46" a="1"/>
  <c r="AI92" i="46"/>
  <c r="AJ92" i="46"/>
  <c r="AK92" i="46"/>
  <c r="AL92" i="46"/>
  <c r="AM92" i="46"/>
  <c r="AN92" i="46"/>
  <c r="AO92" i="46"/>
  <c r="AP92" i="46"/>
  <c r="AQ92" i="46"/>
  <c r="AR92" i="46"/>
  <c r="AS92" i="46"/>
  <c r="AT92" i="46"/>
  <c r="AU92" i="46"/>
  <c r="AV92" i="46"/>
  <c r="AW92" i="46"/>
  <c r="AX92" i="46"/>
  <c r="AY92" i="46"/>
  <c r="AZ92" i="46"/>
  <c r="AH92" i="46"/>
  <c r="CZ91" i="46"/>
  <c r="CY91" i="46"/>
  <c r="CX91" i="46"/>
  <c r="CW91" i="46"/>
  <c r="CV91" i="46"/>
  <c r="CU91" i="46"/>
  <c r="CT91" i="46"/>
  <c r="CS91" i="46"/>
  <c r="CR91" i="46"/>
  <c r="CQ91" i="46"/>
  <c r="CP91" i="46"/>
  <c r="CO91" i="46"/>
  <c r="CN91" i="46"/>
  <c r="CM91" i="46"/>
  <c r="CL91" i="46"/>
  <c r="CK91" i="46"/>
  <c r="CJ91" i="46"/>
  <c r="CI91" i="46"/>
  <c r="KV32" i="46"/>
  <c r="KW32" i="46"/>
  <c r="KX32" i="46"/>
  <c r="KY32" i="46"/>
  <c r="KZ32" i="46"/>
  <c r="LA32" i="46"/>
  <c r="LB32" i="46"/>
  <c r="LC32" i="46"/>
  <c r="LD32" i="46"/>
  <c r="CG91" i="46"/>
  <c r="KL32" i="46"/>
  <c r="KM32" i="46"/>
  <c r="KN32" i="46"/>
  <c r="KO32" i="46"/>
  <c r="KP32" i="46"/>
  <c r="KQ32" i="46"/>
  <c r="KR32" i="46"/>
  <c r="KS32" i="46"/>
  <c r="KT32" i="46"/>
  <c r="CF91" i="46"/>
  <c r="KB32" i="46"/>
  <c r="KC32" i="46"/>
  <c r="KD32" i="46"/>
  <c r="KE32" i="46"/>
  <c r="KF32" i="46"/>
  <c r="KG32" i="46"/>
  <c r="KH32" i="46"/>
  <c r="KI32" i="46"/>
  <c r="KJ32" i="46"/>
  <c r="CE91" i="46"/>
  <c r="JR32" i="46"/>
  <c r="JS32" i="46"/>
  <c r="JT32" i="46"/>
  <c r="JU32" i="46"/>
  <c r="JV32" i="46"/>
  <c r="JW32" i="46"/>
  <c r="JX32" i="46"/>
  <c r="JY32" i="46"/>
  <c r="JZ32" i="46"/>
  <c r="CD91" i="46"/>
  <c r="JH32" i="46"/>
  <c r="JI32" i="46"/>
  <c r="JJ32" i="46"/>
  <c r="JK32" i="46"/>
  <c r="JL32" i="46"/>
  <c r="JM32" i="46"/>
  <c r="JN32" i="46"/>
  <c r="JO32" i="46"/>
  <c r="JP32" i="46"/>
  <c r="CC91" i="46"/>
  <c r="IX32" i="46"/>
  <c r="IY32" i="46"/>
  <c r="IZ32" i="46"/>
  <c r="JA32" i="46"/>
  <c r="JB32" i="46"/>
  <c r="JC32" i="46"/>
  <c r="JD32" i="46"/>
  <c r="JE32" i="46"/>
  <c r="JF32" i="46"/>
  <c r="CB91" i="46"/>
  <c r="IN32" i="46"/>
  <c r="IO32" i="46"/>
  <c r="IP32" i="46"/>
  <c r="IQ32" i="46"/>
  <c r="IR32" i="46"/>
  <c r="IS32" i="46"/>
  <c r="IT32" i="46"/>
  <c r="IU32" i="46"/>
  <c r="IV32" i="46"/>
  <c r="CA91" i="46"/>
  <c r="IE32" i="46"/>
  <c r="IF32" i="46"/>
  <c r="IG32" i="46"/>
  <c r="IH32" i="46"/>
  <c r="II32" i="46"/>
  <c r="IJ32" i="46"/>
  <c r="IK32" i="46"/>
  <c r="IL32" i="46"/>
  <c r="IM32" i="46"/>
  <c r="BZ91" i="46"/>
  <c r="HU32" i="46"/>
  <c r="HV32" i="46"/>
  <c r="HW32" i="46"/>
  <c r="HX32" i="46"/>
  <c r="HY32" i="46"/>
  <c r="HZ32" i="46"/>
  <c r="IA32" i="46"/>
  <c r="IB32" i="46"/>
  <c r="IC32" i="46"/>
  <c r="BY91" i="46"/>
  <c r="HK32" i="46"/>
  <c r="HL32" i="46"/>
  <c r="HM32" i="46"/>
  <c r="HN32" i="46"/>
  <c r="HO32" i="46"/>
  <c r="HP32" i="46"/>
  <c r="HQ32" i="46"/>
  <c r="HR32" i="46"/>
  <c r="HS32" i="46"/>
  <c r="BX91" i="46"/>
  <c r="HA32" i="46"/>
  <c r="HB32" i="46"/>
  <c r="HC32" i="46"/>
  <c r="HD32" i="46"/>
  <c r="HE32" i="46"/>
  <c r="HF32" i="46"/>
  <c r="HG32" i="46"/>
  <c r="HH32" i="46"/>
  <c r="HI32" i="46"/>
  <c r="BW91" i="46"/>
  <c r="GQ32" i="46"/>
  <c r="GR32" i="46"/>
  <c r="GS32" i="46"/>
  <c r="GT32" i="46"/>
  <c r="GU32" i="46"/>
  <c r="GV32" i="46"/>
  <c r="GW32" i="46"/>
  <c r="GX32" i="46"/>
  <c r="GY32" i="46"/>
  <c r="BV91" i="46"/>
  <c r="GG32" i="46"/>
  <c r="GH32" i="46"/>
  <c r="GI32" i="46"/>
  <c r="GJ32" i="46"/>
  <c r="GK32" i="46"/>
  <c r="GL32" i="46"/>
  <c r="GM32" i="46"/>
  <c r="GN32" i="46"/>
  <c r="GO32" i="46"/>
  <c r="BU91" i="46"/>
  <c r="FW32" i="46"/>
  <c r="FX32" i="46"/>
  <c r="FY32" i="46"/>
  <c r="FZ32" i="46"/>
  <c r="GA32" i="46"/>
  <c r="GB32" i="46"/>
  <c r="GC32" i="46"/>
  <c r="GD32" i="46"/>
  <c r="GE32" i="46"/>
  <c r="BT91" i="46"/>
  <c r="FM32" i="46"/>
  <c r="FN32" i="46"/>
  <c r="FO32" i="46"/>
  <c r="FP32" i="46"/>
  <c r="FQ32" i="46"/>
  <c r="FR32" i="46"/>
  <c r="FS32" i="46"/>
  <c r="FT32" i="46"/>
  <c r="FU32" i="46"/>
  <c r="BS91" i="46"/>
  <c r="FC32" i="46"/>
  <c r="FD32" i="46"/>
  <c r="FE32" i="46"/>
  <c r="FF32" i="46"/>
  <c r="FG32" i="46"/>
  <c r="FH32" i="46"/>
  <c r="FI32" i="46"/>
  <c r="FJ32" i="46"/>
  <c r="FK32" i="46"/>
  <c r="BR91" i="46"/>
  <c r="ES32" i="46"/>
  <c r="ET32" i="46"/>
  <c r="EU32" i="46"/>
  <c r="EV32" i="46"/>
  <c r="EW32" i="46"/>
  <c r="EX32" i="46"/>
  <c r="EY32" i="46"/>
  <c r="EZ32" i="46"/>
  <c r="FA32" i="46"/>
  <c r="BQ91" i="46"/>
  <c r="EI32" i="46"/>
  <c r="EJ32" i="46"/>
  <c r="EK32" i="46"/>
  <c r="EL32" i="46"/>
  <c r="EM32" i="46"/>
  <c r="EN32" i="46"/>
  <c r="EO32" i="46"/>
  <c r="EP32" i="46"/>
  <c r="EQ32" i="46"/>
  <c r="BP91" i="46"/>
  <c r="DY32" i="46"/>
  <c r="DZ32" i="46"/>
  <c r="EA32" i="46"/>
  <c r="EB32" i="46"/>
  <c r="EC32" i="46"/>
  <c r="ED32" i="46"/>
  <c r="EE32" i="46"/>
  <c r="EF32" i="46"/>
  <c r="EG32" i="46"/>
  <c r="BO91" i="46"/>
  <c r="DO32" i="46"/>
  <c r="DP32" i="46"/>
  <c r="DQ32" i="46"/>
  <c r="DR32" i="46"/>
  <c r="DS32" i="46"/>
  <c r="DT32" i="46"/>
  <c r="DU32" i="46"/>
  <c r="DV32" i="46"/>
  <c r="DW32" i="46"/>
  <c r="BN91" i="46"/>
  <c r="DE32" i="46"/>
  <c r="DF32" i="46"/>
  <c r="DG32" i="46"/>
  <c r="DH32" i="46"/>
  <c r="DI32" i="46"/>
  <c r="DJ32" i="46"/>
  <c r="DK32" i="46"/>
  <c r="DL32" i="46"/>
  <c r="DM32" i="46"/>
  <c r="BM91" i="46"/>
  <c r="CU32" i="46"/>
  <c r="CV32" i="46"/>
  <c r="CW32" i="46"/>
  <c r="CX32" i="46"/>
  <c r="CY32" i="46"/>
  <c r="CZ32" i="46"/>
  <c r="DA32" i="46"/>
  <c r="DB32" i="46"/>
  <c r="DC32" i="46"/>
  <c r="BL91" i="46"/>
  <c r="CK32" i="46"/>
  <c r="CL32" i="46"/>
  <c r="CM32" i="46"/>
  <c r="CN32" i="46"/>
  <c r="CO32" i="46"/>
  <c r="CP32" i="46"/>
  <c r="CQ32" i="46"/>
  <c r="CR32" i="46"/>
  <c r="CS32" i="46"/>
  <c r="BK91" i="46"/>
  <c r="CA32" i="46"/>
  <c r="CB32" i="46"/>
  <c r="CC32" i="46"/>
  <c r="CD32" i="46"/>
  <c r="CE32" i="46"/>
  <c r="CF32" i="46"/>
  <c r="CG32" i="46"/>
  <c r="CH32" i="46"/>
  <c r="CI32" i="46"/>
  <c r="BJ91" i="46"/>
  <c r="BQ32" i="46"/>
  <c r="BR32" i="46"/>
  <c r="BS32" i="46"/>
  <c r="BT32" i="46"/>
  <c r="BU32" i="46"/>
  <c r="BV32" i="46"/>
  <c r="BW32" i="46"/>
  <c r="BX32" i="46"/>
  <c r="BY32" i="46"/>
  <c r="BI91" i="46"/>
  <c r="BG32" i="46"/>
  <c r="BH32" i="46"/>
  <c r="BI32" i="46"/>
  <c r="BJ32" i="46"/>
  <c r="BK32" i="46"/>
  <c r="BL32" i="46"/>
  <c r="BM32" i="46"/>
  <c r="BN32" i="46"/>
  <c r="BO32" i="46"/>
  <c r="BH91" i="46"/>
  <c r="AW32" i="46"/>
  <c r="AX32" i="46"/>
  <c r="AY32" i="46"/>
  <c r="AZ32" i="46"/>
  <c r="BA32" i="46"/>
  <c r="BB32" i="46"/>
  <c r="BC32" i="46"/>
  <c r="BD32" i="46"/>
  <c r="BE32" i="46"/>
  <c r="BG91" i="46"/>
  <c r="AM32" i="46"/>
  <c r="AN32" i="46"/>
  <c r="AO32" i="46"/>
  <c r="AP32" i="46"/>
  <c r="AQ32" i="46"/>
  <c r="AR32" i="46"/>
  <c r="AS32" i="46"/>
  <c r="AT32" i="46"/>
  <c r="AU32" i="46"/>
  <c r="BF91" i="46"/>
  <c r="AC32" i="46"/>
  <c r="AD32" i="46"/>
  <c r="AE32" i="46"/>
  <c r="AF32" i="46"/>
  <c r="AG32" i="46"/>
  <c r="AH32" i="46"/>
  <c r="AI32" i="46"/>
  <c r="AJ32" i="46"/>
  <c r="AK32" i="46"/>
  <c r="BE91" i="46"/>
  <c r="S32" i="46"/>
  <c r="T32" i="46"/>
  <c r="U32" i="46"/>
  <c r="V32" i="46"/>
  <c r="W32" i="46"/>
  <c r="X32" i="46"/>
  <c r="Y32" i="46"/>
  <c r="Z32" i="46"/>
  <c r="AA32" i="46"/>
  <c r="BD91" i="46"/>
  <c r="AG91" i="46" a="1"/>
  <c r="AH91" i="46"/>
  <c r="AI91" i="46"/>
  <c r="AJ91" i="46"/>
  <c r="AK91" i="46"/>
  <c r="AL91" i="46"/>
  <c r="AM91" i="46"/>
  <c r="AN91" i="46"/>
  <c r="AO91" i="46"/>
  <c r="AP91" i="46"/>
  <c r="AQ91" i="46"/>
  <c r="AR91" i="46"/>
  <c r="AS91" i="46"/>
  <c r="AT91" i="46"/>
  <c r="AU91" i="46"/>
  <c r="AV91" i="46"/>
  <c r="AW91" i="46"/>
  <c r="AX91" i="46"/>
  <c r="AY91" i="46"/>
  <c r="AZ91" i="46"/>
  <c r="AG91" i="46"/>
  <c r="CZ90" i="46"/>
  <c r="CY90" i="46"/>
  <c r="CX90" i="46"/>
  <c r="CW90" i="46"/>
  <c r="CV90" i="46"/>
  <c r="CU90" i="46"/>
  <c r="CT90" i="46"/>
  <c r="CS90" i="46"/>
  <c r="CR90" i="46"/>
  <c r="CQ90" i="46"/>
  <c r="CP90" i="46"/>
  <c r="CO90" i="46"/>
  <c r="CN90" i="46"/>
  <c r="CM90" i="46"/>
  <c r="CL90" i="46"/>
  <c r="CK90" i="46"/>
  <c r="CJ90" i="46"/>
  <c r="CI90" i="46"/>
  <c r="CH90" i="46"/>
  <c r="KL31" i="46"/>
  <c r="KM31" i="46"/>
  <c r="KN31" i="46"/>
  <c r="KO31" i="46"/>
  <c r="KP31" i="46"/>
  <c r="KQ31" i="46"/>
  <c r="KR31" i="46"/>
  <c r="KS31" i="46"/>
  <c r="KT31" i="46"/>
  <c r="CF90" i="46"/>
  <c r="KB31" i="46"/>
  <c r="KC31" i="46"/>
  <c r="KD31" i="46"/>
  <c r="KE31" i="46"/>
  <c r="KF31" i="46"/>
  <c r="KG31" i="46"/>
  <c r="KH31" i="46"/>
  <c r="KI31" i="46"/>
  <c r="KJ31" i="46"/>
  <c r="CE90" i="46"/>
  <c r="JR31" i="46"/>
  <c r="JS31" i="46"/>
  <c r="JT31" i="46"/>
  <c r="JU31" i="46"/>
  <c r="JV31" i="46"/>
  <c r="JW31" i="46"/>
  <c r="JX31" i="46"/>
  <c r="JY31" i="46"/>
  <c r="JZ31" i="46"/>
  <c r="CD90" i="46"/>
  <c r="JH31" i="46"/>
  <c r="JI31" i="46"/>
  <c r="JJ31" i="46"/>
  <c r="JK31" i="46"/>
  <c r="JL31" i="46"/>
  <c r="JM31" i="46"/>
  <c r="JN31" i="46"/>
  <c r="JO31" i="46"/>
  <c r="JP31" i="46"/>
  <c r="CC90" i="46"/>
  <c r="IX31" i="46"/>
  <c r="IY31" i="46"/>
  <c r="IZ31" i="46"/>
  <c r="JA31" i="46"/>
  <c r="JB31" i="46"/>
  <c r="JC31" i="46"/>
  <c r="JD31" i="46"/>
  <c r="JE31" i="46"/>
  <c r="JF31" i="46"/>
  <c r="CB90" i="46"/>
  <c r="IN31" i="46"/>
  <c r="IO31" i="46"/>
  <c r="IP31" i="46"/>
  <c r="IQ31" i="46"/>
  <c r="IR31" i="46"/>
  <c r="IS31" i="46"/>
  <c r="IT31" i="46"/>
  <c r="IU31" i="46"/>
  <c r="IV31" i="46"/>
  <c r="CA90" i="46"/>
  <c r="IE31" i="46"/>
  <c r="IF31" i="46"/>
  <c r="IG31" i="46"/>
  <c r="IH31" i="46"/>
  <c r="II31" i="46"/>
  <c r="IJ31" i="46"/>
  <c r="IK31" i="46"/>
  <c r="IL31" i="46"/>
  <c r="IM31" i="46"/>
  <c r="BZ90" i="46"/>
  <c r="HU31" i="46"/>
  <c r="HV31" i="46"/>
  <c r="HW31" i="46"/>
  <c r="HX31" i="46"/>
  <c r="HY31" i="46"/>
  <c r="HZ31" i="46"/>
  <c r="IA31" i="46"/>
  <c r="IB31" i="46"/>
  <c r="IC31" i="46"/>
  <c r="BY90" i="46"/>
  <c r="HK31" i="46"/>
  <c r="HL31" i="46"/>
  <c r="HM31" i="46"/>
  <c r="HN31" i="46"/>
  <c r="HO31" i="46"/>
  <c r="HP31" i="46"/>
  <c r="HQ31" i="46"/>
  <c r="HR31" i="46"/>
  <c r="HS31" i="46"/>
  <c r="BX90" i="46"/>
  <c r="HA31" i="46"/>
  <c r="HB31" i="46"/>
  <c r="HC31" i="46"/>
  <c r="HD31" i="46"/>
  <c r="HE31" i="46"/>
  <c r="HF31" i="46"/>
  <c r="HG31" i="46"/>
  <c r="HH31" i="46"/>
  <c r="HI31" i="46"/>
  <c r="BW90" i="46"/>
  <c r="GQ31" i="46"/>
  <c r="GR31" i="46"/>
  <c r="GS31" i="46"/>
  <c r="GT31" i="46"/>
  <c r="GU31" i="46"/>
  <c r="GV31" i="46"/>
  <c r="GW31" i="46"/>
  <c r="GX31" i="46"/>
  <c r="GY31" i="46"/>
  <c r="BV90" i="46"/>
  <c r="GG31" i="46"/>
  <c r="GH31" i="46"/>
  <c r="GI31" i="46"/>
  <c r="GJ31" i="46"/>
  <c r="GK31" i="46"/>
  <c r="GL31" i="46"/>
  <c r="GM31" i="46"/>
  <c r="GN31" i="46"/>
  <c r="GO31" i="46"/>
  <c r="BU90" i="46"/>
  <c r="FW31" i="46"/>
  <c r="FX31" i="46"/>
  <c r="FY31" i="46"/>
  <c r="FZ31" i="46"/>
  <c r="GA31" i="46"/>
  <c r="GB31" i="46"/>
  <c r="GC31" i="46"/>
  <c r="GD31" i="46"/>
  <c r="GE31" i="46"/>
  <c r="BT90" i="46"/>
  <c r="FM31" i="46"/>
  <c r="FN31" i="46"/>
  <c r="FO31" i="46"/>
  <c r="FP31" i="46"/>
  <c r="FQ31" i="46"/>
  <c r="FR31" i="46"/>
  <c r="FS31" i="46"/>
  <c r="FT31" i="46"/>
  <c r="FU31" i="46"/>
  <c r="BS90" i="46"/>
  <c r="FC31" i="46"/>
  <c r="FD31" i="46"/>
  <c r="FE31" i="46"/>
  <c r="FF31" i="46"/>
  <c r="FG31" i="46"/>
  <c r="FH31" i="46"/>
  <c r="FI31" i="46"/>
  <c r="FJ31" i="46"/>
  <c r="FK31" i="46"/>
  <c r="BR90" i="46"/>
  <c r="ES31" i="46"/>
  <c r="ET31" i="46"/>
  <c r="EU31" i="46"/>
  <c r="EV31" i="46"/>
  <c r="EW31" i="46"/>
  <c r="EX31" i="46"/>
  <c r="EY31" i="46"/>
  <c r="EZ31" i="46"/>
  <c r="FA31" i="46"/>
  <c r="BQ90" i="46"/>
  <c r="EI31" i="46"/>
  <c r="EJ31" i="46"/>
  <c r="EK31" i="46"/>
  <c r="EL31" i="46"/>
  <c r="EM31" i="46"/>
  <c r="EN31" i="46"/>
  <c r="EO31" i="46"/>
  <c r="EP31" i="46"/>
  <c r="EQ31" i="46"/>
  <c r="BP90" i="46"/>
  <c r="DY31" i="46"/>
  <c r="DZ31" i="46"/>
  <c r="EA31" i="46"/>
  <c r="EB31" i="46"/>
  <c r="EC31" i="46"/>
  <c r="ED31" i="46"/>
  <c r="EE31" i="46"/>
  <c r="EF31" i="46"/>
  <c r="EG31" i="46"/>
  <c r="BO90" i="46"/>
  <c r="DO31" i="46"/>
  <c r="DP31" i="46"/>
  <c r="DQ31" i="46"/>
  <c r="DR31" i="46"/>
  <c r="DS31" i="46"/>
  <c r="DT31" i="46"/>
  <c r="DU31" i="46"/>
  <c r="DV31" i="46"/>
  <c r="DW31" i="46"/>
  <c r="BN90" i="46"/>
  <c r="DE31" i="46"/>
  <c r="DF31" i="46"/>
  <c r="DG31" i="46"/>
  <c r="DH31" i="46"/>
  <c r="DI31" i="46"/>
  <c r="DJ31" i="46"/>
  <c r="DK31" i="46"/>
  <c r="DL31" i="46"/>
  <c r="DM31" i="46"/>
  <c r="BM90" i="46"/>
  <c r="CU31" i="46"/>
  <c r="CV31" i="46"/>
  <c r="CW31" i="46"/>
  <c r="CX31" i="46"/>
  <c r="CY31" i="46"/>
  <c r="CZ31" i="46"/>
  <c r="DA31" i="46"/>
  <c r="DB31" i="46"/>
  <c r="DC31" i="46"/>
  <c r="BL90" i="46"/>
  <c r="CK31" i="46"/>
  <c r="CL31" i="46"/>
  <c r="CM31" i="46"/>
  <c r="CN31" i="46"/>
  <c r="CO31" i="46"/>
  <c r="CP31" i="46"/>
  <c r="CQ31" i="46"/>
  <c r="CR31" i="46"/>
  <c r="CS31" i="46"/>
  <c r="BK90" i="46"/>
  <c r="CA31" i="46"/>
  <c r="CB31" i="46"/>
  <c r="CC31" i="46"/>
  <c r="CD31" i="46"/>
  <c r="CE31" i="46"/>
  <c r="CF31" i="46"/>
  <c r="CG31" i="46"/>
  <c r="CH31" i="46"/>
  <c r="CI31" i="46"/>
  <c r="BJ90" i="46"/>
  <c r="BQ31" i="46"/>
  <c r="BR31" i="46"/>
  <c r="BS31" i="46"/>
  <c r="BT31" i="46"/>
  <c r="BU31" i="46"/>
  <c r="BV31" i="46"/>
  <c r="BW31" i="46"/>
  <c r="BX31" i="46"/>
  <c r="BY31" i="46"/>
  <c r="BI90" i="46"/>
  <c r="BG31" i="46"/>
  <c r="BH31" i="46"/>
  <c r="BI31" i="46"/>
  <c r="BJ31" i="46"/>
  <c r="BK31" i="46"/>
  <c r="BL31" i="46"/>
  <c r="BM31" i="46"/>
  <c r="BN31" i="46"/>
  <c r="BO31" i="46"/>
  <c r="BH90" i="46"/>
  <c r="AW31" i="46"/>
  <c r="AX31" i="46"/>
  <c r="AY31" i="46"/>
  <c r="AZ31" i="46"/>
  <c r="BA31" i="46"/>
  <c r="BB31" i="46"/>
  <c r="BC31" i="46"/>
  <c r="BD31" i="46"/>
  <c r="BE31" i="46"/>
  <c r="BG90" i="46"/>
  <c r="AM31" i="46"/>
  <c r="AN31" i="46"/>
  <c r="AO31" i="46"/>
  <c r="AP31" i="46"/>
  <c r="AQ31" i="46"/>
  <c r="AR31" i="46"/>
  <c r="AS31" i="46"/>
  <c r="AT31" i="46"/>
  <c r="AU31" i="46"/>
  <c r="BF90" i="46"/>
  <c r="AC31" i="46"/>
  <c r="AD31" i="46"/>
  <c r="AE31" i="46"/>
  <c r="AF31" i="46"/>
  <c r="AG31" i="46"/>
  <c r="AH31" i="46"/>
  <c r="AI31" i="46"/>
  <c r="AJ31" i="46"/>
  <c r="AK31" i="46"/>
  <c r="BE90" i="46"/>
  <c r="S31" i="46"/>
  <c r="T31" i="46"/>
  <c r="U31" i="46"/>
  <c r="V31" i="46"/>
  <c r="W31" i="46"/>
  <c r="X31" i="46"/>
  <c r="Y31" i="46"/>
  <c r="Z31" i="46"/>
  <c r="AA31" i="46"/>
  <c r="BD90" i="46"/>
  <c r="AF90" i="46" a="1"/>
  <c r="AG90" i="46"/>
  <c r="AH90" i="46"/>
  <c r="AI90" i="46"/>
  <c r="AJ90" i="46"/>
  <c r="AK90" i="46"/>
  <c r="AL90" i="46"/>
  <c r="AM90" i="46"/>
  <c r="AN90" i="46"/>
  <c r="AO90" i="46"/>
  <c r="AP90" i="46"/>
  <c r="AQ90" i="46"/>
  <c r="AR90" i="46"/>
  <c r="AS90" i="46"/>
  <c r="AT90" i="46"/>
  <c r="AU90" i="46"/>
  <c r="AV90" i="46"/>
  <c r="AW90" i="46"/>
  <c r="AX90" i="46"/>
  <c r="AY90" i="46"/>
  <c r="AZ90" i="46"/>
  <c r="AF90" i="46"/>
  <c r="CZ89" i="46"/>
  <c r="CY89" i="46"/>
  <c r="CX89" i="46"/>
  <c r="CW89" i="46"/>
  <c r="CV89" i="46"/>
  <c r="CU89" i="46"/>
  <c r="CT89" i="46"/>
  <c r="CS89" i="46"/>
  <c r="CR89" i="46"/>
  <c r="CQ89" i="46"/>
  <c r="CP89" i="46"/>
  <c r="CO89" i="46"/>
  <c r="CN89" i="46"/>
  <c r="CM89" i="46"/>
  <c r="CL89" i="46"/>
  <c r="CK89" i="46"/>
  <c r="CJ89" i="46"/>
  <c r="CI89" i="46"/>
  <c r="CH89" i="46"/>
  <c r="CG89" i="46"/>
  <c r="KB30" i="46"/>
  <c r="KC30" i="46"/>
  <c r="KD30" i="46"/>
  <c r="KE30" i="46"/>
  <c r="KF30" i="46"/>
  <c r="KG30" i="46"/>
  <c r="KH30" i="46"/>
  <c r="KI30" i="46"/>
  <c r="KJ30" i="46"/>
  <c r="CE89" i="46"/>
  <c r="JR30" i="46"/>
  <c r="JS30" i="46"/>
  <c r="JT30" i="46"/>
  <c r="JU30" i="46"/>
  <c r="JV30" i="46"/>
  <c r="JW30" i="46"/>
  <c r="JX30" i="46"/>
  <c r="JY30" i="46"/>
  <c r="JZ30" i="46"/>
  <c r="CD89" i="46"/>
  <c r="JH30" i="46"/>
  <c r="JI30" i="46"/>
  <c r="JJ30" i="46"/>
  <c r="JK30" i="46"/>
  <c r="JL30" i="46"/>
  <c r="JM30" i="46"/>
  <c r="JN30" i="46"/>
  <c r="JO30" i="46"/>
  <c r="JP30" i="46"/>
  <c r="CC89" i="46"/>
  <c r="IX30" i="46"/>
  <c r="IY30" i="46"/>
  <c r="IZ30" i="46"/>
  <c r="JA30" i="46"/>
  <c r="JB30" i="46"/>
  <c r="JC30" i="46"/>
  <c r="JD30" i="46"/>
  <c r="JE30" i="46"/>
  <c r="JF30" i="46"/>
  <c r="CB89" i="46"/>
  <c r="IN30" i="46"/>
  <c r="IO30" i="46"/>
  <c r="IP30" i="46"/>
  <c r="IQ30" i="46"/>
  <c r="IR30" i="46"/>
  <c r="IS30" i="46"/>
  <c r="IT30" i="46"/>
  <c r="IU30" i="46"/>
  <c r="IV30" i="46"/>
  <c r="CA89" i="46"/>
  <c r="IE30" i="46"/>
  <c r="IF30" i="46"/>
  <c r="IG30" i="46"/>
  <c r="IH30" i="46"/>
  <c r="II30" i="46"/>
  <c r="IJ30" i="46"/>
  <c r="IK30" i="46"/>
  <c r="IL30" i="46"/>
  <c r="IM30" i="46"/>
  <c r="BZ89" i="46"/>
  <c r="HU30" i="46"/>
  <c r="HV30" i="46"/>
  <c r="HW30" i="46"/>
  <c r="HX30" i="46"/>
  <c r="HY30" i="46"/>
  <c r="HZ30" i="46"/>
  <c r="IA30" i="46"/>
  <c r="IB30" i="46"/>
  <c r="IC30" i="46"/>
  <c r="BY89" i="46"/>
  <c r="HK30" i="46"/>
  <c r="HL30" i="46"/>
  <c r="HM30" i="46"/>
  <c r="HN30" i="46"/>
  <c r="HO30" i="46"/>
  <c r="HP30" i="46"/>
  <c r="HQ30" i="46"/>
  <c r="HR30" i="46"/>
  <c r="HS30" i="46"/>
  <c r="BX89" i="46"/>
  <c r="HA30" i="46"/>
  <c r="HB30" i="46"/>
  <c r="HC30" i="46"/>
  <c r="HD30" i="46"/>
  <c r="HE30" i="46"/>
  <c r="HF30" i="46"/>
  <c r="HG30" i="46"/>
  <c r="HH30" i="46"/>
  <c r="HI30" i="46"/>
  <c r="BW89" i="46"/>
  <c r="GQ30" i="46"/>
  <c r="GR30" i="46"/>
  <c r="GS30" i="46"/>
  <c r="GT30" i="46"/>
  <c r="GU30" i="46"/>
  <c r="GV30" i="46"/>
  <c r="GW30" i="46"/>
  <c r="GX30" i="46"/>
  <c r="GY30" i="46"/>
  <c r="BV89" i="46"/>
  <c r="GG30" i="46"/>
  <c r="GH30" i="46"/>
  <c r="GI30" i="46"/>
  <c r="GJ30" i="46"/>
  <c r="GK30" i="46"/>
  <c r="GL30" i="46"/>
  <c r="GM30" i="46"/>
  <c r="GN30" i="46"/>
  <c r="GO30" i="46"/>
  <c r="BU89" i="46"/>
  <c r="FW30" i="46"/>
  <c r="FX30" i="46"/>
  <c r="FY30" i="46"/>
  <c r="FZ30" i="46"/>
  <c r="GA30" i="46"/>
  <c r="GB30" i="46"/>
  <c r="GC30" i="46"/>
  <c r="GD30" i="46"/>
  <c r="GE30" i="46"/>
  <c r="BT89" i="46"/>
  <c r="FM30" i="46"/>
  <c r="FN30" i="46"/>
  <c r="FO30" i="46"/>
  <c r="FP30" i="46"/>
  <c r="FQ30" i="46"/>
  <c r="FR30" i="46"/>
  <c r="FS30" i="46"/>
  <c r="FT30" i="46"/>
  <c r="FU30" i="46"/>
  <c r="BS89" i="46"/>
  <c r="FC30" i="46"/>
  <c r="FD30" i="46"/>
  <c r="FE30" i="46"/>
  <c r="FF30" i="46"/>
  <c r="FG30" i="46"/>
  <c r="FH30" i="46"/>
  <c r="FI30" i="46"/>
  <c r="FJ30" i="46"/>
  <c r="FK30" i="46"/>
  <c r="BR89" i="46"/>
  <c r="ES30" i="46"/>
  <c r="ET30" i="46"/>
  <c r="EU30" i="46"/>
  <c r="EV30" i="46"/>
  <c r="EW30" i="46"/>
  <c r="EX30" i="46"/>
  <c r="EY30" i="46"/>
  <c r="EZ30" i="46"/>
  <c r="FA30" i="46"/>
  <c r="BQ89" i="46"/>
  <c r="EI30" i="46"/>
  <c r="EJ30" i="46"/>
  <c r="EK30" i="46"/>
  <c r="EL30" i="46"/>
  <c r="EM30" i="46"/>
  <c r="EN30" i="46"/>
  <c r="EO30" i="46"/>
  <c r="EP30" i="46"/>
  <c r="EQ30" i="46"/>
  <c r="BP89" i="46"/>
  <c r="DY30" i="46"/>
  <c r="DZ30" i="46"/>
  <c r="EA30" i="46"/>
  <c r="EB30" i="46"/>
  <c r="EC30" i="46"/>
  <c r="ED30" i="46"/>
  <c r="EE30" i="46"/>
  <c r="EF30" i="46"/>
  <c r="EG30" i="46"/>
  <c r="BO89" i="46"/>
  <c r="DO30" i="46"/>
  <c r="DP30" i="46"/>
  <c r="DQ30" i="46"/>
  <c r="DR30" i="46"/>
  <c r="DS30" i="46"/>
  <c r="DT30" i="46"/>
  <c r="DU30" i="46"/>
  <c r="DV30" i="46"/>
  <c r="DW30" i="46"/>
  <c r="BN89" i="46"/>
  <c r="DE30" i="46"/>
  <c r="DF30" i="46"/>
  <c r="DG30" i="46"/>
  <c r="DH30" i="46"/>
  <c r="DI30" i="46"/>
  <c r="DJ30" i="46"/>
  <c r="DK30" i="46"/>
  <c r="DL30" i="46"/>
  <c r="DM30" i="46"/>
  <c r="BM89" i="46"/>
  <c r="CU30" i="46"/>
  <c r="CV30" i="46"/>
  <c r="CW30" i="46"/>
  <c r="CX30" i="46"/>
  <c r="CY30" i="46"/>
  <c r="CZ30" i="46"/>
  <c r="DA30" i="46"/>
  <c r="DB30" i="46"/>
  <c r="DC30" i="46"/>
  <c r="BL89" i="46"/>
  <c r="CK30" i="46"/>
  <c r="CL30" i="46"/>
  <c r="CM30" i="46"/>
  <c r="CN30" i="46"/>
  <c r="CO30" i="46"/>
  <c r="CP30" i="46"/>
  <c r="CQ30" i="46"/>
  <c r="CR30" i="46"/>
  <c r="CS30" i="46"/>
  <c r="BK89" i="46"/>
  <c r="CA30" i="46"/>
  <c r="CB30" i="46"/>
  <c r="CC30" i="46"/>
  <c r="CD30" i="46"/>
  <c r="CE30" i="46"/>
  <c r="CF30" i="46"/>
  <c r="CG30" i="46"/>
  <c r="CH30" i="46"/>
  <c r="CI30" i="46"/>
  <c r="BJ89" i="46"/>
  <c r="BQ30" i="46"/>
  <c r="BR30" i="46"/>
  <c r="BS30" i="46"/>
  <c r="BT30" i="46"/>
  <c r="BU30" i="46"/>
  <c r="BV30" i="46"/>
  <c r="BW30" i="46"/>
  <c r="BX30" i="46"/>
  <c r="BY30" i="46"/>
  <c r="BI89" i="46"/>
  <c r="BG30" i="46"/>
  <c r="BH30" i="46"/>
  <c r="BI30" i="46"/>
  <c r="BJ30" i="46"/>
  <c r="BK30" i="46"/>
  <c r="BL30" i="46"/>
  <c r="BM30" i="46"/>
  <c r="BN30" i="46"/>
  <c r="BO30" i="46"/>
  <c r="BH89" i="46"/>
  <c r="AW30" i="46"/>
  <c r="AX30" i="46"/>
  <c r="AY30" i="46"/>
  <c r="AZ30" i="46"/>
  <c r="BA30" i="46"/>
  <c r="BB30" i="46"/>
  <c r="BC30" i="46"/>
  <c r="BD30" i="46"/>
  <c r="BE30" i="46"/>
  <c r="BG89" i="46"/>
  <c r="AM30" i="46"/>
  <c r="AN30" i="46"/>
  <c r="AO30" i="46"/>
  <c r="AP30" i="46"/>
  <c r="AQ30" i="46"/>
  <c r="AR30" i="46"/>
  <c r="AS30" i="46"/>
  <c r="AT30" i="46"/>
  <c r="AU30" i="46"/>
  <c r="BF89" i="46"/>
  <c r="AC30" i="46"/>
  <c r="AD30" i="46"/>
  <c r="AE30" i="46"/>
  <c r="AF30" i="46"/>
  <c r="AG30" i="46"/>
  <c r="AH30" i="46"/>
  <c r="AI30" i="46"/>
  <c r="AJ30" i="46"/>
  <c r="AK30" i="46"/>
  <c r="BE89" i="46"/>
  <c r="S30" i="46"/>
  <c r="T30" i="46"/>
  <c r="U30" i="46"/>
  <c r="V30" i="46"/>
  <c r="W30" i="46"/>
  <c r="X30" i="46"/>
  <c r="Y30" i="46"/>
  <c r="Z30" i="46"/>
  <c r="AA30" i="46"/>
  <c r="BD89" i="46"/>
  <c r="AE89" i="46" a="1"/>
  <c r="AF89" i="46"/>
  <c r="AG89" i="46"/>
  <c r="AH89" i="46"/>
  <c r="AI89" i="46"/>
  <c r="AJ89" i="46"/>
  <c r="AK89" i="46"/>
  <c r="AL89" i="46"/>
  <c r="AM89" i="46"/>
  <c r="AN89" i="46"/>
  <c r="AO89" i="46"/>
  <c r="AP89" i="46"/>
  <c r="AQ89" i="46"/>
  <c r="AR89" i="46"/>
  <c r="AS89" i="46"/>
  <c r="AT89" i="46"/>
  <c r="AU89" i="46"/>
  <c r="AV89" i="46"/>
  <c r="AW89" i="46"/>
  <c r="AX89" i="46"/>
  <c r="AY89" i="46"/>
  <c r="AZ89" i="46"/>
  <c r="AE89" i="46"/>
  <c r="CZ88" i="46"/>
  <c r="CY88" i="46"/>
  <c r="CX88" i="46"/>
  <c r="CW88" i="46"/>
  <c r="CV88" i="46"/>
  <c r="CU88" i="46"/>
  <c r="CT88" i="46"/>
  <c r="CS88" i="46"/>
  <c r="CR88" i="46"/>
  <c r="CQ88" i="46"/>
  <c r="CP88" i="46"/>
  <c r="CO88" i="46"/>
  <c r="CN88" i="46"/>
  <c r="CM88" i="46"/>
  <c r="CL88" i="46"/>
  <c r="CK88" i="46"/>
  <c r="CJ88" i="46"/>
  <c r="CI88" i="46"/>
  <c r="CH88" i="46"/>
  <c r="CG88" i="46"/>
  <c r="CF88" i="46"/>
  <c r="JR29" i="46"/>
  <c r="JS29" i="46"/>
  <c r="JT29" i="46"/>
  <c r="JU29" i="46"/>
  <c r="JV29" i="46"/>
  <c r="JW29" i="46"/>
  <c r="JX29" i="46"/>
  <c r="JY29" i="46"/>
  <c r="JZ29" i="46"/>
  <c r="CD88" i="46"/>
  <c r="JH29" i="46"/>
  <c r="JI29" i="46"/>
  <c r="JJ29" i="46"/>
  <c r="JK29" i="46"/>
  <c r="JL29" i="46"/>
  <c r="JM29" i="46"/>
  <c r="JN29" i="46"/>
  <c r="JO29" i="46"/>
  <c r="JP29" i="46"/>
  <c r="CC88" i="46"/>
  <c r="IX29" i="46"/>
  <c r="IY29" i="46"/>
  <c r="IZ29" i="46"/>
  <c r="JA29" i="46"/>
  <c r="JB29" i="46"/>
  <c r="JC29" i="46"/>
  <c r="JD29" i="46"/>
  <c r="JE29" i="46"/>
  <c r="JF29" i="46"/>
  <c r="CB88" i="46"/>
  <c r="IN29" i="46"/>
  <c r="IO29" i="46"/>
  <c r="IP29" i="46"/>
  <c r="IQ29" i="46"/>
  <c r="IR29" i="46"/>
  <c r="IS29" i="46"/>
  <c r="IT29" i="46"/>
  <c r="IU29" i="46"/>
  <c r="IV29" i="46"/>
  <c r="CA88" i="46"/>
  <c r="IE29" i="46"/>
  <c r="IF29" i="46"/>
  <c r="IG29" i="46"/>
  <c r="IH29" i="46"/>
  <c r="II29" i="46"/>
  <c r="IJ29" i="46"/>
  <c r="IK29" i="46"/>
  <c r="IL29" i="46"/>
  <c r="IM29" i="46"/>
  <c r="BZ88" i="46"/>
  <c r="HU29" i="46"/>
  <c r="HV29" i="46"/>
  <c r="HW29" i="46"/>
  <c r="HX29" i="46"/>
  <c r="HY29" i="46"/>
  <c r="HZ29" i="46"/>
  <c r="IA29" i="46"/>
  <c r="IB29" i="46"/>
  <c r="IC29" i="46"/>
  <c r="BY88" i="46"/>
  <c r="HK29" i="46"/>
  <c r="HL29" i="46"/>
  <c r="HM29" i="46"/>
  <c r="HN29" i="46"/>
  <c r="HO29" i="46"/>
  <c r="HP29" i="46"/>
  <c r="HQ29" i="46"/>
  <c r="HR29" i="46"/>
  <c r="HS29" i="46"/>
  <c r="BX88" i="46"/>
  <c r="HA29" i="46"/>
  <c r="HB29" i="46"/>
  <c r="HC29" i="46"/>
  <c r="HD29" i="46"/>
  <c r="HE29" i="46"/>
  <c r="HF29" i="46"/>
  <c r="HG29" i="46"/>
  <c r="HH29" i="46"/>
  <c r="HI29" i="46"/>
  <c r="BW88" i="46"/>
  <c r="GQ29" i="46"/>
  <c r="GR29" i="46"/>
  <c r="GS29" i="46"/>
  <c r="GT29" i="46"/>
  <c r="GU29" i="46"/>
  <c r="GV29" i="46"/>
  <c r="GW29" i="46"/>
  <c r="GX29" i="46"/>
  <c r="GY29" i="46"/>
  <c r="BV88" i="46"/>
  <c r="GG29" i="46"/>
  <c r="GH29" i="46"/>
  <c r="GI29" i="46"/>
  <c r="GJ29" i="46"/>
  <c r="GK29" i="46"/>
  <c r="GL29" i="46"/>
  <c r="GM29" i="46"/>
  <c r="GN29" i="46"/>
  <c r="GO29" i="46"/>
  <c r="BU88" i="46"/>
  <c r="FW29" i="46"/>
  <c r="FX29" i="46"/>
  <c r="FY29" i="46"/>
  <c r="FZ29" i="46"/>
  <c r="GA29" i="46"/>
  <c r="GB29" i="46"/>
  <c r="GC29" i="46"/>
  <c r="GD29" i="46"/>
  <c r="GE29" i="46"/>
  <c r="BT88" i="46"/>
  <c r="FM29" i="46"/>
  <c r="FN29" i="46"/>
  <c r="FO29" i="46"/>
  <c r="FP29" i="46"/>
  <c r="FQ29" i="46"/>
  <c r="FR29" i="46"/>
  <c r="FS29" i="46"/>
  <c r="FT29" i="46"/>
  <c r="FU29" i="46"/>
  <c r="BS88" i="46"/>
  <c r="FC29" i="46"/>
  <c r="FD29" i="46"/>
  <c r="FE29" i="46"/>
  <c r="FF29" i="46"/>
  <c r="FG29" i="46"/>
  <c r="FH29" i="46"/>
  <c r="FI29" i="46"/>
  <c r="FJ29" i="46"/>
  <c r="FK29" i="46"/>
  <c r="BR88" i="46"/>
  <c r="ES29" i="46"/>
  <c r="ET29" i="46"/>
  <c r="EU29" i="46"/>
  <c r="EV29" i="46"/>
  <c r="EW29" i="46"/>
  <c r="EX29" i="46"/>
  <c r="EY29" i="46"/>
  <c r="EZ29" i="46"/>
  <c r="FA29" i="46"/>
  <c r="BQ88" i="46"/>
  <c r="EI29" i="46"/>
  <c r="EJ29" i="46"/>
  <c r="EK29" i="46"/>
  <c r="EL29" i="46"/>
  <c r="EM29" i="46"/>
  <c r="EN29" i="46"/>
  <c r="EO29" i="46"/>
  <c r="EP29" i="46"/>
  <c r="EQ29" i="46"/>
  <c r="BP88" i="46"/>
  <c r="DY29" i="46"/>
  <c r="DZ29" i="46"/>
  <c r="EA29" i="46"/>
  <c r="EB29" i="46"/>
  <c r="EC29" i="46"/>
  <c r="ED29" i="46"/>
  <c r="EE29" i="46"/>
  <c r="EF29" i="46"/>
  <c r="EG29" i="46"/>
  <c r="BO88" i="46"/>
  <c r="DO29" i="46"/>
  <c r="DP29" i="46"/>
  <c r="DQ29" i="46"/>
  <c r="DR29" i="46"/>
  <c r="DS29" i="46"/>
  <c r="DT29" i="46"/>
  <c r="DU29" i="46"/>
  <c r="DV29" i="46"/>
  <c r="DW29" i="46"/>
  <c r="BN88" i="46"/>
  <c r="DE29" i="46"/>
  <c r="DF29" i="46"/>
  <c r="DG29" i="46"/>
  <c r="DH29" i="46"/>
  <c r="DI29" i="46"/>
  <c r="DJ29" i="46"/>
  <c r="DK29" i="46"/>
  <c r="DL29" i="46"/>
  <c r="DM29" i="46"/>
  <c r="BM88" i="46"/>
  <c r="CU29" i="46"/>
  <c r="CV29" i="46"/>
  <c r="CW29" i="46"/>
  <c r="CX29" i="46"/>
  <c r="CY29" i="46"/>
  <c r="CZ29" i="46"/>
  <c r="DA29" i="46"/>
  <c r="DB29" i="46"/>
  <c r="DC29" i="46"/>
  <c r="BL88" i="46"/>
  <c r="CK29" i="46"/>
  <c r="CL29" i="46"/>
  <c r="CM29" i="46"/>
  <c r="CN29" i="46"/>
  <c r="CO29" i="46"/>
  <c r="CP29" i="46"/>
  <c r="CQ29" i="46"/>
  <c r="CR29" i="46"/>
  <c r="CS29" i="46"/>
  <c r="BK88" i="46"/>
  <c r="CA29" i="46"/>
  <c r="CB29" i="46"/>
  <c r="CC29" i="46"/>
  <c r="CD29" i="46"/>
  <c r="CE29" i="46"/>
  <c r="CF29" i="46"/>
  <c r="CG29" i="46"/>
  <c r="CH29" i="46"/>
  <c r="CI29" i="46"/>
  <c r="BJ88" i="46"/>
  <c r="BQ29" i="46"/>
  <c r="BR29" i="46"/>
  <c r="BS29" i="46"/>
  <c r="BT29" i="46"/>
  <c r="BU29" i="46"/>
  <c r="BV29" i="46"/>
  <c r="BW29" i="46"/>
  <c r="BX29" i="46"/>
  <c r="BY29" i="46"/>
  <c r="BI88" i="46"/>
  <c r="BG29" i="46"/>
  <c r="BH29" i="46"/>
  <c r="BI29" i="46"/>
  <c r="BJ29" i="46"/>
  <c r="BK29" i="46"/>
  <c r="BL29" i="46"/>
  <c r="BM29" i="46"/>
  <c r="BN29" i="46"/>
  <c r="BO29" i="46"/>
  <c r="BH88" i="46"/>
  <c r="AW29" i="46"/>
  <c r="AX29" i="46"/>
  <c r="AY29" i="46"/>
  <c r="AZ29" i="46"/>
  <c r="BA29" i="46"/>
  <c r="BB29" i="46"/>
  <c r="BC29" i="46"/>
  <c r="BD29" i="46"/>
  <c r="BE29" i="46"/>
  <c r="BG88" i="46"/>
  <c r="AM29" i="46"/>
  <c r="AN29" i="46"/>
  <c r="AO29" i="46"/>
  <c r="AP29" i="46"/>
  <c r="AQ29" i="46"/>
  <c r="AR29" i="46"/>
  <c r="AS29" i="46"/>
  <c r="AT29" i="46"/>
  <c r="AU29" i="46"/>
  <c r="BF88" i="46"/>
  <c r="AC29" i="46"/>
  <c r="AD29" i="46"/>
  <c r="AE29" i="46"/>
  <c r="AF29" i="46"/>
  <c r="AG29" i="46"/>
  <c r="AH29" i="46"/>
  <c r="AI29" i="46"/>
  <c r="AJ29" i="46"/>
  <c r="AK29" i="46"/>
  <c r="BE88" i="46"/>
  <c r="S29" i="46"/>
  <c r="T29" i="46"/>
  <c r="U29" i="46"/>
  <c r="V29" i="46"/>
  <c r="W29" i="46"/>
  <c r="X29" i="46"/>
  <c r="Y29" i="46"/>
  <c r="Z29" i="46"/>
  <c r="AA29" i="46"/>
  <c r="BD88" i="46"/>
  <c r="AD88" i="46" a="1"/>
  <c r="AE88" i="46"/>
  <c r="AF88" i="46"/>
  <c r="AG88" i="46"/>
  <c r="AH88" i="46"/>
  <c r="AI88" i="46"/>
  <c r="AJ88" i="46"/>
  <c r="AK88" i="46"/>
  <c r="AL88" i="46"/>
  <c r="AM88" i="46"/>
  <c r="AN88" i="46"/>
  <c r="AO88" i="46"/>
  <c r="AP88" i="46"/>
  <c r="AQ88" i="46"/>
  <c r="AR88" i="46"/>
  <c r="AS88" i="46"/>
  <c r="AT88" i="46"/>
  <c r="AU88" i="46"/>
  <c r="AV88" i="46"/>
  <c r="AW88" i="46"/>
  <c r="AX88" i="46"/>
  <c r="AY88" i="46"/>
  <c r="AZ88" i="46"/>
  <c r="AD88" i="46"/>
  <c r="CZ87" i="46"/>
  <c r="CY87" i="46"/>
  <c r="CX87" i="46"/>
  <c r="CW87" i="46"/>
  <c r="CV87" i="46"/>
  <c r="CU87" i="46"/>
  <c r="CT87" i="46"/>
  <c r="CS87" i="46"/>
  <c r="CR87" i="46"/>
  <c r="CQ87" i="46"/>
  <c r="CP87" i="46"/>
  <c r="CO87" i="46"/>
  <c r="CN87" i="46"/>
  <c r="CM87" i="46"/>
  <c r="CL87" i="46"/>
  <c r="CK87" i="46"/>
  <c r="CJ87" i="46"/>
  <c r="CI87" i="46"/>
  <c r="CH87" i="46"/>
  <c r="CG87" i="46"/>
  <c r="CF87" i="46"/>
  <c r="CE87" i="46"/>
  <c r="JH28" i="46"/>
  <c r="JI28" i="46"/>
  <c r="JJ28" i="46"/>
  <c r="JK28" i="46"/>
  <c r="JL28" i="46"/>
  <c r="JM28" i="46"/>
  <c r="JN28" i="46"/>
  <c r="JO28" i="46"/>
  <c r="JP28" i="46"/>
  <c r="CC87" i="46"/>
  <c r="IX28" i="46"/>
  <c r="IY28" i="46"/>
  <c r="IZ28" i="46"/>
  <c r="JA28" i="46"/>
  <c r="JB28" i="46"/>
  <c r="JC28" i="46"/>
  <c r="JD28" i="46"/>
  <c r="JE28" i="46"/>
  <c r="JF28" i="46"/>
  <c r="CB87" i="46"/>
  <c r="IN28" i="46"/>
  <c r="IO28" i="46"/>
  <c r="IP28" i="46"/>
  <c r="IQ28" i="46"/>
  <c r="IR28" i="46"/>
  <c r="IS28" i="46"/>
  <c r="IT28" i="46"/>
  <c r="IU28" i="46"/>
  <c r="IV28" i="46"/>
  <c r="CA87" i="46"/>
  <c r="IE28" i="46"/>
  <c r="IF28" i="46"/>
  <c r="IG28" i="46"/>
  <c r="IH28" i="46"/>
  <c r="II28" i="46"/>
  <c r="IJ28" i="46"/>
  <c r="IK28" i="46"/>
  <c r="IL28" i="46"/>
  <c r="IM28" i="46"/>
  <c r="BZ87" i="46"/>
  <c r="HU28" i="46"/>
  <c r="HV28" i="46"/>
  <c r="HW28" i="46"/>
  <c r="HX28" i="46"/>
  <c r="HY28" i="46"/>
  <c r="HZ28" i="46"/>
  <c r="IA28" i="46"/>
  <c r="IB28" i="46"/>
  <c r="IC28" i="46"/>
  <c r="BY87" i="46"/>
  <c r="HK28" i="46"/>
  <c r="HL28" i="46"/>
  <c r="HM28" i="46"/>
  <c r="HN28" i="46"/>
  <c r="HO28" i="46"/>
  <c r="HP28" i="46"/>
  <c r="HQ28" i="46"/>
  <c r="HR28" i="46"/>
  <c r="HS28" i="46"/>
  <c r="BX87" i="46"/>
  <c r="HA28" i="46"/>
  <c r="HB28" i="46"/>
  <c r="HC28" i="46"/>
  <c r="HD28" i="46"/>
  <c r="HE28" i="46"/>
  <c r="HF28" i="46"/>
  <c r="HG28" i="46"/>
  <c r="HH28" i="46"/>
  <c r="HI28" i="46"/>
  <c r="BW87" i="46"/>
  <c r="GQ28" i="46"/>
  <c r="GR28" i="46"/>
  <c r="GS28" i="46"/>
  <c r="GT28" i="46"/>
  <c r="GU28" i="46"/>
  <c r="GV28" i="46"/>
  <c r="GW28" i="46"/>
  <c r="GX28" i="46"/>
  <c r="GY28" i="46"/>
  <c r="BV87" i="46"/>
  <c r="GG28" i="46"/>
  <c r="GH28" i="46"/>
  <c r="GI28" i="46"/>
  <c r="GJ28" i="46"/>
  <c r="GK28" i="46"/>
  <c r="GL28" i="46"/>
  <c r="GM28" i="46"/>
  <c r="GN28" i="46"/>
  <c r="GO28" i="46"/>
  <c r="BU87" i="46"/>
  <c r="FW28" i="46"/>
  <c r="FX28" i="46"/>
  <c r="FY28" i="46"/>
  <c r="FZ28" i="46"/>
  <c r="GA28" i="46"/>
  <c r="GB28" i="46"/>
  <c r="GC28" i="46"/>
  <c r="GD28" i="46"/>
  <c r="GE28" i="46"/>
  <c r="BT87" i="46"/>
  <c r="FM28" i="46"/>
  <c r="FN28" i="46"/>
  <c r="FO28" i="46"/>
  <c r="FP28" i="46"/>
  <c r="FQ28" i="46"/>
  <c r="FR28" i="46"/>
  <c r="FS28" i="46"/>
  <c r="FT28" i="46"/>
  <c r="FU28" i="46"/>
  <c r="BS87" i="46"/>
  <c r="FC28" i="46"/>
  <c r="FD28" i="46"/>
  <c r="FE28" i="46"/>
  <c r="FF28" i="46"/>
  <c r="FG28" i="46"/>
  <c r="FH28" i="46"/>
  <c r="FI28" i="46"/>
  <c r="FJ28" i="46"/>
  <c r="FK28" i="46"/>
  <c r="BR87" i="46"/>
  <c r="ES28" i="46"/>
  <c r="ET28" i="46"/>
  <c r="EU28" i="46"/>
  <c r="EV28" i="46"/>
  <c r="EW28" i="46"/>
  <c r="EX28" i="46"/>
  <c r="EY28" i="46"/>
  <c r="EZ28" i="46"/>
  <c r="FA28" i="46"/>
  <c r="BQ87" i="46"/>
  <c r="EI28" i="46"/>
  <c r="EJ28" i="46"/>
  <c r="EK28" i="46"/>
  <c r="EL28" i="46"/>
  <c r="EM28" i="46"/>
  <c r="EN28" i="46"/>
  <c r="EO28" i="46"/>
  <c r="EP28" i="46"/>
  <c r="EQ28" i="46"/>
  <c r="BP87" i="46"/>
  <c r="DY28" i="46"/>
  <c r="DZ28" i="46"/>
  <c r="EA28" i="46"/>
  <c r="EB28" i="46"/>
  <c r="EC28" i="46"/>
  <c r="ED28" i="46"/>
  <c r="EE28" i="46"/>
  <c r="EF28" i="46"/>
  <c r="EG28" i="46"/>
  <c r="BO87" i="46"/>
  <c r="DO28" i="46"/>
  <c r="DP28" i="46"/>
  <c r="DQ28" i="46"/>
  <c r="DR28" i="46"/>
  <c r="DS28" i="46"/>
  <c r="DT28" i="46"/>
  <c r="DU28" i="46"/>
  <c r="DV28" i="46"/>
  <c r="DW28" i="46"/>
  <c r="BN87" i="46"/>
  <c r="DE28" i="46"/>
  <c r="DF28" i="46"/>
  <c r="DG28" i="46"/>
  <c r="DH28" i="46"/>
  <c r="DI28" i="46"/>
  <c r="DJ28" i="46"/>
  <c r="DK28" i="46"/>
  <c r="DL28" i="46"/>
  <c r="DM28" i="46"/>
  <c r="BM87" i="46"/>
  <c r="CU28" i="46"/>
  <c r="CV28" i="46"/>
  <c r="CW28" i="46"/>
  <c r="CX28" i="46"/>
  <c r="CY28" i="46"/>
  <c r="CZ28" i="46"/>
  <c r="DA28" i="46"/>
  <c r="DB28" i="46"/>
  <c r="DC28" i="46"/>
  <c r="BL87" i="46"/>
  <c r="CK28" i="46"/>
  <c r="CL28" i="46"/>
  <c r="CM28" i="46"/>
  <c r="CN28" i="46"/>
  <c r="CO28" i="46"/>
  <c r="CP28" i="46"/>
  <c r="CQ28" i="46"/>
  <c r="CR28" i="46"/>
  <c r="CS28" i="46"/>
  <c r="BK87" i="46"/>
  <c r="CA28" i="46"/>
  <c r="CB28" i="46"/>
  <c r="CC28" i="46"/>
  <c r="CD28" i="46"/>
  <c r="CE28" i="46"/>
  <c r="CF28" i="46"/>
  <c r="CG28" i="46"/>
  <c r="CH28" i="46"/>
  <c r="CI28" i="46"/>
  <c r="BJ87" i="46"/>
  <c r="BQ28" i="46"/>
  <c r="BR28" i="46"/>
  <c r="BS28" i="46"/>
  <c r="BT28" i="46"/>
  <c r="BU28" i="46"/>
  <c r="BV28" i="46"/>
  <c r="BW28" i="46"/>
  <c r="BX28" i="46"/>
  <c r="BY28" i="46"/>
  <c r="BI87" i="46"/>
  <c r="BG28" i="46"/>
  <c r="BH28" i="46"/>
  <c r="BI28" i="46"/>
  <c r="BJ28" i="46"/>
  <c r="BK28" i="46"/>
  <c r="BL28" i="46"/>
  <c r="BM28" i="46"/>
  <c r="BN28" i="46"/>
  <c r="BO28" i="46"/>
  <c r="BH87" i="46"/>
  <c r="AW28" i="46"/>
  <c r="AX28" i="46"/>
  <c r="AY28" i="46"/>
  <c r="AZ28" i="46"/>
  <c r="BA28" i="46"/>
  <c r="BB28" i="46"/>
  <c r="BC28" i="46"/>
  <c r="BD28" i="46"/>
  <c r="BE28" i="46"/>
  <c r="BG87" i="46"/>
  <c r="AM28" i="46"/>
  <c r="AN28" i="46"/>
  <c r="AO28" i="46"/>
  <c r="AP28" i="46"/>
  <c r="AQ28" i="46"/>
  <c r="AR28" i="46"/>
  <c r="AS28" i="46"/>
  <c r="AT28" i="46"/>
  <c r="AU28" i="46"/>
  <c r="BF87" i="46"/>
  <c r="AC28" i="46"/>
  <c r="AD28" i="46"/>
  <c r="AE28" i="46"/>
  <c r="AF28" i="46"/>
  <c r="AG28" i="46"/>
  <c r="AH28" i="46"/>
  <c r="AI28" i="46"/>
  <c r="AJ28" i="46"/>
  <c r="AK28" i="46"/>
  <c r="BE87" i="46"/>
  <c r="S28" i="46"/>
  <c r="T28" i="46"/>
  <c r="U28" i="46"/>
  <c r="V28" i="46"/>
  <c r="W28" i="46"/>
  <c r="X28" i="46"/>
  <c r="Y28" i="46"/>
  <c r="Z28" i="46"/>
  <c r="AA28" i="46"/>
  <c r="BD87" i="46"/>
  <c r="AC87" i="46" a="1"/>
  <c r="AD87" i="46"/>
  <c r="AE87" i="46"/>
  <c r="AF87" i="46"/>
  <c r="AG87" i="46"/>
  <c r="AH87" i="46"/>
  <c r="AI87" i="46"/>
  <c r="AJ87" i="46"/>
  <c r="AK87" i="46"/>
  <c r="AL87" i="46"/>
  <c r="AM87" i="46"/>
  <c r="AN87" i="46"/>
  <c r="AO87" i="46"/>
  <c r="AP87" i="46"/>
  <c r="AQ87" i="46"/>
  <c r="AR87" i="46"/>
  <c r="AS87" i="46"/>
  <c r="AT87" i="46"/>
  <c r="AU87" i="46"/>
  <c r="AV87" i="46"/>
  <c r="AW87" i="46"/>
  <c r="AX87" i="46"/>
  <c r="AY87" i="46"/>
  <c r="AZ87" i="46"/>
  <c r="AC87" i="46"/>
  <c r="CZ86" i="46"/>
  <c r="CY86" i="46"/>
  <c r="CX86" i="46"/>
  <c r="CW86" i="46"/>
  <c r="CV86" i="46"/>
  <c r="CU86" i="46"/>
  <c r="CT86" i="46"/>
  <c r="CS86" i="46"/>
  <c r="CR86" i="46"/>
  <c r="CQ86" i="46"/>
  <c r="CP86" i="46"/>
  <c r="CO86" i="46"/>
  <c r="CN86" i="46"/>
  <c r="CM86" i="46"/>
  <c r="CL86" i="46"/>
  <c r="CK86" i="46"/>
  <c r="CJ86" i="46"/>
  <c r="CI86" i="46"/>
  <c r="CH86" i="46"/>
  <c r="CG86" i="46"/>
  <c r="CF86" i="46"/>
  <c r="CE86" i="46"/>
  <c r="CD86" i="46"/>
  <c r="IX27" i="46"/>
  <c r="IY27" i="46"/>
  <c r="IZ27" i="46"/>
  <c r="JA27" i="46"/>
  <c r="JB27" i="46"/>
  <c r="JC27" i="46"/>
  <c r="JD27" i="46"/>
  <c r="JE27" i="46"/>
  <c r="JF27" i="46"/>
  <c r="CB86" i="46"/>
  <c r="IN27" i="46"/>
  <c r="IO27" i="46"/>
  <c r="IP27" i="46"/>
  <c r="IQ27" i="46"/>
  <c r="IR27" i="46"/>
  <c r="IS27" i="46"/>
  <c r="IT27" i="46"/>
  <c r="IU27" i="46"/>
  <c r="IV27" i="46"/>
  <c r="CA86" i="46"/>
  <c r="IE27" i="46"/>
  <c r="IF27" i="46"/>
  <c r="IG27" i="46"/>
  <c r="IH27" i="46"/>
  <c r="II27" i="46"/>
  <c r="IJ27" i="46"/>
  <c r="IK27" i="46"/>
  <c r="IL27" i="46"/>
  <c r="IM27" i="46"/>
  <c r="BZ86" i="46"/>
  <c r="HU27" i="46"/>
  <c r="HV27" i="46"/>
  <c r="HW27" i="46"/>
  <c r="HX27" i="46"/>
  <c r="HY27" i="46"/>
  <c r="HZ27" i="46"/>
  <c r="IA27" i="46"/>
  <c r="IB27" i="46"/>
  <c r="IC27" i="46"/>
  <c r="BY86" i="46"/>
  <c r="HK27" i="46"/>
  <c r="HL27" i="46"/>
  <c r="HM27" i="46"/>
  <c r="HN27" i="46"/>
  <c r="HO27" i="46"/>
  <c r="HP27" i="46"/>
  <c r="HQ27" i="46"/>
  <c r="HR27" i="46"/>
  <c r="HS27" i="46"/>
  <c r="BX86" i="46"/>
  <c r="HA27" i="46"/>
  <c r="HB27" i="46"/>
  <c r="HC27" i="46"/>
  <c r="HD27" i="46"/>
  <c r="HE27" i="46"/>
  <c r="HF27" i="46"/>
  <c r="HG27" i="46"/>
  <c r="HH27" i="46"/>
  <c r="HI27" i="46"/>
  <c r="BW86" i="46"/>
  <c r="GQ27" i="46"/>
  <c r="GR27" i="46"/>
  <c r="GS27" i="46"/>
  <c r="GT27" i="46"/>
  <c r="GU27" i="46"/>
  <c r="GV27" i="46"/>
  <c r="GW27" i="46"/>
  <c r="GX27" i="46"/>
  <c r="GY27" i="46"/>
  <c r="BV86" i="46"/>
  <c r="GG27" i="46"/>
  <c r="GH27" i="46"/>
  <c r="GI27" i="46"/>
  <c r="GJ27" i="46"/>
  <c r="GK27" i="46"/>
  <c r="GL27" i="46"/>
  <c r="GM27" i="46"/>
  <c r="GN27" i="46"/>
  <c r="GO27" i="46"/>
  <c r="BU86" i="46"/>
  <c r="FW27" i="46"/>
  <c r="FX27" i="46"/>
  <c r="FY27" i="46"/>
  <c r="FZ27" i="46"/>
  <c r="GA27" i="46"/>
  <c r="GB27" i="46"/>
  <c r="GC27" i="46"/>
  <c r="GD27" i="46"/>
  <c r="GE27" i="46"/>
  <c r="BT86" i="46"/>
  <c r="FM27" i="46"/>
  <c r="FN27" i="46"/>
  <c r="FO27" i="46"/>
  <c r="FP27" i="46"/>
  <c r="FQ27" i="46"/>
  <c r="FR27" i="46"/>
  <c r="FS27" i="46"/>
  <c r="FT27" i="46"/>
  <c r="FU27" i="46"/>
  <c r="BS86" i="46"/>
  <c r="FC27" i="46"/>
  <c r="FD27" i="46"/>
  <c r="FE27" i="46"/>
  <c r="FF27" i="46"/>
  <c r="FG27" i="46"/>
  <c r="FH27" i="46"/>
  <c r="FI27" i="46"/>
  <c r="FJ27" i="46"/>
  <c r="FK27" i="46"/>
  <c r="BR86" i="46"/>
  <c r="ES27" i="46"/>
  <c r="ET27" i="46"/>
  <c r="EU27" i="46"/>
  <c r="EV27" i="46"/>
  <c r="EW27" i="46"/>
  <c r="EX27" i="46"/>
  <c r="EY27" i="46"/>
  <c r="EZ27" i="46"/>
  <c r="FA27" i="46"/>
  <c r="BQ86" i="46"/>
  <c r="EI27" i="46"/>
  <c r="EJ27" i="46"/>
  <c r="EK27" i="46"/>
  <c r="EL27" i="46"/>
  <c r="EM27" i="46"/>
  <c r="EN27" i="46"/>
  <c r="EO27" i="46"/>
  <c r="EP27" i="46"/>
  <c r="EQ27" i="46"/>
  <c r="BP86" i="46"/>
  <c r="DY27" i="46"/>
  <c r="DZ27" i="46"/>
  <c r="EA27" i="46"/>
  <c r="EB27" i="46"/>
  <c r="EC27" i="46"/>
  <c r="ED27" i="46"/>
  <c r="EE27" i="46"/>
  <c r="EF27" i="46"/>
  <c r="EG27" i="46"/>
  <c r="BO86" i="46"/>
  <c r="DO27" i="46"/>
  <c r="DP27" i="46"/>
  <c r="DQ27" i="46"/>
  <c r="DR27" i="46"/>
  <c r="DS27" i="46"/>
  <c r="DT27" i="46"/>
  <c r="DU27" i="46"/>
  <c r="DV27" i="46"/>
  <c r="DW27" i="46"/>
  <c r="BN86" i="46"/>
  <c r="DE27" i="46"/>
  <c r="DF27" i="46"/>
  <c r="DG27" i="46"/>
  <c r="DH27" i="46"/>
  <c r="DI27" i="46"/>
  <c r="DJ27" i="46"/>
  <c r="DK27" i="46"/>
  <c r="DL27" i="46"/>
  <c r="DM27" i="46"/>
  <c r="BM86" i="46"/>
  <c r="CU27" i="46"/>
  <c r="CV27" i="46"/>
  <c r="CW27" i="46"/>
  <c r="CX27" i="46"/>
  <c r="CY27" i="46"/>
  <c r="CZ27" i="46"/>
  <c r="DA27" i="46"/>
  <c r="DB27" i="46"/>
  <c r="DC27" i="46"/>
  <c r="BL86" i="46"/>
  <c r="CK27" i="46"/>
  <c r="CL27" i="46"/>
  <c r="CM27" i="46"/>
  <c r="CN27" i="46"/>
  <c r="CO27" i="46"/>
  <c r="CP27" i="46"/>
  <c r="CQ27" i="46"/>
  <c r="CR27" i="46"/>
  <c r="CS27" i="46"/>
  <c r="BK86" i="46"/>
  <c r="CA27" i="46"/>
  <c r="CB27" i="46"/>
  <c r="CC27" i="46"/>
  <c r="CD27" i="46"/>
  <c r="CE27" i="46"/>
  <c r="CF27" i="46"/>
  <c r="CG27" i="46"/>
  <c r="CH27" i="46"/>
  <c r="CI27" i="46"/>
  <c r="BJ86" i="46"/>
  <c r="BQ27" i="46"/>
  <c r="BR27" i="46"/>
  <c r="BS27" i="46"/>
  <c r="BT27" i="46"/>
  <c r="BU27" i="46"/>
  <c r="BV27" i="46"/>
  <c r="BW27" i="46"/>
  <c r="BX27" i="46"/>
  <c r="BY27" i="46"/>
  <c r="BI86" i="46"/>
  <c r="BG27" i="46"/>
  <c r="BH27" i="46"/>
  <c r="BI27" i="46"/>
  <c r="BJ27" i="46"/>
  <c r="BK27" i="46"/>
  <c r="BL27" i="46"/>
  <c r="BM27" i="46"/>
  <c r="BN27" i="46"/>
  <c r="BO27" i="46"/>
  <c r="BH86" i="46"/>
  <c r="AW27" i="46"/>
  <c r="AX27" i="46"/>
  <c r="AY27" i="46"/>
  <c r="AZ27" i="46"/>
  <c r="BA27" i="46"/>
  <c r="BB27" i="46"/>
  <c r="BC27" i="46"/>
  <c r="BD27" i="46"/>
  <c r="BE27" i="46"/>
  <c r="BG86" i="46"/>
  <c r="AM27" i="46"/>
  <c r="AN27" i="46"/>
  <c r="AO27" i="46"/>
  <c r="AP27" i="46"/>
  <c r="AQ27" i="46"/>
  <c r="AR27" i="46"/>
  <c r="AS27" i="46"/>
  <c r="AT27" i="46"/>
  <c r="AU27" i="46"/>
  <c r="BF86" i="46"/>
  <c r="AC27" i="46"/>
  <c r="AD27" i="46"/>
  <c r="AE27" i="46"/>
  <c r="AF27" i="46"/>
  <c r="AG27" i="46"/>
  <c r="AH27" i="46"/>
  <c r="AI27" i="46"/>
  <c r="AJ27" i="46"/>
  <c r="AK27" i="46"/>
  <c r="BE86" i="46"/>
  <c r="S27" i="46"/>
  <c r="T27" i="46"/>
  <c r="U27" i="46"/>
  <c r="V27" i="46"/>
  <c r="W27" i="46"/>
  <c r="X27" i="46"/>
  <c r="Y27" i="46"/>
  <c r="Z27" i="46"/>
  <c r="AA27" i="46"/>
  <c r="BD86" i="46"/>
  <c r="AB86" i="46" a="1"/>
  <c r="AC86" i="46"/>
  <c r="AD86" i="46"/>
  <c r="AE86" i="46"/>
  <c r="AF86" i="46"/>
  <c r="AG86" i="46"/>
  <c r="AH86" i="46"/>
  <c r="AI86" i="46"/>
  <c r="AJ86" i="46"/>
  <c r="AK86" i="46"/>
  <c r="AL86" i="46"/>
  <c r="AM86" i="46"/>
  <c r="AN86" i="46"/>
  <c r="AO86" i="46"/>
  <c r="AP86" i="46"/>
  <c r="AQ86" i="46"/>
  <c r="AR86" i="46"/>
  <c r="AS86" i="46"/>
  <c r="AT86" i="46"/>
  <c r="AU86" i="46"/>
  <c r="AV86" i="46"/>
  <c r="AW86" i="46"/>
  <c r="AX86" i="46"/>
  <c r="AY86" i="46"/>
  <c r="AZ86" i="46"/>
  <c r="AB86" i="46"/>
  <c r="CZ85" i="46"/>
  <c r="CY85" i="46"/>
  <c r="CX85" i="46"/>
  <c r="CW85" i="46"/>
  <c r="CV85" i="46"/>
  <c r="CU85" i="46"/>
  <c r="CT85" i="46"/>
  <c r="CS85" i="46"/>
  <c r="CR85" i="46"/>
  <c r="CQ85" i="46"/>
  <c r="CP85" i="46"/>
  <c r="CO85" i="46"/>
  <c r="CN85" i="46"/>
  <c r="CM85" i="46"/>
  <c r="CL85" i="46"/>
  <c r="CK85" i="46"/>
  <c r="CJ85" i="46"/>
  <c r="CI85" i="46"/>
  <c r="CH85" i="46"/>
  <c r="CG85" i="46"/>
  <c r="CF85" i="46"/>
  <c r="CE85" i="46"/>
  <c r="CD85" i="46"/>
  <c r="CC85" i="46"/>
  <c r="IN26" i="46"/>
  <c r="IO26" i="46"/>
  <c r="IP26" i="46"/>
  <c r="IQ26" i="46"/>
  <c r="IR26" i="46"/>
  <c r="IS26" i="46"/>
  <c r="IT26" i="46"/>
  <c r="IU26" i="46"/>
  <c r="IV26" i="46"/>
  <c r="CA85" i="46"/>
  <c r="IE26" i="46"/>
  <c r="IF26" i="46"/>
  <c r="IG26" i="46"/>
  <c r="IH26" i="46"/>
  <c r="II26" i="46"/>
  <c r="IJ26" i="46"/>
  <c r="IK26" i="46"/>
  <c r="IL26" i="46"/>
  <c r="IM26" i="46"/>
  <c r="BZ85" i="46"/>
  <c r="HU26" i="46"/>
  <c r="HV26" i="46"/>
  <c r="HW26" i="46"/>
  <c r="HX26" i="46"/>
  <c r="HY26" i="46"/>
  <c r="HZ26" i="46"/>
  <c r="IA26" i="46"/>
  <c r="IB26" i="46"/>
  <c r="IC26" i="46"/>
  <c r="BY85" i="46"/>
  <c r="HK26" i="46"/>
  <c r="HL26" i="46"/>
  <c r="HM26" i="46"/>
  <c r="HN26" i="46"/>
  <c r="HO26" i="46"/>
  <c r="HP26" i="46"/>
  <c r="HQ26" i="46"/>
  <c r="HR26" i="46"/>
  <c r="HS26" i="46"/>
  <c r="BX85" i="46"/>
  <c r="HA26" i="46"/>
  <c r="HB26" i="46"/>
  <c r="HC26" i="46"/>
  <c r="HD26" i="46"/>
  <c r="HE26" i="46"/>
  <c r="HF26" i="46"/>
  <c r="HG26" i="46"/>
  <c r="HH26" i="46"/>
  <c r="HI26" i="46"/>
  <c r="BW85" i="46"/>
  <c r="GQ26" i="46"/>
  <c r="GR26" i="46"/>
  <c r="GS26" i="46"/>
  <c r="GT26" i="46"/>
  <c r="GU26" i="46"/>
  <c r="GV26" i="46"/>
  <c r="GW26" i="46"/>
  <c r="GX26" i="46"/>
  <c r="GY26" i="46"/>
  <c r="BV85" i="46"/>
  <c r="GG26" i="46"/>
  <c r="GH26" i="46"/>
  <c r="GI26" i="46"/>
  <c r="GJ26" i="46"/>
  <c r="GK26" i="46"/>
  <c r="GL26" i="46"/>
  <c r="GM26" i="46"/>
  <c r="GN26" i="46"/>
  <c r="GO26" i="46"/>
  <c r="BU85" i="46"/>
  <c r="FW26" i="46"/>
  <c r="FX26" i="46"/>
  <c r="FY26" i="46"/>
  <c r="FZ26" i="46"/>
  <c r="GA26" i="46"/>
  <c r="GB26" i="46"/>
  <c r="GC26" i="46"/>
  <c r="GD26" i="46"/>
  <c r="GE26" i="46"/>
  <c r="BT85" i="46"/>
  <c r="FM26" i="46"/>
  <c r="FN26" i="46"/>
  <c r="FO26" i="46"/>
  <c r="FP26" i="46"/>
  <c r="FQ26" i="46"/>
  <c r="FR26" i="46"/>
  <c r="FS26" i="46"/>
  <c r="FT26" i="46"/>
  <c r="FU26" i="46"/>
  <c r="BS85" i="46"/>
  <c r="FC26" i="46"/>
  <c r="FD26" i="46"/>
  <c r="FE26" i="46"/>
  <c r="FF26" i="46"/>
  <c r="FG26" i="46"/>
  <c r="FH26" i="46"/>
  <c r="FI26" i="46"/>
  <c r="FJ26" i="46"/>
  <c r="FK26" i="46"/>
  <c r="BR85" i="46"/>
  <c r="ES26" i="46"/>
  <c r="ET26" i="46"/>
  <c r="EU26" i="46"/>
  <c r="EV26" i="46"/>
  <c r="EW26" i="46"/>
  <c r="EX26" i="46"/>
  <c r="EY26" i="46"/>
  <c r="EZ26" i="46"/>
  <c r="FA26" i="46"/>
  <c r="BQ85" i="46"/>
  <c r="EI26" i="46"/>
  <c r="EJ26" i="46"/>
  <c r="EK26" i="46"/>
  <c r="EL26" i="46"/>
  <c r="EM26" i="46"/>
  <c r="EN26" i="46"/>
  <c r="EO26" i="46"/>
  <c r="EP26" i="46"/>
  <c r="EQ26" i="46"/>
  <c r="BP85" i="46"/>
  <c r="DY26" i="46"/>
  <c r="DZ26" i="46"/>
  <c r="EA26" i="46"/>
  <c r="EB26" i="46"/>
  <c r="EC26" i="46"/>
  <c r="ED26" i="46"/>
  <c r="EE26" i="46"/>
  <c r="EF26" i="46"/>
  <c r="EG26" i="46"/>
  <c r="BO85" i="46"/>
  <c r="DO26" i="46"/>
  <c r="DP26" i="46"/>
  <c r="DQ26" i="46"/>
  <c r="DR26" i="46"/>
  <c r="DS26" i="46"/>
  <c r="DT26" i="46"/>
  <c r="DU26" i="46"/>
  <c r="DV26" i="46"/>
  <c r="DW26" i="46"/>
  <c r="BN85" i="46"/>
  <c r="DE26" i="46"/>
  <c r="DF26" i="46"/>
  <c r="DG26" i="46"/>
  <c r="DH26" i="46"/>
  <c r="DI26" i="46"/>
  <c r="DJ26" i="46"/>
  <c r="DK26" i="46"/>
  <c r="DL26" i="46"/>
  <c r="DM26" i="46"/>
  <c r="BM85" i="46"/>
  <c r="CU26" i="46"/>
  <c r="CV26" i="46"/>
  <c r="CW26" i="46"/>
  <c r="CX26" i="46"/>
  <c r="CY26" i="46"/>
  <c r="CZ26" i="46"/>
  <c r="DA26" i="46"/>
  <c r="DB26" i="46"/>
  <c r="DC26" i="46"/>
  <c r="BL85" i="46"/>
  <c r="CK26" i="46"/>
  <c r="CL26" i="46"/>
  <c r="CM26" i="46"/>
  <c r="CN26" i="46"/>
  <c r="CO26" i="46"/>
  <c r="CP26" i="46"/>
  <c r="CQ26" i="46"/>
  <c r="CR26" i="46"/>
  <c r="CS26" i="46"/>
  <c r="BK85" i="46"/>
  <c r="CA26" i="46"/>
  <c r="CB26" i="46"/>
  <c r="CC26" i="46"/>
  <c r="CD26" i="46"/>
  <c r="CE26" i="46"/>
  <c r="CF26" i="46"/>
  <c r="CG26" i="46"/>
  <c r="CH26" i="46"/>
  <c r="CI26" i="46"/>
  <c r="BJ85" i="46"/>
  <c r="BQ26" i="46"/>
  <c r="BR26" i="46"/>
  <c r="BS26" i="46"/>
  <c r="BT26" i="46"/>
  <c r="BU26" i="46"/>
  <c r="BV26" i="46"/>
  <c r="BW26" i="46"/>
  <c r="BX26" i="46"/>
  <c r="BY26" i="46"/>
  <c r="BI85" i="46"/>
  <c r="BG26" i="46"/>
  <c r="BH26" i="46"/>
  <c r="BI26" i="46"/>
  <c r="BJ26" i="46"/>
  <c r="BK26" i="46"/>
  <c r="BL26" i="46"/>
  <c r="BM26" i="46"/>
  <c r="BN26" i="46"/>
  <c r="BO26" i="46"/>
  <c r="BH85" i="46"/>
  <c r="AW26" i="46"/>
  <c r="AX26" i="46"/>
  <c r="AY26" i="46"/>
  <c r="AZ26" i="46"/>
  <c r="BA26" i="46"/>
  <c r="BB26" i="46"/>
  <c r="BC26" i="46"/>
  <c r="BD26" i="46"/>
  <c r="BE26" i="46"/>
  <c r="BG85" i="46"/>
  <c r="AM26" i="46"/>
  <c r="AN26" i="46"/>
  <c r="AO26" i="46"/>
  <c r="AP26" i="46"/>
  <c r="AQ26" i="46"/>
  <c r="AR26" i="46"/>
  <c r="AS26" i="46"/>
  <c r="AT26" i="46"/>
  <c r="AU26" i="46"/>
  <c r="BF85" i="46"/>
  <c r="AC26" i="46"/>
  <c r="AD26" i="46"/>
  <c r="AE26" i="46"/>
  <c r="AF26" i="46"/>
  <c r="AG26" i="46"/>
  <c r="AH26" i="46"/>
  <c r="AI26" i="46"/>
  <c r="AJ26" i="46"/>
  <c r="AK26" i="46"/>
  <c r="BE85" i="46"/>
  <c r="S26" i="46"/>
  <c r="T26" i="46"/>
  <c r="U26" i="46"/>
  <c r="V26" i="46"/>
  <c r="W26" i="46"/>
  <c r="X26" i="46"/>
  <c r="Y26" i="46"/>
  <c r="Z26" i="46"/>
  <c r="AA26" i="46"/>
  <c r="BD85" i="46"/>
  <c r="AA85" i="46" a="1"/>
  <c r="AB85" i="46"/>
  <c r="AC85" i="46"/>
  <c r="AD85" i="46"/>
  <c r="AE85" i="46"/>
  <c r="AF85" i="46"/>
  <c r="AG85" i="46"/>
  <c r="AH85" i="46"/>
  <c r="AI85" i="46"/>
  <c r="AJ85" i="46"/>
  <c r="AK85" i="46"/>
  <c r="AL85" i="46"/>
  <c r="AM85" i="46"/>
  <c r="AN85" i="46"/>
  <c r="AO85" i="46"/>
  <c r="AP85" i="46"/>
  <c r="AQ85" i="46"/>
  <c r="AR85" i="46"/>
  <c r="AS85" i="46"/>
  <c r="AT85" i="46"/>
  <c r="AU85" i="46"/>
  <c r="AV85" i="46"/>
  <c r="AW85" i="46"/>
  <c r="AX85" i="46"/>
  <c r="AY85" i="46"/>
  <c r="AZ85" i="46"/>
  <c r="AA85" i="46"/>
  <c r="CZ84" i="46"/>
  <c r="CY84" i="46"/>
  <c r="CX84" i="46"/>
  <c r="CW84" i="46"/>
  <c r="CV84" i="46"/>
  <c r="CU84" i="46"/>
  <c r="CT84" i="46"/>
  <c r="CS84" i="46"/>
  <c r="CR84" i="46"/>
  <c r="CQ84" i="46"/>
  <c r="CP84" i="46"/>
  <c r="CO84" i="46"/>
  <c r="CN84" i="46"/>
  <c r="CM84" i="46"/>
  <c r="CL84" i="46"/>
  <c r="CK84" i="46"/>
  <c r="CJ84" i="46"/>
  <c r="CI84" i="46"/>
  <c r="CH84" i="46"/>
  <c r="CG84" i="46"/>
  <c r="CF84" i="46"/>
  <c r="CE84" i="46"/>
  <c r="CD84" i="46"/>
  <c r="CC84" i="46"/>
  <c r="CB84" i="46"/>
  <c r="IE25" i="46"/>
  <c r="IF25" i="46"/>
  <c r="IG25" i="46"/>
  <c r="IH25" i="46"/>
  <c r="II25" i="46"/>
  <c r="IJ25" i="46"/>
  <c r="IK25" i="46"/>
  <c r="IL25" i="46"/>
  <c r="IM25" i="46"/>
  <c r="BZ84" i="46"/>
  <c r="HU25" i="46"/>
  <c r="HV25" i="46"/>
  <c r="HW25" i="46"/>
  <c r="HX25" i="46"/>
  <c r="HY25" i="46"/>
  <c r="HZ25" i="46"/>
  <c r="IA25" i="46"/>
  <c r="IB25" i="46"/>
  <c r="IC25" i="46"/>
  <c r="BY84" i="46"/>
  <c r="HK25" i="46"/>
  <c r="HL25" i="46"/>
  <c r="HM25" i="46"/>
  <c r="HN25" i="46"/>
  <c r="HO25" i="46"/>
  <c r="HP25" i="46"/>
  <c r="HQ25" i="46"/>
  <c r="HR25" i="46"/>
  <c r="HS25" i="46"/>
  <c r="BX84" i="46"/>
  <c r="HA25" i="46"/>
  <c r="HB25" i="46"/>
  <c r="HC25" i="46"/>
  <c r="HD25" i="46"/>
  <c r="HE25" i="46"/>
  <c r="HF25" i="46"/>
  <c r="HG25" i="46"/>
  <c r="HH25" i="46"/>
  <c r="HI25" i="46"/>
  <c r="BW84" i="46"/>
  <c r="GQ25" i="46"/>
  <c r="GR25" i="46"/>
  <c r="GS25" i="46"/>
  <c r="GT25" i="46"/>
  <c r="GU25" i="46"/>
  <c r="GV25" i="46"/>
  <c r="GW25" i="46"/>
  <c r="GX25" i="46"/>
  <c r="GY25" i="46"/>
  <c r="BV84" i="46"/>
  <c r="GG25" i="46"/>
  <c r="GH25" i="46"/>
  <c r="GI25" i="46"/>
  <c r="GJ25" i="46"/>
  <c r="GK25" i="46"/>
  <c r="GL25" i="46"/>
  <c r="GM25" i="46"/>
  <c r="GN25" i="46"/>
  <c r="GO25" i="46"/>
  <c r="BU84" i="46"/>
  <c r="FW25" i="46"/>
  <c r="FX25" i="46"/>
  <c r="FY25" i="46"/>
  <c r="FZ25" i="46"/>
  <c r="GA25" i="46"/>
  <c r="GB25" i="46"/>
  <c r="GC25" i="46"/>
  <c r="GD25" i="46"/>
  <c r="GE25" i="46"/>
  <c r="BT84" i="46"/>
  <c r="FM25" i="46"/>
  <c r="FN25" i="46"/>
  <c r="FO25" i="46"/>
  <c r="FP25" i="46"/>
  <c r="FQ25" i="46"/>
  <c r="FR25" i="46"/>
  <c r="FS25" i="46"/>
  <c r="FT25" i="46"/>
  <c r="FU25" i="46"/>
  <c r="BS84" i="46"/>
  <c r="FC25" i="46"/>
  <c r="FD25" i="46"/>
  <c r="FE25" i="46"/>
  <c r="FF25" i="46"/>
  <c r="FG25" i="46"/>
  <c r="FH25" i="46"/>
  <c r="FI25" i="46"/>
  <c r="FJ25" i="46"/>
  <c r="FK25" i="46"/>
  <c r="BR84" i="46"/>
  <c r="ES25" i="46"/>
  <c r="ET25" i="46"/>
  <c r="EU25" i="46"/>
  <c r="EV25" i="46"/>
  <c r="EW25" i="46"/>
  <c r="EX25" i="46"/>
  <c r="EY25" i="46"/>
  <c r="EZ25" i="46"/>
  <c r="FA25" i="46"/>
  <c r="BQ84" i="46"/>
  <c r="EI25" i="46"/>
  <c r="EJ25" i="46"/>
  <c r="EK25" i="46"/>
  <c r="EL25" i="46"/>
  <c r="EM25" i="46"/>
  <c r="EN25" i="46"/>
  <c r="EO25" i="46"/>
  <c r="EP25" i="46"/>
  <c r="EQ25" i="46"/>
  <c r="BP84" i="46"/>
  <c r="DY25" i="46"/>
  <c r="DZ25" i="46"/>
  <c r="EA25" i="46"/>
  <c r="EB25" i="46"/>
  <c r="EC25" i="46"/>
  <c r="ED25" i="46"/>
  <c r="EE25" i="46"/>
  <c r="EF25" i="46"/>
  <c r="EG25" i="46"/>
  <c r="BO84" i="46"/>
  <c r="DO25" i="46"/>
  <c r="DP25" i="46"/>
  <c r="DQ25" i="46"/>
  <c r="DR25" i="46"/>
  <c r="DS25" i="46"/>
  <c r="DT25" i="46"/>
  <c r="DU25" i="46"/>
  <c r="DV25" i="46"/>
  <c r="DW25" i="46"/>
  <c r="BN84" i="46"/>
  <c r="DE25" i="46"/>
  <c r="DF25" i="46"/>
  <c r="DG25" i="46"/>
  <c r="DH25" i="46"/>
  <c r="DI25" i="46"/>
  <c r="DJ25" i="46"/>
  <c r="DK25" i="46"/>
  <c r="DL25" i="46"/>
  <c r="DM25" i="46"/>
  <c r="BM84" i="46"/>
  <c r="CU25" i="46"/>
  <c r="CV25" i="46"/>
  <c r="CW25" i="46"/>
  <c r="CX25" i="46"/>
  <c r="CY25" i="46"/>
  <c r="CZ25" i="46"/>
  <c r="DA25" i="46"/>
  <c r="DB25" i="46"/>
  <c r="DC25" i="46"/>
  <c r="BL84" i="46"/>
  <c r="CK25" i="46"/>
  <c r="CL25" i="46"/>
  <c r="CM25" i="46"/>
  <c r="CN25" i="46"/>
  <c r="CO25" i="46"/>
  <c r="CP25" i="46"/>
  <c r="CQ25" i="46"/>
  <c r="CR25" i="46"/>
  <c r="CS25" i="46"/>
  <c r="BK84" i="46"/>
  <c r="CA25" i="46"/>
  <c r="CB25" i="46"/>
  <c r="CC25" i="46"/>
  <c r="CD25" i="46"/>
  <c r="CE25" i="46"/>
  <c r="CF25" i="46"/>
  <c r="CG25" i="46"/>
  <c r="CH25" i="46"/>
  <c r="CI25" i="46"/>
  <c r="BJ84" i="46"/>
  <c r="BQ25" i="46"/>
  <c r="BR25" i="46"/>
  <c r="BS25" i="46"/>
  <c r="BT25" i="46"/>
  <c r="BU25" i="46"/>
  <c r="BV25" i="46"/>
  <c r="BW25" i="46"/>
  <c r="BX25" i="46"/>
  <c r="BY25" i="46"/>
  <c r="BI84" i="46"/>
  <c r="BG25" i="46"/>
  <c r="BH25" i="46"/>
  <c r="BI25" i="46"/>
  <c r="BJ25" i="46"/>
  <c r="BK25" i="46"/>
  <c r="BL25" i="46"/>
  <c r="BM25" i="46"/>
  <c r="BN25" i="46"/>
  <c r="BO25" i="46"/>
  <c r="BH84" i="46"/>
  <c r="AW25" i="46"/>
  <c r="AX25" i="46"/>
  <c r="AY25" i="46"/>
  <c r="AZ25" i="46"/>
  <c r="BA25" i="46"/>
  <c r="BB25" i="46"/>
  <c r="BC25" i="46"/>
  <c r="BD25" i="46"/>
  <c r="BE25" i="46"/>
  <c r="BG84" i="46"/>
  <c r="AM25" i="46"/>
  <c r="AN25" i="46"/>
  <c r="AO25" i="46"/>
  <c r="AP25" i="46"/>
  <c r="AQ25" i="46"/>
  <c r="AR25" i="46"/>
  <c r="AS25" i="46"/>
  <c r="AT25" i="46"/>
  <c r="AU25" i="46"/>
  <c r="BF84" i="46"/>
  <c r="AC25" i="46"/>
  <c r="AD25" i="46"/>
  <c r="AE25" i="46"/>
  <c r="AF25" i="46"/>
  <c r="AG25" i="46"/>
  <c r="AH25" i="46"/>
  <c r="AI25" i="46"/>
  <c r="AJ25" i="46"/>
  <c r="AK25" i="46"/>
  <c r="BE84" i="46"/>
  <c r="S25" i="46"/>
  <c r="T25" i="46"/>
  <c r="U25" i="46"/>
  <c r="V25" i="46"/>
  <c r="W25" i="46"/>
  <c r="X25" i="46"/>
  <c r="Y25" i="46"/>
  <c r="Z25" i="46"/>
  <c r="AA25" i="46"/>
  <c r="BD84" i="46"/>
  <c r="Z84" i="46" a="1"/>
  <c r="AA84" i="46"/>
  <c r="AB84" i="46"/>
  <c r="AC84" i="46"/>
  <c r="AD84" i="46"/>
  <c r="AE84" i="46"/>
  <c r="AF84" i="46"/>
  <c r="AG84" i="46"/>
  <c r="AH84" i="46"/>
  <c r="AI84" i="46"/>
  <c r="AJ84" i="46"/>
  <c r="AK84" i="46"/>
  <c r="AL84" i="46"/>
  <c r="AM84" i="46"/>
  <c r="AN84" i="46"/>
  <c r="AO84" i="46"/>
  <c r="AP84" i="46"/>
  <c r="AQ84" i="46"/>
  <c r="AR84" i="46"/>
  <c r="AS84" i="46"/>
  <c r="AT84" i="46"/>
  <c r="AU84" i="46"/>
  <c r="AV84" i="46"/>
  <c r="AW84" i="46"/>
  <c r="AX84" i="46"/>
  <c r="AY84" i="46"/>
  <c r="AZ84" i="46"/>
  <c r="Z84" i="46"/>
  <c r="CZ83" i="46"/>
  <c r="CY83" i="46"/>
  <c r="CX83" i="46"/>
  <c r="CW83" i="46"/>
  <c r="CV83" i="46"/>
  <c r="CU83" i="46"/>
  <c r="CT83" i="46"/>
  <c r="CS83" i="46"/>
  <c r="CR83" i="46"/>
  <c r="CQ83" i="46"/>
  <c r="CP83" i="46"/>
  <c r="CO83" i="46"/>
  <c r="CN83" i="46"/>
  <c r="CM83" i="46"/>
  <c r="CL83" i="46"/>
  <c r="CK83" i="46"/>
  <c r="CJ83" i="46"/>
  <c r="CI83" i="46"/>
  <c r="CH83" i="46"/>
  <c r="CG83" i="46"/>
  <c r="CF83" i="46"/>
  <c r="CE83" i="46"/>
  <c r="CD83" i="46"/>
  <c r="CC83" i="46"/>
  <c r="CB83" i="46"/>
  <c r="CA83" i="46"/>
  <c r="HU24" i="46"/>
  <c r="HV24" i="46"/>
  <c r="HW24" i="46"/>
  <c r="HX24" i="46"/>
  <c r="HY24" i="46"/>
  <c r="HZ24" i="46"/>
  <c r="IA24" i="46"/>
  <c r="IB24" i="46"/>
  <c r="IC24" i="46"/>
  <c r="BY83" i="46"/>
  <c r="HK24" i="46"/>
  <c r="HL24" i="46"/>
  <c r="HM24" i="46"/>
  <c r="HN24" i="46"/>
  <c r="HO24" i="46"/>
  <c r="HP24" i="46"/>
  <c r="HQ24" i="46"/>
  <c r="HR24" i="46"/>
  <c r="HS24" i="46"/>
  <c r="BX83" i="46"/>
  <c r="HA24" i="46"/>
  <c r="HB24" i="46"/>
  <c r="HC24" i="46"/>
  <c r="HD24" i="46"/>
  <c r="HE24" i="46"/>
  <c r="HF24" i="46"/>
  <c r="HG24" i="46"/>
  <c r="HH24" i="46"/>
  <c r="HI24" i="46"/>
  <c r="BW83" i="46"/>
  <c r="GQ24" i="46"/>
  <c r="GR24" i="46"/>
  <c r="GS24" i="46"/>
  <c r="GT24" i="46"/>
  <c r="GU24" i="46"/>
  <c r="GV24" i="46"/>
  <c r="GW24" i="46"/>
  <c r="GX24" i="46"/>
  <c r="GY24" i="46"/>
  <c r="BV83" i="46"/>
  <c r="GG24" i="46"/>
  <c r="GH24" i="46"/>
  <c r="GI24" i="46"/>
  <c r="GJ24" i="46"/>
  <c r="GK24" i="46"/>
  <c r="GL24" i="46"/>
  <c r="GM24" i="46"/>
  <c r="GN24" i="46"/>
  <c r="GO24" i="46"/>
  <c r="BU83" i="46"/>
  <c r="FW24" i="46"/>
  <c r="FX24" i="46"/>
  <c r="FY24" i="46"/>
  <c r="FZ24" i="46"/>
  <c r="GA24" i="46"/>
  <c r="GB24" i="46"/>
  <c r="GC24" i="46"/>
  <c r="GD24" i="46"/>
  <c r="GE24" i="46"/>
  <c r="BT83" i="46"/>
  <c r="FM24" i="46"/>
  <c r="FN24" i="46"/>
  <c r="FO24" i="46"/>
  <c r="FP24" i="46"/>
  <c r="FQ24" i="46"/>
  <c r="FR24" i="46"/>
  <c r="FS24" i="46"/>
  <c r="FT24" i="46"/>
  <c r="FU24" i="46"/>
  <c r="BS83" i="46"/>
  <c r="FC24" i="46"/>
  <c r="FD24" i="46"/>
  <c r="FE24" i="46"/>
  <c r="FF24" i="46"/>
  <c r="FG24" i="46"/>
  <c r="FH24" i="46"/>
  <c r="FI24" i="46"/>
  <c r="FJ24" i="46"/>
  <c r="FK24" i="46"/>
  <c r="BR83" i="46"/>
  <c r="ES24" i="46"/>
  <c r="ET24" i="46"/>
  <c r="EU24" i="46"/>
  <c r="EV24" i="46"/>
  <c r="EW24" i="46"/>
  <c r="EX24" i="46"/>
  <c r="EY24" i="46"/>
  <c r="EZ24" i="46"/>
  <c r="FA24" i="46"/>
  <c r="BQ83" i="46"/>
  <c r="EI24" i="46"/>
  <c r="EJ24" i="46"/>
  <c r="EK24" i="46"/>
  <c r="EL24" i="46"/>
  <c r="EM24" i="46"/>
  <c r="EN24" i="46"/>
  <c r="EO24" i="46"/>
  <c r="EP24" i="46"/>
  <c r="EQ24" i="46"/>
  <c r="BP83" i="46"/>
  <c r="DY24" i="46"/>
  <c r="DZ24" i="46"/>
  <c r="EA24" i="46"/>
  <c r="EB24" i="46"/>
  <c r="EC24" i="46"/>
  <c r="ED24" i="46"/>
  <c r="EE24" i="46"/>
  <c r="EF24" i="46"/>
  <c r="EG24" i="46"/>
  <c r="BO83" i="46"/>
  <c r="DO24" i="46"/>
  <c r="DP24" i="46"/>
  <c r="DQ24" i="46"/>
  <c r="DR24" i="46"/>
  <c r="DS24" i="46"/>
  <c r="DT24" i="46"/>
  <c r="DU24" i="46"/>
  <c r="DV24" i="46"/>
  <c r="DW24" i="46"/>
  <c r="BN83" i="46"/>
  <c r="DE24" i="46"/>
  <c r="DF24" i="46"/>
  <c r="DG24" i="46"/>
  <c r="DH24" i="46"/>
  <c r="DI24" i="46"/>
  <c r="DJ24" i="46"/>
  <c r="DK24" i="46"/>
  <c r="DL24" i="46"/>
  <c r="DM24" i="46"/>
  <c r="BM83" i="46"/>
  <c r="CU24" i="46"/>
  <c r="CV24" i="46"/>
  <c r="CW24" i="46"/>
  <c r="CX24" i="46"/>
  <c r="CY24" i="46"/>
  <c r="CZ24" i="46"/>
  <c r="DA24" i="46"/>
  <c r="DB24" i="46"/>
  <c r="DC24" i="46"/>
  <c r="BL83" i="46"/>
  <c r="CK24" i="46"/>
  <c r="CL24" i="46"/>
  <c r="CM24" i="46"/>
  <c r="CN24" i="46"/>
  <c r="CO24" i="46"/>
  <c r="CP24" i="46"/>
  <c r="CQ24" i="46"/>
  <c r="CR24" i="46"/>
  <c r="CS24" i="46"/>
  <c r="BK83" i="46"/>
  <c r="CA24" i="46"/>
  <c r="CB24" i="46"/>
  <c r="CC24" i="46"/>
  <c r="CD24" i="46"/>
  <c r="CE24" i="46"/>
  <c r="CF24" i="46"/>
  <c r="CG24" i="46"/>
  <c r="CH24" i="46"/>
  <c r="CI24" i="46"/>
  <c r="BJ83" i="46"/>
  <c r="BQ24" i="46"/>
  <c r="BR24" i="46"/>
  <c r="BS24" i="46"/>
  <c r="BT24" i="46"/>
  <c r="BU24" i="46"/>
  <c r="BV24" i="46"/>
  <c r="BW24" i="46"/>
  <c r="BX24" i="46"/>
  <c r="BY24" i="46"/>
  <c r="BI83" i="46"/>
  <c r="BG24" i="46"/>
  <c r="BH24" i="46"/>
  <c r="BI24" i="46"/>
  <c r="BJ24" i="46"/>
  <c r="BK24" i="46"/>
  <c r="BL24" i="46"/>
  <c r="BM24" i="46"/>
  <c r="BN24" i="46"/>
  <c r="BO24" i="46"/>
  <c r="BH83" i="46"/>
  <c r="AW24" i="46"/>
  <c r="AX24" i="46"/>
  <c r="AY24" i="46"/>
  <c r="AZ24" i="46"/>
  <c r="BA24" i="46"/>
  <c r="BB24" i="46"/>
  <c r="BC24" i="46"/>
  <c r="BD24" i="46"/>
  <c r="BE24" i="46"/>
  <c r="BG83" i="46"/>
  <c r="AM24" i="46"/>
  <c r="AN24" i="46"/>
  <c r="AO24" i="46"/>
  <c r="AP24" i="46"/>
  <c r="AQ24" i="46"/>
  <c r="AR24" i="46"/>
  <c r="AS24" i="46"/>
  <c r="AT24" i="46"/>
  <c r="AU24" i="46"/>
  <c r="BF83" i="46"/>
  <c r="AC24" i="46"/>
  <c r="AD24" i="46"/>
  <c r="AE24" i="46"/>
  <c r="AF24" i="46"/>
  <c r="AG24" i="46"/>
  <c r="AH24" i="46"/>
  <c r="AI24" i="46"/>
  <c r="AJ24" i="46"/>
  <c r="AK24" i="46"/>
  <c r="BE83" i="46"/>
  <c r="S24" i="46"/>
  <c r="T24" i="46"/>
  <c r="U24" i="46"/>
  <c r="V24" i="46"/>
  <c r="W24" i="46"/>
  <c r="X24" i="46"/>
  <c r="Y24" i="46"/>
  <c r="Z24" i="46"/>
  <c r="AA24" i="46"/>
  <c r="BD83" i="46"/>
  <c r="Y83" i="46" a="1"/>
  <c r="Z83" i="46"/>
  <c r="AA83" i="46"/>
  <c r="AB83" i="46"/>
  <c r="AC83" i="46"/>
  <c r="AD83" i="46"/>
  <c r="AE83" i="46"/>
  <c r="AF83" i="46"/>
  <c r="AG83" i="46"/>
  <c r="AH83" i="46"/>
  <c r="AI83" i="46"/>
  <c r="AJ83" i="46"/>
  <c r="AK83" i="46"/>
  <c r="AL83" i="46"/>
  <c r="AM83" i="46"/>
  <c r="AN83" i="46"/>
  <c r="AO83" i="46"/>
  <c r="AP83" i="46"/>
  <c r="AQ83" i="46"/>
  <c r="AR83" i="46"/>
  <c r="AS83" i="46"/>
  <c r="AT83" i="46"/>
  <c r="AU83" i="46"/>
  <c r="AV83" i="46"/>
  <c r="AW83" i="46"/>
  <c r="AX83" i="46"/>
  <c r="AY83" i="46"/>
  <c r="AZ83" i="46"/>
  <c r="Y83" i="46"/>
  <c r="CZ82" i="46"/>
  <c r="CY82" i="46"/>
  <c r="CX82" i="46"/>
  <c r="CW82" i="46"/>
  <c r="CV82" i="46"/>
  <c r="CU82" i="46"/>
  <c r="CT82" i="46"/>
  <c r="CS82" i="46"/>
  <c r="CR82" i="46"/>
  <c r="CQ82" i="46"/>
  <c r="CP82" i="46"/>
  <c r="CO82" i="46"/>
  <c r="CN82" i="46"/>
  <c r="CM82" i="46"/>
  <c r="CL82" i="46"/>
  <c r="CK82" i="46"/>
  <c r="CJ82" i="46"/>
  <c r="CI82" i="46"/>
  <c r="CH82" i="46"/>
  <c r="CG82" i="46"/>
  <c r="CF82" i="46"/>
  <c r="CE82" i="46"/>
  <c r="CD82" i="46"/>
  <c r="CC82" i="46"/>
  <c r="CB82" i="46"/>
  <c r="CA82" i="46"/>
  <c r="BZ82" i="46"/>
  <c r="HK23" i="46"/>
  <c r="HL23" i="46"/>
  <c r="HM23" i="46"/>
  <c r="HN23" i="46"/>
  <c r="HO23" i="46"/>
  <c r="HP23" i="46"/>
  <c r="HQ23" i="46"/>
  <c r="HR23" i="46"/>
  <c r="HS23" i="46"/>
  <c r="BX82" i="46"/>
  <c r="HA23" i="46"/>
  <c r="HB23" i="46"/>
  <c r="HC23" i="46"/>
  <c r="HD23" i="46"/>
  <c r="HE23" i="46"/>
  <c r="HF23" i="46"/>
  <c r="HG23" i="46"/>
  <c r="HH23" i="46"/>
  <c r="HI23" i="46"/>
  <c r="BW82" i="46"/>
  <c r="GQ23" i="46"/>
  <c r="GR23" i="46"/>
  <c r="GS23" i="46"/>
  <c r="GT23" i="46"/>
  <c r="GU23" i="46"/>
  <c r="GV23" i="46"/>
  <c r="GW23" i="46"/>
  <c r="GX23" i="46"/>
  <c r="GY23" i="46"/>
  <c r="BV82" i="46"/>
  <c r="GG23" i="46"/>
  <c r="GH23" i="46"/>
  <c r="GI23" i="46"/>
  <c r="GJ23" i="46"/>
  <c r="GK23" i="46"/>
  <c r="GL23" i="46"/>
  <c r="GM23" i="46"/>
  <c r="GN23" i="46"/>
  <c r="GO23" i="46"/>
  <c r="BU82" i="46"/>
  <c r="FW23" i="46"/>
  <c r="FX23" i="46"/>
  <c r="FY23" i="46"/>
  <c r="FZ23" i="46"/>
  <c r="GA23" i="46"/>
  <c r="GB23" i="46"/>
  <c r="GC23" i="46"/>
  <c r="GD23" i="46"/>
  <c r="GE23" i="46"/>
  <c r="BT82" i="46"/>
  <c r="FM23" i="46"/>
  <c r="FN23" i="46"/>
  <c r="FO23" i="46"/>
  <c r="FP23" i="46"/>
  <c r="FQ23" i="46"/>
  <c r="FR23" i="46"/>
  <c r="FS23" i="46"/>
  <c r="FT23" i="46"/>
  <c r="FU23" i="46"/>
  <c r="BS82" i="46"/>
  <c r="FC23" i="46"/>
  <c r="FD23" i="46"/>
  <c r="FE23" i="46"/>
  <c r="FF23" i="46"/>
  <c r="FG23" i="46"/>
  <c r="FH23" i="46"/>
  <c r="FI23" i="46"/>
  <c r="FJ23" i="46"/>
  <c r="FK23" i="46"/>
  <c r="BR82" i="46"/>
  <c r="ES23" i="46"/>
  <c r="ET23" i="46"/>
  <c r="EU23" i="46"/>
  <c r="EV23" i="46"/>
  <c r="EW23" i="46"/>
  <c r="EX23" i="46"/>
  <c r="EY23" i="46"/>
  <c r="EZ23" i="46"/>
  <c r="FA23" i="46"/>
  <c r="BQ82" i="46"/>
  <c r="EI23" i="46"/>
  <c r="EJ23" i="46"/>
  <c r="EK23" i="46"/>
  <c r="EL23" i="46"/>
  <c r="EM23" i="46"/>
  <c r="EN23" i="46"/>
  <c r="EO23" i="46"/>
  <c r="EP23" i="46"/>
  <c r="EQ23" i="46"/>
  <c r="BP82" i="46"/>
  <c r="DY23" i="46"/>
  <c r="DZ23" i="46"/>
  <c r="EA23" i="46"/>
  <c r="EB23" i="46"/>
  <c r="EC23" i="46"/>
  <c r="ED23" i="46"/>
  <c r="EE23" i="46"/>
  <c r="EF23" i="46"/>
  <c r="EG23" i="46"/>
  <c r="BO82" i="46"/>
  <c r="DO23" i="46"/>
  <c r="DP23" i="46"/>
  <c r="DQ23" i="46"/>
  <c r="DR23" i="46"/>
  <c r="DS23" i="46"/>
  <c r="DT23" i="46"/>
  <c r="DU23" i="46"/>
  <c r="DV23" i="46"/>
  <c r="DW23" i="46"/>
  <c r="BN82" i="46"/>
  <c r="DE23" i="46"/>
  <c r="DF23" i="46"/>
  <c r="DG23" i="46"/>
  <c r="DH23" i="46"/>
  <c r="DI23" i="46"/>
  <c r="DJ23" i="46"/>
  <c r="DK23" i="46"/>
  <c r="DL23" i="46"/>
  <c r="DM23" i="46"/>
  <c r="BM82" i="46"/>
  <c r="CU23" i="46"/>
  <c r="CV23" i="46"/>
  <c r="CW23" i="46"/>
  <c r="CX23" i="46"/>
  <c r="CY23" i="46"/>
  <c r="CZ23" i="46"/>
  <c r="DA23" i="46"/>
  <c r="DB23" i="46"/>
  <c r="DC23" i="46"/>
  <c r="BL82" i="46"/>
  <c r="CK23" i="46"/>
  <c r="CL23" i="46"/>
  <c r="CM23" i="46"/>
  <c r="CN23" i="46"/>
  <c r="CO23" i="46"/>
  <c r="CP23" i="46"/>
  <c r="CQ23" i="46"/>
  <c r="CR23" i="46"/>
  <c r="CS23" i="46"/>
  <c r="BK82" i="46"/>
  <c r="CA23" i="46"/>
  <c r="CB23" i="46"/>
  <c r="CC23" i="46"/>
  <c r="CD23" i="46"/>
  <c r="CE23" i="46"/>
  <c r="CF23" i="46"/>
  <c r="CG23" i="46"/>
  <c r="CH23" i="46"/>
  <c r="CI23" i="46"/>
  <c r="BJ82" i="46"/>
  <c r="BQ23" i="46"/>
  <c r="BR23" i="46"/>
  <c r="BS23" i="46"/>
  <c r="BT23" i="46"/>
  <c r="BU23" i="46"/>
  <c r="BV23" i="46"/>
  <c r="BW23" i="46"/>
  <c r="BX23" i="46"/>
  <c r="BY23" i="46"/>
  <c r="BI82" i="46"/>
  <c r="BG23" i="46"/>
  <c r="BH23" i="46"/>
  <c r="BI23" i="46"/>
  <c r="BJ23" i="46"/>
  <c r="BK23" i="46"/>
  <c r="BL23" i="46"/>
  <c r="BM23" i="46"/>
  <c r="BN23" i="46"/>
  <c r="BO23" i="46"/>
  <c r="BH82" i="46"/>
  <c r="AW23" i="46"/>
  <c r="AX23" i="46"/>
  <c r="AY23" i="46"/>
  <c r="AZ23" i="46"/>
  <c r="BA23" i="46"/>
  <c r="BB23" i="46"/>
  <c r="BC23" i="46"/>
  <c r="BD23" i="46"/>
  <c r="BE23" i="46"/>
  <c r="BG82" i="46"/>
  <c r="AM23" i="46"/>
  <c r="AN23" i="46"/>
  <c r="AO23" i="46"/>
  <c r="AP23" i="46"/>
  <c r="AQ23" i="46"/>
  <c r="AR23" i="46"/>
  <c r="AS23" i="46"/>
  <c r="AT23" i="46"/>
  <c r="AU23" i="46"/>
  <c r="BF82" i="46"/>
  <c r="AC23" i="46"/>
  <c r="AD23" i="46"/>
  <c r="AE23" i="46"/>
  <c r="AF23" i="46"/>
  <c r="AG23" i="46"/>
  <c r="AH23" i="46"/>
  <c r="AI23" i="46"/>
  <c r="AJ23" i="46"/>
  <c r="AK23" i="46"/>
  <c r="BE82" i="46"/>
  <c r="S23" i="46"/>
  <c r="T23" i="46"/>
  <c r="U23" i="46"/>
  <c r="V23" i="46"/>
  <c r="W23" i="46"/>
  <c r="X23" i="46"/>
  <c r="Y23" i="46"/>
  <c r="Z23" i="46"/>
  <c r="AA23" i="46"/>
  <c r="BD82" i="46"/>
  <c r="X82" i="46" a="1"/>
  <c r="Y82" i="46"/>
  <c r="Z82" i="46"/>
  <c r="AA82" i="46"/>
  <c r="AB82" i="46"/>
  <c r="AC82" i="46"/>
  <c r="AD82" i="46"/>
  <c r="AE82" i="46"/>
  <c r="AF82" i="46"/>
  <c r="AG82" i="46"/>
  <c r="AH82" i="46"/>
  <c r="AI82" i="46"/>
  <c r="AJ82" i="46"/>
  <c r="AK82" i="46"/>
  <c r="AL82" i="46"/>
  <c r="AM82" i="46"/>
  <c r="AN82" i="46"/>
  <c r="AO82" i="46"/>
  <c r="AP82" i="46"/>
  <c r="AQ82" i="46"/>
  <c r="AR82" i="46"/>
  <c r="AS82" i="46"/>
  <c r="AT82" i="46"/>
  <c r="AU82" i="46"/>
  <c r="AV82" i="46"/>
  <c r="AW82" i="46"/>
  <c r="AX82" i="46"/>
  <c r="AY82" i="46"/>
  <c r="AZ82" i="46"/>
  <c r="X82" i="46"/>
  <c r="CZ81" i="46"/>
  <c r="CY81" i="46"/>
  <c r="CX81" i="46"/>
  <c r="CW81" i="46"/>
  <c r="CV81" i="46"/>
  <c r="CU81" i="46"/>
  <c r="CT81" i="46"/>
  <c r="CS81" i="46"/>
  <c r="CR81" i="46"/>
  <c r="CQ81" i="46"/>
  <c r="CP81" i="46"/>
  <c r="CO81" i="46"/>
  <c r="CN81" i="46"/>
  <c r="CM81" i="46"/>
  <c r="CL81" i="46"/>
  <c r="CK81" i="46"/>
  <c r="CJ81" i="46"/>
  <c r="CI81" i="46"/>
  <c r="CH81" i="46"/>
  <c r="CG81" i="46"/>
  <c r="CF81" i="46"/>
  <c r="CE81" i="46"/>
  <c r="CD81" i="46"/>
  <c r="CC81" i="46"/>
  <c r="CB81" i="46"/>
  <c r="CA81" i="46"/>
  <c r="BZ81" i="46"/>
  <c r="BY81" i="46"/>
  <c r="HA22" i="46"/>
  <c r="HB22" i="46"/>
  <c r="HC22" i="46"/>
  <c r="HD22" i="46"/>
  <c r="HE22" i="46"/>
  <c r="HF22" i="46"/>
  <c r="HG22" i="46"/>
  <c r="HH22" i="46"/>
  <c r="HI22" i="46"/>
  <c r="BW81" i="46"/>
  <c r="GQ22" i="46"/>
  <c r="GR22" i="46"/>
  <c r="GS22" i="46"/>
  <c r="GT22" i="46"/>
  <c r="GU22" i="46"/>
  <c r="GV22" i="46"/>
  <c r="GW22" i="46"/>
  <c r="GX22" i="46"/>
  <c r="GY22" i="46"/>
  <c r="BV81" i="46"/>
  <c r="GG22" i="46"/>
  <c r="GH22" i="46"/>
  <c r="GI22" i="46"/>
  <c r="GJ22" i="46"/>
  <c r="GK22" i="46"/>
  <c r="GL22" i="46"/>
  <c r="GM22" i="46"/>
  <c r="GN22" i="46"/>
  <c r="GO22" i="46"/>
  <c r="BU81" i="46"/>
  <c r="FW22" i="46"/>
  <c r="FX22" i="46"/>
  <c r="FY22" i="46"/>
  <c r="FZ22" i="46"/>
  <c r="GA22" i="46"/>
  <c r="GB22" i="46"/>
  <c r="GC22" i="46"/>
  <c r="GD22" i="46"/>
  <c r="GE22" i="46"/>
  <c r="BT81" i="46"/>
  <c r="FM22" i="46"/>
  <c r="FN22" i="46"/>
  <c r="FO22" i="46"/>
  <c r="FP22" i="46"/>
  <c r="FQ22" i="46"/>
  <c r="FR22" i="46"/>
  <c r="FS22" i="46"/>
  <c r="FT22" i="46"/>
  <c r="FU22" i="46"/>
  <c r="BS81" i="46"/>
  <c r="FC22" i="46"/>
  <c r="FD22" i="46"/>
  <c r="FE22" i="46"/>
  <c r="FF22" i="46"/>
  <c r="FG22" i="46"/>
  <c r="FH22" i="46"/>
  <c r="FI22" i="46"/>
  <c r="FJ22" i="46"/>
  <c r="FK22" i="46"/>
  <c r="BR81" i="46"/>
  <c r="ES22" i="46"/>
  <c r="ET22" i="46"/>
  <c r="EU22" i="46"/>
  <c r="EV22" i="46"/>
  <c r="EW22" i="46"/>
  <c r="EX22" i="46"/>
  <c r="EY22" i="46"/>
  <c r="EZ22" i="46"/>
  <c r="FA22" i="46"/>
  <c r="BQ81" i="46"/>
  <c r="EI22" i="46"/>
  <c r="EJ22" i="46"/>
  <c r="EK22" i="46"/>
  <c r="EL22" i="46"/>
  <c r="EM22" i="46"/>
  <c r="EN22" i="46"/>
  <c r="EO22" i="46"/>
  <c r="EP22" i="46"/>
  <c r="EQ22" i="46"/>
  <c r="BP81" i="46"/>
  <c r="DY22" i="46"/>
  <c r="DZ22" i="46"/>
  <c r="EA22" i="46"/>
  <c r="EB22" i="46"/>
  <c r="EC22" i="46"/>
  <c r="ED22" i="46"/>
  <c r="EE22" i="46"/>
  <c r="EF22" i="46"/>
  <c r="EG22" i="46"/>
  <c r="BO81" i="46"/>
  <c r="DO22" i="46"/>
  <c r="DP22" i="46"/>
  <c r="DQ22" i="46"/>
  <c r="DR22" i="46"/>
  <c r="DS22" i="46"/>
  <c r="DT22" i="46"/>
  <c r="DU22" i="46"/>
  <c r="DV22" i="46"/>
  <c r="DW22" i="46"/>
  <c r="BN81" i="46"/>
  <c r="DE22" i="46"/>
  <c r="DF22" i="46"/>
  <c r="DG22" i="46"/>
  <c r="DH22" i="46"/>
  <c r="DI22" i="46"/>
  <c r="DJ22" i="46"/>
  <c r="DK22" i="46"/>
  <c r="DL22" i="46"/>
  <c r="DM22" i="46"/>
  <c r="BM81" i="46"/>
  <c r="CU22" i="46"/>
  <c r="CV22" i="46"/>
  <c r="CW22" i="46"/>
  <c r="CX22" i="46"/>
  <c r="CY22" i="46"/>
  <c r="CZ22" i="46"/>
  <c r="DA22" i="46"/>
  <c r="DB22" i="46"/>
  <c r="DC22" i="46"/>
  <c r="BL81" i="46"/>
  <c r="CK22" i="46"/>
  <c r="CL22" i="46"/>
  <c r="CM22" i="46"/>
  <c r="CN22" i="46"/>
  <c r="CO22" i="46"/>
  <c r="CP22" i="46"/>
  <c r="CQ22" i="46"/>
  <c r="CR22" i="46"/>
  <c r="CS22" i="46"/>
  <c r="BK81" i="46"/>
  <c r="CA22" i="46"/>
  <c r="CB22" i="46"/>
  <c r="CC22" i="46"/>
  <c r="CD22" i="46"/>
  <c r="CE22" i="46"/>
  <c r="CF22" i="46"/>
  <c r="CG22" i="46"/>
  <c r="CH22" i="46"/>
  <c r="CI22" i="46"/>
  <c r="BJ81" i="46"/>
  <c r="BQ22" i="46"/>
  <c r="BR22" i="46"/>
  <c r="BS22" i="46"/>
  <c r="BT22" i="46"/>
  <c r="BU22" i="46"/>
  <c r="BV22" i="46"/>
  <c r="BW22" i="46"/>
  <c r="BX22" i="46"/>
  <c r="BY22" i="46"/>
  <c r="BI81" i="46"/>
  <c r="BG22" i="46"/>
  <c r="BH22" i="46"/>
  <c r="BI22" i="46"/>
  <c r="BJ22" i="46"/>
  <c r="BK22" i="46"/>
  <c r="BL22" i="46"/>
  <c r="BM22" i="46"/>
  <c r="BN22" i="46"/>
  <c r="BO22" i="46"/>
  <c r="BH81" i="46"/>
  <c r="AW22" i="46"/>
  <c r="AX22" i="46"/>
  <c r="AY22" i="46"/>
  <c r="AZ22" i="46"/>
  <c r="BA22" i="46"/>
  <c r="BB22" i="46"/>
  <c r="BC22" i="46"/>
  <c r="BD22" i="46"/>
  <c r="BE22" i="46"/>
  <c r="BG81" i="46"/>
  <c r="AM22" i="46"/>
  <c r="AN22" i="46"/>
  <c r="AO22" i="46"/>
  <c r="AP22" i="46"/>
  <c r="AQ22" i="46"/>
  <c r="AR22" i="46"/>
  <c r="AS22" i="46"/>
  <c r="AT22" i="46"/>
  <c r="AU22" i="46"/>
  <c r="BF81" i="46"/>
  <c r="AC22" i="46"/>
  <c r="AD22" i="46"/>
  <c r="AE22" i="46"/>
  <c r="AF22" i="46"/>
  <c r="AG22" i="46"/>
  <c r="AH22" i="46"/>
  <c r="AI22" i="46"/>
  <c r="AJ22" i="46"/>
  <c r="AK22" i="46"/>
  <c r="BE81" i="46"/>
  <c r="S22" i="46"/>
  <c r="T22" i="46"/>
  <c r="U22" i="46"/>
  <c r="V22" i="46"/>
  <c r="W22" i="46"/>
  <c r="X22" i="46"/>
  <c r="Y22" i="46"/>
  <c r="Z22" i="46"/>
  <c r="AA22" i="46"/>
  <c r="BD81" i="46"/>
  <c r="W81" i="46" a="1"/>
  <c r="X81" i="46"/>
  <c r="Y81" i="46"/>
  <c r="Z81" i="46"/>
  <c r="AA81" i="46"/>
  <c r="AB81" i="46"/>
  <c r="AC81" i="46"/>
  <c r="AD81" i="46"/>
  <c r="AE81" i="46"/>
  <c r="AF81" i="46"/>
  <c r="AG81" i="46"/>
  <c r="AH81" i="46"/>
  <c r="AI81" i="46"/>
  <c r="AJ81" i="46"/>
  <c r="AK81" i="46"/>
  <c r="AL81" i="46"/>
  <c r="AM81" i="46"/>
  <c r="AN81" i="46"/>
  <c r="AO81" i="46"/>
  <c r="AP81" i="46"/>
  <c r="AQ81" i="46"/>
  <c r="AR81" i="46"/>
  <c r="AS81" i="46"/>
  <c r="AT81" i="46"/>
  <c r="AU81" i="46"/>
  <c r="AV81" i="46"/>
  <c r="AW81" i="46"/>
  <c r="AX81" i="46"/>
  <c r="AY81" i="46"/>
  <c r="AZ81" i="46"/>
  <c r="W81" i="46"/>
  <c r="CZ80" i="46"/>
  <c r="CY80" i="46"/>
  <c r="CX80" i="46"/>
  <c r="CW80" i="46"/>
  <c r="CV80" i="46"/>
  <c r="CU80" i="46"/>
  <c r="CT80" i="46"/>
  <c r="CS80" i="46"/>
  <c r="CR80" i="46"/>
  <c r="CQ80" i="46"/>
  <c r="CP80" i="46"/>
  <c r="CO80" i="46"/>
  <c r="CN80" i="46"/>
  <c r="CM80" i="46"/>
  <c r="CL80" i="46"/>
  <c r="CK80" i="46"/>
  <c r="CJ80" i="46"/>
  <c r="CI80" i="46"/>
  <c r="CH80" i="46"/>
  <c r="CG80" i="46"/>
  <c r="CF80" i="46"/>
  <c r="CE80" i="46"/>
  <c r="CD80" i="46"/>
  <c r="CC80" i="46"/>
  <c r="CB80" i="46"/>
  <c r="CA80" i="46"/>
  <c r="BZ80" i="46"/>
  <c r="BY80" i="46"/>
  <c r="BX80" i="46"/>
  <c r="GQ21" i="46"/>
  <c r="GR21" i="46"/>
  <c r="GS21" i="46"/>
  <c r="GT21" i="46"/>
  <c r="GU21" i="46"/>
  <c r="GV21" i="46"/>
  <c r="GW21" i="46"/>
  <c r="GX21" i="46"/>
  <c r="GY21" i="46"/>
  <c r="BV80" i="46"/>
  <c r="GG21" i="46"/>
  <c r="GH21" i="46"/>
  <c r="GI21" i="46"/>
  <c r="GJ21" i="46"/>
  <c r="GK21" i="46"/>
  <c r="GL21" i="46"/>
  <c r="GM21" i="46"/>
  <c r="GN21" i="46"/>
  <c r="GO21" i="46"/>
  <c r="BU80" i="46"/>
  <c r="FW21" i="46"/>
  <c r="FX21" i="46"/>
  <c r="FY21" i="46"/>
  <c r="FZ21" i="46"/>
  <c r="GA21" i="46"/>
  <c r="GB21" i="46"/>
  <c r="GC21" i="46"/>
  <c r="GD21" i="46"/>
  <c r="GE21" i="46"/>
  <c r="BT80" i="46"/>
  <c r="FM21" i="46"/>
  <c r="FN21" i="46"/>
  <c r="FO21" i="46"/>
  <c r="FP21" i="46"/>
  <c r="FQ21" i="46"/>
  <c r="FR21" i="46"/>
  <c r="FS21" i="46"/>
  <c r="FT21" i="46"/>
  <c r="FU21" i="46"/>
  <c r="BS80" i="46"/>
  <c r="FC21" i="46"/>
  <c r="FD21" i="46"/>
  <c r="FE21" i="46"/>
  <c r="FF21" i="46"/>
  <c r="FG21" i="46"/>
  <c r="FH21" i="46"/>
  <c r="FI21" i="46"/>
  <c r="FJ21" i="46"/>
  <c r="FK21" i="46"/>
  <c r="BR80" i="46"/>
  <c r="ES21" i="46"/>
  <c r="ET21" i="46"/>
  <c r="EU21" i="46"/>
  <c r="EV21" i="46"/>
  <c r="EW21" i="46"/>
  <c r="EX21" i="46"/>
  <c r="EY21" i="46"/>
  <c r="EZ21" i="46"/>
  <c r="FA21" i="46"/>
  <c r="BQ80" i="46"/>
  <c r="EI21" i="46"/>
  <c r="EJ21" i="46"/>
  <c r="EK21" i="46"/>
  <c r="EL21" i="46"/>
  <c r="EM21" i="46"/>
  <c r="EN21" i="46"/>
  <c r="EO21" i="46"/>
  <c r="EP21" i="46"/>
  <c r="EQ21" i="46"/>
  <c r="BP80" i="46"/>
  <c r="DY21" i="46"/>
  <c r="DZ21" i="46"/>
  <c r="EA21" i="46"/>
  <c r="EB21" i="46"/>
  <c r="EC21" i="46"/>
  <c r="ED21" i="46"/>
  <c r="EE21" i="46"/>
  <c r="EF21" i="46"/>
  <c r="EG21" i="46"/>
  <c r="BO80" i="46"/>
  <c r="DO21" i="46"/>
  <c r="DP21" i="46"/>
  <c r="DQ21" i="46"/>
  <c r="DR21" i="46"/>
  <c r="DS21" i="46"/>
  <c r="DT21" i="46"/>
  <c r="DU21" i="46"/>
  <c r="DV21" i="46"/>
  <c r="DW21" i="46"/>
  <c r="BN80" i="46"/>
  <c r="DE21" i="46"/>
  <c r="DF21" i="46"/>
  <c r="DG21" i="46"/>
  <c r="DH21" i="46"/>
  <c r="DI21" i="46"/>
  <c r="DJ21" i="46"/>
  <c r="DK21" i="46"/>
  <c r="DL21" i="46"/>
  <c r="DM21" i="46"/>
  <c r="BM80" i="46"/>
  <c r="CU21" i="46"/>
  <c r="CV21" i="46"/>
  <c r="CW21" i="46"/>
  <c r="CX21" i="46"/>
  <c r="CY21" i="46"/>
  <c r="CZ21" i="46"/>
  <c r="DA21" i="46"/>
  <c r="DB21" i="46"/>
  <c r="DC21" i="46"/>
  <c r="BL80" i="46"/>
  <c r="CK21" i="46"/>
  <c r="CL21" i="46"/>
  <c r="CM21" i="46"/>
  <c r="CN21" i="46"/>
  <c r="CO21" i="46"/>
  <c r="CP21" i="46"/>
  <c r="CQ21" i="46"/>
  <c r="CR21" i="46"/>
  <c r="CS21" i="46"/>
  <c r="BK80" i="46"/>
  <c r="CA21" i="46"/>
  <c r="CB21" i="46"/>
  <c r="CC21" i="46"/>
  <c r="CD21" i="46"/>
  <c r="CE21" i="46"/>
  <c r="CF21" i="46"/>
  <c r="CG21" i="46"/>
  <c r="CH21" i="46"/>
  <c r="CI21" i="46"/>
  <c r="BJ80" i="46"/>
  <c r="BQ21" i="46"/>
  <c r="BR21" i="46"/>
  <c r="BS21" i="46"/>
  <c r="BT21" i="46"/>
  <c r="BU21" i="46"/>
  <c r="BV21" i="46"/>
  <c r="BW21" i="46"/>
  <c r="BX21" i="46"/>
  <c r="BY21" i="46"/>
  <c r="BI80" i="46"/>
  <c r="BG21" i="46"/>
  <c r="BH21" i="46"/>
  <c r="BI21" i="46"/>
  <c r="BJ21" i="46"/>
  <c r="BK21" i="46"/>
  <c r="BL21" i="46"/>
  <c r="BM21" i="46"/>
  <c r="BN21" i="46"/>
  <c r="BO21" i="46"/>
  <c r="BH80" i="46"/>
  <c r="AW21" i="46"/>
  <c r="AX21" i="46"/>
  <c r="AY21" i="46"/>
  <c r="AZ21" i="46"/>
  <c r="BA21" i="46"/>
  <c r="BB21" i="46"/>
  <c r="BC21" i="46"/>
  <c r="BD21" i="46"/>
  <c r="BE21" i="46"/>
  <c r="BG80" i="46"/>
  <c r="AM21" i="46"/>
  <c r="AN21" i="46"/>
  <c r="AO21" i="46"/>
  <c r="AP21" i="46"/>
  <c r="AQ21" i="46"/>
  <c r="AR21" i="46"/>
  <c r="AS21" i="46"/>
  <c r="AT21" i="46"/>
  <c r="AU21" i="46"/>
  <c r="BF80" i="46"/>
  <c r="AC21" i="46"/>
  <c r="AD21" i="46"/>
  <c r="AE21" i="46"/>
  <c r="AF21" i="46"/>
  <c r="AG21" i="46"/>
  <c r="AH21" i="46"/>
  <c r="AI21" i="46"/>
  <c r="AJ21" i="46"/>
  <c r="AK21" i="46"/>
  <c r="BE80" i="46"/>
  <c r="S21" i="46"/>
  <c r="T21" i="46"/>
  <c r="U21" i="46"/>
  <c r="V21" i="46"/>
  <c r="W21" i="46"/>
  <c r="X21" i="46"/>
  <c r="Y21" i="46"/>
  <c r="Z21" i="46"/>
  <c r="AA21" i="46"/>
  <c r="BD80" i="46"/>
  <c r="V80" i="46" a="1"/>
  <c r="W80" i="46"/>
  <c r="X80" i="46"/>
  <c r="Y80" i="46"/>
  <c r="Z80" i="46"/>
  <c r="AA80" i="46"/>
  <c r="AB80" i="46"/>
  <c r="AC80" i="46"/>
  <c r="AD80" i="46"/>
  <c r="AE80" i="46"/>
  <c r="AF80" i="46"/>
  <c r="AG80" i="46"/>
  <c r="AH80" i="46"/>
  <c r="AI80" i="46"/>
  <c r="AJ80" i="46"/>
  <c r="AK80" i="46"/>
  <c r="AL80" i="46"/>
  <c r="AM80" i="46"/>
  <c r="AN80" i="46"/>
  <c r="AO80" i="46"/>
  <c r="AP80" i="46"/>
  <c r="AQ80" i="46"/>
  <c r="AR80" i="46"/>
  <c r="AS80" i="46"/>
  <c r="AT80" i="46"/>
  <c r="AU80" i="46"/>
  <c r="AV80" i="46"/>
  <c r="AW80" i="46"/>
  <c r="AX80" i="46"/>
  <c r="AY80" i="46"/>
  <c r="AZ80" i="46"/>
  <c r="V80" i="46"/>
  <c r="CZ79" i="46"/>
  <c r="CY79" i="46"/>
  <c r="CX79" i="46"/>
  <c r="CW79" i="46"/>
  <c r="CV79" i="46"/>
  <c r="CU79" i="46"/>
  <c r="CT79" i="46"/>
  <c r="CS79" i="46"/>
  <c r="CR79" i="46"/>
  <c r="CQ79" i="46"/>
  <c r="CP79" i="46"/>
  <c r="CO79" i="46"/>
  <c r="CN79" i="46"/>
  <c r="CM79" i="46"/>
  <c r="CL79" i="46"/>
  <c r="CK79" i="46"/>
  <c r="CJ79" i="46"/>
  <c r="CI79" i="46"/>
  <c r="CH79" i="46"/>
  <c r="CG79" i="46"/>
  <c r="CF79" i="46"/>
  <c r="CE79" i="46"/>
  <c r="CD79" i="46"/>
  <c r="CC79" i="46"/>
  <c r="CB79" i="46"/>
  <c r="CA79" i="46"/>
  <c r="BZ79" i="46"/>
  <c r="BY79" i="46"/>
  <c r="BX79" i="46"/>
  <c r="BW79" i="46"/>
  <c r="GG20" i="46"/>
  <c r="GH20" i="46"/>
  <c r="GI20" i="46"/>
  <c r="GJ20" i="46"/>
  <c r="GK20" i="46"/>
  <c r="GL20" i="46"/>
  <c r="GM20" i="46"/>
  <c r="GN20" i="46"/>
  <c r="GO20" i="46"/>
  <c r="BU79" i="46"/>
  <c r="FW20" i="46"/>
  <c r="FX20" i="46"/>
  <c r="FY20" i="46"/>
  <c r="FZ20" i="46"/>
  <c r="GA20" i="46"/>
  <c r="GB20" i="46"/>
  <c r="GC20" i="46"/>
  <c r="GD20" i="46"/>
  <c r="GE20" i="46"/>
  <c r="BT79" i="46"/>
  <c r="FM20" i="46"/>
  <c r="FN20" i="46"/>
  <c r="FO20" i="46"/>
  <c r="FP20" i="46"/>
  <c r="FQ20" i="46"/>
  <c r="FR20" i="46"/>
  <c r="FS20" i="46"/>
  <c r="FT20" i="46"/>
  <c r="FU20" i="46"/>
  <c r="BS79" i="46"/>
  <c r="FC20" i="46"/>
  <c r="FD20" i="46"/>
  <c r="FE20" i="46"/>
  <c r="FF20" i="46"/>
  <c r="FG20" i="46"/>
  <c r="FH20" i="46"/>
  <c r="FI20" i="46"/>
  <c r="FJ20" i="46"/>
  <c r="FK20" i="46"/>
  <c r="BR79" i="46"/>
  <c r="ES20" i="46"/>
  <c r="ET20" i="46"/>
  <c r="EU20" i="46"/>
  <c r="EV20" i="46"/>
  <c r="EW20" i="46"/>
  <c r="EX20" i="46"/>
  <c r="EY20" i="46"/>
  <c r="EZ20" i="46"/>
  <c r="FA20" i="46"/>
  <c r="BQ79" i="46"/>
  <c r="EI20" i="46"/>
  <c r="EJ20" i="46"/>
  <c r="EK20" i="46"/>
  <c r="EL20" i="46"/>
  <c r="EM20" i="46"/>
  <c r="EN20" i="46"/>
  <c r="EO20" i="46"/>
  <c r="EP20" i="46"/>
  <c r="EQ20" i="46"/>
  <c r="BP79" i="46"/>
  <c r="DY20" i="46"/>
  <c r="DZ20" i="46"/>
  <c r="EA20" i="46"/>
  <c r="EB20" i="46"/>
  <c r="EC20" i="46"/>
  <c r="ED20" i="46"/>
  <c r="EE20" i="46"/>
  <c r="EF20" i="46"/>
  <c r="EG20" i="46"/>
  <c r="BO79" i="46"/>
  <c r="DO20" i="46"/>
  <c r="DP20" i="46"/>
  <c r="DQ20" i="46"/>
  <c r="DR20" i="46"/>
  <c r="DS20" i="46"/>
  <c r="DT20" i="46"/>
  <c r="DU20" i="46"/>
  <c r="DV20" i="46"/>
  <c r="DW20" i="46"/>
  <c r="BN79" i="46"/>
  <c r="DE20" i="46"/>
  <c r="DF20" i="46"/>
  <c r="DG20" i="46"/>
  <c r="DH20" i="46"/>
  <c r="DI20" i="46"/>
  <c r="DJ20" i="46"/>
  <c r="DK20" i="46"/>
  <c r="DL20" i="46"/>
  <c r="DM20" i="46"/>
  <c r="BM79" i="46"/>
  <c r="CU20" i="46"/>
  <c r="CV20" i="46"/>
  <c r="CW20" i="46"/>
  <c r="CX20" i="46"/>
  <c r="CY20" i="46"/>
  <c r="CZ20" i="46"/>
  <c r="DA20" i="46"/>
  <c r="DB20" i="46"/>
  <c r="DC20" i="46"/>
  <c r="BL79" i="46"/>
  <c r="CK20" i="46"/>
  <c r="CL20" i="46"/>
  <c r="CM20" i="46"/>
  <c r="CN20" i="46"/>
  <c r="CO20" i="46"/>
  <c r="CP20" i="46"/>
  <c r="CQ20" i="46"/>
  <c r="CR20" i="46"/>
  <c r="CS20" i="46"/>
  <c r="BK79" i="46"/>
  <c r="CA20" i="46"/>
  <c r="CB20" i="46"/>
  <c r="CC20" i="46"/>
  <c r="CD20" i="46"/>
  <c r="CE20" i="46"/>
  <c r="CF20" i="46"/>
  <c r="CG20" i="46"/>
  <c r="CH20" i="46"/>
  <c r="CI20" i="46"/>
  <c r="BJ79" i="46"/>
  <c r="BQ20" i="46"/>
  <c r="BR20" i="46"/>
  <c r="BS20" i="46"/>
  <c r="BT20" i="46"/>
  <c r="BU20" i="46"/>
  <c r="BV20" i="46"/>
  <c r="BW20" i="46"/>
  <c r="BX20" i="46"/>
  <c r="BY20" i="46"/>
  <c r="BI79" i="46"/>
  <c r="BG20" i="46"/>
  <c r="BH20" i="46"/>
  <c r="BI20" i="46"/>
  <c r="BJ20" i="46"/>
  <c r="BK20" i="46"/>
  <c r="BL20" i="46"/>
  <c r="BM20" i="46"/>
  <c r="BN20" i="46"/>
  <c r="BO20" i="46"/>
  <c r="BH79" i="46"/>
  <c r="AW20" i="46"/>
  <c r="AX20" i="46"/>
  <c r="AY20" i="46"/>
  <c r="AZ20" i="46"/>
  <c r="BA20" i="46"/>
  <c r="BB20" i="46"/>
  <c r="BC20" i="46"/>
  <c r="BD20" i="46"/>
  <c r="BE20" i="46"/>
  <c r="BG79" i="46"/>
  <c r="AM20" i="46"/>
  <c r="AN20" i="46"/>
  <c r="AO20" i="46"/>
  <c r="AP20" i="46"/>
  <c r="AQ20" i="46"/>
  <c r="AR20" i="46"/>
  <c r="AS20" i="46"/>
  <c r="AT20" i="46"/>
  <c r="AU20" i="46"/>
  <c r="BF79" i="46"/>
  <c r="AC20" i="46"/>
  <c r="AD20" i="46"/>
  <c r="AE20" i="46"/>
  <c r="AF20" i="46"/>
  <c r="AG20" i="46"/>
  <c r="AH20" i="46"/>
  <c r="AI20" i="46"/>
  <c r="AJ20" i="46"/>
  <c r="AK20" i="46"/>
  <c r="BE79" i="46"/>
  <c r="S20" i="46"/>
  <c r="T20" i="46"/>
  <c r="U20" i="46"/>
  <c r="V20" i="46"/>
  <c r="W20" i="46"/>
  <c r="X20" i="46"/>
  <c r="Y20" i="46"/>
  <c r="Z20" i="46"/>
  <c r="AA20" i="46"/>
  <c r="BD79" i="46"/>
  <c r="U79" i="46" a="1"/>
  <c r="V79" i="46"/>
  <c r="W79" i="46"/>
  <c r="X79" i="46"/>
  <c r="Y79" i="46"/>
  <c r="Z79" i="46"/>
  <c r="AA79" i="46"/>
  <c r="AB79" i="46"/>
  <c r="AC79" i="46"/>
  <c r="AD79" i="46"/>
  <c r="AE79" i="46"/>
  <c r="AF79" i="46"/>
  <c r="AG79" i="46"/>
  <c r="AH79" i="46"/>
  <c r="AI79" i="46"/>
  <c r="AJ79" i="46"/>
  <c r="AK79" i="46"/>
  <c r="AL79" i="46"/>
  <c r="AM79" i="46"/>
  <c r="AN79" i="46"/>
  <c r="AO79" i="46"/>
  <c r="AP79" i="46"/>
  <c r="AQ79" i="46"/>
  <c r="AR79" i="46"/>
  <c r="AS79" i="46"/>
  <c r="AT79" i="46"/>
  <c r="AU79" i="46"/>
  <c r="AV79" i="46"/>
  <c r="AW79" i="46"/>
  <c r="AX79" i="46"/>
  <c r="AY79" i="46"/>
  <c r="AZ79" i="46"/>
  <c r="U79" i="46"/>
  <c r="CZ78" i="46"/>
  <c r="CY78" i="46"/>
  <c r="CX78" i="46"/>
  <c r="CW78" i="46"/>
  <c r="CV78" i="46"/>
  <c r="CU78" i="46"/>
  <c r="CT78" i="46"/>
  <c r="CS78" i="46"/>
  <c r="CR78" i="46"/>
  <c r="CQ78" i="46"/>
  <c r="CP78" i="46"/>
  <c r="CO78" i="46"/>
  <c r="CN78" i="46"/>
  <c r="CM78" i="46"/>
  <c r="CL78" i="46"/>
  <c r="CK78" i="46"/>
  <c r="CJ78" i="46"/>
  <c r="CI78" i="46"/>
  <c r="CH78" i="46"/>
  <c r="CG78" i="46"/>
  <c r="CF78" i="46"/>
  <c r="CE78" i="46"/>
  <c r="CD78" i="46"/>
  <c r="CC78" i="46"/>
  <c r="CB78" i="46"/>
  <c r="CA78" i="46"/>
  <c r="BZ78" i="46"/>
  <c r="BY78" i="46"/>
  <c r="BX78" i="46"/>
  <c r="BW78" i="46"/>
  <c r="BV78" i="46"/>
  <c r="FW19" i="46"/>
  <c r="FX19" i="46"/>
  <c r="FY19" i="46"/>
  <c r="FZ19" i="46"/>
  <c r="GA19" i="46"/>
  <c r="GB19" i="46"/>
  <c r="GC19" i="46"/>
  <c r="GD19" i="46"/>
  <c r="GE19" i="46"/>
  <c r="BT78" i="46"/>
  <c r="FM19" i="46"/>
  <c r="FN19" i="46"/>
  <c r="FO19" i="46"/>
  <c r="FP19" i="46"/>
  <c r="FQ19" i="46"/>
  <c r="FR19" i="46"/>
  <c r="FS19" i="46"/>
  <c r="FT19" i="46"/>
  <c r="FU19" i="46"/>
  <c r="BS78" i="46"/>
  <c r="FC19" i="46"/>
  <c r="FD19" i="46"/>
  <c r="FE19" i="46"/>
  <c r="FF19" i="46"/>
  <c r="FG19" i="46"/>
  <c r="FH19" i="46"/>
  <c r="FI19" i="46"/>
  <c r="FJ19" i="46"/>
  <c r="FK19" i="46"/>
  <c r="BR78" i="46"/>
  <c r="ES19" i="46"/>
  <c r="ET19" i="46"/>
  <c r="EU19" i="46"/>
  <c r="EV19" i="46"/>
  <c r="EW19" i="46"/>
  <c r="EX19" i="46"/>
  <c r="EY19" i="46"/>
  <c r="EZ19" i="46"/>
  <c r="FA19" i="46"/>
  <c r="BQ78" i="46"/>
  <c r="EI19" i="46"/>
  <c r="EJ19" i="46"/>
  <c r="EK19" i="46"/>
  <c r="EL19" i="46"/>
  <c r="EM19" i="46"/>
  <c r="EN19" i="46"/>
  <c r="EO19" i="46"/>
  <c r="EP19" i="46"/>
  <c r="EQ19" i="46"/>
  <c r="BP78" i="46"/>
  <c r="DY19" i="46"/>
  <c r="DZ19" i="46"/>
  <c r="EA19" i="46"/>
  <c r="EB19" i="46"/>
  <c r="EC19" i="46"/>
  <c r="ED19" i="46"/>
  <c r="EE19" i="46"/>
  <c r="EF19" i="46"/>
  <c r="EG19" i="46"/>
  <c r="BO78" i="46"/>
  <c r="DO19" i="46"/>
  <c r="DP19" i="46"/>
  <c r="DQ19" i="46"/>
  <c r="DR19" i="46"/>
  <c r="DS19" i="46"/>
  <c r="DT19" i="46"/>
  <c r="DU19" i="46"/>
  <c r="DV19" i="46"/>
  <c r="DW19" i="46"/>
  <c r="BN78" i="46"/>
  <c r="DE19" i="46"/>
  <c r="DF19" i="46"/>
  <c r="DG19" i="46"/>
  <c r="DH19" i="46"/>
  <c r="DI19" i="46"/>
  <c r="DJ19" i="46"/>
  <c r="DK19" i="46"/>
  <c r="DL19" i="46"/>
  <c r="DM19" i="46"/>
  <c r="BM78" i="46"/>
  <c r="CU19" i="46"/>
  <c r="CV19" i="46"/>
  <c r="CW19" i="46"/>
  <c r="CX19" i="46"/>
  <c r="CY19" i="46"/>
  <c r="CZ19" i="46"/>
  <c r="DA19" i="46"/>
  <c r="DB19" i="46"/>
  <c r="DC19" i="46"/>
  <c r="BL78" i="46"/>
  <c r="CK19" i="46"/>
  <c r="CL19" i="46"/>
  <c r="CM19" i="46"/>
  <c r="CN19" i="46"/>
  <c r="CO19" i="46"/>
  <c r="CP19" i="46"/>
  <c r="CQ19" i="46"/>
  <c r="CR19" i="46"/>
  <c r="CS19" i="46"/>
  <c r="BK78" i="46"/>
  <c r="CA19" i="46"/>
  <c r="CB19" i="46"/>
  <c r="CC19" i="46"/>
  <c r="CD19" i="46"/>
  <c r="CE19" i="46"/>
  <c r="CF19" i="46"/>
  <c r="CG19" i="46"/>
  <c r="CH19" i="46"/>
  <c r="CI19" i="46"/>
  <c r="BJ78" i="46"/>
  <c r="BQ19" i="46"/>
  <c r="BR19" i="46"/>
  <c r="BS19" i="46"/>
  <c r="BT19" i="46"/>
  <c r="BU19" i="46"/>
  <c r="BV19" i="46"/>
  <c r="BW19" i="46"/>
  <c r="BX19" i="46"/>
  <c r="BY19" i="46"/>
  <c r="BI78" i="46"/>
  <c r="BG19" i="46"/>
  <c r="BH19" i="46"/>
  <c r="BI19" i="46"/>
  <c r="BJ19" i="46"/>
  <c r="BK19" i="46"/>
  <c r="BL19" i="46"/>
  <c r="BM19" i="46"/>
  <c r="BN19" i="46"/>
  <c r="BO19" i="46"/>
  <c r="BH78" i="46"/>
  <c r="AW19" i="46"/>
  <c r="AX19" i="46"/>
  <c r="AY19" i="46"/>
  <c r="AZ19" i="46"/>
  <c r="BA19" i="46"/>
  <c r="BB19" i="46"/>
  <c r="BC19" i="46"/>
  <c r="BD19" i="46"/>
  <c r="BE19" i="46"/>
  <c r="BG78" i="46"/>
  <c r="AM19" i="46"/>
  <c r="AN19" i="46"/>
  <c r="AO19" i="46"/>
  <c r="AP19" i="46"/>
  <c r="AQ19" i="46"/>
  <c r="AR19" i="46"/>
  <c r="AS19" i="46"/>
  <c r="AT19" i="46"/>
  <c r="AU19" i="46"/>
  <c r="BF78" i="46"/>
  <c r="AC19" i="46"/>
  <c r="AD19" i="46"/>
  <c r="AE19" i="46"/>
  <c r="AF19" i="46"/>
  <c r="AG19" i="46"/>
  <c r="AH19" i="46"/>
  <c r="AI19" i="46"/>
  <c r="AJ19" i="46"/>
  <c r="AK19" i="46"/>
  <c r="BE78" i="46"/>
  <c r="S19" i="46"/>
  <c r="T19" i="46"/>
  <c r="U19" i="46"/>
  <c r="V19" i="46"/>
  <c r="W19" i="46"/>
  <c r="X19" i="46"/>
  <c r="Y19" i="46"/>
  <c r="Z19" i="46"/>
  <c r="AA19" i="46"/>
  <c r="BD78" i="46"/>
  <c r="T78" i="46" a="1"/>
  <c r="U78" i="46"/>
  <c r="V78" i="46"/>
  <c r="W78" i="46"/>
  <c r="X78" i="46"/>
  <c r="Y78" i="46"/>
  <c r="Z78" i="46"/>
  <c r="AA78" i="46"/>
  <c r="AB78" i="46"/>
  <c r="AC78" i="46"/>
  <c r="AD78" i="46"/>
  <c r="AE78" i="46"/>
  <c r="AF78" i="46"/>
  <c r="AG78" i="46"/>
  <c r="AH78" i="46"/>
  <c r="AI78" i="46"/>
  <c r="AJ78" i="46"/>
  <c r="AK78" i="46"/>
  <c r="AL78" i="46"/>
  <c r="AM78" i="46"/>
  <c r="AN78" i="46"/>
  <c r="AO78" i="46"/>
  <c r="AP78" i="46"/>
  <c r="AQ78" i="46"/>
  <c r="AR78" i="46"/>
  <c r="AS78" i="46"/>
  <c r="AT78" i="46"/>
  <c r="AU78" i="46"/>
  <c r="AV78" i="46"/>
  <c r="AW78" i="46"/>
  <c r="AX78" i="46"/>
  <c r="AY78" i="46"/>
  <c r="AZ78" i="46"/>
  <c r="T78" i="46"/>
  <c r="CZ77" i="46"/>
  <c r="CY77" i="46"/>
  <c r="CX77" i="46"/>
  <c r="CW77" i="46"/>
  <c r="CV77" i="46"/>
  <c r="CU77" i="46"/>
  <c r="CT77" i="46"/>
  <c r="CS77" i="46"/>
  <c r="CR77" i="46"/>
  <c r="CQ77" i="46"/>
  <c r="CP77" i="46"/>
  <c r="CO77" i="46"/>
  <c r="CN77" i="46"/>
  <c r="CM77" i="46"/>
  <c r="CL77" i="46"/>
  <c r="CK77" i="46"/>
  <c r="CJ77" i="46"/>
  <c r="CI77" i="46"/>
  <c r="CH77" i="46"/>
  <c r="CG77" i="46"/>
  <c r="CF77" i="46"/>
  <c r="CE77" i="46"/>
  <c r="CD77" i="46"/>
  <c r="CC77" i="46"/>
  <c r="CB77" i="46"/>
  <c r="CA77" i="46"/>
  <c r="BZ77" i="46"/>
  <c r="BY77" i="46"/>
  <c r="BX77" i="46"/>
  <c r="BW77" i="46"/>
  <c r="BV77" i="46"/>
  <c r="BU77" i="46"/>
  <c r="FM18" i="46"/>
  <c r="FN18" i="46"/>
  <c r="FO18" i="46"/>
  <c r="FP18" i="46"/>
  <c r="FQ18" i="46"/>
  <c r="FR18" i="46"/>
  <c r="FS18" i="46"/>
  <c r="FT18" i="46"/>
  <c r="FU18" i="46"/>
  <c r="BS77" i="46"/>
  <c r="FC18" i="46"/>
  <c r="FD18" i="46"/>
  <c r="FE18" i="46"/>
  <c r="FF18" i="46"/>
  <c r="FG18" i="46"/>
  <c r="FH18" i="46"/>
  <c r="FI18" i="46"/>
  <c r="FJ18" i="46"/>
  <c r="FK18" i="46"/>
  <c r="BR77" i="46"/>
  <c r="ES18" i="46"/>
  <c r="ET18" i="46"/>
  <c r="EU18" i="46"/>
  <c r="EV18" i="46"/>
  <c r="EW18" i="46"/>
  <c r="EX18" i="46"/>
  <c r="EY18" i="46"/>
  <c r="EZ18" i="46"/>
  <c r="FA18" i="46"/>
  <c r="BQ77" i="46"/>
  <c r="EI18" i="46"/>
  <c r="EJ18" i="46"/>
  <c r="EK18" i="46"/>
  <c r="EL18" i="46"/>
  <c r="EM18" i="46"/>
  <c r="EN18" i="46"/>
  <c r="EO18" i="46"/>
  <c r="EP18" i="46"/>
  <c r="EQ18" i="46"/>
  <c r="BP77" i="46"/>
  <c r="DY18" i="46"/>
  <c r="DZ18" i="46"/>
  <c r="EA18" i="46"/>
  <c r="EB18" i="46"/>
  <c r="EC18" i="46"/>
  <c r="ED18" i="46"/>
  <c r="EE18" i="46"/>
  <c r="EF18" i="46"/>
  <c r="EG18" i="46"/>
  <c r="BO77" i="46"/>
  <c r="DO18" i="46"/>
  <c r="DP18" i="46"/>
  <c r="DQ18" i="46"/>
  <c r="DR18" i="46"/>
  <c r="DS18" i="46"/>
  <c r="DT18" i="46"/>
  <c r="DU18" i="46"/>
  <c r="DV18" i="46"/>
  <c r="DW18" i="46"/>
  <c r="BN77" i="46"/>
  <c r="DE18" i="46"/>
  <c r="DF18" i="46"/>
  <c r="DG18" i="46"/>
  <c r="DH18" i="46"/>
  <c r="DI18" i="46"/>
  <c r="DJ18" i="46"/>
  <c r="DK18" i="46"/>
  <c r="DL18" i="46"/>
  <c r="DM18" i="46"/>
  <c r="BM77" i="46"/>
  <c r="CU18" i="46"/>
  <c r="CV18" i="46"/>
  <c r="CW18" i="46"/>
  <c r="CX18" i="46"/>
  <c r="CY18" i="46"/>
  <c r="CZ18" i="46"/>
  <c r="DA18" i="46"/>
  <c r="DB18" i="46"/>
  <c r="DC18" i="46"/>
  <c r="BL77" i="46"/>
  <c r="CK18" i="46"/>
  <c r="CL18" i="46"/>
  <c r="CM18" i="46"/>
  <c r="CN18" i="46"/>
  <c r="CO18" i="46"/>
  <c r="CP18" i="46"/>
  <c r="CQ18" i="46"/>
  <c r="CR18" i="46"/>
  <c r="CS18" i="46"/>
  <c r="BK77" i="46"/>
  <c r="CA18" i="46"/>
  <c r="CB18" i="46"/>
  <c r="CC18" i="46"/>
  <c r="CD18" i="46"/>
  <c r="CE18" i="46"/>
  <c r="CF18" i="46"/>
  <c r="CG18" i="46"/>
  <c r="CH18" i="46"/>
  <c r="CI18" i="46"/>
  <c r="BJ77" i="46"/>
  <c r="BQ18" i="46"/>
  <c r="BR18" i="46"/>
  <c r="BS18" i="46"/>
  <c r="BT18" i="46"/>
  <c r="BU18" i="46"/>
  <c r="BV18" i="46"/>
  <c r="BW18" i="46"/>
  <c r="BX18" i="46"/>
  <c r="BY18" i="46"/>
  <c r="BI77" i="46"/>
  <c r="BG18" i="46"/>
  <c r="BH18" i="46"/>
  <c r="BI18" i="46"/>
  <c r="BJ18" i="46"/>
  <c r="BK18" i="46"/>
  <c r="BL18" i="46"/>
  <c r="BM18" i="46"/>
  <c r="BN18" i="46"/>
  <c r="BO18" i="46"/>
  <c r="BH77" i="46"/>
  <c r="AW18" i="46"/>
  <c r="AX18" i="46"/>
  <c r="AY18" i="46"/>
  <c r="AZ18" i="46"/>
  <c r="BA18" i="46"/>
  <c r="BB18" i="46"/>
  <c r="BC18" i="46"/>
  <c r="BD18" i="46"/>
  <c r="BE18" i="46"/>
  <c r="BG77" i="46"/>
  <c r="AM18" i="46"/>
  <c r="AN18" i="46"/>
  <c r="AO18" i="46"/>
  <c r="AP18" i="46"/>
  <c r="AQ18" i="46"/>
  <c r="AR18" i="46"/>
  <c r="AS18" i="46"/>
  <c r="AT18" i="46"/>
  <c r="AU18" i="46"/>
  <c r="BF77" i="46"/>
  <c r="AC18" i="46"/>
  <c r="AD18" i="46"/>
  <c r="AE18" i="46"/>
  <c r="AF18" i="46"/>
  <c r="AG18" i="46"/>
  <c r="AH18" i="46"/>
  <c r="AI18" i="46"/>
  <c r="AJ18" i="46"/>
  <c r="AK18" i="46"/>
  <c r="BE77" i="46"/>
  <c r="S18" i="46"/>
  <c r="T18" i="46"/>
  <c r="U18" i="46"/>
  <c r="V18" i="46"/>
  <c r="W18" i="46"/>
  <c r="X18" i="46"/>
  <c r="Y18" i="46"/>
  <c r="Z18" i="46"/>
  <c r="AA18" i="46"/>
  <c r="BD77" i="46"/>
  <c r="S77" i="46" a="1"/>
  <c r="T77" i="46"/>
  <c r="U77" i="46"/>
  <c r="V77" i="46"/>
  <c r="W77" i="46"/>
  <c r="X77" i="46"/>
  <c r="Y77" i="46"/>
  <c r="Z77" i="46"/>
  <c r="AA77" i="46"/>
  <c r="AB77" i="46"/>
  <c r="AC77" i="46"/>
  <c r="AD77" i="46"/>
  <c r="AE77" i="46"/>
  <c r="AF77" i="46"/>
  <c r="AG77" i="46"/>
  <c r="AH77" i="46"/>
  <c r="AI77" i="46"/>
  <c r="AJ77" i="46"/>
  <c r="AK77" i="46"/>
  <c r="AL77" i="46"/>
  <c r="AM77" i="46"/>
  <c r="AN77" i="46"/>
  <c r="AO77" i="46"/>
  <c r="AP77" i="46"/>
  <c r="AQ77" i="46"/>
  <c r="AR77" i="46"/>
  <c r="AS77" i="46"/>
  <c r="AT77" i="46"/>
  <c r="AU77" i="46"/>
  <c r="AV77" i="46"/>
  <c r="AW77" i="46"/>
  <c r="AX77" i="46"/>
  <c r="AY77" i="46"/>
  <c r="AZ77" i="46"/>
  <c r="S77" i="46"/>
  <c r="CZ76" i="46"/>
  <c r="CY76" i="46"/>
  <c r="CX76" i="46"/>
  <c r="CW76" i="46"/>
  <c r="CV76" i="46"/>
  <c r="CU76" i="46"/>
  <c r="CT76" i="46"/>
  <c r="CS76" i="46"/>
  <c r="CR76" i="46"/>
  <c r="CQ76" i="46"/>
  <c r="CP76" i="46"/>
  <c r="CO76" i="46"/>
  <c r="CN76" i="46"/>
  <c r="CM76" i="46"/>
  <c r="CL76" i="46"/>
  <c r="CK76" i="46"/>
  <c r="CJ76" i="46"/>
  <c r="CI76" i="46"/>
  <c r="CH76" i="46"/>
  <c r="CG76" i="46"/>
  <c r="CF76" i="46"/>
  <c r="CE76" i="46"/>
  <c r="CD76" i="46"/>
  <c r="CC76" i="46"/>
  <c r="CB76" i="46"/>
  <c r="CA76" i="46"/>
  <c r="BZ76" i="46"/>
  <c r="BY76" i="46"/>
  <c r="BX76" i="46"/>
  <c r="BW76" i="46"/>
  <c r="BV76" i="46"/>
  <c r="BU76" i="46"/>
  <c r="BT76" i="46"/>
  <c r="FC17" i="46"/>
  <c r="FD17" i="46"/>
  <c r="FE17" i="46"/>
  <c r="FF17" i="46"/>
  <c r="FG17" i="46"/>
  <c r="FH17" i="46"/>
  <c r="FI17" i="46"/>
  <c r="FJ17" i="46"/>
  <c r="FK17" i="46"/>
  <c r="BR76" i="46"/>
  <c r="ES17" i="46"/>
  <c r="ET17" i="46"/>
  <c r="EU17" i="46"/>
  <c r="EV17" i="46"/>
  <c r="EW17" i="46"/>
  <c r="EX17" i="46"/>
  <c r="EY17" i="46"/>
  <c r="EZ17" i="46"/>
  <c r="FA17" i="46"/>
  <c r="BQ76" i="46"/>
  <c r="EI17" i="46"/>
  <c r="EJ17" i="46"/>
  <c r="EK17" i="46"/>
  <c r="EL17" i="46"/>
  <c r="EM17" i="46"/>
  <c r="EN17" i="46"/>
  <c r="EO17" i="46"/>
  <c r="EP17" i="46"/>
  <c r="EQ17" i="46"/>
  <c r="BP76" i="46"/>
  <c r="DY17" i="46"/>
  <c r="DZ17" i="46"/>
  <c r="EA17" i="46"/>
  <c r="EB17" i="46"/>
  <c r="EC17" i="46"/>
  <c r="ED17" i="46"/>
  <c r="EE17" i="46"/>
  <c r="EF17" i="46"/>
  <c r="EG17" i="46"/>
  <c r="BO76" i="46"/>
  <c r="DO17" i="46"/>
  <c r="DP17" i="46"/>
  <c r="DQ17" i="46"/>
  <c r="DR17" i="46"/>
  <c r="DS17" i="46"/>
  <c r="DT17" i="46"/>
  <c r="DU17" i="46"/>
  <c r="DV17" i="46"/>
  <c r="DW17" i="46"/>
  <c r="BN76" i="46"/>
  <c r="DE17" i="46"/>
  <c r="DF17" i="46"/>
  <c r="DG17" i="46"/>
  <c r="DH17" i="46"/>
  <c r="DI17" i="46"/>
  <c r="DJ17" i="46"/>
  <c r="DK17" i="46"/>
  <c r="DL17" i="46"/>
  <c r="DM17" i="46"/>
  <c r="BM76" i="46"/>
  <c r="CU17" i="46"/>
  <c r="CV17" i="46"/>
  <c r="CW17" i="46"/>
  <c r="CX17" i="46"/>
  <c r="CY17" i="46"/>
  <c r="CZ17" i="46"/>
  <c r="DA17" i="46"/>
  <c r="DB17" i="46"/>
  <c r="DC17" i="46"/>
  <c r="BL76" i="46"/>
  <c r="CK17" i="46"/>
  <c r="CL17" i="46"/>
  <c r="CM17" i="46"/>
  <c r="CN17" i="46"/>
  <c r="CO17" i="46"/>
  <c r="CP17" i="46"/>
  <c r="CQ17" i="46"/>
  <c r="CR17" i="46"/>
  <c r="CS17" i="46"/>
  <c r="BK76" i="46"/>
  <c r="CA17" i="46"/>
  <c r="CB17" i="46"/>
  <c r="CC17" i="46"/>
  <c r="CD17" i="46"/>
  <c r="CE17" i="46"/>
  <c r="CF17" i="46"/>
  <c r="CG17" i="46"/>
  <c r="CH17" i="46"/>
  <c r="CI17" i="46"/>
  <c r="BJ76" i="46"/>
  <c r="BQ17" i="46"/>
  <c r="BR17" i="46"/>
  <c r="BS17" i="46"/>
  <c r="BT17" i="46"/>
  <c r="BU17" i="46"/>
  <c r="BV17" i="46"/>
  <c r="BW17" i="46"/>
  <c r="BX17" i="46"/>
  <c r="BY17" i="46"/>
  <c r="BI76" i="46"/>
  <c r="BG17" i="46"/>
  <c r="BH17" i="46"/>
  <c r="BI17" i="46"/>
  <c r="BJ17" i="46"/>
  <c r="BK17" i="46"/>
  <c r="BL17" i="46"/>
  <c r="BM17" i="46"/>
  <c r="BN17" i="46"/>
  <c r="BO17" i="46"/>
  <c r="BH76" i="46"/>
  <c r="AW17" i="46"/>
  <c r="AX17" i="46"/>
  <c r="AY17" i="46"/>
  <c r="AZ17" i="46"/>
  <c r="BA17" i="46"/>
  <c r="BB17" i="46"/>
  <c r="BC17" i="46"/>
  <c r="BD17" i="46"/>
  <c r="BE17" i="46"/>
  <c r="BG76" i="46"/>
  <c r="AM17" i="46"/>
  <c r="AN17" i="46"/>
  <c r="AO17" i="46"/>
  <c r="AP17" i="46"/>
  <c r="AQ17" i="46"/>
  <c r="AR17" i="46"/>
  <c r="AS17" i="46"/>
  <c r="AT17" i="46"/>
  <c r="AU17" i="46"/>
  <c r="BF76" i="46"/>
  <c r="AC17" i="46"/>
  <c r="AD17" i="46"/>
  <c r="AE17" i="46"/>
  <c r="AF17" i="46"/>
  <c r="AG17" i="46"/>
  <c r="AH17" i="46"/>
  <c r="AI17" i="46"/>
  <c r="AJ17" i="46"/>
  <c r="AK17" i="46"/>
  <c r="BE76" i="46"/>
  <c r="S17" i="46"/>
  <c r="T17" i="46"/>
  <c r="U17" i="46"/>
  <c r="V17" i="46"/>
  <c r="W17" i="46"/>
  <c r="X17" i="46"/>
  <c r="Y17" i="46"/>
  <c r="Z17" i="46"/>
  <c r="AA17" i="46"/>
  <c r="BD76" i="46"/>
  <c r="R76" i="46" a="1"/>
  <c r="S76" i="46"/>
  <c r="T76" i="46"/>
  <c r="U76" i="46"/>
  <c r="V76" i="46"/>
  <c r="W76" i="46"/>
  <c r="X76" i="46"/>
  <c r="Y76" i="46"/>
  <c r="Z76" i="46"/>
  <c r="AA76" i="46"/>
  <c r="AB76" i="46"/>
  <c r="AC76" i="46"/>
  <c r="AD76" i="46"/>
  <c r="AE76" i="46"/>
  <c r="AF76" i="46"/>
  <c r="AG76" i="46"/>
  <c r="AH76" i="46"/>
  <c r="AI76" i="46"/>
  <c r="AJ76" i="46"/>
  <c r="AK76" i="46"/>
  <c r="AL76" i="46"/>
  <c r="AM76" i="46"/>
  <c r="AN76" i="46"/>
  <c r="AO76" i="46"/>
  <c r="AP76" i="46"/>
  <c r="AQ76" i="46"/>
  <c r="AR76" i="46"/>
  <c r="AS76" i="46"/>
  <c r="AT76" i="46"/>
  <c r="AU76" i="46"/>
  <c r="AV76" i="46"/>
  <c r="AW76" i="46"/>
  <c r="AX76" i="46"/>
  <c r="AY76" i="46"/>
  <c r="AZ76" i="46"/>
  <c r="R76" i="46"/>
  <c r="CZ75" i="46"/>
  <c r="CY75" i="46"/>
  <c r="CX75" i="46"/>
  <c r="CW75" i="46"/>
  <c r="CV75" i="46"/>
  <c r="CU75" i="46"/>
  <c r="CT75" i="46"/>
  <c r="CS75" i="46"/>
  <c r="CR75" i="46"/>
  <c r="CQ75" i="46"/>
  <c r="CP75" i="46"/>
  <c r="CO75" i="46"/>
  <c r="CN75" i="46"/>
  <c r="CM75" i="46"/>
  <c r="CL75" i="46"/>
  <c r="CK75" i="46"/>
  <c r="CJ75" i="46"/>
  <c r="CI75" i="46"/>
  <c r="CH75" i="46"/>
  <c r="CG75" i="46"/>
  <c r="CF75" i="46"/>
  <c r="CE75" i="46"/>
  <c r="CD75" i="46"/>
  <c r="CC75" i="46"/>
  <c r="CB75" i="46"/>
  <c r="CA75" i="46"/>
  <c r="BZ75" i="46"/>
  <c r="BY75" i="46"/>
  <c r="BX75" i="46"/>
  <c r="BW75" i="46"/>
  <c r="BV75" i="46"/>
  <c r="BU75" i="46"/>
  <c r="BT75" i="46"/>
  <c r="BS75" i="46"/>
  <c r="ES16" i="46"/>
  <c r="ET16" i="46"/>
  <c r="EU16" i="46"/>
  <c r="EV16" i="46"/>
  <c r="EW16" i="46"/>
  <c r="EX16" i="46"/>
  <c r="EY16" i="46"/>
  <c r="EZ16" i="46"/>
  <c r="FA16" i="46"/>
  <c r="BQ75" i="46"/>
  <c r="EI16" i="46"/>
  <c r="EJ16" i="46"/>
  <c r="EK16" i="46"/>
  <c r="EL16" i="46"/>
  <c r="EM16" i="46"/>
  <c r="EN16" i="46"/>
  <c r="EO16" i="46"/>
  <c r="EP16" i="46"/>
  <c r="EQ16" i="46"/>
  <c r="BP75" i="46"/>
  <c r="DY16" i="46"/>
  <c r="DZ16" i="46"/>
  <c r="EA16" i="46"/>
  <c r="EB16" i="46"/>
  <c r="EC16" i="46"/>
  <c r="ED16" i="46"/>
  <c r="EE16" i="46"/>
  <c r="EF16" i="46"/>
  <c r="EG16" i="46"/>
  <c r="BO75" i="46"/>
  <c r="DO16" i="46"/>
  <c r="DP16" i="46"/>
  <c r="DQ16" i="46"/>
  <c r="DR16" i="46"/>
  <c r="DS16" i="46"/>
  <c r="DT16" i="46"/>
  <c r="DU16" i="46"/>
  <c r="DV16" i="46"/>
  <c r="DW16" i="46"/>
  <c r="BN75" i="46"/>
  <c r="DE16" i="46"/>
  <c r="DF16" i="46"/>
  <c r="DG16" i="46"/>
  <c r="DH16" i="46"/>
  <c r="DI16" i="46"/>
  <c r="DJ16" i="46"/>
  <c r="DK16" i="46"/>
  <c r="DL16" i="46"/>
  <c r="DM16" i="46"/>
  <c r="BM75" i="46"/>
  <c r="CU16" i="46"/>
  <c r="CV16" i="46"/>
  <c r="CW16" i="46"/>
  <c r="CX16" i="46"/>
  <c r="CY16" i="46"/>
  <c r="CZ16" i="46"/>
  <c r="DA16" i="46"/>
  <c r="DB16" i="46"/>
  <c r="DC16" i="46"/>
  <c r="BL75" i="46"/>
  <c r="CK16" i="46"/>
  <c r="CL16" i="46"/>
  <c r="CM16" i="46"/>
  <c r="CN16" i="46"/>
  <c r="CO16" i="46"/>
  <c r="CP16" i="46"/>
  <c r="CQ16" i="46"/>
  <c r="CR16" i="46"/>
  <c r="CS16" i="46"/>
  <c r="BK75" i="46"/>
  <c r="CA16" i="46"/>
  <c r="CB16" i="46"/>
  <c r="CC16" i="46"/>
  <c r="CD16" i="46"/>
  <c r="CE16" i="46"/>
  <c r="CF16" i="46"/>
  <c r="CG16" i="46"/>
  <c r="CH16" i="46"/>
  <c r="CI16" i="46"/>
  <c r="BJ75" i="46"/>
  <c r="BQ16" i="46"/>
  <c r="BR16" i="46"/>
  <c r="BS16" i="46"/>
  <c r="BT16" i="46"/>
  <c r="BU16" i="46"/>
  <c r="BV16" i="46"/>
  <c r="BW16" i="46"/>
  <c r="BX16" i="46"/>
  <c r="BY16" i="46"/>
  <c r="BI75" i="46"/>
  <c r="BG16" i="46"/>
  <c r="BH16" i="46"/>
  <c r="BI16" i="46"/>
  <c r="BJ16" i="46"/>
  <c r="BK16" i="46"/>
  <c r="BL16" i="46"/>
  <c r="BM16" i="46"/>
  <c r="BN16" i="46"/>
  <c r="BO16" i="46"/>
  <c r="BH75" i="46"/>
  <c r="AW16" i="46"/>
  <c r="AX16" i="46"/>
  <c r="AY16" i="46"/>
  <c r="AZ16" i="46"/>
  <c r="BA16" i="46"/>
  <c r="BB16" i="46"/>
  <c r="BC16" i="46"/>
  <c r="BD16" i="46"/>
  <c r="BE16" i="46"/>
  <c r="BG75" i="46"/>
  <c r="AM16" i="46"/>
  <c r="AN16" i="46"/>
  <c r="AO16" i="46"/>
  <c r="AP16" i="46"/>
  <c r="AQ16" i="46"/>
  <c r="AR16" i="46"/>
  <c r="AS16" i="46"/>
  <c r="AT16" i="46"/>
  <c r="AU16" i="46"/>
  <c r="BF75" i="46"/>
  <c r="AC16" i="46"/>
  <c r="AD16" i="46"/>
  <c r="AE16" i="46"/>
  <c r="AF16" i="46"/>
  <c r="AG16" i="46"/>
  <c r="AH16" i="46"/>
  <c r="AI16" i="46"/>
  <c r="AJ16" i="46"/>
  <c r="AK16" i="46"/>
  <c r="BE75" i="46"/>
  <c r="S16" i="46"/>
  <c r="T16" i="46"/>
  <c r="U16" i="46"/>
  <c r="V16" i="46"/>
  <c r="W16" i="46"/>
  <c r="X16" i="46"/>
  <c r="Y16" i="46"/>
  <c r="Z16" i="46"/>
  <c r="AA16" i="46"/>
  <c r="BD75" i="46"/>
  <c r="Q75" i="46" a="1"/>
  <c r="R75" i="46"/>
  <c r="S75" i="46"/>
  <c r="T75" i="46"/>
  <c r="U75" i="46"/>
  <c r="V75" i="46"/>
  <c r="W75" i="46"/>
  <c r="X75" i="46"/>
  <c r="Y75" i="46"/>
  <c r="Z75" i="46"/>
  <c r="AA75" i="46"/>
  <c r="AB75" i="46"/>
  <c r="AC75" i="46"/>
  <c r="AD75" i="46"/>
  <c r="AE75" i="46"/>
  <c r="AF75" i="46"/>
  <c r="AG75" i="46"/>
  <c r="AH75" i="46"/>
  <c r="AI75" i="46"/>
  <c r="AJ75" i="46"/>
  <c r="AK75" i="46"/>
  <c r="AL75" i="46"/>
  <c r="AM75" i="46"/>
  <c r="AN75" i="46"/>
  <c r="AO75" i="46"/>
  <c r="AP75" i="46"/>
  <c r="AQ75" i="46"/>
  <c r="AR75" i="46"/>
  <c r="AS75" i="46"/>
  <c r="AT75" i="46"/>
  <c r="AU75" i="46"/>
  <c r="AV75" i="46"/>
  <c r="AW75" i="46"/>
  <c r="AX75" i="46"/>
  <c r="AY75" i="46"/>
  <c r="AZ75" i="46"/>
  <c r="Q75" i="46"/>
  <c r="CZ74" i="46"/>
  <c r="CY74" i="46"/>
  <c r="CX74" i="46"/>
  <c r="CW74" i="46"/>
  <c r="CV74" i="46"/>
  <c r="CU74" i="46"/>
  <c r="CT74" i="46"/>
  <c r="CS74" i="46"/>
  <c r="CR74" i="46"/>
  <c r="CQ74" i="46"/>
  <c r="CP74" i="46"/>
  <c r="CO74" i="46"/>
  <c r="CN74" i="46"/>
  <c r="CM74" i="46"/>
  <c r="CL74" i="46"/>
  <c r="CK74" i="46"/>
  <c r="CJ74" i="46"/>
  <c r="CI74" i="46"/>
  <c r="CH74" i="46"/>
  <c r="CG74" i="46"/>
  <c r="CF74" i="46"/>
  <c r="CE74" i="46"/>
  <c r="CD74" i="46"/>
  <c r="CC74" i="46"/>
  <c r="CB74" i="46"/>
  <c r="CA74" i="46"/>
  <c r="BZ74" i="46"/>
  <c r="BY74" i="46"/>
  <c r="BX74" i="46"/>
  <c r="BW74" i="46"/>
  <c r="BV74" i="46"/>
  <c r="BU74" i="46"/>
  <c r="BT74" i="46"/>
  <c r="BS74" i="46"/>
  <c r="BR74" i="46"/>
  <c r="EI15" i="46"/>
  <c r="EJ15" i="46"/>
  <c r="EK15" i="46"/>
  <c r="EL15" i="46"/>
  <c r="EM15" i="46"/>
  <c r="EN15" i="46"/>
  <c r="EO15" i="46"/>
  <c r="EP15" i="46"/>
  <c r="EQ15" i="46"/>
  <c r="BP74" i="46"/>
  <c r="DY15" i="46"/>
  <c r="DZ15" i="46"/>
  <c r="EA15" i="46"/>
  <c r="EB15" i="46"/>
  <c r="EC15" i="46"/>
  <c r="ED15" i="46"/>
  <c r="EE15" i="46"/>
  <c r="EF15" i="46"/>
  <c r="EG15" i="46"/>
  <c r="BO74" i="46"/>
  <c r="DO15" i="46"/>
  <c r="DP15" i="46"/>
  <c r="DQ15" i="46"/>
  <c r="DR15" i="46"/>
  <c r="DS15" i="46"/>
  <c r="DT15" i="46"/>
  <c r="DU15" i="46"/>
  <c r="DV15" i="46"/>
  <c r="DW15" i="46"/>
  <c r="BN74" i="46"/>
  <c r="DE15" i="46"/>
  <c r="DF15" i="46"/>
  <c r="DG15" i="46"/>
  <c r="DH15" i="46"/>
  <c r="DI15" i="46"/>
  <c r="DJ15" i="46"/>
  <c r="DK15" i="46"/>
  <c r="DL15" i="46"/>
  <c r="DM15" i="46"/>
  <c r="BM74" i="46"/>
  <c r="CU15" i="46"/>
  <c r="CV15" i="46"/>
  <c r="CW15" i="46"/>
  <c r="CX15" i="46"/>
  <c r="CY15" i="46"/>
  <c r="CZ15" i="46"/>
  <c r="DA15" i="46"/>
  <c r="DB15" i="46"/>
  <c r="DC15" i="46"/>
  <c r="BL74" i="46"/>
  <c r="CK15" i="46"/>
  <c r="CL15" i="46"/>
  <c r="CM15" i="46"/>
  <c r="CN15" i="46"/>
  <c r="CO15" i="46"/>
  <c r="CP15" i="46"/>
  <c r="CQ15" i="46"/>
  <c r="CR15" i="46"/>
  <c r="CS15" i="46"/>
  <c r="BK74" i="46"/>
  <c r="CA15" i="46"/>
  <c r="CB15" i="46"/>
  <c r="CC15" i="46"/>
  <c r="CD15" i="46"/>
  <c r="CE15" i="46"/>
  <c r="CF15" i="46"/>
  <c r="CG15" i="46"/>
  <c r="CH15" i="46"/>
  <c r="CI15" i="46"/>
  <c r="BJ74" i="46"/>
  <c r="BQ15" i="46"/>
  <c r="BR15" i="46"/>
  <c r="BS15" i="46"/>
  <c r="BT15" i="46"/>
  <c r="BU15" i="46"/>
  <c r="BV15" i="46"/>
  <c r="BW15" i="46"/>
  <c r="BX15" i="46"/>
  <c r="BY15" i="46"/>
  <c r="BI74" i="46"/>
  <c r="BG15" i="46"/>
  <c r="BH15" i="46"/>
  <c r="BI15" i="46"/>
  <c r="BJ15" i="46"/>
  <c r="BK15" i="46"/>
  <c r="BL15" i="46"/>
  <c r="BM15" i="46"/>
  <c r="BN15" i="46"/>
  <c r="BO15" i="46"/>
  <c r="BH74" i="46"/>
  <c r="AW15" i="46"/>
  <c r="AX15" i="46"/>
  <c r="AY15" i="46"/>
  <c r="AZ15" i="46"/>
  <c r="BA15" i="46"/>
  <c r="BB15" i="46"/>
  <c r="BC15" i="46"/>
  <c r="BD15" i="46"/>
  <c r="BE15" i="46"/>
  <c r="BG74" i="46"/>
  <c r="AM15" i="46"/>
  <c r="AN15" i="46"/>
  <c r="AO15" i="46"/>
  <c r="AP15" i="46"/>
  <c r="AQ15" i="46"/>
  <c r="AR15" i="46"/>
  <c r="AS15" i="46"/>
  <c r="AT15" i="46"/>
  <c r="AU15" i="46"/>
  <c r="BF74" i="46"/>
  <c r="AC15" i="46"/>
  <c r="AD15" i="46"/>
  <c r="AE15" i="46"/>
  <c r="AF15" i="46"/>
  <c r="AG15" i="46"/>
  <c r="AH15" i="46"/>
  <c r="AI15" i="46"/>
  <c r="AJ15" i="46"/>
  <c r="AK15" i="46"/>
  <c r="BE74" i="46"/>
  <c r="S15" i="46"/>
  <c r="T15" i="46"/>
  <c r="U15" i="46"/>
  <c r="V15" i="46"/>
  <c r="W15" i="46"/>
  <c r="X15" i="46"/>
  <c r="Y15" i="46"/>
  <c r="Z15" i="46"/>
  <c r="AA15" i="46"/>
  <c r="BD74" i="46"/>
  <c r="P74" i="46" a="1"/>
  <c r="Q74" i="46"/>
  <c r="R74" i="46"/>
  <c r="S74" i="46"/>
  <c r="T74" i="46"/>
  <c r="U74" i="46"/>
  <c r="V74" i="46"/>
  <c r="W74" i="46"/>
  <c r="X74" i="46"/>
  <c r="Y74" i="46"/>
  <c r="Z74" i="46"/>
  <c r="AA74" i="46"/>
  <c r="AB74" i="46"/>
  <c r="AC74" i="46"/>
  <c r="AD74" i="46"/>
  <c r="AE74" i="46"/>
  <c r="AF74" i="46"/>
  <c r="AG74" i="46"/>
  <c r="AH74" i="46"/>
  <c r="AI74" i="46"/>
  <c r="AJ74" i="46"/>
  <c r="AK74" i="46"/>
  <c r="AL74" i="46"/>
  <c r="AM74" i="46"/>
  <c r="AN74" i="46"/>
  <c r="AO74" i="46"/>
  <c r="AP74" i="46"/>
  <c r="AQ74" i="46"/>
  <c r="AR74" i="46"/>
  <c r="AS74" i="46"/>
  <c r="AT74" i="46"/>
  <c r="AU74" i="46"/>
  <c r="AV74" i="46"/>
  <c r="AW74" i="46"/>
  <c r="AX74" i="46"/>
  <c r="AY74" i="46"/>
  <c r="AZ74" i="46"/>
  <c r="P74" i="46"/>
  <c r="CZ73" i="46"/>
  <c r="CY73" i="46"/>
  <c r="CX73" i="46"/>
  <c r="CW73" i="46"/>
  <c r="CV73" i="46"/>
  <c r="CU73" i="46"/>
  <c r="CT73" i="46"/>
  <c r="CS73" i="46"/>
  <c r="CR73" i="46"/>
  <c r="CQ73" i="46"/>
  <c r="CP73" i="46"/>
  <c r="CO73" i="46"/>
  <c r="CN73" i="46"/>
  <c r="CM73" i="46"/>
  <c r="CL73" i="46"/>
  <c r="CK73" i="46"/>
  <c r="CJ73" i="46"/>
  <c r="CI73" i="46"/>
  <c r="CH73" i="46"/>
  <c r="CG73" i="46"/>
  <c r="CF73" i="46"/>
  <c r="CE73" i="46"/>
  <c r="CD73" i="46"/>
  <c r="CC73" i="46"/>
  <c r="CB73" i="46"/>
  <c r="CA73" i="46"/>
  <c r="BZ73" i="46"/>
  <c r="BY73" i="46"/>
  <c r="BX73" i="46"/>
  <c r="BW73" i="46"/>
  <c r="BV73" i="46"/>
  <c r="BU73" i="46"/>
  <c r="BT73" i="46"/>
  <c r="BS73" i="46"/>
  <c r="BR73" i="46"/>
  <c r="BQ73" i="46"/>
  <c r="DY14" i="46"/>
  <c r="DZ14" i="46"/>
  <c r="EA14" i="46"/>
  <c r="EB14" i="46"/>
  <c r="EC14" i="46"/>
  <c r="ED14" i="46"/>
  <c r="EE14" i="46"/>
  <c r="EF14" i="46"/>
  <c r="EG14" i="46"/>
  <c r="BO73" i="46"/>
  <c r="DO14" i="46"/>
  <c r="DP14" i="46"/>
  <c r="DQ14" i="46"/>
  <c r="DR14" i="46"/>
  <c r="DS14" i="46"/>
  <c r="DT14" i="46"/>
  <c r="DU14" i="46"/>
  <c r="DV14" i="46"/>
  <c r="DW14" i="46"/>
  <c r="BN73" i="46"/>
  <c r="DE14" i="46"/>
  <c r="DF14" i="46"/>
  <c r="DG14" i="46"/>
  <c r="DH14" i="46"/>
  <c r="DI14" i="46"/>
  <c r="DJ14" i="46"/>
  <c r="DK14" i="46"/>
  <c r="DL14" i="46"/>
  <c r="DM14" i="46"/>
  <c r="BM73" i="46"/>
  <c r="CU14" i="46"/>
  <c r="CV14" i="46"/>
  <c r="CW14" i="46"/>
  <c r="CX14" i="46"/>
  <c r="CY14" i="46"/>
  <c r="CZ14" i="46"/>
  <c r="DA14" i="46"/>
  <c r="DB14" i="46"/>
  <c r="DC14" i="46"/>
  <c r="BL73" i="46"/>
  <c r="CK14" i="46"/>
  <c r="CL14" i="46"/>
  <c r="CM14" i="46"/>
  <c r="CN14" i="46"/>
  <c r="CO14" i="46"/>
  <c r="CP14" i="46"/>
  <c r="CQ14" i="46"/>
  <c r="CR14" i="46"/>
  <c r="CS14" i="46"/>
  <c r="BK73" i="46"/>
  <c r="CA14" i="46"/>
  <c r="CB14" i="46"/>
  <c r="CC14" i="46"/>
  <c r="CD14" i="46"/>
  <c r="CE14" i="46"/>
  <c r="CF14" i="46"/>
  <c r="CG14" i="46"/>
  <c r="CH14" i="46"/>
  <c r="CI14" i="46"/>
  <c r="BJ73" i="46"/>
  <c r="BQ14" i="46"/>
  <c r="BR14" i="46"/>
  <c r="BS14" i="46"/>
  <c r="BT14" i="46"/>
  <c r="BU14" i="46"/>
  <c r="BV14" i="46"/>
  <c r="BW14" i="46"/>
  <c r="BX14" i="46"/>
  <c r="BY14" i="46"/>
  <c r="BI73" i="46"/>
  <c r="BG14" i="46"/>
  <c r="BH14" i="46"/>
  <c r="BI14" i="46"/>
  <c r="BJ14" i="46"/>
  <c r="BK14" i="46"/>
  <c r="BL14" i="46"/>
  <c r="BM14" i="46"/>
  <c r="BN14" i="46"/>
  <c r="BO14" i="46"/>
  <c r="BH73" i="46"/>
  <c r="AW14" i="46"/>
  <c r="AX14" i="46"/>
  <c r="AY14" i="46"/>
  <c r="AZ14" i="46"/>
  <c r="BA14" i="46"/>
  <c r="BB14" i="46"/>
  <c r="BC14" i="46"/>
  <c r="BD14" i="46"/>
  <c r="BE14" i="46"/>
  <c r="BG73" i="46"/>
  <c r="AM14" i="46"/>
  <c r="AN14" i="46"/>
  <c r="AO14" i="46"/>
  <c r="AP14" i="46"/>
  <c r="AQ14" i="46"/>
  <c r="AR14" i="46"/>
  <c r="AS14" i="46"/>
  <c r="AT14" i="46"/>
  <c r="AU14" i="46"/>
  <c r="BF73" i="46"/>
  <c r="AC14" i="46"/>
  <c r="AD14" i="46"/>
  <c r="AE14" i="46"/>
  <c r="AF14" i="46"/>
  <c r="AG14" i="46"/>
  <c r="AH14" i="46"/>
  <c r="AI14" i="46"/>
  <c r="AJ14" i="46"/>
  <c r="AK14" i="46"/>
  <c r="BE73" i="46"/>
  <c r="S14" i="46"/>
  <c r="T14" i="46"/>
  <c r="U14" i="46"/>
  <c r="V14" i="46"/>
  <c r="W14" i="46"/>
  <c r="X14" i="46"/>
  <c r="Y14" i="46"/>
  <c r="Z14" i="46"/>
  <c r="AA14" i="46"/>
  <c r="BD73" i="46"/>
  <c r="O73" i="46" a="1"/>
  <c r="P73" i="46"/>
  <c r="Q73" i="46"/>
  <c r="R73" i="46"/>
  <c r="S73" i="46"/>
  <c r="T73" i="46"/>
  <c r="U73" i="46"/>
  <c r="V73" i="46"/>
  <c r="W73" i="46"/>
  <c r="X73" i="46"/>
  <c r="Y73" i="46"/>
  <c r="Z73" i="46"/>
  <c r="AA73" i="46"/>
  <c r="AB73" i="46"/>
  <c r="AC73" i="46"/>
  <c r="AD73" i="46"/>
  <c r="AE73" i="46"/>
  <c r="AF73" i="46"/>
  <c r="AG73" i="46"/>
  <c r="AH73" i="46"/>
  <c r="AI73" i="46"/>
  <c r="AJ73" i="46"/>
  <c r="AK73" i="46"/>
  <c r="AL73" i="46"/>
  <c r="AM73" i="46"/>
  <c r="AN73" i="46"/>
  <c r="AO73" i="46"/>
  <c r="AP73" i="46"/>
  <c r="AQ73" i="46"/>
  <c r="AR73" i="46"/>
  <c r="AS73" i="46"/>
  <c r="AT73" i="46"/>
  <c r="AU73" i="46"/>
  <c r="AV73" i="46"/>
  <c r="AW73" i="46"/>
  <c r="AX73" i="46"/>
  <c r="AY73" i="46"/>
  <c r="AZ73" i="46"/>
  <c r="O73" i="46"/>
  <c r="CZ72" i="46"/>
  <c r="CY72" i="46"/>
  <c r="CX72" i="46"/>
  <c r="CW72" i="46"/>
  <c r="CV72" i="46"/>
  <c r="CU72" i="46"/>
  <c r="CT72" i="46"/>
  <c r="CS72" i="46"/>
  <c r="CR72" i="46"/>
  <c r="CQ72" i="46"/>
  <c r="CP72" i="46"/>
  <c r="CO72" i="46"/>
  <c r="CN72" i="46"/>
  <c r="CM72" i="46"/>
  <c r="CL72" i="46"/>
  <c r="CK72" i="46"/>
  <c r="CJ72" i="46"/>
  <c r="CI72" i="46"/>
  <c r="CH72" i="46"/>
  <c r="CG72" i="46"/>
  <c r="CF72" i="46"/>
  <c r="CE72" i="46"/>
  <c r="CD72" i="46"/>
  <c r="CC72" i="46"/>
  <c r="CB72" i="46"/>
  <c r="CA72" i="46"/>
  <c r="BZ72" i="46"/>
  <c r="BY72" i="46"/>
  <c r="BX72" i="46"/>
  <c r="BW72" i="46"/>
  <c r="BV72" i="46"/>
  <c r="BU72" i="46"/>
  <c r="BT72" i="46"/>
  <c r="BS72" i="46"/>
  <c r="BR72" i="46"/>
  <c r="BQ72" i="46"/>
  <c r="BP72" i="46"/>
  <c r="DO13" i="46"/>
  <c r="DP13" i="46"/>
  <c r="DQ13" i="46"/>
  <c r="DR13" i="46"/>
  <c r="DS13" i="46"/>
  <c r="DT13" i="46"/>
  <c r="DU13" i="46"/>
  <c r="DV13" i="46"/>
  <c r="DW13" i="46"/>
  <c r="BN72" i="46"/>
  <c r="DE13" i="46"/>
  <c r="DF13" i="46"/>
  <c r="DG13" i="46"/>
  <c r="DH13" i="46"/>
  <c r="DI13" i="46"/>
  <c r="DJ13" i="46"/>
  <c r="DK13" i="46"/>
  <c r="DL13" i="46"/>
  <c r="DM13" i="46"/>
  <c r="BM72" i="46"/>
  <c r="CU13" i="46"/>
  <c r="CV13" i="46"/>
  <c r="CW13" i="46"/>
  <c r="CX13" i="46"/>
  <c r="CY13" i="46"/>
  <c r="CZ13" i="46"/>
  <c r="DA13" i="46"/>
  <c r="DB13" i="46"/>
  <c r="DC13" i="46"/>
  <c r="BL72" i="46"/>
  <c r="CK13" i="46"/>
  <c r="CL13" i="46"/>
  <c r="CM13" i="46"/>
  <c r="CN13" i="46"/>
  <c r="CO13" i="46"/>
  <c r="CP13" i="46"/>
  <c r="CQ13" i="46"/>
  <c r="CR13" i="46"/>
  <c r="CS13" i="46"/>
  <c r="BK72" i="46"/>
  <c r="CA13" i="46"/>
  <c r="CB13" i="46"/>
  <c r="CC13" i="46"/>
  <c r="CD13" i="46"/>
  <c r="CE13" i="46"/>
  <c r="CF13" i="46"/>
  <c r="CG13" i="46"/>
  <c r="CH13" i="46"/>
  <c r="CI13" i="46"/>
  <c r="BJ72" i="46"/>
  <c r="BQ13" i="46"/>
  <c r="BR13" i="46"/>
  <c r="BS13" i="46"/>
  <c r="BT13" i="46"/>
  <c r="BU13" i="46"/>
  <c r="BV13" i="46"/>
  <c r="BW13" i="46"/>
  <c r="BX13" i="46"/>
  <c r="BY13" i="46"/>
  <c r="BI72" i="46"/>
  <c r="BG13" i="46"/>
  <c r="BH13" i="46"/>
  <c r="BI13" i="46"/>
  <c r="BJ13" i="46"/>
  <c r="BK13" i="46"/>
  <c r="BL13" i="46"/>
  <c r="BM13" i="46"/>
  <c r="BN13" i="46"/>
  <c r="BO13" i="46"/>
  <c r="BH72" i="46"/>
  <c r="AW13" i="46"/>
  <c r="AX13" i="46"/>
  <c r="AY13" i="46"/>
  <c r="AZ13" i="46"/>
  <c r="BA13" i="46"/>
  <c r="BB13" i="46"/>
  <c r="BC13" i="46"/>
  <c r="BD13" i="46"/>
  <c r="BE13" i="46"/>
  <c r="BG72" i="46"/>
  <c r="AM13" i="46"/>
  <c r="AN13" i="46"/>
  <c r="AO13" i="46"/>
  <c r="AP13" i="46"/>
  <c r="AQ13" i="46"/>
  <c r="AR13" i="46"/>
  <c r="AS13" i="46"/>
  <c r="AT13" i="46"/>
  <c r="AU13" i="46"/>
  <c r="BF72" i="46"/>
  <c r="AC13" i="46"/>
  <c r="AD13" i="46"/>
  <c r="AE13" i="46"/>
  <c r="AF13" i="46"/>
  <c r="AG13" i="46"/>
  <c r="AH13" i="46"/>
  <c r="AI13" i="46"/>
  <c r="AJ13" i="46"/>
  <c r="AK13" i="46"/>
  <c r="BE72" i="46"/>
  <c r="S13" i="46"/>
  <c r="T13" i="46"/>
  <c r="U13" i="46"/>
  <c r="V13" i="46"/>
  <c r="W13" i="46"/>
  <c r="X13" i="46"/>
  <c r="Y13" i="46"/>
  <c r="Z13" i="46"/>
  <c r="AA13" i="46"/>
  <c r="BD72" i="46"/>
  <c r="N72" i="46" a="1"/>
  <c r="O72" i="46"/>
  <c r="P72" i="46"/>
  <c r="Q72" i="46"/>
  <c r="R72" i="46"/>
  <c r="S72" i="46"/>
  <c r="T72" i="46"/>
  <c r="U72" i="46"/>
  <c r="V72" i="46"/>
  <c r="W72" i="46"/>
  <c r="X72" i="46"/>
  <c r="Y72" i="46"/>
  <c r="Z72" i="46"/>
  <c r="AA72" i="46"/>
  <c r="AB72" i="46"/>
  <c r="AC72" i="46"/>
  <c r="AD72" i="46"/>
  <c r="AE72" i="46"/>
  <c r="AF72" i="46"/>
  <c r="AG72" i="46"/>
  <c r="AH72" i="46"/>
  <c r="AI72" i="46"/>
  <c r="AJ72" i="46"/>
  <c r="AK72" i="46"/>
  <c r="AL72" i="46"/>
  <c r="AM72" i="46"/>
  <c r="AN72" i="46"/>
  <c r="AO72" i="46"/>
  <c r="AP72" i="46"/>
  <c r="AQ72" i="46"/>
  <c r="AR72" i="46"/>
  <c r="AS72" i="46"/>
  <c r="AT72" i="46"/>
  <c r="AU72" i="46"/>
  <c r="AV72" i="46"/>
  <c r="AW72" i="46"/>
  <c r="AX72" i="46"/>
  <c r="AY72" i="46"/>
  <c r="AZ72" i="46"/>
  <c r="N72" i="46"/>
  <c r="CZ71" i="46"/>
  <c r="CY71" i="46"/>
  <c r="CX71" i="46"/>
  <c r="CW71" i="46"/>
  <c r="CV71" i="46"/>
  <c r="CU71" i="46"/>
  <c r="CT71" i="46"/>
  <c r="CS71" i="46"/>
  <c r="CR71" i="46"/>
  <c r="CQ71" i="46"/>
  <c r="CP71" i="46"/>
  <c r="CO71" i="46"/>
  <c r="CN71" i="46"/>
  <c r="CM71" i="46"/>
  <c r="CL71" i="46"/>
  <c r="CK71" i="46"/>
  <c r="CJ71" i="46"/>
  <c r="CI71" i="46"/>
  <c r="CH71" i="46"/>
  <c r="CG71" i="46"/>
  <c r="CF71" i="46"/>
  <c r="CE71" i="46"/>
  <c r="CD71" i="46"/>
  <c r="CC71" i="46"/>
  <c r="CB71" i="46"/>
  <c r="CA71" i="46"/>
  <c r="BZ71" i="46"/>
  <c r="BY71" i="46"/>
  <c r="BX71" i="46"/>
  <c r="BW71" i="46"/>
  <c r="BV71" i="46"/>
  <c r="BU71" i="46"/>
  <c r="BT71" i="46"/>
  <c r="BS71" i="46"/>
  <c r="BR71" i="46"/>
  <c r="BQ71" i="46"/>
  <c r="BP71" i="46"/>
  <c r="BO71" i="46"/>
  <c r="DE12" i="46"/>
  <c r="DF12" i="46"/>
  <c r="DG12" i="46"/>
  <c r="DH12" i="46"/>
  <c r="DI12" i="46"/>
  <c r="DJ12" i="46"/>
  <c r="DK12" i="46"/>
  <c r="DL12" i="46"/>
  <c r="DM12" i="46"/>
  <c r="BM71" i="46"/>
  <c r="CU12" i="46"/>
  <c r="CV12" i="46"/>
  <c r="CW12" i="46"/>
  <c r="CX12" i="46"/>
  <c r="CY12" i="46"/>
  <c r="CZ12" i="46"/>
  <c r="DA12" i="46"/>
  <c r="DB12" i="46"/>
  <c r="DC12" i="46"/>
  <c r="BL71" i="46"/>
  <c r="CK12" i="46"/>
  <c r="CL12" i="46"/>
  <c r="CM12" i="46"/>
  <c r="CN12" i="46"/>
  <c r="CO12" i="46"/>
  <c r="CP12" i="46"/>
  <c r="CQ12" i="46"/>
  <c r="CR12" i="46"/>
  <c r="CS12" i="46"/>
  <c r="BK71" i="46"/>
  <c r="CA12" i="46"/>
  <c r="CB12" i="46"/>
  <c r="CC12" i="46"/>
  <c r="CD12" i="46"/>
  <c r="CE12" i="46"/>
  <c r="CF12" i="46"/>
  <c r="CG12" i="46"/>
  <c r="CH12" i="46"/>
  <c r="CI12" i="46"/>
  <c r="BJ71" i="46"/>
  <c r="BQ12" i="46"/>
  <c r="BR12" i="46"/>
  <c r="BS12" i="46"/>
  <c r="BT12" i="46"/>
  <c r="BU12" i="46"/>
  <c r="BV12" i="46"/>
  <c r="BW12" i="46"/>
  <c r="BX12" i="46"/>
  <c r="BY12" i="46"/>
  <c r="BI71" i="46"/>
  <c r="BG12" i="46"/>
  <c r="BH12" i="46"/>
  <c r="BI12" i="46"/>
  <c r="BJ12" i="46"/>
  <c r="BK12" i="46"/>
  <c r="BL12" i="46"/>
  <c r="BM12" i="46"/>
  <c r="BN12" i="46"/>
  <c r="BO12" i="46"/>
  <c r="BH71" i="46"/>
  <c r="AW12" i="46"/>
  <c r="AX12" i="46"/>
  <c r="AY12" i="46"/>
  <c r="AZ12" i="46"/>
  <c r="BA12" i="46"/>
  <c r="BB12" i="46"/>
  <c r="BC12" i="46"/>
  <c r="BD12" i="46"/>
  <c r="BE12" i="46"/>
  <c r="BG71" i="46"/>
  <c r="AM12" i="46"/>
  <c r="AN12" i="46"/>
  <c r="AO12" i="46"/>
  <c r="AP12" i="46"/>
  <c r="AQ12" i="46"/>
  <c r="AR12" i="46"/>
  <c r="AS12" i="46"/>
  <c r="AT12" i="46"/>
  <c r="AU12" i="46"/>
  <c r="BF71" i="46"/>
  <c r="AC12" i="46"/>
  <c r="AD12" i="46"/>
  <c r="AE12" i="46"/>
  <c r="AF12" i="46"/>
  <c r="AG12" i="46"/>
  <c r="AH12" i="46"/>
  <c r="AI12" i="46"/>
  <c r="AJ12" i="46"/>
  <c r="AK12" i="46"/>
  <c r="BE71" i="46"/>
  <c r="S12" i="46"/>
  <c r="T12" i="46"/>
  <c r="U12" i="46"/>
  <c r="V12" i="46"/>
  <c r="W12" i="46"/>
  <c r="X12" i="46"/>
  <c r="Y12" i="46"/>
  <c r="Z12" i="46"/>
  <c r="AA12" i="46"/>
  <c r="BD71" i="46"/>
  <c r="M71" i="46" a="1"/>
  <c r="N71" i="46"/>
  <c r="O71" i="46"/>
  <c r="P71" i="46"/>
  <c r="Q71" i="46"/>
  <c r="R71" i="46"/>
  <c r="S71" i="46"/>
  <c r="T71" i="46"/>
  <c r="U71" i="46"/>
  <c r="V71" i="46"/>
  <c r="W71" i="46"/>
  <c r="X71" i="46"/>
  <c r="Y71" i="46"/>
  <c r="Z71" i="46"/>
  <c r="AA71" i="46"/>
  <c r="AB71" i="46"/>
  <c r="AC71" i="46"/>
  <c r="AD71" i="46"/>
  <c r="AE71" i="46"/>
  <c r="AF71" i="46"/>
  <c r="AG71" i="46"/>
  <c r="AH71" i="46"/>
  <c r="AI71" i="46"/>
  <c r="AJ71" i="46"/>
  <c r="AK71" i="46"/>
  <c r="AL71" i="46"/>
  <c r="AM71" i="46"/>
  <c r="AN71" i="46"/>
  <c r="AO71" i="46"/>
  <c r="AP71" i="46"/>
  <c r="AQ71" i="46"/>
  <c r="AR71" i="46"/>
  <c r="AS71" i="46"/>
  <c r="AT71" i="46"/>
  <c r="AU71" i="46"/>
  <c r="AV71" i="46"/>
  <c r="AW71" i="46"/>
  <c r="AX71" i="46"/>
  <c r="AY71" i="46"/>
  <c r="AZ71" i="46"/>
  <c r="M71" i="46"/>
  <c r="CZ70" i="46"/>
  <c r="CY70" i="46"/>
  <c r="CX70" i="46"/>
  <c r="CW70" i="46"/>
  <c r="CV70" i="46"/>
  <c r="CU70" i="46"/>
  <c r="CT70" i="46"/>
  <c r="CS70" i="46"/>
  <c r="CR70" i="46"/>
  <c r="CQ70" i="46"/>
  <c r="CP70" i="46"/>
  <c r="CO70" i="46"/>
  <c r="CN70" i="46"/>
  <c r="CM70" i="46"/>
  <c r="CL70" i="46"/>
  <c r="CK70" i="46"/>
  <c r="CJ70" i="46"/>
  <c r="CI70" i="46"/>
  <c r="CH70" i="46"/>
  <c r="CG70" i="46"/>
  <c r="CF70" i="46"/>
  <c r="CE70" i="46"/>
  <c r="CD70" i="46"/>
  <c r="CC70" i="46"/>
  <c r="CB70" i="46"/>
  <c r="CA70" i="46"/>
  <c r="BZ70" i="46"/>
  <c r="BY70" i="46"/>
  <c r="BX70" i="46"/>
  <c r="BW70" i="46"/>
  <c r="BV70" i="46"/>
  <c r="BU70" i="46"/>
  <c r="BT70" i="46"/>
  <c r="BS70" i="46"/>
  <c r="BR70" i="46"/>
  <c r="BQ70" i="46"/>
  <c r="BP70" i="46"/>
  <c r="BO70" i="46"/>
  <c r="BN70" i="46"/>
  <c r="CU11" i="46"/>
  <c r="CV11" i="46"/>
  <c r="CW11" i="46"/>
  <c r="CX11" i="46"/>
  <c r="CY11" i="46"/>
  <c r="CZ11" i="46"/>
  <c r="DA11" i="46"/>
  <c r="DB11" i="46"/>
  <c r="DC11" i="46"/>
  <c r="BL70" i="46"/>
  <c r="CK11" i="46"/>
  <c r="CL11" i="46"/>
  <c r="CM11" i="46"/>
  <c r="CN11" i="46"/>
  <c r="CO11" i="46"/>
  <c r="CP11" i="46"/>
  <c r="CQ11" i="46"/>
  <c r="CR11" i="46"/>
  <c r="CS11" i="46"/>
  <c r="BK70" i="46"/>
  <c r="CA11" i="46"/>
  <c r="CB11" i="46"/>
  <c r="CC11" i="46"/>
  <c r="CD11" i="46"/>
  <c r="CE11" i="46"/>
  <c r="CF11" i="46"/>
  <c r="CG11" i="46"/>
  <c r="CH11" i="46"/>
  <c r="CI11" i="46"/>
  <c r="BJ70" i="46"/>
  <c r="BQ11" i="46"/>
  <c r="BR11" i="46"/>
  <c r="BS11" i="46"/>
  <c r="BT11" i="46"/>
  <c r="BU11" i="46"/>
  <c r="BV11" i="46"/>
  <c r="BW11" i="46"/>
  <c r="BX11" i="46"/>
  <c r="BY11" i="46"/>
  <c r="BI70" i="46"/>
  <c r="BG11" i="46"/>
  <c r="BH11" i="46"/>
  <c r="BI11" i="46"/>
  <c r="BJ11" i="46"/>
  <c r="BK11" i="46"/>
  <c r="BL11" i="46"/>
  <c r="BM11" i="46"/>
  <c r="BN11" i="46"/>
  <c r="BO11" i="46"/>
  <c r="BH70" i="46"/>
  <c r="AW11" i="46"/>
  <c r="AX11" i="46"/>
  <c r="AY11" i="46"/>
  <c r="AZ11" i="46"/>
  <c r="BA11" i="46"/>
  <c r="BB11" i="46"/>
  <c r="BC11" i="46"/>
  <c r="BD11" i="46"/>
  <c r="BE11" i="46"/>
  <c r="BG70" i="46"/>
  <c r="AM11" i="46"/>
  <c r="AN11" i="46"/>
  <c r="AO11" i="46"/>
  <c r="AP11" i="46"/>
  <c r="AQ11" i="46"/>
  <c r="AR11" i="46"/>
  <c r="AS11" i="46"/>
  <c r="AT11" i="46"/>
  <c r="AU11" i="46"/>
  <c r="BF70" i="46"/>
  <c r="AC11" i="46"/>
  <c r="AD11" i="46"/>
  <c r="AE11" i="46"/>
  <c r="AF11" i="46"/>
  <c r="AG11" i="46"/>
  <c r="AH11" i="46"/>
  <c r="AI11" i="46"/>
  <c r="AJ11" i="46"/>
  <c r="AK11" i="46"/>
  <c r="BE70" i="46"/>
  <c r="S11" i="46"/>
  <c r="T11" i="46"/>
  <c r="U11" i="46"/>
  <c r="V11" i="46"/>
  <c r="W11" i="46"/>
  <c r="X11" i="46"/>
  <c r="Y11" i="46"/>
  <c r="Z11" i="46"/>
  <c r="AA11" i="46"/>
  <c r="BD70" i="46"/>
  <c r="L70" i="46" a="1"/>
  <c r="M70" i="46"/>
  <c r="N70" i="46"/>
  <c r="O70" i="46"/>
  <c r="P70" i="46"/>
  <c r="Q70" i="46"/>
  <c r="R70" i="46"/>
  <c r="S70" i="46"/>
  <c r="T70" i="46"/>
  <c r="U70" i="46"/>
  <c r="V70" i="46"/>
  <c r="W70" i="46"/>
  <c r="X70" i="46"/>
  <c r="Y70" i="46"/>
  <c r="Z70" i="46"/>
  <c r="AA70" i="46"/>
  <c r="AB70" i="46"/>
  <c r="AC70" i="46"/>
  <c r="AD70" i="46"/>
  <c r="AE70" i="46"/>
  <c r="AF70" i="46"/>
  <c r="AG70" i="46"/>
  <c r="AH70" i="46"/>
  <c r="AI70" i="46"/>
  <c r="AJ70" i="46"/>
  <c r="AK70" i="46"/>
  <c r="AL70" i="46"/>
  <c r="AM70" i="46"/>
  <c r="AN70" i="46"/>
  <c r="AO70" i="46"/>
  <c r="AP70" i="46"/>
  <c r="AQ70" i="46"/>
  <c r="AR70" i="46"/>
  <c r="AS70" i="46"/>
  <c r="AT70" i="46"/>
  <c r="AU70" i="46"/>
  <c r="AV70" i="46"/>
  <c r="AW70" i="46"/>
  <c r="AX70" i="46"/>
  <c r="AY70" i="46"/>
  <c r="AZ70" i="46"/>
  <c r="L70" i="46"/>
  <c r="CZ69" i="46"/>
  <c r="CY69" i="46"/>
  <c r="CX69" i="46"/>
  <c r="CW69" i="46"/>
  <c r="CV69" i="46"/>
  <c r="CU69" i="46"/>
  <c r="CT69" i="46"/>
  <c r="CS69" i="46"/>
  <c r="CR69" i="46"/>
  <c r="CQ69" i="46"/>
  <c r="CP69" i="46"/>
  <c r="CO69" i="46"/>
  <c r="CN69" i="46"/>
  <c r="CM69" i="46"/>
  <c r="CL69" i="46"/>
  <c r="CK69" i="46"/>
  <c r="CJ69" i="46"/>
  <c r="CI69" i="46"/>
  <c r="CH69" i="46"/>
  <c r="CG69" i="46"/>
  <c r="CF69" i="46"/>
  <c r="CE69" i="46"/>
  <c r="CD69" i="46"/>
  <c r="CC69" i="46"/>
  <c r="CB69" i="46"/>
  <c r="CA69" i="46"/>
  <c r="BZ69" i="46"/>
  <c r="BY69" i="46"/>
  <c r="BX69" i="46"/>
  <c r="BW69" i="46"/>
  <c r="BV69" i="46"/>
  <c r="BU69" i="46"/>
  <c r="BT69" i="46"/>
  <c r="BS69" i="46"/>
  <c r="BR69" i="46"/>
  <c r="BQ69" i="46"/>
  <c r="BP69" i="46"/>
  <c r="BO69" i="46"/>
  <c r="BN69" i="46"/>
  <c r="BM69" i="46"/>
  <c r="CK10" i="46"/>
  <c r="CL10" i="46"/>
  <c r="CM10" i="46"/>
  <c r="CN10" i="46"/>
  <c r="CO10" i="46"/>
  <c r="CP10" i="46"/>
  <c r="CQ10" i="46"/>
  <c r="CR10" i="46"/>
  <c r="CS10" i="46"/>
  <c r="BK69" i="46"/>
  <c r="CA10" i="46"/>
  <c r="CB10" i="46"/>
  <c r="CC10" i="46"/>
  <c r="CD10" i="46"/>
  <c r="CE10" i="46"/>
  <c r="CF10" i="46"/>
  <c r="CG10" i="46"/>
  <c r="CH10" i="46"/>
  <c r="CI10" i="46"/>
  <c r="BJ69" i="46"/>
  <c r="BQ10" i="46"/>
  <c r="BR10" i="46"/>
  <c r="BS10" i="46"/>
  <c r="BT10" i="46"/>
  <c r="BU10" i="46"/>
  <c r="BV10" i="46"/>
  <c r="BW10" i="46"/>
  <c r="BX10" i="46"/>
  <c r="BY10" i="46"/>
  <c r="BI69" i="46"/>
  <c r="BG10" i="46"/>
  <c r="BH10" i="46"/>
  <c r="BI10" i="46"/>
  <c r="BJ10" i="46"/>
  <c r="BK10" i="46"/>
  <c r="BL10" i="46"/>
  <c r="BM10" i="46"/>
  <c r="BN10" i="46"/>
  <c r="BO10" i="46"/>
  <c r="BH69" i="46"/>
  <c r="AW10" i="46"/>
  <c r="AX10" i="46"/>
  <c r="AY10" i="46"/>
  <c r="AZ10" i="46"/>
  <c r="BA10" i="46"/>
  <c r="BB10" i="46"/>
  <c r="BC10" i="46"/>
  <c r="BD10" i="46"/>
  <c r="BE10" i="46"/>
  <c r="BG69" i="46"/>
  <c r="AM10" i="46"/>
  <c r="AN10" i="46"/>
  <c r="AO10" i="46"/>
  <c r="AP10" i="46"/>
  <c r="AQ10" i="46"/>
  <c r="AR10" i="46"/>
  <c r="AS10" i="46"/>
  <c r="AT10" i="46"/>
  <c r="AU10" i="46"/>
  <c r="BF69" i="46"/>
  <c r="AC10" i="46"/>
  <c r="AD10" i="46"/>
  <c r="AE10" i="46"/>
  <c r="AF10" i="46"/>
  <c r="AG10" i="46"/>
  <c r="AH10" i="46"/>
  <c r="AI10" i="46"/>
  <c r="AJ10" i="46"/>
  <c r="AK10" i="46"/>
  <c r="BE69" i="46"/>
  <c r="S10" i="46"/>
  <c r="T10" i="46"/>
  <c r="U10" i="46"/>
  <c r="V10" i="46"/>
  <c r="W10" i="46"/>
  <c r="X10" i="46"/>
  <c r="Y10" i="46"/>
  <c r="Z10" i="46"/>
  <c r="AA10" i="46"/>
  <c r="BD69" i="46"/>
  <c r="K69" i="46" a="1"/>
  <c r="L69" i="46"/>
  <c r="M69" i="46"/>
  <c r="N69" i="46"/>
  <c r="O69" i="46"/>
  <c r="P69" i="46"/>
  <c r="Q69" i="46"/>
  <c r="R69" i="46"/>
  <c r="S69" i="46"/>
  <c r="T69" i="46"/>
  <c r="U69" i="46"/>
  <c r="V69" i="46"/>
  <c r="W69" i="46"/>
  <c r="X69" i="46"/>
  <c r="Y69" i="46"/>
  <c r="Z69" i="46"/>
  <c r="AA69" i="46"/>
  <c r="AB69" i="46"/>
  <c r="AC69" i="46"/>
  <c r="AD69" i="46"/>
  <c r="AE69" i="46"/>
  <c r="AF69" i="46"/>
  <c r="AG69" i="46"/>
  <c r="AH69" i="46"/>
  <c r="AI69" i="46"/>
  <c r="AJ69" i="46"/>
  <c r="AK69" i="46"/>
  <c r="AL69" i="46"/>
  <c r="AM69" i="46"/>
  <c r="AN69" i="46"/>
  <c r="AO69" i="46"/>
  <c r="AP69" i="46"/>
  <c r="AQ69" i="46"/>
  <c r="AR69" i="46"/>
  <c r="AS69" i="46"/>
  <c r="AT69" i="46"/>
  <c r="AU69" i="46"/>
  <c r="AV69" i="46"/>
  <c r="AW69" i="46"/>
  <c r="AX69" i="46"/>
  <c r="AY69" i="46"/>
  <c r="AZ69" i="46"/>
  <c r="K69" i="46"/>
  <c r="CZ68" i="46"/>
  <c r="CY68" i="46"/>
  <c r="CX68" i="46"/>
  <c r="CW68" i="46"/>
  <c r="CV68" i="46"/>
  <c r="CU68" i="46"/>
  <c r="CT68" i="46"/>
  <c r="CS68" i="46"/>
  <c r="CR68" i="46"/>
  <c r="CQ68" i="46"/>
  <c r="CP68" i="46"/>
  <c r="CO68" i="46"/>
  <c r="CN68" i="46"/>
  <c r="CM68" i="46"/>
  <c r="CL68" i="46"/>
  <c r="CK68" i="46"/>
  <c r="CJ68" i="46"/>
  <c r="CI68" i="46"/>
  <c r="CH68" i="46"/>
  <c r="CG68" i="46"/>
  <c r="CF68" i="46"/>
  <c r="CE68" i="46"/>
  <c r="CD68" i="46"/>
  <c r="CC68" i="46"/>
  <c r="CB68" i="46"/>
  <c r="CA68" i="46"/>
  <c r="BZ68" i="46"/>
  <c r="BY68" i="46"/>
  <c r="BX68" i="46"/>
  <c r="BW68" i="46"/>
  <c r="BV68" i="46"/>
  <c r="BU68" i="46"/>
  <c r="BT68" i="46"/>
  <c r="BS68" i="46"/>
  <c r="BR68" i="46"/>
  <c r="BQ68" i="46"/>
  <c r="BP68" i="46"/>
  <c r="BO68" i="46"/>
  <c r="BN68" i="46"/>
  <c r="BM68" i="46"/>
  <c r="BL68" i="46"/>
  <c r="CA9" i="46"/>
  <c r="CB9" i="46"/>
  <c r="CC9" i="46"/>
  <c r="CD9" i="46"/>
  <c r="CE9" i="46"/>
  <c r="CF9" i="46"/>
  <c r="CG9" i="46"/>
  <c r="CH9" i="46"/>
  <c r="CI9" i="46"/>
  <c r="BJ68" i="46"/>
  <c r="BQ9" i="46"/>
  <c r="BR9" i="46"/>
  <c r="BS9" i="46"/>
  <c r="BT9" i="46"/>
  <c r="BU9" i="46"/>
  <c r="BV9" i="46"/>
  <c r="BW9" i="46"/>
  <c r="BX9" i="46"/>
  <c r="BY9" i="46"/>
  <c r="BI68" i="46"/>
  <c r="BG9" i="46"/>
  <c r="BH9" i="46"/>
  <c r="BI9" i="46"/>
  <c r="BJ9" i="46"/>
  <c r="BK9" i="46"/>
  <c r="BL9" i="46"/>
  <c r="BM9" i="46"/>
  <c r="BN9" i="46"/>
  <c r="BO9" i="46"/>
  <c r="BH68" i="46"/>
  <c r="AW9" i="46"/>
  <c r="AX9" i="46"/>
  <c r="AY9" i="46"/>
  <c r="AZ9" i="46"/>
  <c r="BA9" i="46"/>
  <c r="BB9" i="46"/>
  <c r="BC9" i="46"/>
  <c r="BD9" i="46"/>
  <c r="BE9" i="46"/>
  <c r="BG68" i="46"/>
  <c r="AM9" i="46"/>
  <c r="AN9" i="46"/>
  <c r="AO9" i="46"/>
  <c r="AP9" i="46"/>
  <c r="AQ9" i="46"/>
  <c r="AR9" i="46"/>
  <c r="AS9" i="46"/>
  <c r="AT9" i="46"/>
  <c r="AU9" i="46"/>
  <c r="BF68" i="46"/>
  <c r="AC9" i="46"/>
  <c r="AD9" i="46"/>
  <c r="AE9" i="46"/>
  <c r="AF9" i="46"/>
  <c r="AG9" i="46"/>
  <c r="AH9" i="46"/>
  <c r="AI9" i="46"/>
  <c r="AJ9" i="46"/>
  <c r="AK9" i="46"/>
  <c r="BE68" i="46"/>
  <c r="S9" i="46"/>
  <c r="T9" i="46"/>
  <c r="U9" i="46"/>
  <c r="V9" i="46"/>
  <c r="W9" i="46"/>
  <c r="X9" i="46"/>
  <c r="Y9" i="46"/>
  <c r="Z9" i="46"/>
  <c r="AA9" i="46"/>
  <c r="BD68" i="46"/>
  <c r="J68" i="46" a="1"/>
  <c r="K68" i="46"/>
  <c r="L68" i="46"/>
  <c r="M68" i="46"/>
  <c r="N68" i="46"/>
  <c r="O68" i="46"/>
  <c r="P68" i="46"/>
  <c r="Q68" i="46"/>
  <c r="R68" i="46"/>
  <c r="S68" i="46"/>
  <c r="T68" i="46"/>
  <c r="U68" i="46"/>
  <c r="V68" i="46"/>
  <c r="W68" i="46"/>
  <c r="X68" i="46"/>
  <c r="Y68" i="46"/>
  <c r="Z68" i="46"/>
  <c r="AA68" i="46"/>
  <c r="AB68" i="46"/>
  <c r="AC68" i="46"/>
  <c r="AD68" i="46"/>
  <c r="AE68" i="46"/>
  <c r="AF68" i="46"/>
  <c r="AG68" i="46"/>
  <c r="AH68" i="46"/>
  <c r="AI68" i="46"/>
  <c r="AJ68" i="46"/>
  <c r="AK68" i="46"/>
  <c r="AL68" i="46"/>
  <c r="AM68" i="46"/>
  <c r="AN68" i="46"/>
  <c r="AO68" i="46"/>
  <c r="AP68" i="46"/>
  <c r="AQ68" i="46"/>
  <c r="AR68" i="46"/>
  <c r="AS68" i="46"/>
  <c r="AT68" i="46"/>
  <c r="AU68" i="46"/>
  <c r="AV68" i="46"/>
  <c r="AW68" i="46"/>
  <c r="AX68" i="46"/>
  <c r="AY68" i="46"/>
  <c r="AZ68" i="46"/>
  <c r="J68" i="46"/>
  <c r="CZ67" i="46"/>
  <c r="CY67" i="46"/>
  <c r="CX67" i="46"/>
  <c r="CW67" i="46"/>
  <c r="CV67" i="46"/>
  <c r="CU67" i="46"/>
  <c r="CT67" i="46"/>
  <c r="CS67" i="46"/>
  <c r="CR67" i="46"/>
  <c r="CQ67" i="46"/>
  <c r="CP67" i="46"/>
  <c r="CO67" i="46"/>
  <c r="CN67" i="46"/>
  <c r="CM67" i="46"/>
  <c r="CL67" i="46"/>
  <c r="CK67" i="46"/>
  <c r="CJ67" i="46"/>
  <c r="CI67" i="46"/>
  <c r="CH67" i="46"/>
  <c r="CG67" i="46"/>
  <c r="CF67" i="46"/>
  <c r="CE67" i="46"/>
  <c r="CD67" i="46"/>
  <c r="CC67" i="46"/>
  <c r="CB67" i="46"/>
  <c r="CA67" i="46"/>
  <c r="BZ67" i="46"/>
  <c r="BY67" i="46"/>
  <c r="BX67" i="46"/>
  <c r="BW67" i="46"/>
  <c r="BV67" i="46"/>
  <c r="BU67" i="46"/>
  <c r="BT67" i="46"/>
  <c r="BS67" i="46"/>
  <c r="BR67" i="46"/>
  <c r="BQ67" i="46"/>
  <c r="BP67" i="46"/>
  <c r="BO67" i="46"/>
  <c r="BN67" i="46"/>
  <c r="BM67" i="46"/>
  <c r="BL67" i="46"/>
  <c r="BK67" i="46"/>
  <c r="BQ8" i="46"/>
  <c r="BR8" i="46"/>
  <c r="BS8" i="46"/>
  <c r="BT8" i="46"/>
  <c r="BU8" i="46"/>
  <c r="BV8" i="46"/>
  <c r="BW8" i="46"/>
  <c r="BX8" i="46"/>
  <c r="BY8" i="46"/>
  <c r="BI67" i="46"/>
  <c r="BG8" i="46"/>
  <c r="BH8" i="46"/>
  <c r="BI8" i="46"/>
  <c r="BJ8" i="46"/>
  <c r="BK8" i="46"/>
  <c r="BL8" i="46"/>
  <c r="BM8" i="46"/>
  <c r="BN8" i="46"/>
  <c r="BO8" i="46"/>
  <c r="BH67" i="46"/>
  <c r="AW8" i="46"/>
  <c r="AX8" i="46"/>
  <c r="AY8" i="46"/>
  <c r="AZ8" i="46"/>
  <c r="BA8" i="46"/>
  <c r="BB8" i="46"/>
  <c r="BC8" i="46"/>
  <c r="BD8" i="46"/>
  <c r="BE8" i="46"/>
  <c r="BG67" i="46"/>
  <c r="AM8" i="46"/>
  <c r="AN8" i="46"/>
  <c r="AO8" i="46"/>
  <c r="AP8" i="46"/>
  <c r="AQ8" i="46"/>
  <c r="AR8" i="46"/>
  <c r="AS8" i="46"/>
  <c r="AT8" i="46"/>
  <c r="AU8" i="46"/>
  <c r="BF67" i="46"/>
  <c r="AC8" i="46"/>
  <c r="AD8" i="46"/>
  <c r="AE8" i="46"/>
  <c r="AF8" i="46"/>
  <c r="AG8" i="46"/>
  <c r="AH8" i="46"/>
  <c r="AI8" i="46"/>
  <c r="AJ8" i="46"/>
  <c r="AK8" i="46"/>
  <c r="BE67" i="46"/>
  <c r="S8" i="46"/>
  <c r="T8" i="46"/>
  <c r="U8" i="46"/>
  <c r="V8" i="46"/>
  <c r="W8" i="46"/>
  <c r="X8" i="46"/>
  <c r="Y8" i="46"/>
  <c r="Z8" i="46"/>
  <c r="AA8" i="46"/>
  <c r="BD67" i="46"/>
  <c r="I67" i="46" a="1"/>
  <c r="J67" i="46"/>
  <c r="K67" i="46"/>
  <c r="L67" i="46"/>
  <c r="M67" i="46"/>
  <c r="N67" i="46"/>
  <c r="O67" i="46"/>
  <c r="P67" i="46"/>
  <c r="Q67" i="46"/>
  <c r="R67" i="46"/>
  <c r="S67" i="46"/>
  <c r="T67" i="46"/>
  <c r="U67" i="46"/>
  <c r="V67" i="46"/>
  <c r="W67" i="46"/>
  <c r="X67" i="46"/>
  <c r="Y67" i="46"/>
  <c r="Z67" i="46"/>
  <c r="AA67" i="46"/>
  <c r="AB67" i="46"/>
  <c r="AC67" i="46"/>
  <c r="AD67" i="46"/>
  <c r="AE67" i="46"/>
  <c r="AF67" i="46"/>
  <c r="AG67" i="46"/>
  <c r="AH67" i="46"/>
  <c r="AI67" i="46"/>
  <c r="AJ67" i="46"/>
  <c r="AK67" i="46"/>
  <c r="AL67" i="46"/>
  <c r="AM67" i="46"/>
  <c r="AN67" i="46"/>
  <c r="AO67" i="46"/>
  <c r="AP67" i="46"/>
  <c r="AQ67" i="46"/>
  <c r="AR67" i="46"/>
  <c r="AS67" i="46"/>
  <c r="AT67" i="46"/>
  <c r="AU67" i="46"/>
  <c r="AV67" i="46"/>
  <c r="AW67" i="46"/>
  <c r="AX67" i="46"/>
  <c r="AY67" i="46"/>
  <c r="AZ67" i="46"/>
  <c r="I67" i="46"/>
  <c r="CZ66" i="46"/>
  <c r="CY66" i="46"/>
  <c r="CX66" i="46"/>
  <c r="CW66" i="46"/>
  <c r="CV66" i="46"/>
  <c r="CU66" i="46"/>
  <c r="CT66" i="46"/>
  <c r="CS66" i="46"/>
  <c r="CR66" i="46"/>
  <c r="CQ66" i="46"/>
  <c r="CP66" i="46"/>
  <c r="CO66" i="46"/>
  <c r="CN66" i="46"/>
  <c r="CM66" i="46"/>
  <c r="CL66" i="46"/>
  <c r="CK66" i="46"/>
  <c r="CJ66" i="46"/>
  <c r="CI66" i="46"/>
  <c r="CH66" i="46"/>
  <c r="CG66" i="46"/>
  <c r="CF66" i="46"/>
  <c r="CE66" i="46"/>
  <c r="CD66" i="46"/>
  <c r="CC66" i="46"/>
  <c r="CB66" i="46"/>
  <c r="CA66" i="46"/>
  <c r="BZ66" i="46"/>
  <c r="BY66" i="46"/>
  <c r="BX66" i="46"/>
  <c r="BW66" i="46"/>
  <c r="BV66" i="46"/>
  <c r="BU66" i="46"/>
  <c r="BT66" i="46"/>
  <c r="BS66" i="46"/>
  <c r="BR66" i="46"/>
  <c r="BQ66" i="46"/>
  <c r="BP66" i="46"/>
  <c r="BO66" i="46"/>
  <c r="BN66" i="46"/>
  <c r="BM66" i="46"/>
  <c r="BL66" i="46"/>
  <c r="BK66" i="46"/>
  <c r="BJ66" i="46"/>
  <c r="BG7" i="46"/>
  <c r="BH7" i="46"/>
  <c r="BI7" i="46"/>
  <c r="BJ7" i="46"/>
  <c r="BK7" i="46"/>
  <c r="BL7" i="46"/>
  <c r="BM7" i="46"/>
  <c r="BN7" i="46"/>
  <c r="BO7" i="46"/>
  <c r="BH66" i="46"/>
  <c r="AW7" i="46"/>
  <c r="AX7" i="46"/>
  <c r="AY7" i="46"/>
  <c r="AZ7" i="46"/>
  <c r="BA7" i="46"/>
  <c r="BB7" i="46"/>
  <c r="BC7" i="46"/>
  <c r="BD7" i="46"/>
  <c r="BE7" i="46"/>
  <c r="BG66" i="46"/>
  <c r="AM7" i="46"/>
  <c r="AN7" i="46"/>
  <c r="AO7" i="46"/>
  <c r="AP7" i="46"/>
  <c r="AQ7" i="46"/>
  <c r="AR7" i="46"/>
  <c r="AS7" i="46"/>
  <c r="AT7" i="46"/>
  <c r="AU7" i="46"/>
  <c r="BF66" i="46"/>
  <c r="AC7" i="46"/>
  <c r="AD7" i="46"/>
  <c r="AE7" i="46"/>
  <c r="AF7" i="46"/>
  <c r="AG7" i="46"/>
  <c r="AH7" i="46"/>
  <c r="AI7" i="46"/>
  <c r="AJ7" i="46"/>
  <c r="AK7" i="46"/>
  <c r="BE66" i="46"/>
  <c r="S7" i="46"/>
  <c r="T7" i="46"/>
  <c r="U7" i="46"/>
  <c r="V7" i="46"/>
  <c r="W7" i="46"/>
  <c r="X7" i="46"/>
  <c r="Y7" i="46"/>
  <c r="Z7" i="46"/>
  <c r="AA7" i="46"/>
  <c r="BD66" i="46"/>
  <c r="H66" i="46" a="1"/>
  <c r="I66" i="46"/>
  <c r="J66" i="46"/>
  <c r="K66" i="46"/>
  <c r="L66" i="46"/>
  <c r="M66" i="46"/>
  <c r="N66" i="46"/>
  <c r="O66" i="46"/>
  <c r="P66" i="46"/>
  <c r="Q66" i="46"/>
  <c r="R66" i="46"/>
  <c r="S66" i="46"/>
  <c r="T66" i="46"/>
  <c r="U66" i="46"/>
  <c r="V66" i="46"/>
  <c r="W66" i="46"/>
  <c r="X66" i="46"/>
  <c r="Y66" i="46"/>
  <c r="Z66" i="46"/>
  <c r="AA66" i="46"/>
  <c r="AB66" i="46"/>
  <c r="AC66" i="46"/>
  <c r="AD66" i="46"/>
  <c r="AE66" i="46"/>
  <c r="AF66" i="46"/>
  <c r="AG66" i="46"/>
  <c r="AH66" i="46"/>
  <c r="AI66" i="46"/>
  <c r="AJ66" i="46"/>
  <c r="AK66" i="46"/>
  <c r="AL66" i="46"/>
  <c r="AM66" i="46"/>
  <c r="AN66" i="46"/>
  <c r="AO66" i="46"/>
  <c r="AP66" i="46"/>
  <c r="AQ66" i="46"/>
  <c r="AR66" i="46"/>
  <c r="AS66" i="46"/>
  <c r="AT66" i="46"/>
  <c r="AU66" i="46"/>
  <c r="AV66" i="46"/>
  <c r="AW66" i="46"/>
  <c r="AX66" i="46"/>
  <c r="AY66" i="46"/>
  <c r="AZ66" i="46"/>
  <c r="H66" i="46"/>
  <c r="CZ65" i="46"/>
  <c r="CY65" i="46"/>
  <c r="CX65" i="46"/>
  <c r="CW65" i="46"/>
  <c r="CV65" i="46"/>
  <c r="CU65" i="46"/>
  <c r="CT65" i="46"/>
  <c r="CS65" i="46"/>
  <c r="CR65" i="46"/>
  <c r="CQ65" i="46"/>
  <c r="CP65" i="46"/>
  <c r="CO65" i="46"/>
  <c r="CN65" i="46"/>
  <c r="CM65" i="46"/>
  <c r="CL65" i="46"/>
  <c r="CK65" i="46"/>
  <c r="CJ65" i="46"/>
  <c r="CI65" i="46"/>
  <c r="CH65" i="46"/>
  <c r="CG65" i="46"/>
  <c r="CF65" i="46"/>
  <c r="CE65" i="46"/>
  <c r="CD65" i="46"/>
  <c r="CC65" i="46"/>
  <c r="CB65" i="46"/>
  <c r="CA65" i="46"/>
  <c r="BZ65" i="46"/>
  <c r="BY65" i="46"/>
  <c r="BX65" i="46"/>
  <c r="BW65" i="46"/>
  <c r="BV65" i="46"/>
  <c r="BU65" i="46"/>
  <c r="BT65" i="46"/>
  <c r="BS65" i="46"/>
  <c r="BR65" i="46"/>
  <c r="BQ65" i="46"/>
  <c r="BP65" i="46"/>
  <c r="BO65" i="46"/>
  <c r="BN65" i="46"/>
  <c r="BM65" i="46"/>
  <c r="BL65" i="46"/>
  <c r="BK65" i="46"/>
  <c r="BJ65" i="46"/>
  <c r="BI65" i="46"/>
  <c r="AW6" i="46"/>
  <c r="AX6" i="46"/>
  <c r="AY6" i="46"/>
  <c r="AZ6" i="46"/>
  <c r="BA6" i="46"/>
  <c r="BB6" i="46"/>
  <c r="BC6" i="46"/>
  <c r="BD6" i="46"/>
  <c r="BE6" i="46"/>
  <c r="BG65" i="46"/>
  <c r="AM6" i="46"/>
  <c r="AN6" i="46"/>
  <c r="AO6" i="46"/>
  <c r="AP6" i="46"/>
  <c r="AQ6" i="46"/>
  <c r="AR6" i="46"/>
  <c r="AS6" i="46"/>
  <c r="AT6" i="46"/>
  <c r="AU6" i="46"/>
  <c r="BF65" i="46"/>
  <c r="AC6" i="46"/>
  <c r="AD6" i="46"/>
  <c r="AE6" i="46"/>
  <c r="AF6" i="46"/>
  <c r="AG6" i="46"/>
  <c r="AH6" i="46"/>
  <c r="AI6" i="46"/>
  <c r="AJ6" i="46"/>
  <c r="AK6" i="46"/>
  <c r="BE65" i="46"/>
  <c r="S6" i="46"/>
  <c r="T6" i="46"/>
  <c r="U6" i="46"/>
  <c r="V6" i="46"/>
  <c r="W6" i="46"/>
  <c r="X6" i="46"/>
  <c r="Y6" i="46"/>
  <c r="Z6" i="46"/>
  <c r="AA6" i="46"/>
  <c r="BD65" i="46"/>
  <c r="G65" i="46" a="1"/>
  <c r="H65" i="46"/>
  <c r="I65" i="46"/>
  <c r="J65" i="46"/>
  <c r="K65" i="46"/>
  <c r="L65" i="46"/>
  <c r="M65" i="46"/>
  <c r="N65" i="46"/>
  <c r="O65" i="46"/>
  <c r="P65" i="46"/>
  <c r="Q65" i="46"/>
  <c r="R65" i="46"/>
  <c r="S65" i="46"/>
  <c r="T65" i="46"/>
  <c r="U65" i="46"/>
  <c r="V65" i="46"/>
  <c r="W65" i="46"/>
  <c r="X65" i="46"/>
  <c r="Y65" i="46"/>
  <c r="Z65" i="46"/>
  <c r="AA65" i="46"/>
  <c r="AB65" i="46"/>
  <c r="AC65" i="46"/>
  <c r="AD65" i="46"/>
  <c r="AE65" i="46"/>
  <c r="AF65" i="46"/>
  <c r="AG65" i="46"/>
  <c r="AH65" i="46"/>
  <c r="AI65" i="46"/>
  <c r="AJ65" i="46"/>
  <c r="AK65" i="46"/>
  <c r="AL65" i="46"/>
  <c r="AM65" i="46"/>
  <c r="AN65" i="46"/>
  <c r="AO65" i="46"/>
  <c r="AP65" i="46"/>
  <c r="AQ65" i="46"/>
  <c r="AR65" i="46"/>
  <c r="AS65" i="46"/>
  <c r="AT65" i="46"/>
  <c r="AU65" i="46"/>
  <c r="AV65" i="46"/>
  <c r="AW65" i="46"/>
  <c r="AX65" i="46"/>
  <c r="AY65" i="46"/>
  <c r="AZ65" i="46"/>
  <c r="G65" i="46"/>
  <c r="CZ64" i="46"/>
  <c r="CY64" i="46"/>
  <c r="CX64" i="46"/>
  <c r="CW64" i="46"/>
  <c r="CV64" i="46"/>
  <c r="CU64" i="46"/>
  <c r="CT64" i="46"/>
  <c r="CS64" i="46"/>
  <c r="CR64" i="46"/>
  <c r="CQ64" i="46"/>
  <c r="CP64" i="46"/>
  <c r="CO64" i="46"/>
  <c r="CN64" i="46"/>
  <c r="CM64" i="46"/>
  <c r="CL64" i="46"/>
  <c r="CK64" i="46"/>
  <c r="CJ64" i="46"/>
  <c r="CI64" i="46"/>
  <c r="CH64" i="46"/>
  <c r="CG64" i="46"/>
  <c r="CF64" i="46"/>
  <c r="CE64" i="46"/>
  <c r="CD64" i="46"/>
  <c r="CC64" i="46"/>
  <c r="CB64" i="46"/>
  <c r="CA64" i="46"/>
  <c r="BZ64" i="46"/>
  <c r="BY64" i="46"/>
  <c r="BX64" i="46"/>
  <c r="BW64" i="46"/>
  <c r="BV64" i="46"/>
  <c r="BU64" i="46"/>
  <c r="BT64" i="46"/>
  <c r="BS64" i="46"/>
  <c r="BR64" i="46"/>
  <c r="BQ64" i="46"/>
  <c r="BP64" i="46"/>
  <c r="BO64" i="46"/>
  <c r="BN64" i="46"/>
  <c r="BM64" i="46"/>
  <c r="BL64" i="46"/>
  <c r="BK64" i="46"/>
  <c r="BJ64" i="46"/>
  <c r="BI64" i="46"/>
  <c r="BH64" i="46"/>
  <c r="AM5" i="46"/>
  <c r="AN5" i="46"/>
  <c r="AO5" i="46"/>
  <c r="AP5" i="46"/>
  <c r="AQ5" i="46"/>
  <c r="AR5" i="46"/>
  <c r="AS5" i="46"/>
  <c r="AT5" i="46"/>
  <c r="AU5" i="46"/>
  <c r="BF64" i="46"/>
  <c r="AC5" i="46"/>
  <c r="AD5" i="46"/>
  <c r="AE5" i="46"/>
  <c r="AF5" i="46"/>
  <c r="AG5" i="46"/>
  <c r="AH5" i="46"/>
  <c r="AI5" i="46"/>
  <c r="AJ5" i="46"/>
  <c r="AK5" i="46"/>
  <c r="BE64" i="46"/>
  <c r="S5" i="46"/>
  <c r="T5" i="46"/>
  <c r="U5" i="46"/>
  <c r="V5" i="46"/>
  <c r="W5" i="46"/>
  <c r="X5" i="46"/>
  <c r="Y5" i="46"/>
  <c r="Z5" i="46"/>
  <c r="AA5" i="46"/>
  <c r="BD64" i="46"/>
  <c r="F64" i="46" a="1"/>
  <c r="G64" i="46"/>
  <c r="H64" i="46"/>
  <c r="I64" i="46"/>
  <c r="J64" i="46"/>
  <c r="K64" i="46"/>
  <c r="L64" i="46"/>
  <c r="M64" i="46"/>
  <c r="N64" i="46"/>
  <c r="O64" i="46"/>
  <c r="P64" i="46"/>
  <c r="Q64" i="46"/>
  <c r="R64" i="46"/>
  <c r="S64" i="46"/>
  <c r="T64" i="46"/>
  <c r="U64" i="46"/>
  <c r="V64" i="46"/>
  <c r="W64" i="46"/>
  <c r="X64" i="46"/>
  <c r="Y64" i="46"/>
  <c r="Z64" i="46"/>
  <c r="AA64" i="46"/>
  <c r="AB64" i="46"/>
  <c r="AC64" i="46"/>
  <c r="AD64" i="46"/>
  <c r="AE64" i="46"/>
  <c r="AF64" i="46"/>
  <c r="AG64" i="46"/>
  <c r="AH64" i="46"/>
  <c r="AI64" i="46"/>
  <c r="AJ64" i="46"/>
  <c r="AK64" i="46"/>
  <c r="AL64" i="46"/>
  <c r="AM64" i="46"/>
  <c r="AN64" i="46"/>
  <c r="AO64" i="46"/>
  <c r="AP64" i="46"/>
  <c r="AQ64" i="46"/>
  <c r="AR64" i="46"/>
  <c r="AS64" i="46"/>
  <c r="AT64" i="46"/>
  <c r="AU64" i="46"/>
  <c r="AV64" i="46"/>
  <c r="AW64" i="46"/>
  <c r="AX64" i="46"/>
  <c r="AY64" i="46"/>
  <c r="AZ64" i="46"/>
  <c r="F64" i="46"/>
  <c r="CZ63" i="46"/>
  <c r="CY63" i="46"/>
  <c r="CX63" i="46"/>
  <c r="CW63" i="46"/>
  <c r="CV63" i="46"/>
  <c r="CU63" i="46"/>
  <c r="CT63" i="46"/>
  <c r="CS63" i="46"/>
  <c r="CR63" i="46"/>
  <c r="CQ63" i="46"/>
  <c r="CP63" i="46"/>
  <c r="CO63" i="46"/>
  <c r="CN63" i="46"/>
  <c r="CM63" i="46"/>
  <c r="CL63" i="46"/>
  <c r="CK63" i="46"/>
  <c r="CJ63" i="46"/>
  <c r="CI63" i="46"/>
  <c r="CH63" i="46"/>
  <c r="CG63" i="46"/>
  <c r="CF63" i="46"/>
  <c r="CE63" i="46"/>
  <c r="CD63" i="46"/>
  <c r="CC63" i="46"/>
  <c r="CB63" i="46"/>
  <c r="CA63" i="46"/>
  <c r="BZ63" i="46"/>
  <c r="BY63" i="46"/>
  <c r="BX63" i="46"/>
  <c r="BW63" i="46"/>
  <c r="BV63" i="46"/>
  <c r="BU63" i="46"/>
  <c r="BT63" i="46"/>
  <c r="BS63" i="46"/>
  <c r="BR63" i="46"/>
  <c r="BQ63" i="46"/>
  <c r="BP63" i="46"/>
  <c r="BO63" i="46"/>
  <c r="BN63" i="46"/>
  <c r="BM63" i="46"/>
  <c r="BL63" i="46"/>
  <c r="BK63" i="46"/>
  <c r="BJ63" i="46"/>
  <c r="BI63" i="46"/>
  <c r="BH63" i="46"/>
  <c r="BG63" i="46"/>
  <c r="AC4" i="46"/>
  <c r="AD4" i="46"/>
  <c r="AE4" i="46"/>
  <c r="AF4" i="46"/>
  <c r="AG4" i="46"/>
  <c r="AH4" i="46"/>
  <c r="AI4" i="46"/>
  <c r="AJ4" i="46"/>
  <c r="AK4" i="46"/>
  <c r="BE63" i="46"/>
  <c r="S4" i="46"/>
  <c r="T4" i="46"/>
  <c r="U4" i="46"/>
  <c r="V4" i="46"/>
  <c r="W4" i="46"/>
  <c r="X4" i="46"/>
  <c r="Y4" i="46"/>
  <c r="Z4" i="46"/>
  <c r="AA4" i="46"/>
  <c r="BD63" i="46"/>
  <c r="E63" i="46" a="1"/>
  <c r="F63" i="46"/>
  <c r="G63" i="46"/>
  <c r="H63" i="46"/>
  <c r="I63" i="46"/>
  <c r="J63" i="46"/>
  <c r="K63" i="46"/>
  <c r="L63" i="46"/>
  <c r="M63" i="46"/>
  <c r="N63" i="46"/>
  <c r="O63" i="46"/>
  <c r="P63" i="46"/>
  <c r="Q63" i="46"/>
  <c r="R63" i="46"/>
  <c r="S63" i="46"/>
  <c r="T63" i="46"/>
  <c r="U63" i="46"/>
  <c r="V63" i="46"/>
  <c r="W63" i="46"/>
  <c r="X63" i="46"/>
  <c r="Y63" i="46"/>
  <c r="Z63" i="46"/>
  <c r="AA63" i="46"/>
  <c r="AB63" i="46"/>
  <c r="AC63" i="46"/>
  <c r="AD63" i="46"/>
  <c r="AE63" i="46"/>
  <c r="AF63" i="46"/>
  <c r="AG63" i="46"/>
  <c r="AH63" i="46"/>
  <c r="AI63" i="46"/>
  <c r="AJ63" i="46"/>
  <c r="AK63" i="46"/>
  <c r="AL63" i="46"/>
  <c r="AM63" i="46"/>
  <c r="AN63" i="46"/>
  <c r="AO63" i="46"/>
  <c r="AP63" i="46"/>
  <c r="AQ63" i="46"/>
  <c r="AR63" i="46"/>
  <c r="AS63" i="46"/>
  <c r="AT63" i="46"/>
  <c r="AU63" i="46"/>
  <c r="AV63" i="46"/>
  <c r="AW63" i="46"/>
  <c r="AX63" i="46"/>
  <c r="AY63" i="46"/>
  <c r="AZ63" i="46"/>
  <c r="E63" i="46"/>
  <c r="CZ62" i="46"/>
  <c r="CY62" i="46"/>
  <c r="CX62" i="46"/>
  <c r="CW62" i="46"/>
  <c r="CV62" i="46"/>
  <c r="CU62" i="46"/>
  <c r="CT62" i="46"/>
  <c r="CS62" i="46"/>
  <c r="CR62" i="46"/>
  <c r="CQ62" i="46"/>
  <c r="CP62" i="46"/>
  <c r="CO62" i="46"/>
  <c r="CN62" i="46"/>
  <c r="CM62" i="46"/>
  <c r="CL62" i="46"/>
  <c r="CK62" i="46"/>
  <c r="CJ62" i="46"/>
  <c r="CI62" i="46"/>
  <c r="CH62" i="46"/>
  <c r="CG62" i="46"/>
  <c r="CF62" i="46"/>
  <c r="CE62" i="46"/>
  <c r="CD62" i="46"/>
  <c r="CC62" i="46"/>
  <c r="CB62" i="46"/>
  <c r="CA62" i="46"/>
  <c r="BZ62" i="46"/>
  <c r="BY62" i="46"/>
  <c r="BX62" i="46"/>
  <c r="BW62" i="46"/>
  <c r="BV62" i="46"/>
  <c r="BU62" i="46"/>
  <c r="BT62" i="46"/>
  <c r="BS62" i="46"/>
  <c r="BR62" i="46"/>
  <c r="BQ62" i="46"/>
  <c r="BP62" i="46"/>
  <c r="BO62" i="46"/>
  <c r="BN62" i="46"/>
  <c r="BM62" i="46"/>
  <c r="BL62" i="46"/>
  <c r="BK62" i="46"/>
  <c r="BJ62" i="46"/>
  <c r="BI62" i="46"/>
  <c r="BH62" i="46"/>
  <c r="BG62" i="46"/>
  <c r="BF62" i="46"/>
  <c r="S3" i="46"/>
  <c r="T3" i="46"/>
  <c r="U3" i="46"/>
  <c r="V3" i="46"/>
  <c r="W3" i="46"/>
  <c r="X3" i="46"/>
  <c r="Y3" i="46"/>
  <c r="Z3" i="46"/>
  <c r="AA3" i="46"/>
  <c r="BD62" i="46"/>
  <c r="D62" i="46" a="1"/>
  <c r="E62" i="46"/>
  <c r="F62" i="46"/>
  <c r="G62" i="46"/>
  <c r="H62" i="46"/>
  <c r="I62" i="46"/>
  <c r="J62" i="46"/>
  <c r="K62" i="46"/>
  <c r="L62" i="46"/>
  <c r="M62" i="46"/>
  <c r="N62" i="46"/>
  <c r="O62" i="46"/>
  <c r="P62" i="46"/>
  <c r="Q62" i="46"/>
  <c r="R62" i="46"/>
  <c r="S62" i="46"/>
  <c r="T62" i="46"/>
  <c r="U62" i="46"/>
  <c r="V62" i="46"/>
  <c r="W62" i="46"/>
  <c r="X62" i="46"/>
  <c r="Y62" i="46"/>
  <c r="Z62" i="46"/>
  <c r="AA62" i="46"/>
  <c r="AB62" i="46"/>
  <c r="AC62" i="46"/>
  <c r="AD62" i="46"/>
  <c r="AE62" i="46"/>
  <c r="AF62" i="46"/>
  <c r="AG62" i="46"/>
  <c r="AH62" i="46"/>
  <c r="AI62" i="46"/>
  <c r="AJ62" i="46"/>
  <c r="AK62" i="46"/>
  <c r="AL62" i="46"/>
  <c r="AM62" i="46"/>
  <c r="AN62" i="46"/>
  <c r="AO62" i="46"/>
  <c r="AP62" i="46"/>
  <c r="AQ62" i="46"/>
  <c r="AR62" i="46"/>
  <c r="AS62" i="46"/>
  <c r="AT62" i="46"/>
  <c r="AU62" i="46"/>
  <c r="AV62" i="46"/>
  <c r="AW62" i="46"/>
  <c r="AX62" i="46"/>
  <c r="AY62" i="46"/>
  <c r="AZ62" i="46"/>
  <c r="D62" i="46"/>
  <c r="CZ61" i="46"/>
  <c r="CY61" i="46"/>
  <c r="CX61" i="46"/>
  <c r="CW61" i="46"/>
  <c r="CV61" i="46"/>
  <c r="CU61" i="46"/>
  <c r="CT61" i="46"/>
  <c r="CS61" i="46"/>
  <c r="CR61" i="46"/>
  <c r="CQ61" i="46"/>
  <c r="CP61" i="46"/>
  <c r="CO61" i="46"/>
  <c r="CN61" i="46"/>
  <c r="CM61" i="46"/>
  <c r="CL61" i="46"/>
  <c r="CK61" i="46"/>
  <c r="CJ61" i="46"/>
  <c r="CI61" i="46"/>
  <c r="CH61" i="46"/>
  <c r="CG61" i="46"/>
  <c r="CF61" i="46"/>
  <c r="CE61" i="46"/>
  <c r="CD61" i="46"/>
  <c r="CC61" i="46"/>
  <c r="CB61" i="46"/>
  <c r="CA61" i="46"/>
  <c r="BZ61" i="46"/>
  <c r="BY61" i="46"/>
  <c r="BX61" i="46"/>
  <c r="BW61" i="46"/>
  <c r="BV61" i="46"/>
  <c r="BU61" i="46"/>
  <c r="BT61" i="46"/>
  <c r="BS61" i="46"/>
  <c r="BR61" i="46"/>
  <c r="BQ61" i="46"/>
  <c r="BP61" i="46"/>
  <c r="BO61" i="46"/>
  <c r="BN61" i="46"/>
  <c r="BM61" i="46"/>
  <c r="BL61" i="46"/>
  <c r="BK61" i="46"/>
  <c r="BJ61" i="46"/>
  <c r="BI61" i="46"/>
  <c r="BH61" i="46"/>
  <c r="BG61" i="46"/>
  <c r="BF61" i="46"/>
  <c r="BE61" i="46"/>
  <c r="DB60" i="46"/>
  <c r="AD55" i="38"/>
  <c r="AA4" i="38"/>
  <c r="AA55" i="38"/>
  <c r="AA6" i="38"/>
  <c r="AA7" i="38"/>
  <c r="AA8" i="38"/>
  <c r="AA9" i="38"/>
  <c r="AA10" i="38"/>
  <c r="AA11" i="38"/>
  <c r="AA12" i="38"/>
  <c r="AA13" i="38"/>
  <c r="AA14" i="38"/>
  <c r="AA15" i="38"/>
  <c r="AA16" i="38"/>
  <c r="AA17" i="38"/>
  <c r="AA18" i="38"/>
  <c r="AA19" i="38"/>
  <c r="AA20" i="38"/>
  <c r="AA21" i="38"/>
  <c r="AA22" i="38"/>
  <c r="AA23" i="38"/>
  <c r="AA24" i="38"/>
  <c r="AA25" i="38"/>
  <c r="AA26" i="38"/>
  <c r="AA27" i="38"/>
  <c r="AA28" i="38"/>
  <c r="AA29" i="38"/>
  <c r="AA30" i="38"/>
  <c r="AA31" i="38"/>
  <c r="AA32" i="38"/>
  <c r="AA33" i="38"/>
  <c r="AA34" i="38"/>
  <c r="AA35" i="38"/>
  <c r="AA36" i="38"/>
  <c r="AA37" i="38"/>
  <c r="AA38" i="38"/>
  <c r="AA39" i="38"/>
  <c r="AA40" i="38"/>
  <c r="AA41" i="38"/>
  <c r="AA42" i="38"/>
  <c r="AA43" i="38"/>
  <c r="AA44" i="38"/>
  <c r="AA45" i="38"/>
  <c r="AA46" i="38"/>
  <c r="AA47" i="38"/>
  <c r="AA48" i="38"/>
  <c r="AA49" i="38"/>
  <c r="AA50" i="38"/>
  <c r="AA51" i="38"/>
  <c r="AA52" i="38"/>
  <c r="AA53" i="38"/>
  <c r="AA54" i="38"/>
  <c r="AB55" i="38"/>
  <c r="AD54" i="38"/>
  <c r="AB54" i="38"/>
  <c r="AD53" i="38"/>
  <c r="AB53" i="38"/>
  <c r="AD52" i="38"/>
  <c r="AB52" i="38"/>
  <c r="AD51" i="38"/>
  <c r="AB51" i="38"/>
  <c r="AD50" i="38"/>
  <c r="AB50" i="38"/>
  <c r="AD49" i="38"/>
  <c r="AB49" i="38"/>
  <c r="AD48" i="38"/>
  <c r="AB48" i="38"/>
  <c r="AD47" i="38"/>
  <c r="AB47" i="38"/>
  <c r="AD46" i="38"/>
  <c r="AB46" i="38"/>
  <c r="AD45" i="38"/>
  <c r="AB45" i="38"/>
  <c r="AD44" i="38"/>
  <c r="AB44" i="38"/>
  <c r="AD43" i="38"/>
  <c r="AB43" i="38"/>
  <c r="AD42" i="38"/>
  <c r="AB42" i="38"/>
  <c r="AD41" i="38"/>
  <c r="AB41" i="38"/>
  <c r="AD40" i="38"/>
  <c r="AB40" i="38"/>
  <c r="AD39" i="38"/>
  <c r="AB39" i="38"/>
  <c r="AD38" i="38"/>
  <c r="AB38" i="38"/>
  <c r="AD37" i="38"/>
  <c r="AB37" i="38"/>
  <c r="AD36" i="38"/>
  <c r="AB36" i="38"/>
  <c r="AD35" i="38"/>
  <c r="AB35" i="38"/>
  <c r="AD34" i="38"/>
  <c r="AB34" i="38"/>
  <c r="AD33" i="38"/>
  <c r="AB33" i="38"/>
  <c r="AD32" i="38"/>
  <c r="AB32" i="38"/>
  <c r="AD31" i="38"/>
  <c r="AB31" i="38"/>
  <c r="AD30" i="38"/>
  <c r="AB30" i="38"/>
  <c r="AD29" i="38"/>
  <c r="AB29" i="38"/>
  <c r="AD28" i="38"/>
  <c r="AB28" i="38"/>
  <c r="AD27" i="38"/>
  <c r="AB27" i="38"/>
  <c r="AD26" i="38"/>
  <c r="AB26" i="38"/>
  <c r="AD25" i="38"/>
  <c r="AB25" i="38"/>
  <c r="AD24" i="38"/>
  <c r="AB24" i="38"/>
  <c r="AD23" i="38"/>
  <c r="AB23" i="38"/>
  <c r="AD22" i="38"/>
  <c r="AB22" i="38"/>
  <c r="AD21" i="38"/>
  <c r="AB21" i="38"/>
  <c r="AD20" i="38"/>
  <c r="AB20" i="38"/>
  <c r="AD19" i="38"/>
  <c r="AB19" i="38"/>
  <c r="AD18" i="38"/>
  <c r="AB18" i="38"/>
  <c r="AD17" i="38"/>
  <c r="AB17" i="38"/>
  <c r="AD16" i="38"/>
  <c r="AB16" i="38"/>
  <c r="AD15" i="38"/>
  <c r="AB15" i="38"/>
  <c r="AD14" i="38"/>
  <c r="AB14" i="38"/>
  <c r="AD13" i="38"/>
  <c r="AB13" i="38"/>
  <c r="AD12" i="38"/>
  <c r="AB12" i="38"/>
  <c r="AD11" i="38"/>
  <c r="AB11" i="38"/>
  <c r="AD10" i="38"/>
  <c r="AB10" i="38"/>
  <c r="AD9" i="38"/>
  <c r="AB9" i="38"/>
  <c r="AD8" i="38"/>
  <c r="AB8" i="38"/>
  <c r="AD7" i="38"/>
  <c r="AB7" i="38"/>
  <c r="AD6" i="38"/>
  <c r="AB6" i="38"/>
  <c r="G4" i="38"/>
  <c r="M5" i="38"/>
  <c r="Y5" i="38"/>
  <c r="L5" i="38"/>
  <c r="X5" i="38"/>
  <c r="K5" i="38"/>
  <c r="W5" i="38"/>
  <c r="J5" i="38"/>
  <c r="V5" i="38"/>
  <c r="I5" i="38"/>
  <c r="U5" i="38"/>
  <c r="S5" i="38"/>
  <c r="R5" i="38"/>
  <c r="Q5" i="38"/>
  <c r="P5" i="38"/>
  <c r="O5" i="38"/>
  <c r="M4" i="38"/>
  <c r="Y4" i="38"/>
  <c r="L4" i="38"/>
  <c r="X4" i="38"/>
  <c r="K4" i="38"/>
  <c r="W4" i="38"/>
  <c r="J4" i="38"/>
  <c r="V4" i="38"/>
  <c r="I4" i="38"/>
  <c r="U4" i="38"/>
  <c r="S4" i="38"/>
  <c r="R4" i="38"/>
  <c r="Q4" i="38"/>
  <c r="P4" i="38"/>
  <c r="O4" i="38"/>
  <c r="C61" i="46" a="1"/>
  <c r="C61" i="46"/>
  <c r="BD60" i="46"/>
  <c r="BD111" i="46"/>
  <c r="DB61" i="46"/>
  <c r="D61" i="46"/>
  <c r="BE60" i="46"/>
  <c r="BE111" i="46"/>
  <c r="DB62" i="46"/>
  <c r="E61" i="46"/>
  <c r="BF60" i="46"/>
  <c r="BF111" i="46"/>
  <c r="DB63" i="46"/>
  <c r="F61" i="46"/>
  <c r="BG60" i="46"/>
  <c r="BG111" i="46"/>
  <c r="DB64" i="46"/>
  <c r="G61" i="46"/>
  <c r="BH60" i="46"/>
  <c r="BH111" i="46"/>
  <c r="DB65" i="46"/>
  <c r="H61" i="46"/>
  <c r="BI60" i="46"/>
  <c r="BI111" i="46"/>
  <c r="DB66" i="46"/>
  <c r="I61" i="46"/>
  <c r="BJ60" i="46"/>
  <c r="BJ111" i="46"/>
  <c r="DB67" i="46"/>
  <c r="J61" i="46"/>
  <c r="BK60" i="46"/>
  <c r="BK111" i="46"/>
  <c r="DB68" i="46"/>
  <c r="K61" i="46"/>
  <c r="BL60" i="46"/>
  <c r="BL111" i="46"/>
  <c r="DB69" i="46"/>
  <c r="L61" i="46"/>
  <c r="BM60" i="46"/>
  <c r="BM111" i="46"/>
  <c r="DB70" i="46"/>
  <c r="M61" i="46"/>
  <c r="BN60" i="46"/>
  <c r="BN111" i="46"/>
  <c r="DB71" i="46"/>
  <c r="N61" i="46"/>
  <c r="BO60" i="46"/>
  <c r="BO111" i="46"/>
  <c r="DB72" i="46"/>
  <c r="O61" i="46"/>
  <c r="BP60" i="46"/>
  <c r="BP111" i="46"/>
  <c r="DB73" i="46"/>
  <c r="P61" i="46"/>
  <c r="BQ60" i="46"/>
  <c r="BQ111" i="46"/>
  <c r="DB74" i="46"/>
  <c r="Q61" i="46"/>
  <c r="BR60" i="46"/>
  <c r="BR111" i="46"/>
  <c r="DB75" i="46"/>
  <c r="R61" i="46"/>
  <c r="BS60" i="46"/>
  <c r="BS111" i="46"/>
  <c r="DB76" i="46"/>
  <c r="S61" i="46"/>
  <c r="BT60" i="46"/>
  <c r="BT111" i="46"/>
  <c r="DB77" i="46"/>
  <c r="T61" i="46"/>
  <c r="BU60" i="46"/>
  <c r="BU111" i="46"/>
  <c r="DB78" i="46"/>
  <c r="U61" i="46"/>
  <c r="BV60" i="46"/>
  <c r="BV111" i="46"/>
  <c r="DB79" i="46"/>
  <c r="V61" i="46"/>
  <c r="BW60" i="46"/>
  <c r="BW111" i="46"/>
  <c r="DB80" i="46"/>
  <c r="W61" i="46"/>
  <c r="BX60" i="46"/>
  <c r="BX111" i="46"/>
  <c r="DB81" i="46"/>
  <c r="X61" i="46"/>
  <c r="BY60" i="46"/>
  <c r="BY111" i="46"/>
  <c r="DB82" i="46"/>
  <c r="Y61" i="46"/>
  <c r="BZ60" i="46"/>
  <c r="BZ111" i="46"/>
  <c r="DB83" i="46"/>
  <c r="Z61" i="46"/>
  <c r="CA60" i="46"/>
  <c r="CA111" i="46"/>
  <c r="DB84" i="46"/>
  <c r="AA61" i="46"/>
  <c r="CB60" i="46"/>
  <c r="CB111" i="46"/>
  <c r="DB85" i="46"/>
  <c r="AB61" i="46"/>
  <c r="CC60" i="46"/>
  <c r="CC111" i="46"/>
  <c r="DB86" i="46"/>
  <c r="AC61" i="46"/>
  <c r="CD60" i="46"/>
  <c r="CD111" i="46"/>
  <c r="DB87" i="46"/>
  <c r="AD61" i="46"/>
  <c r="CE60" i="46"/>
  <c r="CE111" i="46"/>
  <c r="DB88" i="46"/>
  <c r="AE61" i="46"/>
  <c r="CF60" i="46"/>
  <c r="CF111" i="46"/>
  <c r="DB89" i="46"/>
  <c r="AF61" i="46"/>
  <c r="CG60" i="46"/>
  <c r="CG111" i="46"/>
  <c r="DB90" i="46"/>
  <c r="AG61" i="46"/>
  <c r="CH60" i="46"/>
  <c r="CH111" i="46"/>
  <c r="DB91" i="46"/>
  <c r="AH61" i="46"/>
  <c r="CI60" i="46"/>
  <c r="CI111" i="46"/>
  <c r="DB92" i="46"/>
  <c r="AI61" i="46"/>
  <c r="CJ60" i="46"/>
  <c r="CJ111" i="46"/>
  <c r="DB93" i="46"/>
  <c r="AJ61" i="46"/>
  <c r="CK60" i="46"/>
  <c r="CK111" i="46"/>
  <c r="DB94" i="46"/>
  <c r="AK61" i="46"/>
  <c r="CL60" i="46"/>
  <c r="CL111" i="46"/>
  <c r="DB95" i="46"/>
  <c r="AL61" i="46"/>
  <c r="CM60" i="46"/>
  <c r="CM111" i="46"/>
  <c r="DB96" i="46"/>
  <c r="AM61" i="46"/>
  <c r="CN60" i="46"/>
  <c r="CN111" i="46"/>
  <c r="DB97" i="46"/>
  <c r="AN61" i="46"/>
  <c r="CO60" i="46"/>
  <c r="CO111" i="46"/>
  <c r="DB98" i="46"/>
  <c r="AO61" i="46"/>
  <c r="CP60" i="46"/>
  <c r="CP111" i="46"/>
  <c r="DB99" i="46"/>
  <c r="AP61" i="46"/>
  <c r="CQ60" i="46"/>
  <c r="CQ111" i="46"/>
  <c r="DB100" i="46"/>
  <c r="AQ61" i="46"/>
  <c r="CR60" i="46"/>
  <c r="CR111" i="46"/>
  <c r="DB101" i="46"/>
  <c r="AR61" i="46"/>
  <c r="CS60" i="46"/>
  <c r="CS111" i="46"/>
  <c r="DB102" i="46"/>
  <c r="AS61" i="46"/>
  <c r="CT60" i="46"/>
  <c r="CT111" i="46"/>
  <c r="DB103" i="46"/>
  <c r="AT61" i="46"/>
  <c r="CU60" i="46"/>
  <c r="CU111" i="46"/>
  <c r="DB104" i="46"/>
  <c r="AU61" i="46"/>
  <c r="CV60" i="46"/>
  <c r="CV111" i="46"/>
  <c r="DB105" i="46"/>
  <c r="AV61" i="46"/>
  <c r="CW60" i="46"/>
  <c r="CW111" i="46"/>
  <c r="DB106" i="46"/>
  <c r="AW61" i="46"/>
  <c r="CX60" i="46"/>
  <c r="CX111" i="46"/>
  <c r="DB107" i="46"/>
  <c r="AX61" i="46"/>
  <c r="CY60" i="46"/>
  <c r="CY111" i="46"/>
  <c r="DB108" i="46"/>
  <c r="AY61" i="46"/>
  <c r="CZ60" i="46"/>
  <c r="CZ111" i="46"/>
  <c r="DB109" i="46"/>
  <c r="DE60" i="46"/>
  <c r="AC6" i="38"/>
  <c r="DE61" i="46"/>
  <c r="AC7" i="38"/>
  <c r="DE62" i="46"/>
  <c r="AC8" i="38"/>
  <c r="DE63" i="46"/>
  <c r="AC9" i="38"/>
  <c r="DE64" i="46"/>
  <c r="AC10" i="38"/>
  <c r="DE65" i="46"/>
  <c r="AC11" i="38"/>
  <c r="DE66" i="46"/>
  <c r="AC12" i="38"/>
  <c r="DE67" i="46"/>
  <c r="AC13" i="38"/>
  <c r="DE68" i="46"/>
  <c r="AC14" i="38"/>
  <c r="DE69" i="46"/>
  <c r="AC15" i="38"/>
  <c r="DE70" i="46"/>
  <c r="AC16" i="38"/>
  <c r="DE71" i="46"/>
  <c r="AC17" i="38"/>
  <c r="DE72" i="46"/>
  <c r="AC18" i="38"/>
  <c r="DE73" i="46"/>
  <c r="AC19" i="38"/>
  <c r="DE74" i="46"/>
  <c r="AC20" i="38"/>
  <c r="DE75" i="46"/>
  <c r="AC21" i="38"/>
  <c r="DE76" i="46"/>
  <c r="AC22" i="38"/>
  <c r="DE77" i="46"/>
  <c r="AC23" i="38"/>
  <c r="DE78" i="46"/>
  <c r="AC24" i="38"/>
  <c r="DE79" i="46"/>
  <c r="AC25" i="38"/>
  <c r="DE80" i="46"/>
  <c r="AC26" i="38"/>
  <c r="DE81" i="46"/>
  <c r="AC27" i="38"/>
  <c r="DE82" i="46"/>
  <c r="AC28" i="38"/>
  <c r="DE83" i="46"/>
  <c r="AC29" i="38"/>
  <c r="DE84" i="46"/>
  <c r="AC30" i="38"/>
  <c r="DE85" i="46"/>
  <c r="AC31" i="38"/>
  <c r="DE86" i="46"/>
  <c r="AC32" i="38"/>
  <c r="DE87" i="46"/>
  <c r="AC33" i="38"/>
  <c r="DE88" i="46"/>
  <c r="AC34" i="38"/>
  <c r="DE89" i="46"/>
  <c r="AC35" i="38"/>
  <c r="DE90" i="46"/>
  <c r="AC36" i="38"/>
  <c r="DE91" i="46"/>
  <c r="AC37" i="38"/>
  <c r="DE92" i="46"/>
  <c r="AC38" i="38"/>
  <c r="DE93" i="46"/>
  <c r="AC39" i="38"/>
  <c r="DE94" i="46"/>
  <c r="AC40" i="38"/>
  <c r="DE95" i="46"/>
  <c r="AC41" i="38"/>
  <c r="DE96" i="46"/>
  <c r="AC42" i="38"/>
  <c r="DE97" i="46"/>
  <c r="AC43" i="38"/>
  <c r="DE98" i="46"/>
  <c r="AC44" i="38"/>
  <c r="DE99" i="46"/>
  <c r="AC45" i="38"/>
  <c r="DE100" i="46"/>
  <c r="AC46" i="38"/>
  <c r="DE101" i="46"/>
  <c r="AC47" i="38"/>
  <c r="DE102" i="46"/>
  <c r="AC48" i="38"/>
  <c r="DE103" i="46"/>
  <c r="AC49" i="38"/>
  <c r="DE104" i="46"/>
  <c r="AC50" i="38"/>
  <c r="DE105" i="46"/>
  <c r="AC51" i="38"/>
  <c r="DE106" i="46"/>
  <c r="AC52" i="38"/>
  <c r="DE107" i="46"/>
  <c r="AC53" i="38"/>
  <c r="DE108" i="46"/>
  <c r="AC54" i="38"/>
  <c r="DE109" i="46"/>
  <c r="AC55" i="38"/>
  <c r="AZ61" i="46"/>
</calcChain>
</file>

<file path=xl/sharedStrings.xml><?xml version="1.0" encoding="utf-8"?>
<sst xmlns="http://schemas.openxmlformats.org/spreadsheetml/2006/main" count="41" uniqueCount="37">
  <si>
    <t>个人舞台赛</t>
  </si>
  <si>
    <t>比赛项目：</t>
  </si>
  <si>
    <t>裁判一：</t>
  </si>
  <si>
    <t>选手名称</t>
  </si>
  <si>
    <t>裁判（一）</t>
  </si>
  <si>
    <t>裁判（二）</t>
  </si>
  <si>
    <t>裁判（三）</t>
  </si>
  <si>
    <t>裁判平均</t>
  </si>
  <si>
    <t>总分法名次</t>
  </si>
  <si>
    <t>席次法名次</t>
  </si>
  <si>
    <t>裁判二：</t>
  </si>
  <si>
    <t>扣分</t>
  </si>
  <si>
    <t>裁判总分</t>
  </si>
  <si>
    <t>裁判三：</t>
  </si>
  <si>
    <t>人</t>
  </si>
  <si>
    <t>团体评分标准</t>
  </si>
  <si>
    <t>动作难度</t>
  </si>
  <si>
    <t>舞台艺术</t>
  </si>
  <si>
    <t>动作创意</t>
  </si>
  <si>
    <t>团体互动</t>
  </si>
  <si>
    <t>服装造型</t>
  </si>
  <si>
    <t>（失误1次扣1分）</t>
  </si>
  <si>
    <t>个人评分标准</t>
  </si>
  <si>
    <t>（失误1次扣2分）</t>
  </si>
  <si>
    <t>過半數勝</t>
  </si>
  <si>
    <t>名次</t>
  </si>
  <si>
    <t>修改说明：</t>
  </si>
  <si>
    <t>各别选手对比分数（得平均）</t>
  </si>
  <si>
    <t>各别评判对比分数（得平均）</t>
  </si>
  <si>
    <t>=0/0.5/1</t>
  </si>
  <si>
    <t>Transpose 进 Graph 的下半</t>
  </si>
  <si>
    <t>Transpose 进 Dummy Graph</t>
  </si>
  <si>
    <t>Dummy Graph 计算上半Graph</t>
  </si>
  <si>
    <t>Sum Graph （往下总结）</t>
  </si>
  <si>
    <t>Transpose 进名次表</t>
  </si>
  <si>
    <t>动作创意</t>
    <phoneticPr fontId="21" type="noConversion"/>
  </si>
  <si>
    <t>动作流畅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</si>
</sst>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.00_);_(* \(#,##0.00\);_(* &quot;-&quot;??_);_(@_)"/>
  </numFmts>
  <fonts count="24">
    <font>
      <sz val="11"/>
      <color theme="1"/>
      <name val="DengXian"/>
      <charset val="134"/>
      <scheme val="minor"/>
    </font>
    <font>
      <sz val="10"/>
      <color indexed="8"/>
      <name val="新細明體"/>
      <charset val="136"/>
    </font>
    <font>
      <sz val="20"/>
      <color theme="1"/>
      <name val="DengXian"/>
      <family val="2"/>
      <scheme val="minor"/>
    </font>
    <font>
      <sz val="22"/>
      <color theme="1"/>
      <name val="DengXian"/>
      <family val="2"/>
      <scheme val="minor"/>
    </font>
    <font>
      <b/>
      <sz val="11"/>
      <color theme="1"/>
      <name val="DengXian"/>
      <family val="2"/>
      <scheme val="minor"/>
    </font>
    <font>
      <b/>
      <sz val="9"/>
      <color rgb="FFFF0000"/>
      <name val="DengXian"/>
      <family val="2"/>
      <scheme val="minor"/>
    </font>
    <font>
      <sz val="11"/>
      <color rgb="FFFF0000"/>
      <name val="DengXian"/>
      <family val="2"/>
      <scheme val="minor"/>
    </font>
    <font>
      <sz val="10"/>
      <color theme="1"/>
      <name val="DengXian"/>
      <family val="2"/>
      <scheme val="minor"/>
    </font>
    <font>
      <sz val="10"/>
      <color theme="1"/>
      <name val="SimSun"/>
      <charset val="134"/>
    </font>
    <font>
      <sz val="10"/>
      <color rgb="FFFF0000"/>
      <name val="DengXian"/>
      <family val="2"/>
      <scheme val="minor"/>
    </font>
    <font>
      <sz val="10"/>
      <color rgb="FF000000"/>
      <name val="DengXian"/>
      <family val="2"/>
      <scheme val="minor"/>
    </font>
    <font>
      <sz val="10"/>
      <color rgb="FFFF0000"/>
      <name val="SimSun"/>
      <charset val="134"/>
    </font>
    <font>
      <sz val="8"/>
      <color theme="1"/>
      <name val="DengXian"/>
      <family val="2"/>
      <scheme val="minor"/>
    </font>
    <font>
      <sz val="9"/>
      <color theme="1"/>
      <name val="DengXian"/>
      <family val="2"/>
      <scheme val="minor"/>
    </font>
    <font>
      <b/>
      <sz val="9"/>
      <color theme="1"/>
      <name val="宋体"/>
      <family val="3"/>
      <charset val="134"/>
    </font>
    <font>
      <sz val="11"/>
      <name val="DengXian"/>
      <family val="2"/>
      <scheme val="minor"/>
    </font>
    <font>
      <b/>
      <i/>
      <sz val="11"/>
      <color theme="1"/>
      <name val="DengXian"/>
      <family val="2"/>
      <scheme val="minor"/>
    </font>
    <font>
      <b/>
      <sz val="8"/>
      <color theme="1"/>
      <name val="DengXian"/>
      <family val="2"/>
      <scheme val="minor"/>
    </font>
    <font>
      <sz val="8"/>
      <color theme="1"/>
      <name val="宋体"/>
      <family val="3"/>
      <charset val="134"/>
    </font>
    <font>
      <b/>
      <sz val="9"/>
      <color theme="1"/>
      <name val="DengXian"/>
      <family val="2"/>
      <scheme val="minor"/>
    </font>
    <font>
      <sz val="11"/>
      <color theme="1"/>
      <name val="DengXian"/>
      <family val="2"/>
      <scheme val="minor"/>
    </font>
    <font>
      <sz val="9"/>
      <name val="DengXian"/>
      <charset val="134"/>
      <scheme val="minor"/>
    </font>
    <font>
      <sz val="10"/>
      <color theme="1"/>
      <name val="Arial"/>
      <family val="2"/>
    </font>
    <font>
      <sz val="10"/>
      <color rgb="FF434343"/>
      <name val="Roboto"/>
    </font>
  </fonts>
  <fills count="2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6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auto="1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176" fontId="20" fillId="0" borderId="0" applyFont="0" applyFill="0" applyBorder="0" applyAlignment="0" applyProtection="0"/>
    <xf numFmtId="9" fontId="20" fillId="0" borderId="0" applyFont="0" applyFill="0" applyBorder="0" applyAlignment="0" applyProtection="0"/>
  </cellStyleXfs>
  <cellXfs count="138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2" borderId="14" xfId="0" applyFill="1" applyBorder="1" applyAlignment="1">
      <alignment vertical="center"/>
    </xf>
    <xf numFmtId="0" fontId="0" fillId="0" borderId="14" xfId="0" applyBorder="1" applyAlignment="1">
      <alignment vertical="center"/>
    </xf>
    <xf numFmtId="0" fontId="1" fillId="7" borderId="0" xfId="0" applyFont="1" applyFill="1" applyAlignment="1">
      <alignment vertical="center"/>
    </xf>
    <xf numFmtId="0" fontId="1" fillId="0" borderId="7" xfId="0" applyFont="1" applyBorder="1" applyAlignment="1">
      <alignment vertical="center"/>
    </xf>
    <xf numFmtId="0" fontId="1" fillId="8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0" borderId="15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1" fillId="10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3" borderId="0" xfId="0" applyFont="1" applyFill="1" applyAlignment="1">
      <alignment vertical="center"/>
    </xf>
    <xf numFmtId="0" fontId="1" fillId="14" borderId="0" xfId="0" applyFont="1" applyFill="1" applyAlignment="1">
      <alignment vertical="center"/>
    </xf>
    <xf numFmtId="0" fontId="1" fillId="15" borderId="0" xfId="0" applyFont="1" applyFill="1" applyAlignment="1">
      <alignment vertical="center"/>
    </xf>
    <xf numFmtId="0" fontId="1" fillId="16" borderId="0" xfId="0" applyFont="1" applyFill="1" applyAlignment="1">
      <alignment vertical="center"/>
    </xf>
    <xf numFmtId="0" fontId="0" fillId="0" borderId="18" xfId="0" applyBorder="1" applyAlignment="1">
      <alignment vertical="center"/>
    </xf>
    <xf numFmtId="0" fontId="1" fillId="0" borderId="19" xfId="0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0" fontId="0" fillId="0" borderId="8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0" fontId="2" fillId="0" borderId="0" xfId="0" applyFont="1"/>
    <xf numFmtId="0" fontId="4" fillId="0" borderId="0" xfId="0" applyFont="1"/>
    <xf numFmtId="0" fontId="0" fillId="17" borderId="0" xfId="0" applyFill="1"/>
    <xf numFmtId="0" fontId="0" fillId="0" borderId="25" xfId="0" applyBorder="1"/>
    <xf numFmtId="0" fontId="0" fillId="0" borderId="25" xfId="0" applyBorder="1" applyAlignment="1">
      <alignment horizontal="center"/>
    </xf>
    <xf numFmtId="0" fontId="0" fillId="0" borderId="26" xfId="0" applyBorder="1"/>
    <xf numFmtId="0" fontId="4" fillId="18" borderId="26" xfId="0" applyFont="1" applyFill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0" fillId="0" borderId="27" xfId="0" applyBorder="1"/>
    <xf numFmtId="0" fontId="0" fillId="0" borderId="26" xfId="0" applyBorder="1" applyAlignment="1">
      <alignment horizontal="center"/>
    </xf>
    <xf numFmtId="0" fontId="0" fillId="0" borderId="28" xfId="0" applyBorder="1"/>
    <xf numFmtId="0" fontId="0" fillId="19" borderId="31" xfId="0" applyFill="1" applyBorder="1"/>
    <xf numFmtId="0" fontId="0" fillId="0" borderId="14" xfId="0" applyBorder="1"/>
    <xf numFmtId="9" fontId="0" fillId="0" borderId="14" xfId="2" applyFont="1" applyBorder="1" applyAlignment="1"/>
    <xf numFmtId="9" fontId="0" fillId="0" borderId="14" xfId="2" applyFont="1" applyBorder="1"/>
    <xf numFmtId="0" fontId="0" fillId="0" borderId="32" xfId="0" applyBorder="1"/>
    <xf numFmtId="0" fontId="12" fillId="0" borderId="25" xfId="0" applyFont="1" applyBorder="1" applyAlignment="1">
      <alignment horizontal="center"/>
    </xf>
    <xf numFmtId="176" fontId="13" fillId="20" borderId="36" xfId="1" applyFont="1" applyFill="1" applyBorder="1" applyAlignment="1">
      <alignment horizontal="center"/>
    </xf>
    <xf numFmtId="176" fontId="13" fillId="20" borderId="37" xfId="1" applyFont="1" applyFill="1" applyBorder="1" applyAlignment="1">
      <alignment horizontal="center" vertical="center" wrapText="1"/>
    </xf>
    <xf numFmtId="176" fontId="13" fillId="20" borderId="38" xfId="1" applyFont="1" applyFill="1" applyBorder="1" applyAlignment="1">
      <alignment horizontal="center" vertical="center" wrapText="1"/>
    </xf>
    <xf numFmtId="176" fontId="13" fillId="20" borderId="39" xfId="1" applyFont="1" applyFill="1" applyBorder="1" applyAlignment="1">
      <alignment horizontal="center" vertical="center" wrapText="1"/>
    </xf>
    <xf numFmtId="176" fontId="13" fillId="20" borderId="40" xfId="1" applyFont="1" applyFill="1" applyBorder="1" applyAlignment="1">
      <alignment horizontal="center"/>
    </xf>
    <xf numFmtId="9" fontId="13" fillId="20" borderId="0" xfId="2" applyFont="1" applyFill="1" applyBorder="1" applyAlignment="1">
      <alignment horizontal="center"/>
    </xf>
    <xf numFmtId="9" fontId="13" fillId="20" borderId="41" xfId="2" applyFont="1" applyFill="1" applyBorder="1" applyAlignment="1">
      <alignment horizontal="center" vertical="center" wrapText="1"/>
    </xf>
    <xf numFmtId="9" fontId="13" fillId="20" borderId="42" xfId="2" applyFont="1" applyFill="1" applyBorder="1" applyAlignment="1">
      <alignment horizontal="center" vertical="center" wrapText="1"/>
    </xf>
    <xf numFmtId="9" fontId="13" fillId="20" borderId="43" xfId="2" applyFont="1" applyFill="1" applyBorder="1" applyAlignment="1">
      <alignment horizontal="center" vertical="center" wrapText="1"/>
    </xf>
    <xf numFmtId="9" fontId="13" fillId="20" borderId="32" xfId="0" applyNumberFormat="1" applyFont="1" applyFill="1" applyBorder="1" applyAlignment="1">
      <alignment horizontal="center"/>
    </xf>
    <xf numFmtId="9" fontId="13" fillId="20" borderId="44" xfId="0" applyNumberFormat="1" applyFont="1" applyFill="1" applyBorder="1" applyAlignment="1">
      <alignment horizontal="center" vertical="center" wrapText="1"/>
    </xf>
    <xf numFmtId="9" fontId="15" fillId="0" borderId="45" xfId="2" applyFont="1" applyFill="1" applyBorder="1"/>
    <xf numFmtId="9" fontId="15" fillId="0" borderId="46" xfId="2" applyFont="1" applyFill="1" applyBorder="1"/>
    <xf numFmtId="9" fontId="15" fillId="0" borderId="47" xfId="2" applyFont="1" applyFill="1" applyBorder="1"/>
    <xf numFmtId="9" fontId="16" fillId="0" borderId="48" xfId="2" applyFont="1" applyFill="1" applyBorder="1" applyAlignment="1">
      <alignment horizontal="center"/>
    </xf>
    <xf numFmtId="9" fontId="15" fillId="0" borderId="49" xfId="2" applyFont="1" applyFill="1" applyBorder="1"/>
    <xf numFmtId="9" fontId="15" fillId="0" borderId="13" xfId="2" applyFont="1" applyFill="1" applyBorder="1"/>
    <xf numFmtId="9" fontId="15" fillId="0" borderId="14" xfId="2" applyFont="1" applyFill="1" applyBorder="1"/>
    <xf numFmtId="9" fontId="15" fillId="0" borderId="50" xfId="2" applyFont="1" applyFill="1" applyBorder="1"/>
    <xf numFmtId="9" fontId="16" fillId="0" borderId="51" xfId="2" applyFont="1" applyFill="1" applyBorder="1" applyAlignment="1">
      <alignment horizontal="center"/>
    </xf>
    <xf numFmtId="9" fontId="15" fillId="0" borderId="52" xfId="2" applyFont="1" applyFill="1" applyBorder="1"/>
    <xf numFmtId="9" fontId="15" fillId="0" borderId="53" xfId="2" applyFont="1" applyFill="1" applyBorder="1"/>
    <xf numFmtId="9" fontId="15" fillId="0" borderId="54" xfId="2" applyFont="1" applyFill="1" applyBorder="1"/>
    <xf numFmtId="9" fontId="15" fillId="0" borderId="55" xfId="2" applyFont="1" applyFill="1" applyBorder="1"/>
    <xf numFmtId="9" fontId="16" fillId="0" borderId="56" xfId="2" applyFont="1" applyFill="1" applyBorder="1" applyAlignment="1">
      <alignment horizontal="center"/>
    </xf>
    <xf numFmtId="9" fontId="15" fillId="0" borderId="57" xfId="2" applyFont="1" applyFill="1" applyBorder="1"/>
    <xf numFmtId="9" fontId="13" fillId="20" borderId="58" xfId="0" applyNumberFormat="1" applyFont="1" applyFill="1" applyBorder="1" applyAlignment="1">
      <alignment horizontal="center" vertical="center" wrapText="1"/>
    </xf>
    <xf numFmtId="9" fontId="13" fillId="20" borderId="59" xfId="0" applyNumberFormat="1" applyFont="1" applyFill="1" applyBorder="1" applyAlignment="1">
      <alignment horizontal="center" vertical="center" wrapText="1"/>
    </xf>
    <xf numFmtId="9" fontId="16" fillId="0" borderId="29" xfId="2" applyFont="1" applyFill="1" applyBorder="1" applyAlignment="1">
      <alignment horizontal="center"/>
    </xf>
    <xf numFmtId="9" fontId="16" fillId="0" borderId="26" xfId="2" applyFont="1" applyFill="1" applyBorder="1" applyAlignment="1">
      <alignment horizontal="center"/>
    </xf>
    <xf numFmtId="9" fontId="16" fillId="0" borderId="27" xfId="2" applyFont="1" applyFill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60" xfId="0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19" fillId="0" borderId="29" xfId="0" applyFont="1" applyBorder="1" applyAlignment="1">
      <alignment horizontal="center"/>
    </xf>
    <xf numFmtId="0" fontId="19" fillId="0" borderId="61" xfId="0" applyFont="1" applyBorder="1" applyAlignment="1">
      <alignment horizontal="center"/>
    </xf>
    <xf numFmtId="0" fontId="13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62" xfId="0" applyBorder="1" applyAlignment="1">
      <alignment horizontal="center"/>
    </xf>
    <xf numFmtId="10" fontId="4" fillId="0" borderId="26" xfId="2" applyNumberFormat="1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61" xfId="0" applyBorder="1" applyAlignment="1">
      <alignment horizontal="center"/>
    </xf>
    <xf numFmtId="176" fontId="7" fillId="0" borderId="26" xfId="1" applyFont="1" applyFill="1" applyBorder="1" applyAlignment="1">
      <alignment horizontal="left" vertical="top"/>
    </xf>
    <xf numFmtId="10" fontId="4" fillId="0" borderId="27" xfId="2" applyNumberFormat="1" applyFont="1" applyFill="1" applyBorder="1" applyAlignment="1">
      <alignment horizontal="center"/>
    </xf>
    <xf numFmtId="0" fontId="0" fillId="0" borderId="63" xfId="0" applyBorder="1" applyAlignment="1">
      <alignment horizontal="center"/>
    </xf>
    <xf numFmtId="176" fontId="7" fillId="0" borderId="64" xfId="1" applyFont="1" applyFill="1" applyBorder="1" applyAlignment="1">
      <alignment horizontal="left" vertical="top"/>
    </xf>
    <xf numFmtId="9" fontId="6" fillId="0" borderId="65" xfId="2" applyFont="1" applyFill="1" applyBorder="1" applyAlignment="1">
      <alignment horizontal="center"/>
    </xf>
    <xf numFmtId="9" fontId="6" fillId="0" borderId="66" xfId="2" applyFont="1" applyFill="1" applyBorder="1" applyAlignment="1">
      <alignment horizontal="center"/>
    </xf>
    <xf numFmtId="9" fontId="9" fillId="0" borderId="66" xfId="2" applyFont="1" applyFill="1" applyBorder="1" applyAlignment="1">
      <alignment horizontal="center" vertical="top"/>
    </xf>
    <xf numFmtId="9" fontId="11" fillId="0" borderId="66" xfId="2" applyFont="1" applyFill="1" applyBorder="1" applyAlignment="1">
      <alignment horizontal="center" vertical="top"/>
    </xf>
    <xf numFmtId="9" fontId="6" fillId="0" borderId="67" xfId="2" applyFont="1" applyFill="1" applyBorder="1" applyAlignment="1">
      <alignment horizontal="center"/>
    </xf>
    <xf numFmtId="0" fontId="7" fillId="0" borderId="31" xfId="0" applyFont="1" applyBorder="1" applyAlignment="1">
      <alignment vertical="top"/>
    </xf>
    <xf numFmtId="0" fontId="8" fillId="0" borderId="31" xfId="0" applyFont="1" applyBorder="1" applyAlignment="1">
      <alignment vertical="top"/>
    </xf>
    <xf numFmtId="0" fontId="10" fillId="0" borderId="31" xfId="0" applyFont="1" applyBorder="1" applyAlignment="1">
      <alignment vertical="top"/>
    </xf>
    <xf numFmtId="0" fontId="0" fillId="0" borderId="31" xfId="0" applyBorder="1"/>
    <xf numFmtId="0" fontId="7" fillId="0" borderId="33" xfId="0" applyFont="1" applyBorder="1" applyAlignment="1">
      <alignment vertical="top"/>
    </xf>
    <xf numFmtId="0" fontId="22" fillId="21" borderId="31" xfId="0" applyFont="1" applyFill="1" applyBorder="1" applyAlignment="1">
      <alignment wrapText="1"/>
    </xf>
    <xf numFmtId="0" fontId="23" fillId="22" borderId="30" xfId="0" applyFont="1" applyFill="1" applyBorder="1" applyAlignment="1">
      <alignment wrapText="1"/>
    </xf>
    <xf numFmtId="0" fontId="23" fillId="22" borderId="31" xfId="0" applyFont="1" applyFill="1" applyBorder="1" applyAlignment="1">
      <alignment wrapText="1"/>
    </xf>
    <xf numFmtId="0" fontId="23" fillId="23" borderId="31" xfId="0" applyFont="1" applyFill="1" applyBorder="1" applyAlignment="1">
      <alignment wrapText="1"/>
    </xf>
    <xf numFmtId="9" fontId="0" fillId="0" borderId="14" xfId="0" applyNumberFormat="1" applyBorder="1"/>
    <xf numFmtId="0" fontId="4" fillId="18" borderId="19" xfId="0" applyFont="1" applyFill="1" applyBorder="1" applyAlignment="1">
      <alignment horizontal="center"/>
    </xf>
    <xf numFmtId="0" fontId="14" fillId="0" borderId="29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3" fillId="17" borderId="24" xfId="0" applyFont="1" applyFill="1" applyBorder="1" applyAlignment="1">
      <alignment horizontal="center"/>
    </xf>
    <xf numFmtId="0" fontId="3" fillId="17" borderId="34" xfId="0" applyFont="1" applyFill="1" applyBorder="1" applyAlignment="1">
      <alignment horizontal="center"/>
    </xf>
    <xf numFmtId="0" fontId="3" fillId="17" borderId="35" xfId="0" applyFont="1" applyFill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35" xfId="0" applyFont="1" applyBorder="1" applyAlignment="1">
      <alignment horizontal="center"/>
    </xf>
  </cellXfs>
  <cellStyles count="3">
    <cellStyle name="百分比" xfId="2" builtinId="5"/>
    <cellStyle name="常规" xfId="0" builtinId="0"/>
    <cellStyle name="千位分隔" xfId="1" builtinId="3"/>
  </cellStyles>
  <dxfs count="11">
    <dxf>
      <fill>
        <patternFill patternType="solid">
          <bgColor rgb="FFFFFF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FFC000"/>
        </patternFill>
      </fill>
    </dxf>
    <dxf>
      <font>
        <color rgb="FF7030A0"/>
      </font>
      <fill>
        <patternFill patternType="solid">
          <bgColor theme="2"/>
        </patternFill>
      </fill>
    </dxf>
    <dxf>
      <fill>
        <patternFill patternType="solid">
          <bgColor theme="9" tint="0.59996337778862885"/>
        </patternFill>
      </fill>
    </dxf>
    <dxf>
      <font>
        <color rgb="FF7030A0"/>
      </font>
      <fill>
        <patternFill patternType="solid">
          <bgColor theme="2"/>
        </patternFill>
      </fill>
    </dxf>
    <dxf>
      <fill>
        <patternFill patternType="solid">
          <bgColor theme="9" tint="0.59996337778862885"/>
        </patternFill>
      </fill>
    </dxf>
    <dxf>
      <font>
        <color rgb="FF7030A0"/>
      </font>
      <fill>
        <patternFill patternType="solid">
          <bgColor theme="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9" tint="0.59996337778862885"/>
        </patternFill>
      </fill>
    </dxf>
  </dxfs>
  <tableStyles count="0" defaultTableStyle="TableStyleMedium2" defaultPivotStyle="PivotStyleLight16"/>
  <colors>
    <mruColors>
      <color rgb="FFFF7C8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55"/>
  <sheetViews>
    <sheetView tabSelected="1" zoomScale="90" zoomScaleNormal="90" zoomScalePageLayoutView="115" workbookViewId="0">
      <selection activeCell="C15" sqref="C15"/>
    </sheetView>
  </sheetViews>
  <sheetFormatPr defaultColWidth="8.86328125" defaultRowHeight="13.9"/>
  <cols>
    <col min="5" max="5" width="4.33203125" customWidth="1"/>
    <col min="6" max="6" width="1" customWidth="1"/>
    <col min="7" max="7" width="22.33203125" customWidth="1"/>
    <col min="8" max="26" width="8.6640625" customWidth="1"/>
    <col min="27" max="27" width="10.1328125" customWidth="1"/>
    <col min="28" max="29" width="12.46484375" customWidth="1"/>
    <col min="30" max="30" width="22.33203125" customWidth="1"/>
  </cols>
  <sheetData>
    <row r="1" spans="1:30" ht="34.35" customHeight="1">
      <c r="B1" t="inlineStr">
        <is>
          <t>挑战赛</t>
        </is>
      </c>
      <c r="G1" s="50" t="s">
        <v>1</v>
      </c>
      <c r="H1" s="132"/>
      <c r="I1" s="133"/>
      <c r="J1" s="133"/>
      <c r="K1" s="133"/>
      <c r="L1" s="133"/>
      <c r="M1" s="133"/>
      <c r="N1" s="133"/>
      <c r="O1" s="133"/>
      <c r="P1" s="134"/>
    </row>
    <row r="3" spans="1:30">
      <c r="A3" s="51" t="s">
        <v>2</v>
      </c>
      <c r="B3" s="52"/>
      <c r="E3" s="53"/>
      <c r="F3" s="53"/>
      <c r="G3" s="54" t="s">
        <v>3</v>
      </c>
      <c r="H3" s="54"/>
      <c r="I3" s="135"/>
      <c r="J3" s="136"/>
      <c r="K3" s="136"/>
      <c r="L3" s="136"/>
      <c r="M3" s="137"/>
      <c r="N3" s="66" t="s">
        <v>4</v>
      </c>
      <c r="O3" s="135"/>
      <c r="P3" s="136"/>
      <c r="Q3" s="136"/>
      <c r="R3" s="136"/>
      <c r="S3" s="137"/>
      <c r="T3" s="66" t="s">
        <v>5</v>
      </c>
      <c r="U3" s="135"/>
      <c r="V3" s="136"/>
      <c r="W3" s="136"/>
      <c r="X3" s="136"/>
      <c r="Y3" s="137"/>
      <c r="Z3" s="66" t="s">
        <v>6</v>
      </c>
      <c r="AA3" s="98" t="s">
        <v>7</v>
      </c>
      <c r="AB3" s="99" t="s">
        <v>8</v>
      </c>
      <c r="AC3" s="100" t="s">
        <v>9</v>
      </c>
      <c r="AD3" s="54" t="s">
        <v>3</v>
      </c>
    </row>
    <row r="4" spans="1:30">
      <c r="A4" s="51" t="s">
        <v>10</v>
      </c>
      <c r="B4" s="52"/>
      <c r="E4" s="55"/>
      <c r="F4" s="55"/>
      <c r="G4" s="56" t="str">
        <f>A30</f>
        <v>个人评分标准</v>
      </c>
      <c r="H4" s="57" t="s">
        <v>11</v>
      </c>
      <c r="I4" s="67" t="str">
        <f>IF($G$4=$A$22,$A$23,$A$31)</f>
        <v>动作难度</v>
      </c>
      <c r="J4" s="68" t="str">
        <f>IF($G$4=$A$22,$A$24,$A$32)</f>
        <v>动作创意</v>
      </c>
      <c r="K4" s="69" t="str">
        <f>IF($G$4=$A$22,$A$25,$A$33)</f>
        <v>动作流畅</v>
      </c>
      <c r="L4" s="69">
        <f>IF($G$4=$A$22,$A$26,$A$34)</f>
        <v>0</v>
      </c>
      <c r="M4" s="70">
        <f>IF($G$4=$A$22,$A$27,$A$35)</f>
        <v>0</v>
      </c>
      <c r="N4" s="130" t="s">
        <v>12</v>
      </c>
      <c r="O4" s="71" t="str">
        <f t="shared" ref="O4:S5" si="0">I4</f>
        <v>动作难度</v>
      </c>
      <c r="P4" s="68" t="str">
        <f t="shared" si="0"/>
        <v>动作创意</v>
      </c>
      <c r="Q4" s="69" t="str">
        <f t="shared" si="0"/>
        <v>动作流畅</v>
      </c>
      <c r="R4" s="69">
        <f t="shared" si="0"/>
        <v>0</v>
      </c>
      <c r="S4" s="70">
        <f t="shared" si="0"/>
        <v>0</v>
      </c>
      <c r="T4" s="130" t="s">
        <v>12</v>
      </c>
      <c r="U4" s="71" t="str">
        <f t="shared" ref="U4:Y5" si="1">I4</f>
        <v>动作难度</v>
      </c>
      <c r="V4" s="68" t="str">
        <f t="shared" si="1"/>
        <v>动作创意</v>
      </c>
      <c r="W4" s="69" t="str">
        <f t="shared" si="1"/>
        <v>动作流畅</v>
      </c>
      <c r="X4" s="69">
        <f t="shared" si="1"/>
        <v>0</v>
      </c>
      <c r="Y4" s="70">
        <f t="shared" si="1"/>
        <v>0</v>
      </c>
      <c r="Z4" s="130" t="s">
        <v>12</v>
      </c>
      <c r="AA4" s="101">
        <f>SUM(IF(T6&gt;0,1,0)+IF(N6&gt;0,1,0)+IF(Z6&gt;0,1,0))</f>
        <v>0</v>
      </c>
      <c r="AB4" s="102"/>
      <c r="AC4" s="103"/>
      <c r="AD4" s="59"/>
    </row>
    <row r="5" spans="1:30" ht="14.25" thickBot="1">
      <c r="A5" s="51" t="s">
        <v>13</v>
      </c>
      <c r="B5" s="52"/>
      <c r="E5" s="58"/>
      <c r="F5" s="58"/>
      <c r="G5" s="59"/>
      <c r="H5" s="59"/>
      <c r="I5" s="72">
        <f>IF($G$4=$A$22,$B$23,$B$31)</f>
        <v>0.5</v>
      </c>
      <c r="J5" s="73">
        <f>IF($G$4=$A$22,$B$24,$B$32)</f>
        <v>0.3</v>
      </c>
      <c r="K5" s="74">
        <f>IF($G$4=$A$22,$B$25,$B$33)</f>
        <v>0.2</v>
      </c>
      <c r="L5" s="74">
        <f>IF($G$4=$A$22,$B$26,$B$34)</f>
        <v>0</v>
      </c>
      <c r="M5" s="75">
        <f>IF($G$4=$A$22,$B$27,$B$35)</f>
        <v>0</v>
      </c>
      <c r="N5" s="131"/>
      <c r="O5" s="76">
        <f t="shared" si="0"/>
        <v>0.5</v>
      </c>
      <c r="P5" s="77">
        <f t="shared" si="0"/>
        <v>0.3</v>
      </c>
      <c r="Q5" s="93">
        <f t="shared" si="0"/>
        <v>0.2</v>
      </c>
      <c r="R5" s="93">
        <f t="shared" si="0"/>
        <v>0</v>
      </c>
      <c r="S5" s="94">
        <f t="shared" si="0"/>
        <v>0</v>
      </c>
      <c r="T5" s="131"/>
      <c r="U5" s="76">
        <f t="shared" si="1"/>
        <v>0.5</v>
      </c>
      <c r="V5" s="77">
        <f t="shared" si="1"/>
        <v>0.3</v>
      </c>
      <c r="W5" s="93">
        <f t="shared" si="1"/>
        <v>0.2</v>
      </c>
      <c r="X5" s="93">
        <f t="shared" si="1"/>
        <v>0</v>
      </c>
      <c r="Y5" s="94">
        <f t="shared" si="1"/>
        <v>0</v>
      </c>
      <c r="Z5" s="131"/>
      <c r="AA5" s="104" t="s">
        <v>14</v>
      </c>
      <c r="AB5" s="105"/>
      <c r="AC5" s="106"/>
      <c r="AD5" s="105"/>
    </row>
    <row r="6" spans="1:30">
      <c r="E6" s="55">
        <v>1</v>
      </c>
      <c r="F6" s="60"/>
      <c r="G6" s="125"/>
      <c r="H6" s="114"/>
      <c r="I6" s="78"/>
      <c r="J6" s="79"/>
      <c r="K6" s="79"/>
      <c r="L6" s="79"/>
      <c r="M6" s="80"/>
      <c r="N6" s="81">
        <f t="shared" ref="N6:N35" si="2">SUM(I6:M6)-H6</f>
        <v>0</v>
      </c>
      <c r="O6" s="82"/>
      <c r="P6" s="79"/>
      <c r="Q6" s="79"/>
      <c r="R6" s="79"/>
      <c r="S6" s="80"/>
      <c r="T6" s="95">
        <f t="shared" ref="T6:T35" si="3">SUM(O6:S6)-H6</f>
        <v>0</v>
      </c>
      <c r="U6" s="82"/>
      <c r="V6" s="79"/>
      <c r="W6" s="79"/>
      <c r="X6" s="79"/>
      <c r="Y6" s="80"/>
      <c r="Z6" s="95">
        <f t="shared" ref="Z6:Z35" si="4">SUM(U6:Y6)-H6</f>
        <v>0</v>
      </c>
      <c r="AA6" s="107" t="e">
        <f t="shared" ref="AA6:AA37" si="5">((SUM(Z6,T6,N6))/AA$4)</f>
        <v>#DIV/0!</v>
      </c>
      <c r="AB6" s="108" t="e">
        <f t="shared" ref="AB6:AB12" si="6">RANK(AA6,$AA$6:$AA$55,0)</f>
        <v>#DIV/0!</v>
      </c>
      <c r="AC6" s="109">
        <f>Calculation!DE60</f>
        <v>1</v>
      </c>
      <c r="AD6" s="110">
        <f t="shared" ref="AD6:AD11" si="7">G6</f>
        <v>0</v>
      </c>
    </row>
    <row r="7" spans="1:30">
      <c r="E7" s="55">
        <v>2</v>
      </c>
      <c r="F7" s="60"/>
      <c r="G7" s="126"/>
      <c r="H7" s="115"/>
      <c r="I7" s="83"/>
      <c r="J7" s="84"/>
      <c r="K7" s="84"/>
      <c r="L7" s="84"/>
      <c r="M7" s="85"/>
      <c r="N7" s="86">
        <f t="shared" si="2"/>
        <v>0</v>
      </c>
      <c r="O7" s="87"/>
      <c r="P7" s="84"/>
      <c r="Q7" s="84"/>
      <c r="R7" s="84"/>
      <c r="S7" s="85"/>
      <c r="T7" s="96">
        <f t="shared" si="3"/>
        <v>0</v>
      </c>
      <c r="U7" s="87"/>
      <c r="V7" s="84"/>
      <c r="W7" s="84"/>
      <c r="X7" s="84"/>
      <c r="Y7" s="85"/>
      <c r="Z7" s="96">
        <f t="shared" si="4"/>
        <v>0</v>
      </c>
      <c r="AA7" s="107" t="e">
        <f t="shared" si="5"/>
        <v>#DIV/0!</v>
      </c>
      <c r="AB7" s="59" t="e">
        <f t="shared" si="6"/>
        <v>#DIV/0!</v>
      </c>
      <c r="AC7" s="106">
        <f>Calculation!DE61</f>
        <v>1</v>
      </c>
      <c r="AD7" s="110">
        <f t="shared" si="7"/>
        <v>0</v>
      </c>
    </row>
    <row r="8" spans="1:30">
      <c r="A8" s="51"/>
      <c r="E8" s="55">
        <v>3</v>
      </c>
      <c r="F8" s="60"/>
      <c r="G8" s="127"/>
      <c r="H8" s="115"/>
      <c r="I8" s="83"/>
      <c r="J8" s="84"/>
      <c r="K8" s="84"/>
      <c r="L8" s="84"/>
      <c r="M8" s="85"/>
      <c r="N8" s="86">
        <f t="shared" si="2"/>
        <v>0</v>
      </c>
      <c r="O8" s="87"/>
      <c r="P8" s="84"/>
      <c r="Q8" s="84"/>
      <c r="R8" s="84"/>
      <c r="S8" s="85"/>
      <c r="T8" s="96">
        <f t="shared" si="3"/>
        <v>0</v>
      </c>
      <c r="U8" s="87"/>
      <c r="V8" s="84"/>
      <c r="W8" s="84"/>
      <c r="X8" s="84"/>
      <c r="Y8" s="85"/>
      <c r="Z8" s="96">
        <f t="shared" si="4"/>
        <v>0</v>
      </c>
      <c r="AA8" s="107" t="e">
        <f t="shared" si="5"/>
        <v>#DIV/0!</v>
      </c>
      <c r="AB8" s="59" t="e">
        <f t="shared" si="6"/>
        <v>#DIV/0!</v>
      </c>
      <c r="AC8" s="106">
        <f>Calculation!DE62</f>
        <v>1</v>
      </c>
      <c r="AD8" s="110">
        <f t="shared" si="7"/>
        <v>0</v>
      </c>
    </row>
    <row r="9" spans="1:30">
      <c r="E9" s="55">
        <v>4</v>
      </c>
      <c r="F9" s="60"/>
      <c r="G9" s="124"/>
      <c r="H9" s="115"/>
      <c r="I9" s="83"/>
      <c r="J9" s="84"/>
      <c r="K9" s="84"/>
      <c r="L9" s="84"/>
      <c r="M9" s="85"/>
      <c r="N9" s="86">
        <f t="shared" si="2"/>
        <v>0</v>
      </c>
      <c r="O9" s="87"/>
      <c r="P9" s="84"/>
      <c r="Q9" s="84"/>
      <c r="R9" s="84"/>
      <c r="S9" s="85"/>
      <c r="T9" s="96">
        <f t="shared" si="3"/>
        <v>0</v>
      </c>
      <c r="U9" s="87"/>
      <c r="V9" s="84"/>
      <c r="W9" s="84"/>
      <c r="X9" s="84"/>
      <c r="Y9" s="85"/>
      <c r="Z9" s="96">
        <f t="shared" si="4"/>
        <v>0</v>
      </c>
      <c r="AA9" s="107" t="e">
        <f t="shared" si="5"/>
        <v>#DIV/0!</v>
      </c>
      <c r="AB9" s="59" t="e">
        <f t="shared" si="6"/>
        <v>#DIV/0!</v>
      </c>
      <c r="AC9" s="106">
        <f>Calculation!DE63</f>
        <v>1</v>
      </c>
      <c r="AD9" s="110">
        <f t="shared" si="7"/>
        <v>0</v>
      </c>
    </row>
    <row r="10" spans="1:30">
      <c r="E10" s="55">
        <v>5</v>
      </c>
      <c r="F10" s="60"/>
      <c r="G10" s="124"/>
      <c r="H10" s="115"/>
      <c r="I10" s="83"/>
      <c r="J10" s="84"/>
      <c r="K10" s="84"/>
      <c r="L10" s="84"/>
      <c r="M10" s="85"/>
      <c r="N10" s="86">
        <f t="shared" si="2"/>
        <v>0</v>
      </c>
      <c r="O10" s="87"/>
      <c r="P10" s="84"/>
      <c r="Q10" s="84"/>
      <c r="R10" s="84"/>
      <c r="S10" s="85"/>
      <c r="T10" s="96">
        <f t="shared" si="3"/>
        <v>0</v>
      </c>
      <c r="U10" s="87"/>
      <c r="V10" s="84"/>
      <c r="W10" s="84"/>
      <c r="X10" s="84"/>
      <c r="Y10" s="85"/>
      <c r="Z10" s="96">
        <f t="shared" si="4"/>
        <v>0</v>
      </c>
      <c r="AA10" s="107" t="e">
        <f t="shared" si="5"/>
        <v>#DIV/0!</v>
      </c>
      <c r="AB10" s="59" t="e">
        <f t="shared" si="6"/>
        <v>#DIV/0!</v>
      </c>
      <c r="AC10" s="106">
        <f>Calculation!DE64</f>
        <v>1</v>
      </c>
      <c r="AD10" s="110">
        <f t="shared" si="7"/>
        <v>0</v>
      </c>
    </row>
    <row r="11" spans="1:30">
      <c r="E11" s="55">
        <v>6</v>
      </c>
      <c r="F11" s="60"/>
      <c r="G11" s="124"/>
      <c r="H11" s="115"/>
      <c r="I11" s="83"/>
      <c r="J11" s="84"/>
      <c r="K11" s="84"/>
      <c r="L11" s="84"/>
      <c r="M11" s="85"/>
      <c r="N11" s="86">
        <f t="shared" si="2"/>
        <v>0</v>
      </c>
      <c r="O11" s="87"/>
      <c r="P11" s="84"/>
      <c r="Q11" s="84"/>
      <c r="R11" s="84"/>
      <c r="S11" s="85"/>
      <c r="T11" s="96">
        <f t="shared" si="3"/>
        <v>0</v>
      </c>
      <c r="U11" s="87"/>
      <c r="V11" s="84"/>
      <c r="W11" s="84"/>
      <c r="X11" s="84"/>
      <c r="Y11" s="85"/>
      <c r="Z11" s="96">
        <f t="shared" si="4"/>
        <v>0</v>
      </c>
      <c r="AA11" s="107" t="e">
        <f t="shared" si="5"/>
        <v>#DIV/0!</v>
      </c>
      <c r="AB11" s="59" t="e">
        <f t="shared" si="6"/>
        <v>#DIV/0!</v>
      </c>
      <c r="AC11" s="106">
        <f>Calculation!DE65</f>
        <v>1</v>
      </c>
      <c r="AD11" s="110">
        <f t="shared" si="7"/>
        <v>0</v>
      </c>
    </row>
    <row r="12" spans="1:30">
      <c r="E12" s="55">
        <v>7</v>
      </c>
      <c r="F12" s="60"/>
      <c r="G12" s="124"/>
      <c r="H12" s="115"/>
      <c r="I12" s="83"/>
      <c r="J12" s="84"/>
      <c r="K12" s="84"/>
      <c r="L12" s="84"/>
      <c r="M12" s="85"/>
      <c r="N12" s="86">
        <f t="shared" si="2"/>
        <v>0</v>
      </c>
      <c r="O12" s="87"/>
      <c r="P12" s="84"/>
      <c r="Q12" s="84"/>
      <c r="R12" s="84"/>
      <c r="S12" s="85"/>
      <c r="T12" s="96">
        <f t="shared" si="3"/>
        <v>0</v>
      </c>
      <c r="U12" s="87"/>
      <c r="V12" s="84"/>
      <c r="W12" s="84"/>
      <c r="X12" s="84"/>
      <c r="Y12" s="85"/>
      <c r="Z12" s="96">
        <f t="shared" si="4"/>
        <v>0</v>
      </c>
      <c r="AA12" s="107" t="e">
        <f t="shared" si="5"/>
        <v>#DIV/0!</v>
      </c>
      <c r="AB12" s="59" t="e">
        <f t="shared" si="6"/>
        <v>#DIV/0!</v>
      </c>
      <c r="AC12" s="106">
        <f>Calculation!DE66</f>
        <v>1</v>
      </c>
      <c r="AD12" s="110">
        <f t="shared" ref="AD12:AD55" si="8">G12</f>
        <v>0</v>
      </c>
    </row>
    <row r="13" spans="1:30">
      <c r="A13" s="51"/>
      <c r="E13" s="55">
        <v>8</v>
      </c>
      <c r="F13" s="60"/>
      <c r="G13" s="124"/>
      <c r="H13" s="115"/>
      <c r="I13" s="83"/>
      <c r="J13" s="84"/>
      <c r="K13" s="84"/>
      <c r="L13" s="84"/>
      <c r="M13" s="85"/>
      <c r="N13" s="86">
        <f t="shared" si="2"/>
        <v>0</v>
      </c>
      <c r="O13" s="87"/>
      <c r="P13" s="84"/>
      <c r="Q13" s="84"/>
      <c r="R13" s="84"/>
      <c r="S13" s="85"/>
      <c r="T13" s="96">
        <f t="shared" si="3"/>
        <v>0</v>
      </c>
      <c r="U13" s="87"/>
      <c r="V13" s="84"/>
      <c r="W13" s="84"/>
      <c r="X13" s="84"/>
      <c r="Y13" s="85"/>
      <c r="Z13" s="96">
        <f t="shared" si="4"/>
        <v>0</v>
      </c>
      <c r="AA13" s="107" t="e">
        <f t="shared" si="5"/>
        <v>#DIV/0!</v>
      </c>
      <c r="AB13" s="59" t="e">
        <f t="shared" ref="AB13:AB55" si="9">RANK(AA13,$AA$6:$AA$55,0)</f>
        <v>#DIV/0!</v>
      </c>
      <c r="AC13" s="106">
        <f>Calculation!DE67</f>
        <v>1</v>
      </c>
      <c r="AD13" s="110">
        <f t="shared" si="8"/>
        <v>0</v>
      </c>
    </row>
    <row r="14" spans="1:30">
      <c r="E14" s="55">
        <v>9</v>
      </c>
      <c r="F14" s="60"/>
      <c r="G14" s="61"/>
      <c r="H14" s="115"/>
      <c r="I14" s="83"/>
      <c r="J14" s="84"/>
      <c r="K14" s="84"/>
      <c r="L14" s="84"/>
      <c r="M14" s="85"/>
      <c r="N14" s="86">
        <f t="shared" si="2"/>
        <v>0</v>
      </c>
      <c r="O14" s="87"/>
      <c r="P14" s="84"/>
      <c r="Q14" s="84"/>
      <c r="R14" s="84"/>
      <c r="S14" s="85"/>
      <c r="T14" s="96">
        <f t="shared" si="3"/>
        <v>0</v>
      </c>
      <c r="U14" s="87"/>
      <c r="V14" s="84"/>
      <c r="W14" s="84"/>
      <c r="X14" s="84"/>
      <c r="Y14" s="85"/>
      <c r="Z14" s="96">
        <f t="shared" si="4"/>
        <v>0</v>
      </c>
      <c r="AA14" s="107" t="e">
        <f t="shared" si="5"/>
        <v>#DIV/0!</v>
      </c>
      <c r="AB14" s="59" t="e">
        <f t="shared" si="9"/>
        <v>#DIV/0!</v>
      </c>
      <c r="AC14" s="106">
        <f>Calculation!DE68</f>
        <v>1</v>
      </c>
      <c r="AD14" s="110">
        <f t="shared" si="8"/>
        <v>0</v>
      </c>
    </row>
    <row r="15" spans="1:30" ht="14.45" customHeight="1">
      <c r="E15" s="55">
        <v>10</v>
      </c>
      <c r="F15" s="60"/>
      <c r="G15" s="61"/>
      <c r="H15" s="115"/>
      <c r="I15" s="83"/>
      <c r="J15" s="84"/>
      <c r="K15" s="84"/>
      <c r="L15" s="84"/>
      <c r="M15" s="85"/>
      <c r="N15" s="86">
        <f t="shared" si="2"/>
        <v>0</v>
      </c>
      <c r="O15" s="87"/>
      <c r="P15" s="84"/>
      <c r="Q15" s="84"/>
      <c r="R15" s="84"/>
      <c r="S15" s="85"/>
      <c r="T15" s="96">
        <f t="shared" si="3"/>
        <v>0</v>
      </c>
      <c r="U15" s="87"/>
      <c r="V15" s="84"/>
      <c r="W15" s="84"/>
      <c r="X15" s="84"/>
      <c r="Y15" s="85"/>
      <c r="Z15" s="96">
        <f t="shared" si="4"/>
        <v>0</v>
      </c>
      <c r="AA15" s="107" t="e">
        <f t="shared" si="5"/>
        <v>#DIV/0!</v>
      </c>
      <c r="AB15" s="59" t="e">
        <f t="shared" si="9"/>
        <v>#DIV/0!</v>
      </c>
      <c r="AC15" s="106">
        <f>Calculation!DE69</f>
        <v>1</v>
      </c>
      <c r="AD15" s="110">
        <f t="shared" si="8"/>
        <v>0</v>
      </c>
    </row>
    <row r="16" spans="1:30">
      <c r="E16" s="55">
        <v>11</v>
      </c>
      <c r="F16" s="60"/>
      <c r="G16" s="61"/>
      <c r="H16" s="115"/>
      <c r="I16" s="83"/>
      <c r="J16" s="84"/>
      <c r="K16" s="84"/>
      <c r="L16" s="84"/>
      <c r="M16" s="85"/>
      <c r="N16" s="86">
        <f t="shared" si="2"/>
        <v>0</v>
      </c>
      <c r="O16" s="87"/>
      <c r="P16" s="84"/>
      <c r="Q16" s="84"/>
      <c r="R16" s="84"/>
      <c r="S16" s="85"/>
      <c r="T16" s="96">
        <f t="shared" si="3"/>
        <v>0</v>
      </c>
      <c r="U16" s="87"/>
      <c r="V16" s="84"/>
      <c r="W16" s="84"/>
      <c r="X16" s="84"/>
      <c r="Y16" s="85"/>
      <c r="Z16" s="96">
        <f t="shared" si="4"/>
        <v>0</v>
      </c>
      <c r="AA16" s="107" t="e">
        <f t="shared" si="5"/>
        <v>#DIV/0!</v>
      </c>
      <c r="AB16" s="59" t="e">
        <f t="shared" si="9"/>
        <v>#DIV/0!</v>
      </c>
      <c r="AC16" s="106">
        <f>Calculation!DE70</f>
        <v>1</v>
      </c>
      <c r="AD16" s="110">
        <f t="shared" si="8"/>
        <v>0</v>
      </c>
    </row>
    <row r="17" spans="1:30" ht="14.45" customHeight="1">
      <c r="E17" s="55">
        <v>12</v>
      </c>
      <c r="F17" s="60"/>
      <c r="G17" s="61"/>
      <c r="H17" s="115"/>
      <c r="I17" s="83"/>
      <c r="J17" s="84"/>
      <c r="K17" s="84"/>
      <c r="L17" s="84"/>
      <c r="M17" s="85"/>
      <c r="N17" s="86">
        <f t="shared" si="2"/>
        <v>0</v>
      </c>
      <c r="O17" s="87"/>
      <c r="P17" s="84"/>
      <c r="Q17" s="84"/>
      <c r="R17" s="84"/>
      <c r="S17" s="85"/>
      <c r="T17" s="96">
        <f t="shared" si="3"/>
        <v>0</v>
      </c>
      <c r="U17" s="87"/>
      <c r="V17" s="84"/>
      <c r="W17" s="84"/>
      <c r="X17" s="84"/>
      <c r="Y17" s="85"/>
      <c r="Z17" s="96">
        <f t="shared" si="4"/>
        <v>0</v>
      </c>
      <c r="AA17" s="107" t="e">
        <f t="shared" si="5"/>
        <v>#DIV/0!</v>
      </c>
      <c r="AB17" s="59" t="e">
        <f t="shared" si="9"/>
        <v>#DIV/0!</v>
      </c>
      <c r="AC17" s="106">
        <f>Calculation!DE71</f>
        <v>1</v>
      </c>
      <c r="AD17" s="110">
        <f t="shared" si="8"/>
        <v>0</v>
      </c>
    </row>
    <row r="18" spans="1:30">
      <c r="E18" s="55">
        <v>13</v>
      </c>
      <c r="F18" s="60"/>
      <c r="G18" s="61"/>
      <c r="H18" s="115"/>
      <c r="I18" s="83"/>
      <c r="J18" s="84"/>
      <c r="K18" s="84"/>
      <c r="L18" s="84"/>
      <c r="M18" s="85"/>
      <c r="N18" s="86">
        <f t="shared" si="2"/>
        <v>0</v>
      </c>
      <c r="O18" s="87"/>
      <c r="P18" s="84"/>
      <c r="Q18" s="84"/>
      <c r="R18" s="84"/>
      <c r="S18" s="85"/>
      <c r="T18" s="96">
        <f t="shared" si="3"/>
        <v>0</v>
      </c>
      <c r="U18" s="87"/>
      <c r="V18" s="84"/>
      <c r="W18" s="84"/>
      <c r="X18" s="84"/>
      <c r="Y18" s="85"/>
      <c r="Z18" s="96">
        <f t="shared" si="4"/>
        <v>0</v>
      </c>
      <c r="AA18" s="107" t="e">
        <f t="shared" si="5"/>
        <v>#DIV/0!</v>
      </c>
      <c r="AB18" s="59" t="e">
        <f t="shared" si="9"/>
        <v>#DIV/0!</v>
      </c>
      <c r="AC18" s="106">
        <f>Calculation!DE72</f>
        <v>1</v>
      </c>
      <c r="AD18" s="110">
        <f t="shared" si="8"/>
        <v>0</v>
      </c>
    </row>
    <row r="19" spans="1:30" ht="14.45" customHeight="1">
      <c r="E19" s="55">
        <v>14</v>
      </c>
      <c r="F19" s="60"/>
      <c r="G19" s="119"/>
      <c r="H19" s="115"/>
      <c r="I19" s="83"/>
      <c r="J19" s="84"/>
      <c r="K19" s="84"/>
      <c r="L19" s="84"/>
      <c r="M19" s="85"/>
      <c r="N19" s="86">
        <f t="shared" si="2"/>
        <v>0</v>
      </c>
      <c r="O19" s="87"/>
      <c r="P19" s="84"/>
      <c r="Q19" s="84"/>
      <c r="R19" s="84"/>
      <c r="S19" s="85"/>
      <c r="T19" s="96">
        <f t="shared" si="3"/>
        <v>0</v>
      </c>
      <c r="U19" s="87"/>
      <c r="V19" s="84"/>
      <c r="W19" s="84"/>
      <c r="X19" s="84"/>
      <c r="Y19" s="85"/>
      <c r="Z19" s="96">
        <f t="shared" si="4"/>
        <v>0</v>
      </c>
      <c r="AA19" s="107" t="e">
        <f t="shared" si="5"/>
        <v>#DIV/0!</v>
      </c>
      <c r="AB19" s="59" t="e">
        <f t="shared" si="9"/>
        <v>#DIV/0!</v>
      </c>
      <c r="AC19" s="106">
        <f>Calculation!DE73</f>
        <v>1</v>
      </c>
      <c r="AD19" s="110">
        <f t="shared" si="8"/>
        <v>0</v>
      </c>
    </row>
    <row r="20" spans="1:30">
      <c r="E20" s="55">
        <v>15</v>
      </c>
      <c r="F20" s="60"/>
      <c r="G20" s="120"/>
      <c r="H20" s="115"/>
      <c r="I20" s="83"/>
      <c r="J20" s="84"/>
      <c r="K20" s="84"/>
      <c r="L20" s="84"/>
      <c r="M20" s="85"/>
      <c r="N20" s="86">
        <f t="shared" si="2"/>
        <v>0</v>
      </c>
      <c r="O20" s="87"/>
      <c r="P20" s="84"/>
      <c r="Q20" s="84"/>
      <c r="R20" s="84"/>
      <c r="S20" s="85"/>
      <c r="T20" s="96">
        <f t="shared" si="3"/>
        <v>0</v>
      </c>
      <c r="U20" s="87"/>
      <c r="V20" s="84"/>
      <c r="W20" s="84"/>
      <c r="X20" s="84"/>
      <c r="Y20" s="85"/>
      <c r="Z20" s="96">
        <f t="shared" si="4"/>
        <v>0</v>
      </c>
      <c r="AA20" s="107" t="e">
        <f t="shared" si="5"/>
        <v>#DIV/0!</v>
      </c>
      <c r="AB20" s="59" t="e">
        <f t="shared" si="9"/>
        <v>#DIV/0!</v>
      </c>
      <c r="AC20" s="106">
        <f>Calculation!DE74</f>
        <v>1</v>
      </c>
      <c r="AD20" s="110">
        <f t="shared" si="8"/>
        <v>0</v>
      </c>
    </row>
    <row r="21" spans="1:30" ht="14.45" customHeight="1">
      <c r="E21" s="55">
        <v>16</v>
      </c>
      <c r="F21" s="60"/>
      <c r="G21" s="119"/>
      <c r="H21" s="115"/>
      <c r="I21" s="83"/>
      <c r="J21" s="84"/>
      <c r="K21" s="84"/>
      <c r="L21" s="84"/>
      <c r="M21" s="85"/>
      <c r="N21" s="86">
        <f t="shared" si="2"/>
        <v>0</v>
      </c>
      <c r="O21" s="87"/>
      <c r="P21" s="84"/>
      <c r="Q21" s="84"/>
      <c r="R21" s="84"/>
      <c r="S21" s="85"/>
      <c r="T21" s="96">
        <f t="shared" si="3"/>
        <v>0</v>
      </c>
      <c r="U21" s="87"/>
      <c r="V21" s="84"/>
      <c r="W21" s="84"/>
      <c r="X21" s="84"/>
      <c r="Y21" s="85"/>
      <c r="Z21" s="96">
        <f t="shared" si="4"/>
        <v>0</v>
      </c>
      <c r="AA21" s="107" t="e">
        <f t="shared" si="5"/>
        <v>#DIV/0!</v>
      </c>
      <c r="AB21" s="59" t="e">
        <f t="shared" si="9"/>
        <v>#DIV/0!</v>
      </c>
      <c r="AC21" s="106">
        <f>Calculation!DE75</f>
        <v>1</v>
      </c>
      <c r="AD21" s="110">
        <f t="shared" si="8"/>
        <v>0</v>
      </c>
    </row>
    <row r="22" spans="1:30" ht="15.75" customHeight="1">
      <c r="A22" s="129" t="s">
        <v>15</v>
      </c>
      <c r="B22" s="129"/>
      <c r="E22" s="55">
        <v>17</v>
      </c>
      <c r="F22" s="60"/>
      <c r="G22" s="119"/>
      <c r="H22" s="115"/>
      <c r="I22" s="83"/>
      <c r="J22" s="84"/>
      <c r="K22" s="84"/>
      <c r="L22" s="84"/>
      <c r="M22" s="85"/>
      <c r="N22" s="86">
        <f t="shared" si="2"/>
        <v>0</v>
      </c>
      <c r="O22" s="87"/>
      <c r="P22" s="84"/>
      <c r="Q22" s="84"/>
      <c r="R22" s="84"/>
      <c r="S22" s="85"/>
      <c r="T22" s="96">
        <f t="shared" si="3"/>
        <v>0</v>
      </c>
      <c r="U22" s="87"/>
      <c r="V22" s="84"/>
      <c r="W22" s="84"/>
      <c r="X22" s="84"/>
      <c r="Y22" s="85"/>
      <c r="Z22" s="96">
        <f t="shared" si="4"/>
        <v>0</v>
      </c>
      <c r="AA22" s="107" t="e">
        <f t="shared" si="5"/>
        <v>#DIV/0!</v>
      </c>
      <c r="AB22" s="59" t="e">
        <f t="shared" si="9"/>
        <v>#DIV/0!</v>
      </c>
      <c r="AC22" s="106">
        <f>Calculation!DE76</f>
        <v>1</v>
      </c>
      <c r="AD22" s="110">
        <f t="shared" si="8"/>
        <v>0</v>
      </c>
    </row>
    <row r="23" spans="1:30">
      <c r="A23" s="62" t="s">
        <v>16</v>
      </c>
      <c r="B23" s="63">
        <v>0.4</v>
      </c>
      <c r="E23" s="55">
        <v>18</v>
      </c>
      <c r="F23" s="60"/>
      <c r="G23" s="119"/>
      <c r="H23" s="115"/>
      <c r="I23" s="83"/>
      <c r="J23" s="84"/>
      <c r="K23" s="84"/>
      <c r="L23" s="84"/>
      <c r="M23" s="85"/>
      <c r="N23" s="86">
        <f t="shared" si="2"/>
        <v>0</v>
      </c>
      <c r="O23" s="87"/>
      <c r="P23" s="84"/>
      <c r="Q23" s="84"/>
      <c r="R23" s="84"/>
      <c r="S23" s="85"/>
      <c r="T23" s="96">
        <f t="shared" si="3"/>
        <v>0</v>
      </c>
      <c r="U23" s="87"/>
      <c r="V23" s="84"/>
      <c r="W23" s="84"/>
      <c r="X23" s="84"/>
      <c r="Y23" s="85"/>
      <c r="Z23" s="96">
        <f t="shared" si="4"/>
        <v>0</v>
      </c>
      <c r="AA23" s="107" t="e">
        <f t="shared" si="5"/>
        <v>#DIV/0!</v>
      </c>
      <c r="AB23" s="59" t="e">
        <f t="shared" si="9"/>
        <v>#DIV/0!</v>
      </c>
      <c r="AC23" s="106">
        <f>Calculation!DE77</f>
        <v>1</v>
      </c>
      <c r="AD23" s="110">
        <f t="shared" si="8"/>
        <v>0</v>
      </c>
    </row>
    <row r="24" spans="1:30">
      <c r="A24" s="62" t="s">
        <v>17</v>
      </c>
      <c r="B24" s="63">
        <v>0.2</v>
      </c>
      <c r="E24" s="55">
        <v>19</v>
      </c>
      <c r="F24" s="60"/>
      <c r="G24" s="119"/>
      <c r="H24" s="115"/>
      <c r="I24" s="83"/>
      <c r="J24" s="84"/>
      <c r="K24" s="84"/>
      <c r="L24" s="84"/>
      <c r="M24" s="85"/>
      <c r="N24" s="86">
        <f t="shared" si="2"/>
        <v>0</v>
      </c>
      <c r="O24" s="87"/>
      <c r="P24" s="84"/>
      <c r="Q24" s="84"/>
      <c r="R24" s="84"/>
      <c r="S24" s="85"/>
      <c r="T24" s="96">
        <f t="shared" si="3"/>
        <v>0</v>
      </c>
      <c r="U24" s="87"/>
      <c r="V24" s="84"/>
      <c r="W24" s="84"/>
      <c r="X24" s="84"/>
      <c r="Y24" s="85"/>
      <c r="Z24" s="96">
        <f t="shared" si="4"/>
        <v>0</v>
      </c>
      <c r="AA24" s="107" t="e">
        <f t="shared" si="5"/>
        <v>#DIV/0!</v>
      </c>
      <c r="AB24" s="59" t="e">
        <f t="shared" si="9"/>
        <v>#DIV/0!</v>
      </c>
      <c r="AC24" s="106">
        <f>Calculation!DE78</f>
        <v>1</v>
      </c>
      <c r="AD24" s="110">
        <f t="shared" si="8"/>
        <v>0</v>
      </c>
    </row>
    <row r="25" spans="1:30" ht="14.45" customHeight="1">
      <c r="A25" s="62" t="s">
        <v>18</v>
      </c>
      <c r="B25" s="63">
        <v>0.2</v>
      </c>
      <c r="E25" s="55">
        <v>20</v>
      </c>
      <c r="F25" s="60"/>
      <c r="G25" s="119"/>
      <c r="H25" s="115"/>
      <c r="I25" s="83"/>
      <c r="J25" s="84"/>
      <c r="K25" s="84"/>
      <c r="L25" s="84"/>
      <c r="M25" s="85"/>
      <c r="N25" s="86">
        <f t="shared" si="2"/>
        <v>0</v>
      </c>
      <c r="O25" s="87"/>
      <c r="P25" s="84"/>
      <c r="Q25" s="84"/>
      <c r="R25" s="84"/>
      <c r="S25" s="85"/>
      <c r="T25" s="96">
        <f t="shared" si="3"/>
        <v>0</v>
      </c>
      <c r="U25" s="87"/>
      <c r="V25" s="84"/>
      <c r="W25" s="84"/>
      <c r="X25" s="84"/>
      <c r="Y25" s="85"/>
      <c r="Z25" s="96">
        <f t="shared" si="4"/>
        <v>0</v>
      </c>
      <c r="AA25" s="107" t="e">
        <f t="shared" si="5"/>
        <v>#DIV/0!</v>
      </c>
      <c r="AB25" s="59" t="e">
        <f t="shared" si="9"/>
        <v>#DIV/0!</v>
      </c>
      <c r="AC25" s="106">
        <f>Calculation!DE79</f>
        <v>1</v>
      </c>
      <c r="AD25" s="110">
        <f t="shared" si="8"/>
        <v>0</v>
      </c>
    </row>
    <row r="26" spans="1:30">
      <c r="A26" s="62" t="s">
        <v>19</v>
      </c>
      <c r="B26" s="63">
        <v>0.1</v>
      </c>
      <c r="E26" s="55">
        <v>21</v>
      </c>
      <c r="F26" s="60"/>
      <c r="G26" s="119"/>
      <c r="H26" s="115"/>
      <c r="I26" s="83"/>
      <c r="J26" s="84"/>
      <c r="K26" s="84"/>
      <c r="L26" s="84"/>
      <c r="M26" s="85"/>
      <c r="N26" s="86">
        <f t="shared" si="2"/>
        <v>0</v>
      </c>
      <c r="O26" s="87"/>
      <c r="P26" s="84"/>
      <c r="Q26" s="84"/>
      <c r="R26" s="84"/>
      <c r="S26" s="85"/>
      <c r="T26" s="96">
        <f t="shared" si="3"/>
        <v>0</v>
      </c>
      <c r="U26" s="87"/>
      <c r="V26" s="84"/>
      <c r="W26" s="84"/>
      <c r="X26" s="84"/>
      <c r="Y26" s="85"/>
      <c r="Z26" s="96">
        <f t="shared" si="4"/>
        <v>0</v>
      </c>
      <c r="AA26" s="107" t="e">
        <f t="shared" si="5"/>
        <v>#DIV/0!</v>
      </c>
      <c r="AB26" s="59" t="e">
        <f t="shared" si="9"/>
        <v>#DIV/0!</v>
      </c>
      <c r="AC26" s="106">
        <f>Calculation!DE80</f>
        <v>1</v>
      </c>
      <c r="AD26" s="110">
        <f t="shared" si="8"/>
        <v>0</v>
      </c>
    </row>
    <row r="27" spans="1:30" ht="14.45" customHeight="1">
      <c r="A27" s="62" t="s">
        <v>20</v>
      </c>
      <c r="B27" s="63">
        <v>0.1</v>
      </c>
      <c r="E27" s="55">
        <v>22</v>
      </c>
      <c r="F27" s="60"/>
      <c r="G27" s="119"/>
      <c r="H27" s="115"/>
      <c r="I27" s="83"/>
      <c r="J27" s="84"/>
      <c r="K27" s="84"/>
      <c r="L27" s="84"/>
      <c r="M27" s="85"/>
      <c r="N27" s="86">
        <f t="shared" si="2"/>
        <v>0</v>
      </c>
      <c r="O27" s="87"/>
      <c r="P27" s="84"/>
      <c r="Q27" s="84"/>
      <c r="R27" s="84"/>
      <c r="S27" s="85"/>
      <c r="T27" s="96">
        <f t="shared" si="3"/>
        <v>0</v>
      </c>
      <c r="U27" s="87"/>
      <c r="V27" s="84"/>
      <c r="W27" s="84"/>
      <c r="X27" s="84"/>
      <c r="Y27" s="85"/>
      <c r="Z27" s="96">
        <f t="shared" si="4"/>
        <v>0</v>
      </c>
      <c r="AA27" s="107" t="e">
        <f t="shared" si="5"/>
        <v>#DIV/0!</v>
      </c>
      <c r="AB27" s="59" t="e">
        <f t="shared" si="9"/>
        <v>#DIV/0!</v>
      </c>
      <c r="AC27" s="106">
        <f>Calculation!DE81</f>
        <v>1</v>
      </c>
      <c r="AD27" s="110">
        <f t="shared" si="8"/>
        <v>0</v>
      </c>
    </row>
    <row r="28" spans="1:30">
      <c r="A28" t="s">
        <v>21</v>
      </c>
      <c r="E28" s="55">
        <v>23</v>
      </c>
      <c r="F28" s="60"/>
      <c r="G28" s="119"/>
      <c r="H28" s="115"/>
      <c r="I28" s="83"/>
      <c r="J28" s="84"/>
      <c r="K28" s="84"/>
      <c r="L28" s="84"/>
      <c r="M28" s="85"/>
      <c r="N28" s="86">
        <f t="shared" si="2"/>
        <v>0</v>
      </c>
      <c r="O28" s="87"/>
      <c r="P28" s="84"/>
      <c r="Q28" s="84"/>
      <c r="R28" s="84"/>
      <c r="S28" s="85"/>
      <c r="T28" s="96">
        <f t="shared" si="3"/>
        <v>0</v>
      </c>
      <c r="U28" s="87"/>
      <c r="V28" s="84"/>
      <c r="W28" s="84"/>
      <c r="X28" s="84"/>
      <c r="Y28" s="85"/>
      <c r="Z28" s="96">
        <f t="shared" si="4"/>
        <v>0</v>
      </c>
      <c r="AA28" s="107" t="e">
        <f t="shared" si="5"/>
        <v>#DIV/0!</v>
      </c>
      <c r="AB28" s="59" t="e">
        <f t="shared" si="9"/>
        <v>#DIV/0!</v>
      </c>
      <c r="AC28" s="106">
        <f>Calculation!DE82</f>
        <v>1</v>
      </c>
      <c r="AD28" s="110">
        <f t="shared" si="8"/>
        <v>0</v>
      </c>
    </row>
    <row r="29" spans="1:30" ht="14.45" customHeight="1">
      <c r="E29" s="55">
        <v>24</v>
      </c>
      <c r="F29" s="60"/>
      <c r="G29" s="119"/>
      <c r="H29" s="116"/>
      <c r="I29" s="83"/>
      <c r="J29" s="84"/>
      <c r="K29" s="84"/>
      <c r="L29" s="84"/>
      <c r="M29" s="85"/>
      <c r="N29" s="86">
        <f t="shared" si="2"/>
        <v>0</v>
      </c>
      <c r="O29" s="87"/>
      <c r="P29" s="84"/>
      <c r="Q29" s="84"/>
      <c r="R29" s="84"/>
      <c r="S29" s="85"/>
      <c r="T29" s="96">
        <f t="shared" si="3"/>
        <v>0</v>
      </c>
      <c r="U29" s="87"/>
      <c r="V29" s="84"/>
      <c r="W29" s="84"/>
      <c r="X29" s="84"/>
      <c r="Y29" s="85"/>
      <c r="Z29" s="96">
        <f t="shared" si="4"/>
        <v>0</v>
      </c>
      <c r="AA29" s="107" t="e">
        <f t="shared" si="5"/>
        <v>#DIV/0!</v>
      </c>
      <c r="AB29" s="59" t="e">
        <f t="shared" si="9"/>
        <v>#DIV/0!</v>
      </c>
      <c r="AC29" s="106">
        <f>Calculation!DE83</f>
        <v>1</v>
      </c>
      <c r="AD29" s="110">
        <f t="shared" si="8"/>
        <v>0</v>
      </c>
    </row>
    <row r="30" spans="1:30" ht="15.75" customHeight="1">
      <c r="A30" s="129" t="s">
        <v>22</v>
      </c>
      <c r="B30" s="129"/>
      <c r="E30" s="55">
        <v>25</v>
      </c>
      <c r="F30" s="60"/>
      <c r="G30" s="121"/>
      <c r="H30" s="116"/>
      <c r="I30" s="83"/>
      <c r="J30" s="84"/>
      <c r="K30" s="84"/>
      <c r="L30" s="84"/>
      <c r="M30" s="85"/>
      <c r="N30" s="86">
        <f t="shared" si="2"/>
        <v>0</v>
      </c>
      <c r="O30" s="87"/>
      <c r="P30" s="84"/>
      <c r="Q30" s="84"/>
      <c r="R30" s="84"/>
      <c r="S30" s="85"/>
      <c r="T30" s="96">
        <f t="shared" si="3"/>
        <v>0</v>
      </c>
      <c r="U30" s="87"/>
      <c r="V30" s="84"/>
      <c r="W30" s="84"/>
      <c r="X30" s="84"/>
      <c r="Y30" s="85"/>
      <c r="Z30" s="96">
        <f t="shared" si="4"/>
        <v>0</v>
      </c>
      <c r="AA30" s="107" t="e">
        <f t="shared" si="5"/>
        <v>#DIV/0!</v>
      </c>
      <c r="AB30" s="59" t="e">
        <f t="shared" si="9"/>
        <v>#DIV/0!</v>
      </c>
      <c r="AC30" s="106">
        <f>Calculation!DE84</f>
        <v>1</v>
      </c>
      <c r="AD30" s="110">
        <f t="shared" si="8"/>
        <v>0</v>
      </c>
    </row>
    <row r="31" spans="1:30" ht="14.45" customHeight="1">
      <c r="A31" s="62" t="s">
        <v>16</v>
      </c>
      <c r="B31" s="64">
        <v>0.5</v>
      </c>
      <c r="E31" s="55">
        <v>26</v>
      </c>
      <c r="F31" s="60"/>
      <c r="G31" s="120"/>
      <c r="H31" s="117"/>
      <c r="I31" s="83"/>
      <c r="J31" s="84"/>
      <c r="K31" s="84"/>
      <c r="L31" s="84"/>
      <c r="M31" s="85"/>
      <c r="N31" s="86">
        <f t="shared" si="2"/>
        <v>0</v>
      </c>
      <c r="O31" s="87"/>
      <c r="P31" s="84"/>
      <c r="Q31" s="84"/>
      <c r="R31" s="84"/>
      <c r="S31" s="85"/>
      <c r="T31" s="96">
        <f t="shared" si="3"/>
        <v>0</v>
      </c>
      <c r="U31" s="87"/>
      <c r="V31" s="84"/>
      <c r="W31" s="84"/>
      <c r="X31" s="84"/>
      <c r="Y31" s="85"/>
      <c r="Z31" s="96">
        <f t="shared" si="4"/>
        <v>0</v>
      </c>
      <c r="AA31" s="107" t="e">
        <f t="shared" si="5"/>
        <v>#DIV/0!</v>
      </c>
      <c r="AB31" s="59" t="e">
        <f t="shared" si="9"/>
        <v>#DIV/0!</v>
      </c>
      <c r="AC31" s="106">
        <f>Calculation!DE85</f>
        <v>1</v>
      </c>
      <c r="AD31" s="110">
        <f t="shared" si="8"/>
        <v>0</v>
      </c>
    </row>
    <row r="32" spans="1:30">
      <c r="A32" s="62" t="s">
        <v>35</v>
      </c>
      <c r="B32" s="64">
        <v>0.3</v>
      </c>
      <c r="E32" s="55">
        <v>27</v>
      </c>
      <c r="F32" s="60"/>
      <c r="G32" s="122"/>
      <c r="H32" s="115"/>
      <c r="I32" s="83"/>
      <c r="J32" s="84"/>
      <c r="K32" s="84"/>
      <c r="L32" s="84"/>
      <c r="M32" s="85"/>
      <c r="N32" s="86">
        <f t="shared" si="2"/>
        <v>0</v>
      </c>
      <c r="O32" s="87"/>
      <c r="P32" s="84"/>
      <c r="Q32" s="84"/>
      <c r="R32" s="84"/>
      <c r="S32" s="85"/>
      <c r="T32" s="96">
        <f t="shared" si="3"/>
        <v>0</v>
      </c>
      <c r="U32" s="87"/>
      <c r="V32" s="84"/>
      <c r="W32" s="84"/>
      <c r="X32" s="84"/>
      <c r="Y32" s="85"/>
      <c r="Z32" s="96">
        <f t="shared" si="4"/>
        <v>0</v>
      </c>
      <c r="AA32" s="107" t="e">
        <f t="shared" si="5"/>
        <v>#DIV/0!</v>
      </c>
      <c r="AB32" s="59" t="e">
        <f t="shared" si="9"/>
        <v>#DIV/0!</v>
      </c>
      <c r="AC32" s="106">
        <f>Calculation!DE86</f>
        <v>1</v>
      </c>
      <c r="AD32" s="110">
        <f t="shared" si="8"/>
        <v>0</v>
      </c>
    </row>
    <row r="33" spans="1:30">
      <c r="A33" s="62" t="s">
        <v>36</v>
      </c>
      <c r="B33" s="64">
        <v>0.2</v>
      </c>
      <c r="E33" s="55">
        <v>28</v>
      </c>
      <c r="F33" s="60"/>
      <c r="G33" s="122"/>
      <c r="H33" s="115"/>
      <c r="I33" s="83"/>
      <c r="J33" s="84"/>
      <c r="K33" s="84"/>
      <c r="L33" s="84"/>
      <c r="M33" s="85"/>
      <c r="N33" s="86">
        <f t="shared" si="2"/>
        <v>0</v>
      </c>
      <c r="O33" s="87"/>
      <c r="P33" s="84"/>
      <c r="Q33" s="84"/>
      <c r="R33" s="84"/>
      <c r="S33" s="85"/>
      <c r="T33" s="96">
        <f t="shared" si="3"/>
        <v>0</v>
      </c>
      <c r="U33" s="87"/>
      <c r="V33" s="84"/>
      <c r="W33" s="84"/>
      <c r="X33" s="84"/>
      <c r="Y33" s="85"/>
      <c r="Z33" s="96">
        <f t="shared" si="4"/>
        <v>0</v>
      </c>
      <c r="AA33" s="107" t="e">
        <f t="shared" si="5"/>
        <v>#DIV/0!</v>
      </c>
      <c r="AB33" s="59" t="e">
        <f t="shared" si="9"/>
        <v>#DIV/0!</v>
      </c>
      <c r="AC33" s="106">
        <f>Calculation!DE87</f>
        <v>1</v>
      </c>
      <c r="AD33" s="110">
        <f t="shared" si="8"/>
        <v>0</v>
      </c>
    </row>
    <row r="34" spans="1:30">
      <c r="A34" s="62"/>
      <c r="B34" s="64"/>
      <c r="E34" s="55">
        <v>29</v>
      </c>
      <c r="F34" s="60"/>
      <c r="G34" s="122"/>
      <c r="H34" s="115"/>
      <c r="I34" s="83"/>
      <c r="J34" s="84"/>
      <c r="K34" s="84"/>
      <c r="L34" s="84"/>
      <c r="M34" s="85"/>
      <c r="N34" s="86">
        <f t="shared" si="2"/>
        <v>0</v>
      </c>
      <c r="O34" s="87"/>
      <c r="P34" s="84"/>
      <c r="Q34" s="84"/>
      <c r="R34" s="84"/>
      <c r="S34" s="85"/>
      <c r="T34" s="96">
        <f t="shared" si="3"/>
        <v>0</v>
      </c>
      <c r="U34" s="87"/>
      <c r="V34" s="84"/>
      <c r="W34" s="84"/>
      <c r="X34" s="84"/>
      <c r="Y34" s="85"/>
      <c r="Z34" s="96">
        <f t="shared" si="4"/>
        <v>0</v>
      </c>
      <c r="AA34" s="107" t="e">
        <f t="shared" si="5"/>
        <v>#DIV/0!</v>
      </c>
      <c r="AB34" s="59" t="e">
        <f t="shared" si="9"/>
        <v>#DIV/0!</v>
      </c>
      <c r="AC34" s="106">
        <f>Calculation!DE88</f>
        <v>1</v>
      </c>
      <c r="AD34" s="110">
        <f t="shared" si="8"/>
        <v>0</v>
      </c>
    </row>
    <row r="35" spans="1:30">
      <c r="A35" s="62"/>
      <c r="B35" s="128"/>
      <c r="E35" s="55">
        <v>30</v>
      </c>
      <c r="F35" s="60"/>
      <c r="G35" s="122"/>
      <c r="H35" s="115"/>
      <c r="I35" s="83"/>
      <c r="J35" s="84"/>
      <c r="K35" s="84"/>
      <c r="L35" s="84"/>
      <c r="M35" s="85"/>
      <c r="N35" s="86">
        <f t="shared" si="2"/>
        <v>0</v>
      </c>
      <c r="O35" s="87"/>
      <c r="P35" s="84"/>
      <c r="Q35" s="84"/>
      <c r="R35" s="84"/>
      <c r="S35" s="85"/>
      <c r="T35" s="96">
        <f t="shared" si="3"/>
        <v>0</v>
      </c>
      <c r="U35" s="87"/>
      <c r="V35" s="84"/>
      <c r="W35" s="84"/>
      <c r="X35" s="84"/>
      <c r="Y35" s="85"/>
      <c r="Z35" s="96">
        <f t="shared" si="4"/>
        <v>0</v>
      </c>
      <c r="AA35" s="107" t="e">
        <f t="shared" si="5"/>
        <v>#DIV/0!</v>
      </c>
      <c r="AB35" s="59" t="e">
        <f t="shared" si="9"/>
        <v>#DIV/0!</v>
      </c>
      <c r="AC35" s="106">
        <f>Calculation!DE89</f>
        <v>1</v>
      </c>
      <c r="AD35" s="110">
        <f t="shared" si="8"/>
        <v>0</v>
      </c>
    </row>
    <row r="36" spans="1:30">
      <c r="A36" t="s">
        <v>23</v>
      </c>
      <c r="E36" s="55">
        <v>31</v>
      </c>
      <c r="F36" s="60"/>
      <c r="G36" s="119"/>
      <c r="H36" s="115"/>
      <c r="I36" s="83"/>
      <c r="J36" s="84"/>
      <c r="K36" s="84"/>
      <c r="L36" s="84"/>
      <c r="M36" s="85"/>
      <c r="N36" s="86">
        <f t="shared" ref="N36:N55" si="10">SUM(I36:M36)-H36</f>
        <v>0</v>
      </c>
      <c r="O36" s="87"/>
      <c r="P36" s="84"/>
      <c r="Q36" s="84"/>
      <c r="R36" s="84"/>
      <c r="S36" s="85"/>
      <c r="T36" s="96">
        <f t="shared" ref="T36:T55" si="11">SUM(O36:S36)-H36</f>
        <v>0</v>
      </c>
      <c r="U36" s="87"/>
      <c r="V36" s="84"/>
      <c r="W36" s="84"/>
      <c r="X36" s="84"/>
      <c r="Y36" s="85"/>
      <c r="Z36" s="96">
        <f t="shared" ref="Z36:Z55" si="12">SUM(U36:Y36)-H36</f>
        <v>0</v>
      </c>
      <c r="AA36" s="107" t="e">
        <f t="shared" si="5"/>
        <v>#DIV/0!</v>
      </c>
      <c r="AB36" s="59" t="e">
        <f t="shared" si="9"/>
        <v>#DIV/0!</v>
      </c>
      <c r="AC36" s="106">
        <f>Calculation!DE90</f>
        <v>1</v>
      </c>
      <c r="AD36" s="110">
        <f t="shared" si="8"/>
        <v>0</v>
      </c>
    </row>
    <row r="37" spans="1:30">
      <c r="E37" s="55">
        <v>32</v>
      </c>
      <c r="F37" s="60"/>
      <c r="G37" s="119"/>
      <c r="H37" s="115"/>
      <c r="I37" s="83"/>
      <c r="J37" s="84"/>
      <c r="K37" s="84"/>
      <c r="L37" s="84"/>
      <c r="M37" s="85"/>
      <c r="N37" s="86">
        <f t="shared" si="10"/>
        <v>0</v>
      </c>
      <c r="O37" s="87"/>
      <c r="P37" s="84"/>
      <c r="Q37" s="84"/>
      <c r="R37" s="84"/>
      <c r="S37" s="85"/>
      <c r="T37" s="96">
        <f t="shared" si="11"/>
        <v>0</v>
      </c>
      <c r="U37" s="87"/>
      <c r="V37" s="84"/>
      <c r="W37" s="84"/>
      <c r="X37" s="84"/>
      <c r="Y37" s="85"/>
      <c r="Z37" s="96">
        <f t="shared" si="12"/>
        <v>0</v>
      </c>
      <c r="AA37" s="107" t="e">
        <f t="shared" si="5"/>
        <v>#DIV/0!</v>
      </c>
      <c r="AB37" s="59" t="e">
        <f t="shared" si="9"/>
        <v>#DIV/0!</v>
      </c>
      <c r="AC37" s="106">
        <f>Calculation!DE91</f>
        <v>1</v>
      </c>
      <c r="AD37" s="110">
        <f t="shared" si="8"/>
        <v>0</v>
      </c>
    </row>
    <row r="38" spans="1:30">
      <c r="E38" s="55">
        <v>33</v>
      </c>
      <c r="F38" s="60"/>
      <c r="G38" s="119"/>
      <c r="H38" s="115"/>
      <c r="I38" s="83"/>
      <c r="J38" s="84"/>
      <c r="K38" s="84"/>
      <c r="L38" s="84"/>
      <c r="M38" s="85"/>
      <c r="N38" s="86">
        <f t="shared" si="10"/>
        <v>0</v>
      </c>
      <c r="O38" s="87"/>
      <c r="P38" s="84"/>
      <c r="Q38" s="84"/>
      <c r="R38" s="84"/>
      <c r="S38" s="85"/>
      <c r="T38" s="96">
        <f t="shared" si="11"/>
        <v>0</v>
      </c>
      <c r="U38" s="87"/>
      <c r="V38" s="84"/>
      <c r="W38" s="84"/>
      <c r="X38" s="84"/>
      <c r="Y38" s="85"/>
      <c r="Z38" s="96">
        <f t="shared" si="12"/>
        <v>0</v>
      </c>
      <c r="AA38" s="107" t="e">
        <f t="shared" ref="AA38:AA55" si="13">((SUM(Z38,T38,N38))/AA$4)</f>
        <v>#DIV/0!</v>
      </c>
      <c r="AB38" s="59" t="e">
        <f t="shared" si="9"/>
        <v>#DIV/0!</v>
      </c>
      <c r="AC38" s="106">
        <f>Calculation!DE92</f>
        <v>1</v>
      </c>
      <c r="AD38" s="110">
        <f t="shared" si="8"/>
        <v>0</v>
      </c>
    </row>
    <row r="39" spans="1:30">
      <c r="E39" s="55">
        <v>34</v>
      </c>
      <c r="F39" s="60"/>
      <c r="G39" s="119"/>
      <c r="H39" s="115"/>
      <c r="I39" s="83"/>
      <c r="J39" s="84"/>
      <c r="K39" s="84"/>
      <c r="L39" s="84"/>
      <c r="M39" s="85"/>
      <c r="N39" s="86">
        <f t="shared" si="10"/>
        <v>0</v>
      </c>
      <c r="O39" s="87"/>
      <c r="P39" s="84"/>
      <c r="Q39" s="84"/>
      <c r="R39" s="84"/>
      <c r="S39" s="85"/>
      <c r="T39" s="96">
        <f t="shared" si="11"/>
        <v>0</v>
      </c>
      <c r="U39" s="87"/>
      <c r="V39" s="84"/>
      <c r="W39" s="84"/>
      <c r="X39" s="84"/>
      <c r="Y39" s="85"/>
      <c r="Z39" s="96">
        <f t="shared" si="12"/>
        <v>0</v>
      </c>
      <c r="AA39" s="107" t="e">
        <f t="shared" si="13"/>
        <v>#DIV/0!</v>
      </c>
      <c r="AB39" s="59" t="e">
        <f t="shared" si="9"/>
        <v>#DIV/0!</v>
      </c>
      <c r="AC39" s="106">
        <f>Calculation!DE93</f>
        <v>1</v>
      </c>
      <c r="AD39" s="110">
        <f t="shared" si="8"/>
        <v>0</v>
      </c>
    </row>
    <row r="40" spans="1:30">
      <c r="E40" s="55">
        <v>35</v>
      </c>
      <c r="F40" s="60"/>
      <c r="G40" s="119"/>
      <c r="H40" s="115"/>
      <c r="I40" s="83"/>
      <c r="J40" s="84"/>
      <c r="K40" s="84"/>
      <c r="L40" s="84"/>
      <c r="M40" s="85"/>
      <c r="N40" s="86">
        <f t="shared" si="10"/>
        <v>0</v>
      </c>
      <c r="O40" s="87"/>
      <c r="P40" s="84"/>
      <c r="Q40" s="84"/>
      <c r="R40" s="84"/>
      <c r="S40" s="85"/>
      <c r="T40" s="96">
        <f t="shared" si="11"/>
        <v>0</v>
      </c>
      <c r="U40" s="87"/>
      <c r="V40" s="84"/>
      <c r="W40" s="84"/>
      <c r="X40" s="84"/>
      <c r="Y40" s="85"/>
      <c r="Z40" s="96">
        <f t="shared" si="12"/>
        <v>0</v>
      </c>
      <c r="AA40" s="107" t="e">
        <f t="shared" si="13"/>
        <v>#DIV/0!</v>
      </c>
      <c r="AB40" s="59" t="e">
        <f t="shared" si="9"/>
        <v>#DIV/0!</v>
      </c>
      <c r="AC40" s="106">
        <f>Calculation!DE94</f>
        <v>1</v>
      </c>
      <c r="AD40" s="110">
        <f t="shared" si="8"/>
        <v>0</v>
      </c>
    </row>
    <row r="41" spans="1:30">
      <c r="E41" s="55">
        <v>36</v>
      </c>
      <c r="F41" s="60"/>
      <c r="G41" s="119"/>
      <c r="H41" s="115"/>
      <c r="I41" s="83"/>
      <c r="J41" s="84"/>
      <c r="K41" s="84"/>
      <c r="L41" s="84"/>
      <c r="M41" s="85"/>
      <c r="N41" s="86">
        <f t="shared" si="10"/>
        <v>0</v>
      </c>
      <c r="O41" s="87"/>
      <c r="P41" s="84"/>
      <c r="Q41" s="84"/>
      <c r="R41" s="84"/>
      <c r="S41" s="85"/>
      <c r="T41" s="96">
        <f t="shared" si="11"/>
        <v>0</v>
      </c>
      <c r="U41" s="87"/>
      <c r="V41" s="84"/>
      <c r="W41" s="84"/>
      <c r="X41" s="84"/>
      <c r="Y41" s="85"/>
      <c r="Z41" s="96">
        <f t="shared" si="12"/>
        <v>0</v>
      </c>
      <c r="AA41" s="107" t="e">
        <f t="shared" si="13"/>
        <v>#DIV/0!</v>
      </c>
      <c r="AB41" s="59" t="e">
        <f t="shared" si="9"/>
        <v>#DIV/0!</v>
      </c>
      <c r="AC41" s="106">
        <f>Calculation!DE95</f>
        <v>1</v>
      </c>
      <c r="AD41" s="110">
        <f t="shared" si="8"/>
        <v>0</v>
      </c>
    </row>
    <row r="42" spans="1:30">
      <c r="E42" s="55">
        <v>37</v>
      </c>
      <c r="F42" s="60"/>
      <c r="G42" s="119"/>
      <c r="H42" s="115"/>
      <c r="I42" s="83"/>
      <c r="J42" s="84"/>
      <c r="K42" s="84"/>
      <c r="L42" s="84"/>
      <c r="M42" s="85"/>
      <c r="N42" s="86">
        <f t="shared" si="10"/>
        <v>0</v>
      </c>
      <c r="O42" s="87"/>
      <c r="P42" s="84"/>
      <c r="Q42" s="84"/>
      <c r="R42" s="84"/>
      <c r="S42" s="85"/>
      <c r="T42" s="96">
        <f t="shared" si="11"/>
        <v>0</v>
      </c>
      <c r="U42" s="87"/>
      <c r="V42" s="84"/>
      <c r="W42" s="84"/>
      <c r="X42" s="84"/>
      <c r="Y42" s="85"/>
      <c r="Z42" s="96">
        <f t="shared" si="12"/>
        <v>0</v>
      </c>
      <c r="AA42" s="107" t="e">
        <f t="shared" si="13"/>
        <v>#DIV/0!</v>
      </c>
      <c r="AB42" s="59" t="e">
        <f t="shared" si="9"/>
        <v>#DIV/0!</v>
      </c>
      <c r="AC42" s="106">
        <f>Calculation!DE96</f>
        <v>1</v>
      </c>
      <c r="AD42" s="110">
        <f t="shared" si="8"/>
        <v>0</v>
      </c>
    </row>
    <row r="43" spans="1:30">
      <c r="E43" s="55">
        <v>38</v>
      </c>
      <c r="F43" s="60"/>
      <c r="G43" s="119"/>
      <c r="H43" s="115"/>
      <c r="I43" s="83"/>
      <c r="J43" s="84"/>
      <c r="K43" s="84"/>
      <c r="L43" s="84"/>
      <c r="M43" s="85"/>
      <c r="N43" s="86">
        <f t="shared" si="10"/>
        <v>0</v>
      </c>
      <c r="O43" s="87"/>
      <c r="P43" s="84"/>
      <c r="Q43" s="84"/>
      <c r="R43" s="84"/>
      <c r="S43" s="85"/>
      <c r="T43" s="96">
        <f t="shared" si="11"/>
        <v>0</v>
      </c>
      <c r="U43" s="87"/>
      <c r="V43" s="84"/>
      <c r="W43" s="84"/>
      <c r="X43" s="84"/>
      <c r="Y43" s="85"/>
      <c r="Z43" s="96">
        <f t="shared" si="12"/>
        <v>0</v>
      </c>
      <c r="AA43" s="107" t="e">
        <f t="shared" si="13"/>
        <v>#DIV/0!</v>
      </c>
      <c r="AB43" s="59" t="e">
        <f t="shared" si="9"/>
        <v>#DIV/0!</v>
      </c>
      <c r="AC43" s="106">
        <f>Calculation!DE97</f>
        <v>1</v>
      </c>
      <c r="AD43" s="110">
        <f t="shared" si="8"/>
        <v>0</v>
      </c>
    </row>
    <row r="44" spans="1:30">
      <c r="E44" s="55">
        <v>39</v>
      </c>
      <c r="F44" s="60"/>
      <c r="G44" s="119"/>
      <c r="H44" s="115"/>
      <c r="I44" s="83"/>
      <c r="J44" s="84"/>
      <c r="K44" s="84"/>
      <c r="L44" s="84"/>
      <c r="M44" s="85"/>
      <c r="N44" s="86">
        <f t="shared" si="10"/>
        <v>0</v>
      </c>
      <c r="O44" s="87"/>
      <c r="P44" s="84"/>
      <c r="Q44" s="84"/>
      <c r="R44" s="84"/>
      <c r="S44" s="85"/>
      <c r="T44" s="96">
        <f t="shared" si="11"/>
        <v>0</v>
      </c>
      <c r="U44" s="87"/>
      <c r="V44" s="84"/>
      <c r="W44" s="84"/>
      <c r="X44" s="84"/>
      <c r="Y44" s="85"/>
      <c r="Z44" s="96">
        <f t="shared" si="12"/>
        <v>0</v>
      </c>
      <c r="AA44" s="107" t="e">
        <f t="shared" si="13"/>
        <v>#DIV/0!</v>
      </c>
      <c r="AB44" s="59" t="e">
        <f t="shared" si="9"/>
        <v>#DIV/0!</v>
      </c>
      <c r="AC44" s="106">
        <f>Calculation!DE98</f>
        <v>1</v>
      </c>
      <c r="AD44" s="110">
        <f t="shared" si="8"/>
        <v>0</v>
      </c>
    </row>
    <row r="45" spans="1:30">
      <c r="E45" s="55">
        <v>40</v>
      </c>
      <c r="F45" s="60"/>
      <c r="G45" s="119"/>
      <c r="H45" s="115"/>
      <c r="I45" s="83"/>
      <c r="J45" s="84"/>
      <c r="K45" s="84"/>
      <c r="L45" s="84"/>
      <c r="M45" s="85"/>
      <c r="N45" s="86">
        <f t="shared" si="10"/>
        <v>0</v>
      </c>
      <c r="O45" s="87"/>
      <c r="P45" s="84"/>
      <c r="Q45" s="84"/>
      <c r="R45" s="84"/>
      <c r="S45" s="85"/>
      <c r="T45" s="96">
        <f t="shared" si="11"/>
        <v>0</v>
      </c>
      <c r="U45" s="87"/>
      <c r="V45" s="84"/>
      <c r="W45" s="84"/>
      <c r="X45" s="84"/>
      <c r="Y45" s="85"/>
      <c r="Z45" s="96">
        <f t="shared" si="12"/>
        <v>0</v>
      </c>
      <c r="AA45" s="107" t="e">
        <f t="shared" si="13"/>
        <v>#DIV/0!</v>
      </c>
      <c r="AB45" s="59" t="e">
        <f t="shared" si="9"/>
        <v>#DIV/0!</v>
      </c>
      <c r="AC45" s="106">
        <f>Calculation!DE99</f>
        <v>1</v>
      </c>
      <c r="AD45" s="110">
        <f t="shared" si="8"/>
        <v>0</v>
      </c>
    </row>
    <row r="46" spans="1:30">
      <c r="E46" s="55">
        <v>41</v>
      </c>
      <c r="F46" s="60"/>
      <c r="G46" s="119"/>
      <c r="H46" s="115"/>
      <c r="I46" s="83"/>
      <c r="J46" s="84"/>
      <c r="K46" s="84"/>
      <c r="L46" s="84"/>
      <c r="M46" s="85"/>
      <c r="N46" s="86">
        <f t="shared" si="10"/>
        <v>0</v>
      </c>
      <c r="O46" s="87"/>
      <c r="P46" s="84"/>
      <c r="Q46" s="84"/>
      <c r="R46" s="84"/>
      <c r="S46" s="85"/>
      <c r="T46" s="96">
        <f t="shared" si="11"/>
        <v>0</v>
      </c>
      <c r="U46" s="87"/>
      <c r="V46" s="84"/>
      <c r="W46" s="84"/>
      <c r="X46" s="84"/>
      <c r="Y46" s="85"/>
      <c r="Z46" s="96">
        <f t="shared" si="12"/>
        <v>0</v>
      </c>
      <c r="AA46" s="107" t="e">
        <f t="shared" si="13"/>
        <v>#DIV/0!</v>
      </c>
      <c r="AB46" s="59" t="e">
        <f t="shared" si="9"/>
        <v>#DIV/0!</v>
      </c>
      <c r="AC46" s="106">
        <f>Calculation!DE100</f>
        <v>1</v>
      </c>
      <c r="AD46" s="110">
        <f t="shared" si="8"/>
        <v>0</v>
      </c>
    </row>
    <row r="47" spans="1:30">
      <c r="E47" s="55">
        <v>42</v>
      </c>
      <c r="F47" s="60"/>
      <c r="G47" s="119"/>
      <c r="H47" s="115"/>
      <c r="I47" s="83"/>
      <c r="J47" s="84"/>
      <c r="K47" s="84"/>
      <c r="L47" s="84"/>
      <c r="M47" s="85"/>
      <c r="N47" s="86">
        <f t="shared" si="10"/>
        <v>0</v>
      </c>
      <c r="O47" s="87"/>
      <c r="P47" s="84"/>
      <c r="Q47" s="84"/>
      <c r="R47" s="84"/>
      <c r="S47" s="85"/>
      <c r="T47" s="96">
        <f t="shared" si="11"/>
        <v>0</v>
      </c>
      <c r="U47" s="87"/>
      <c r="V47" s="84"/>
      <c r="W47" s="84"/>
      <c r="X47" s="84"/>
      <c r="Y47" s="85"/>
      <c r="Z47" s="96">
        <f t="shared" si="12"/>
        <v>0</v>
      </c>
      <c r="AA47" s="107" t="e">
        <f t="shared" si="13"/>
        <v>#DIV/0!</v>
      </c>
      <c r="AB47" s="59" t="e">
        <f t="shared" si="9"/>
        <v>#DIV/0!</v>
      </c>
      <c r="AC47" s="106">
        <f>Calculation!DE101</f>
        <v>1</v>
      </c>
      <c r="AD47" s="110">
        <f t="shared" si="8"/>
        <v>0</v>
      </c>
    </row>
    <row r="48" spans="1:30">
      <c r="E48" s="55">
        <v>43</v>
      </c>
      <c r="F48" s="60"/>
      <c r="G48" s="119"/>
      <c r="H48" s="115"/>
      <c r="I48" s="83"/>
      <c r="J48" s="84"/>
      <c r="K48" s="84"/>
      <c r="L48" s="84"/>
      <c r="M48" s="85"/>
      <c r="N48" s="86">
        <f t="shared" si="10"/>
        <v>0</v>
      </c>
      <c r="O48" s="87"/>
      <c r="P48" s="84"/>
      <c r="Q48" s="84"/>
      <c r="R48" s="84"/>
      <c r="S48" s="85"/>
      <c r="T48" s="96">
        <f t="shared" si="11"/>
        <v>0</v>
      </c>
      <c r="U48" s="87"/>
      <c r="V48" s="84"/>
      <c r="W48" s="84"/>
      <c r="X48" s="84"/>
      <c r="Y48" s="85"/>
      <c r="Z48" s="96">
        <f t="shared" si="12"/>
        <v>0</v>
      </c>
      <c r="AA48" s="107" t="e">
        <f t="shared" si="13"/>
        <v>#DIV/0!</v>
      </c>
      <c r="AB48" s="59" t="e">
        <f t="shared" si="9"/>
        <v>#DIV/0!</v>
      </c>
      <c r="AC48" s="106">
        <f>Calculation!DE102</f>
        <v>1</v>
      </c>
      <c r="AD48" s="110">
        <f t="shared" si="8"/>
        <v>0</v>
      </c>
    </row>
    <row r="49" spans="5:30">
      <c r="E49" s="55">
        <v>44</v>
      </c>
      <c r="F49" s="60"/>
      <c r="G49" s="119"/>
      <c r="H49" s="115"/>
      <c r="I49" s="83"/>
      <c r="J49" s="84"/>
      <c r="K49" s="84"/>
      <c r="L49" s="84"/>
      <c r="M49" s="85"/>
      <c r="N49" s="86">
        <f t="shared" si="10"/>
        <v>0</v>
      </c>
      <c r="O49" s="87"/>
      <c r="P49" s="84"/>
      <c r="Q49" s="84"/>
      <c r="R49" s="84"/>
      <c r="S49" s="85"/>
      <c r="T49" s="96">
        <f t="shared" si="11"/>
        <v>0</v>
      </c>
      <c r="U49" s="87"/>
      <c r="V49" s="84"/>
      <c r="W49" s="84"/>
      <c r="X49" s="84"/>
      <c r="Y49" s="85"/>
      <c r="Z49" s="96">
        <f t="shared" si="12"/>
        <v>0</v>
      </c>
      <c r="AA49" s="107" t="e">
        <f t="shared" si="13"/>
        <v>#DIV/0!</v>
      </c>
      <c r="AB49" s="59" t="e">
        <f t="shared" si="9"/>
        <v>#DIV/0!</v>
      </c>
      <c r="AC49" s="106">
        <f>Calculation!DE103</f>
        <v>1</v>
      </c>
      <c r="AD49" s="110">
        <f t="shared" si="8"/>
        <v>0</v>
      </c>
    </row>
    <row r="50" spans="5:30">
      <c r="E50" s="55">
        <v>45</v>
      </c>
      <c r="F50" s="60"/>
      <c r="G50" s="119"/>
      <c r="H50" s="115"/>
      <c r="I50" s="83"/>
      <c r="J50" s="84"/>
      <c r="K50" s="84"/>
      <c r="L50" s="84"/>
      <c r="M50" s="85"/>
      <c r="N50" s="86">
        <f t="shared" si="10"/>
        <v>0</v>
      </c>
      <c r="O50" s="87"/>
      <c r="P50" s="84"/>
      <c r="Q50" s="84"/>
      <c r="R50" s="84"/>
      <c r="S50" s="85"/>
      <c r="T50" s="96">
        <f t="shared" si="11"/>
        <v>0</v>
      </c>
      <c r="U50" s="87"/>
      <c r="V50" s="84"/>
      <c r="W50" s="84"/>
      <c r="X50" s="84"/>
      <c r="Y50" s="85"/>
      <c r="Z50" s="96">
        <f t="shared" si="12"/>
        <v>0</v>
      </c>
      <c r="AA50" s="107" t="e">
        <f t="shared" si="13"/>
        <v>#DIV/0!</v>
      </c>
      <c r="AB50" s="59" t="e">
        <f t="shared" si="9"/>
        <v>#DIV/0!</v>
      </c>
      <c r="AC50" s="106">
        <f>Calculation!DE104</f>
        <v>1</v>
      </c>
      <c r="AD50" s="110">
        <f t="shared" si="8"/>
        <v>0</v>
      </c>
    </row>
    <row r="51" spans="5:30">
      <c r="E51" s="55">
        <v>46</v>
      </c>
      <c r="F51" s="60"/>
      <c r="G51" s="119"/>
      <c r="H51" s="115"/>
      <c r="I51" s="83"/>
      <c r="J51" s="84"/>
      <c r="K51" s="84"/>
      <c r="L51" s="84"/>
      <c r="M51" s="85"/>
      <c r="N51" s="86">
        <f t="shared" si="10"/>
        <v>0</v>
      </c>
      <c r="O51" s="87"/>
      <c r="P51" s="84"/>
      <c r="Q51" s="84"/>
      <c r="R51" s="84"/>
      <c r="S51" s="85"/>
      <c r="T51" s="96">
        <f t="shared" si="11"/>
        <v>0</v>
      </c>
      <c r="U51" s="87"/>
      <c r="V51" s="84"/>
      <c r="W51" s="84"/>
      <c r="X51" s="84"/>
      <c r="Y51" s="85"/>
      <c r="Z51" s="96">
        <f t="shared" si="12"/>
        <v>0</v>
      </c>
      <c r="AA51" s="107" t="e">
        <f t="shared" si="13"/>
        <v>#DIV/0!</v>
      </c>
      <c r="AB51" s="59" t="e">
        <f t="shared" si="9"/>
        <v>#DIV/0!</v>
      </c>
      <c r="AC51" s="106">
        <f>Calculation!DE105</f>
        <v>1</v>
      </c>
      <c r="AD51" s="110">
        <f t="shared" si="8"/>
        <v>0</v>
      </c>
    </row>
    <row r="52" spans="5:30">
      <c r="E52" s="55">
        <v>47</v>
      </c>
      <c r="F52" s="60"/>
      <c r="G52" s="119"/>
      <c r="H52" s="115"/>
      <c r="I52" s="83"/>
      <c r="J52" s="84"/>
      <c r="K52" s="84"/>
      <c r="L52" s="84"/>
      <c r="M52" s="85"/>
      <c r="N52" s="86">
        <f t="shared" si="10"/>
        <v>0</v>
      </c>
      <c r="O52" s="87"/>
      <c r="P52" s="84"/>
      <c r="Q52" s="84"/>
      <c r="R52" s="84"/>
      <c r="S52" s="85"/>
      <c r="T52" s="96">
        <f t="shared" si="11"/>
        <v>0</v>
      </c>
      <c r="U52" s="87"/>
      <c r="V52" s="84"/>
      <c r="W52" s="84"/>
      <c r="X52" s="84"/>
      <c r="Y52" s="85"/>
      <c r="Z52" s="96">
        <f t="shared" si="12"/>
        <v>0</v>
      </c>
      <c r="AA52" s="107" t="e">
        <f t="shared" si="13"/>
        <v>#DIV/0!</v>
      </c>
      <c r="AB52" s="59" t="e">
        <f t="shared" si="9"/>
        <v>#DIV/0!</v>
      </c>
      <c r="AC52" s="106">
        <f>Calculation!DE106</f>
        <v>1</v>
      </c>
      <c r="AD52" s="110">
        <f t="shared" si="8"/>
        <v>0</v>
      </c>
    </row>
    <row r="53" spans="5:30">
      <c r="E53" s="55">
        <v>48</v>
      </c>
      <c r="F53" s="60"/>
      <c r="G53" s="119"/>
      <c r="H53" s="115"/>
      <c r="I53" s="83"/>
      <c r="J53" s="84"/>
      <c r="K53" s="84"/>
      <c r="L53" s="84"/>
      <c r="M53" s="85"/>
      <c r="N53" s="86">
        <f t="shared" si="10"/>
        <v>0</v>
      </c>
      <c r="O53" s="87"/>
      <c r="P53" s="84"/>
      <c r="Q53" s="84"/>
      <c r="R53" s="84"/>
      <c r="S53" s="85"/>
      <c r="T53" s="96">
        <f t="shared" si="11"/>
        <v>0</v>
      </c>
      <c r="U53" s="87"/>
      <c r="V53" s="84"/>
      <c r="W53" s="84"/>
      <c r="X53" s="84"/>
      <c r="Y53" s="85"/>
      <c r="Z53" s="96">
        <f t="shared" si="12"/>
        <v>0</v>
      </c>
      <c r="AA53" s="107" t="e">
        <f t="shared" si="13"/>
        <v>#DIV/0!</v>
      </c>
      <c r="AB53" s="59" t="e">
        <f t="shared" si="9"/>
        <v>#DIV/0!</v>
      </c>
      <c r="AC53" s="106">
        <f>Calculation!DE107</f>
        <v>1</v>
      </c>
      <c r="AD53" s="110">
        <f t="shared" si="8"/>
        <v>0</v>
      </c>
    </row>
    <row r="54" spans="5:30">
      <c r="E54" s="55">
        <v>49</v>
      </c>
      <c r="F54" s="60"/>
      <c r="G54" s="119"/>
      <c r="H54" s="115"/>
      <c r="I54" s="83"/>
      <c r="J54" s="84"/>
      <c r="K54" s="84"/>
      <c r="L54" s="84"/>
      <c r="M54" s="85"/>
      <c r="N54" s="86">
        <f t="shared" si="10"/>
        <v>0</v>
      </c>
      <c r="O54" s="87"/>
      <c r="P54" s="84"/>
      <c r="Q54" s="84"/>
      <c r="R54" s="84"/>
      <c r="S54" s="85"/>
      <c r="T54" s="96">
        <f t="shared" si="11"/>
        <v>0</v>
      </c>
      <c r="U54" s="87"/>
      <c r="V54" s="84"/>
      <c r="W54" s="84"/>
      <c r="X54" s="84"/>
      <c r="Y54" s="85"/>
      <c r="Z54" s="96">
        <f t="shared" si="12"/>
        <v>0</v>
      </c>
      <c r="AA54" s="107" t="e">
        <f t="shared" si="13"/>
        <v>#DIV/0!</v>
      </c>
      <c r="AB54" s="59" t="e">
        <f t="shared" si="9"/>
        <v>#DIV/0!</v>
      </c>
      <c r="AC54" s="106">
        <f>Calculation!DE108</f>
        <v>1</v>
      </c>
      <c r="AD54" s="110">
        <f t="shared" si="8"/>
        <v>0</v>
      </c>
    </row>
    <row r="55" spans="5:30" ht="14.25" thickBot="1">
      <c r="E55" s="58">
        <v>50</v>
      </c>
      <c r="F55" s="65"/>
      <c r="G55" s="123"/>
      <c r="H55" s="118"/>
      <c r="I55" s="88"/>
      <c r="J55" s="89"/>
      <c r="K55" s="89"/>
      <c r="L55" s="89"/>
      <c r="M55" s="90"/>
      <c r="N55" s="91">
        <f t="shared" si="10"/>
        <v>0</v>
      </c>
      <c r="O55" s="92"/>
      <c r="P55" s="89"/>
      <c r="Q55" s="89"/>
      <c r="R55" s="89"/>
      <c r="S55" s="90"/>
      <c r="T55" s="97">
        <f t="shared" si="11"/>
        <v>0</v>
      </c>
      <c r="U55" s="92"/>
      <c r="V55" s="89"/>
      <c r="W55" s="89"/>
      <c r="X55" s="89"/>
      <c r="Y55" s="90"/>
      <c r="Z55" s="97">
        <f t="shared" si="12"/>
        <v>0</v>
      </c>
      <c r="AA55" s="111" t="e">
        <f t="shared" si="13"/>
        <v>#DIV/0!</v>
      </c>
      <c r="AB55" s="105" t="e">
        <f t="shared" si="9"/>
        <v>#DIV/0!</v>
      </c>
      <c r="AC55" s="112">
        <f>Calculation!DE109</f>
        <v>1</v>
      </c>
      <c r="AD55" s="113">
        <f t="shared" si="8"/>
        <v>0</v>
      </c>
    </row>
  </sheetData>
  <sortState xmlns:xlrd2="http://schemas.microsoft.com/office/spreadsheetml/2017/richdata2" ref="E6:AC28">
    <sortCondition ref="E6"/>
  </sortState>
  <mergeCells count="9">
    <mergeCell ref="A30:B30"/>
    <mergeCell ref="N4:N5"/>
    <mergeCell ref="T4:T5"/>
    <mergeCell ref="Z4:Z5"/>
    <mergeCell ref="H1:P1"/>
    <mergeCell ref="I3:M3"/>
    <mergeCell ref="O3:S3"/>
    <mergeCell ref="U3:Y3"/>
    <mergeCell ref="A22:B22"/>
  </mergeCells>
  <phoneticPr fontId="21" type="noConversion"/>
  <conditionalFormatting sqref="G14:G55">
    <cfRule type="containsBlanks" dxfId="10" priority="1">
      <formula>LEN(TRIM(G14))=0</formula>
    </cfRule>
  </conditionalFormatting>
  <conditionalFormatting sqref="H6:H55">
    <cfRule type="containsBlanks" dxfId="9" priority="2">
      <formula>LEN(TRIM(H6))=0</formula>
    </cfRule>
  </conditionalFormatting>
  <conditionalFormatting sqref="I6:M55">
    <cfRule type="containsBlanks" dxfId="8" priority="28">
      <formula>LEN(TRIM(I6))=0</formula>
    </cfRule>
    <cfRule type="notContainsBlanks" dxfId="7" priority="29">
      <formula>LEN(TRIM(I6))&gt;0</formula>
    </cfRule>
  </conditionalFormatting>
  <conditionalFormatting sqref="O6:S55">
    <cfRule type="containsBlanks" dxfId="6" priority="12">
      <formula>LEN(TRIM(O6))=0</formula>
    </cfRule>
    <cfRule type="notContainsBlanks" dxfId="5" priority="13">
      <formula>LEN(TRIM(O6))&gt;0</formula>
    </cfRule>
  </conditionalFormatting>
  <conditionalFormatting sqref="U6:Y55">
    <cfRule type="containsBlanks" dxfId="4" priority="10">
      <formula>LEN(TRIM(U6))=0</formula>
    </cfRule>
    <cfRule type="notContainsBlanks" dxfId="3" priority="11">
      <formula>LEN(TRIM(U6))&gt;0</formula>
    </cfRule>
  </conditionalFormatting>
  <conditionalFormatting sqref="AB6:AC55">
    <cfRule type="cellIs" dxfId="2" priority="4" operator="between">
      <formula>4</formula>
      <formula>6</formula>
    </cfRule>
    <cfRule type="cellIs" dxfId="1" priority="5" operator="between">
      <formula>7</formula>
      <formula>10</formula>
    </cfRule>
    <cfRule type="cellIs" dxfId="0" priority="6" operator="between">
      <formula>1</formula>
      <formula>3</formula>
    </cfRule>
  </conditionalFormatting>
  <pageMargins left="0.7" right="0.7" top="0.75" bottom="0.75" header="0.3" footer="0.3"/>
  <pageSetup scale="42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B122"/>
  <sheetViews>
    <sheetView zoomScale="70" zoomScaleNormal="70" zoomScalePageLayoutView="70" workbookViewId="0">
      <selection activeCell="G56" sqref="G56"/>
    </sheetView>
  </sheetViews>
  <sheetFormatPr defaultColWidth="5.6640625" defaultRowHeight="15" customHeight="1"/>
  <cols>
    <col min="1" max="498" width="6.6640625" style="1" customWidth="1"/>
    <col min="499" max="16384" width="5.6640625" style="1"/>
  </cols>
  <sheetData>
    <row r="1" spans="1:167" ht="15" customHeight="1">
      <c r="A1" s="1">
        <f>KeyIn!N6</f>
        <v>0</v>
      </c>
      <c r="B1" s="1">
        <f>KeyIn!T6</f>
        <v>0</v>
      </c>
      <c r="C1" s="1">
        <f>KeyIn!Z6</f>
        <v>0</v>
      </c>
      <c r="D1" s="1">
        <v>0</v>
      </c>
      <c r="E1" s="1">
        <v>0</v>
      </c>
      <c r="F1" s="1">
        <v>0</v>
      </c>
      <c r="G1" s="1">
        <v>0</v>
      </c>
      <c r="Q1" s="6"/>
      <c r="AA1" s="6"/>
      <c r="AK1" s="6"/>
      <c r="AU1" s="6"/>
      <c r="BE1" s="6"/>
      <c r="BO1" s="6"/>
    </row>
    <row r="2" spans="1:167" ht="15" customHeight="1">
      <c r="A2" s="1">
        <f>KeyIn!N7</f>
        <v>0</v>
      </c>
      <c r="B2" s="1">
        <f>KeyIn!T7</f>
        <v>0</v>
      </c>
      <c r="C2" s="1">
        <f>KeyIn!Z7</f>
        <v>0</v>
      </c>
      <c r="D2" s="1">
        <v>0</v>
      </c>
      <c r="E2" s="1">
        <v>0</v>
      </c>
      <c r="F2" s="1">
        <v>0</v>
      </c>
      <c r="G2" s="1">
        <v>0</v>
      </c>
      <c r="I2" s="6">
        <f>IF($A$1=A2,0.5,IF($A$1&gt;A2,1,0))</f>
        <v>0.5</v>
      </c>
      <c r="J2" s="6">
        <f t="shared" ref="J2:J30" si="0">IF($B$1=B2,0.5,IF($B$1&gt;B2,1,0))</f>
        <v>0.5</v>
      </c>
      <c r="K2" s="6">
        <f>IF($C$1=C2,0.5,IF($C$1&gt;C2,1,0))</f>
        <v>0.5</v>
      </c>
      <c r="L2" s="6">
        <f t="shared" ref="L2:L30" si="1">IF($D$1=D2,0.5,IF($D$1&gt;D2,1,0))</f>
        <v>0.5</v>
      </c>
      <c r="M2" s="6">
        <f t="shared" ref="M2:M30" si="2">IF($E$1=E2,0.5,IF($E$1&gt;E2,1,0))</f>
        <v>0.5</v>
      </c>
      <c r="N2" s="6">
        <f>IF($F$1=F2,0.5,IF($F$1&gt;F2,1,0))</f>
        <v>0.5</v>
      </c>
      <c r="O2" s="6">
        <f>IF($G$1=G2,0.5,IF($G$1&gt;G2,1,0))</f>
        <v>0.5</v>
      </c>
      <c r="P2" s="1">
        <f>SUM(I2:O2)</f>
        <v>3.5</v>
      </c>
      <c r="Q2" s="1">
        <f>IF(P2=3.5,0.5,IF(P2&gt;3.5,1,0))</f>
        <v>0.5</v>
      </c>
    </row>
    <row r="3" spans="1:167" ht="15" customHeight="1">
      <c r="A3" s="1">
        <f>KeyIn!N8</f>
        <v>0</v>
      </c>
      <c r="B3" s="1">
        <f>KeyIn!T8</f>
        <v>0</v>
      </c>
      <c r="C3" s="1">
        <f>KeyIn!Z8</f>
        <v>0</v>
      </c>
      <c r="D3" s="1">
        <v>0</v>
      </c>
      <c r="E3" s="1">
        <v>0</v>
      </c>
      <c r="F3" s="1">
        <v>0</v>
      </c>
      <c r="G3" s="1">
        <v>0</v>
      </c>
      <c r="I3" s="6">
        <f t="shared" ref="I3:I29" si="3">IF($A$1=A3,0.5,IF($A$1&gt;A3,1,0))</f>
        <v>0.5</v>
      </c>
      <c r="J3" s="6">
        <f t="shared" si="0"/>
        <v>0.5</v>
      </c>
      <c r="K3" s="6">
        <f t="shared" ref="K3:K30" si="4">IF($C$1=C3,0.5,IF($C$1&gt;C3,1,0))</f>
        <v>0.5</v>
      </c>
      <c r="L3" s="6">
        <f t="shared" si="1"/>
        <v>0.5</v>
      </c>
      <c r="M3" s="6">
        <f t="shared" si="2"/>
        <v>0.5</v>
      </c>
      <c r="N3" s="6">
        <f t="shared" ref="N3:N30" si="5">IF($F$1=F3,0.5,IF($F$1&gt;F3,1,0))</f>
        <v>0.5</v>
      </c>
      <c r="O3" s="6">
        <f t="shared" ref="O3:O30" si="6">IF($G$1=G3,0.5,IF($G$1&gt;G3,1,0))</f>
        <v>0.5</v>
      </c>
      <c r="P3" s="1">
        <f t="shared" ref="P3:P30" si="7">SUM(I3:O3)</f>
        <v>3.5</v>
      </c>
      <c r="Q3" s="1">
        <f t="shared" ref="Q3:Q30" si="8">IF(P3=3.5,0.5,IF(P3&gt;3.5,1,0))</f>
        <v>0.5</v>
      </c>
      <c r="S3" s="5">
        <f>IF(A2=A3,0.5,IF(A2&gt;A3,1,0))</f>
        <v>0.5</v>
      </c>
      <c r="T3" s="5">
        <f t="shared" ref="T3:T30" si="9">IF($B$2=B3,0.5,IF($B$2&gt;B3,1,0))</f>
        <v>0.5</v>
      </c>
      <c r="U3" s="5">
        <f>IF($C$2=C3,0.5,IF($C$2&gt;C3,1,0))</f>
        <v>0.5</v>
      </c>
      <c r="V3" s="5">
        <f>IF($D$2=D3,0.5,IF($D$2&gt;D3,1,0))</f>
        <v>0.5</v>
      </c>
      <c r="W3" s="5">
        <f>IF($E$2=E3,0.5,IF($E$2&gt;E3,1,0))</f>
        <v>0.5</v>
      </c>
      <c r="X3" s="5">
        <f>IF($F$2=F3,0.5,IF($F$2&gt;F3,1,0))</f>
        <v>0.5</v>
      </c>
      <c r="Y3" s="5">
        <f>IF($G$2=G3,0.5,IF($G$2&gt;G3,1,0))</f>
        <v>0.5</v>
      </c>
      <c r="Z3" s="1">
        <f>SUM(S3:Y3)</f>
        <v>3.5</v>
      </c>
      <c r="AA3" s="1">
        <f>IF(Z3=3.5,0.5,IF(Z3&gt;3.5,1,0))</f>
        <v>0.5</v>
      </c>
    </row>
    <row r="4" spans="1:167" ht="15" customHeight="1">
      <c r="A4" s="1">
        <f>KeyIn!N9</f>
        <v>0</v>
      </c>
      <c r="B4" s="1">
        <f>KeyIn!T9</f>
        <v>0</v>
      </c>
      <c r="C4" s="1">
        <f>KeyIn!Z9</f>
        <v>0</v>
      </c>
      <c r="D4" s="1">
        <v>0</v>
      </c>
      <c r="E4" s="1">
        <v>0</v>
      </c>
      <c r="F4" s="1">
        <v>0</v>
      </c>
      <c r="G4" s="1">
        <v>0</v>
      </c>
      <c r="I4" s="6">
        <f t="shared" si="3"/>
        <v>0.5</v>
      </c>
      <c r="J4" s="6">
        <f t="shared" si="0"/>
        <v>0.5</v>
      </c>
      <c r="K4" s="6">
        <f t="shared" si="4"/>
        <v>0.5</v>
      </c>
      <c r="L4" s="6">
        <f t="shared" si="1"/>
        <v>0.5</v>
      </c>
      <c r="M4" s="6">
        <f t="shared" si="2"/>
        <v>0.5</v>
      </c>
      <c r="N4" s="6">
        <f t="shared" si="5"/>
        <v>0.5</v>
      </c>
      <c r="O4" s="6">
        <f t="shared" si="6"/>
        <v>0.5</v>
      </c>
      <c r="P4" s="1">
        <f t="shared" si="7"/>
        <v>3.5</v>
      </c>
      <c r="Q4" s="1">
        <f t="shared" si="8"/>
        <v>0.5</v>
      </c>
      <c r="S4" s="5">
        <f t="shared" ref="S4:S30" si="10">IF($A$2=A4,0.5,IF($A$2&gt;A4,1,0))</f>
        <v>0.5</v>
      </c>
      <c r="T4" s="5">
        <f t="shared" si="9"/>
        <v>0.5</v>
      </c>
      <c r="U4" s="5">
        <f t="shared" ref="U4:U30" si="11">IF($C$2=C4,0.5,IF($C$2&gt;C4,1,0))</f>
        <v>0.5</v>
      </c>
      <c r="V4" s="5">
        <f t="shared" ref="V4:V30" si="12">IF($D$2=D4,0.5,IF($D$2&gt;D4,1,0))</f>
        <v>0.5</v>
      </c>
      <c r="W4" s="5">
        <f t="shared" ref="W4:W30" si="13">IF($E$2=E4,0.5,IF($E$2&gt;E4,1,0))</f>
        <v>0.5</v>
      </c>
      <c r="X4" s="5">
        <f t="shared" ref="X4:X30" si="14">IF($F$2=F4,0.5,IF($F$2&gt;F4,1,0))</f>
        <v>0.5</v>
      </c>
      <c r="Y4" s="5">
        <f t="shared" ref="Y4:Y30" si="15">IF($G$2=G4,0.5,IF($G$2&gt;G4,1,0))</f>
        <v>0.5</v>
      </c>
      <c r="Z4" s="1">
        <f t="shared" ref="Z4:Z30" si="16">SUM(S4:Y4)</f>
        <v>3.5</v>
      </c>
      <c r="AA4" s="1">
        <f t="shared" ref="AA4:AA30" si="17">IF(Z4=3.5,0.5,IF(Z4&gt;3.5,1,0))</f>
        <v>0.5</v>
      </c>
      <c r="AC4" s="7">
        <f>IF(A3=A4,0.5,IF(A3&gt;A4,1,0))</f>
        <v>0.5</v>
      </c>
      <c r="AD4" s="7">
        <f t="shared" ref="AD4:AD30" si="18">IF($B$3=B4,0.5,IF($B$3&gt;B4,1,0))</f>
        <v>0.5</v>
      </c>
      <c r="AE4" s="7">
        <f t="shared" ref="AE4:AE30" si="19">IF($C$3=C4,0.5,IF($C$3&gt;C4,1,0))</f>
        <v>0.5</v>
      </c>
      <c r="AF4" s="7">
        <f t="shared" ref="AF4:AF30" si="20">IF($D$3=D4,0.5,IF($D$3&gt;D4,1,0))</f>
        <v>0.5</v>
      </c>
      <c r="AG4" s="7">
        <f t="shared" ref="AG4:AG30" si="21">IF($E$3=E4,0.5,IF($E$3&gt;E4,1,0))</f>
        <v>0.5</v>
      </c>
      <c r="AH4" s="7">
        <f>IF($F$3=F4,0.5,IF($F$3&gt;F4,1,0))</f>
        <v>0.5</v>
      </c>
      <c r="AI4" s="7">
        <f>IF($G$3=G4,0.5,IF($G$3&gt;G4,1,0))</f>
        <v>0.5</v>
      </c>
      <c r="AJ4" s="1">
        <f>SUM(AC4:AI4)</f>
        <v>3.5</v>
      </c>
      <c r="AK4" s="1">
        <f>IF(AJ4=3.5,0.5,IF(AJ4&gt;3.5,1,0))</f>
        <v>0.5</v>
      </c>
      <c r="AU4" s="9"/>
    </row>
    <row r="5" spans="1:167" ht="15" customHeight="1">
      <c r="A5" s="1">
        <f>KeyIn!N10</f>
        <v>0</v>
      </c>
      <c r="B5" s="1">
        <f>KeyIn!T10</f>
        <v>0</v>
      </c>
      <c r="C5" s="1">
        <f>KeyIn!Z10</f>
        <v>0</v>
      </c>
      <c r="D5" s="1">
        <v>0</v>
      </c>
      <c r="E5" s="1">
        <v>0</v>
      </c>
      <c r="F5" s="1">
        <v>0</v>
      </c>
      <c r="G5" s="1">
        <v>0</v>
      </c>
      <c r="I5" s="6">
        <f t="shared" si="3"/>
        <v>0.5</v>
      </c>
      <c r="J5" s="6">
        <f t="shared" si="0"/>
        <v>0.5</v>
      </c>
      <c r="K5" s="6">
        <f t="shared" si="4"/>
        <v>0.5</v>
      </c>
      <c r="L5" s="6">
        <f t="shared" si="1"/>
        <v>0.5</v>
      </c>
      <c r="M5" s="6">
        <f t="shared" si="2"/>
        <v>0.5</v>
      </c>
      <c r="N5" s="6">
        <f t="shared" si="5"/>
        <v>0.5</v>
      </c>
      <c r="O5" s="6">
        <f>IF($G$1=G5,0.5,IF($G$1&gt;G5,1,0))</f>
        <v>0.5</v>
      </c>
      <c r="P5" s="1">
        <f t="shared" si="7"/>
        <v>3.5</v>
      </c>
      <c r="Q5" s="1">
        <f t="shared" si="8"/>
        <v>0.5</v>
      </c>
      <c r="S5" s="5">
        <f t="shared" si="10"/>
        <v>0.5</v>
      </c>
      <c r="T5" s="5">
        <f t="shared" si="9"/>
        <v>0.5</v>
      </c>
      <c r="U5" s="5">
        <f t="shared" si="11"/>
        <v>0.5</v>
      </c>
      <c r="V5" s="5">
        <f t="shared" si="12"/>
        <v>0.5</v>
      </c>
      <c r="W5" s="5">
        <f t="shared" si="13"/>
        <v>0.5</v>
      </c>
      <c r="X5" s="5">
        <f t="shared" si="14"/>
        <v>0.5</v>
      </c>
      <c r="Y5" s="5">
        <f t="shared" si="15"/>
        <v>0.5</v>
      </c>
      <c r="Z5" s="1">
        <f t="shared" si="16"/>
        <v>3.5</v>
      </c>
      <c r="AA5" s="1">
        <f t="shared" si="17"/>
        <v>0.5</v>
      </c>
      <c r="AC5" s="7">
        <f t="shared" ref="AC5:AC30" si="22">IF($A$3=A5,0.5,IF($A$3&gt;A5,1,0))</f>
        <v>0.5</v>
      </c>
      <c r="AD5" s="7">
        <f t="shared" si="18"/>
        <v>0.5</v>
      </c>
      <c r="AE5" s="7">
        <f t="shared" si="19"/>
        <v>0.5</v>
      </c>
      <c r="AF5" s="7">
        <f t="shared" si="20"/>
        <v>0.5</v>
      </c>
      <c r="AG5" s="7">
        <f t="shared" si="21"/>
        <v>0.5</v>
      </c>
      <c r="AH5" s="7">
        <f t="shared" ref="AH5:AH30" si="23">IF($F$3=F5,0.5,IF($F$3&gt;F5,1,0))</f>
        <v>0.5</v>
      </c>
      <c r="AI5" s="7">
        <f t="shared" ref="AI5:AI30" si="24">IF($G$3=G5,0.5,IF($G$3&gt;G5,1,0))</f>
        <v>0.5</v>
      </c>
      <c r="AJ5" s="1">
        <f t="shared" ref="AJ5:AJ30" si="25">SUM(AC5:AI5)</f>
        <v>3.5</v>
      </c>
      <c r="AK5" s="1">
        <f t="shared" ref="AK5:AK30" si="26">IF(AJ5=3.5,0.5,IF(AJ5&gt;3.5,1,0))</f>
        <v>0.5</v>
      </c>
      <c r="AM5" s="8">
        <f>IF(A4=A5,0.5,IF(A4&gt;A5,1,0))</f>
        <v>0.5</v>
      </c>
      <c r="AN5" s="8">
        <f>IF($B$4=B5,0.5,IF($B$4&gt;B5,1,0))</f>
        <v>0.5</v>
      </c>
      <c r="AO5" s="8">
        <f>IF($C$4=C5,0.5,IF($C$4&gt;C5,1,0))</f>
        <v>0.5</v>
      </c>
      <c r="AP5" s="8">
        <f>IF($D$4=D5,0.5,IF($D$4&gt;D5,1,0))</f>
        <v>0.5</v>
      </c>
      <c r="AQ5" s="8">
        <f>IF($E$4=E5,0.5,IF($E$4&gt;E5,1,0))</f>
        <v>0.5</v>
      </c>
      <c r="AR5" s="8">
        <f>IF($F$4=F5,0.5,IF($F$4&gt;F5,1,0))</f>
        <v>0.5</v>
      </c>
      <c r="AS5" s="8">
        <f>IF($G$4=G5,0.5,IF($G$4&gt;G5,1,0))</f>
        <v>0.5</v>
      </c>
      <c r="AT5" s="1">
        <f>SUM(AM5:AS5)</f>
        <v>3.5</v>
      </c>
      <c r="AU5" s="1">
        <f>IF(AT5=3.5,0.5,IF(AT5&gt;3.5,1,0))</f>
        <v>0.5</v>
      </c>
    </row>
    <row r="6" spans="1:167" ht="15" customHeight="1">
      <c r="A6" s="1">
        <f>KeyIn!N11</f>
        <v>0</v>
      </c>
      <c r="B6" s="1">
        <f>KeyIn!T11</f>
        <v>0</v>
      </c>
      <c r="C6" s="1">
        <f>KeyIn!Z11</f>
        <v>0</v>
      </c>
      <c r="D6" s="1">
        <v>0</v>
      </c>
      <c r="E6" s="1">
        <v>0</v>
      </c>
      <c r="F6" s="1">
        <v>0</v>
      </c>
      <c r="G6" s="1">
        <v>0</v>
      </c>
      <c r="I6" s="6">
        <f t="shared" si="3"/>
        <v>0.5</v>
      </c>
      <c r="J6" s="6">
        <f t="shared" si="0"/>
        <v>0.5</v>
      </c>
      <c r="K6" s="6">
        <f t="shared" si="4"/>
        <v>0.5</v>
      </c>
      <c r="L6" s="6">
        <f t="shared" si="1"/>
        <v>0.5</v>
      </c>
      <c r="M6" s="6">
        <f t="shared" si="2"/>
        <v>0.5</v>
      </c>
      <c r="N6" s="6">
        <f t="shared" si="5"/>
        <v>0.5</v>
      </c>
      <c r="O6" s="6">
        <f t="shared" si="6"/>
        <v>0.5</v>
      </c>
      <c r="P6" s="1">
        <f t="shared" si="7"/>
        <v>3.5</v>
      </c>
      <c r="Q6" s="1">
        <f t="shared" si="8"/>
        <v>0.5</v>
      </c>
      <c r="S6" s="5">
        <f t="shared" si="10"/>
        <v>0.5</v>
      </c>
      <c r="T6" s="5">
        <f t="shared" si="9"/>
        <v>0.5</v>
      </c>
      <c r="U6" s="5">
        <f t="shared" si="11"/>
        <v>0.5</v>
      </c>
      <c r="V6" s="5">
        <f t="shared" si="12"/>
        <v>0.5</v>
      </c>
      <c r="W6" s="5">
        <f t="shared" si="13"/>
        <v>0.5</v>
      </c>
      <c r="X6" s="5">
        <f t="shared" si="14"/>
        <v>0.5</v>
      </c>
      <c r="Y6" s="5">
        <f t="shared" si="15"/>
        <v>0.5</v>
      </c>
      <c r="Z6" s="1">
        <f t="shared" si="16"/>
        <v>3.5</v>
      </c>
      <c r="AA6" s="1">
        <f t="shared" si="17"/>
        <v>0.5</v>
      </c>
      <c r="AC6" s="7">
        <f t="shared" si="22"/>
        <v>0.5</v>
      </c>
      <c r="AD6" s="7">
        <f t="shared" si="18"/>
        <v>0.5</v>
      </c>
      <c r="AE6" s="7">
        <f t="shared" si="19"/>
        <v>0.5</v>
      </c>
      <c r="AF6" s="7">
        <f t="shared" si="20"/>
        <v>0.5</v>
      </c>
      <c r="AG6" s="7">
        <f t="shared" si="21"/>
        <v>0.5</v>
      </c>
      <c r="AH6" s="7">
        <f t="shared" si="23"/>
        <v>0.5</v>
      </c>
      <c r="AI6" s="7">
        <f t="shared" si="24"/>
        <v>0.5</v>
      </c>
      <c r="AJ6" s="1">
        <f t="shared" si="25"/>
        <v>3.5</v>
      </c>
      <c r="AK6" s="1">
        <f t="shared" si="26"/>
        <v>0.5</v>
      </c>
      <c r="AM6" s="8">
        <f t="shared" ref="AM6:AM30" si="27">IF($A$4=A6,0.5,IF($A$4&gt;A6,1,0))</f>
        <v>0.5</v>
      </c>
      <c r="AN6" s="8">
        <f t="shared" ref="AN6:AN30" si="28">IF($B$4=B6,0.5,IF($B$4&gt;B6,1,0))</f>
        <v>0.5</v>
      </c>
      <c r="AO6" s="8">
        <f t="shared" ref="AO6:AO30" si="29">IF($C$4=C6,0.5,IF($C$4&gt;C6,1,0))</f>
        <v>0.5</v>
      </c>
      <c r="AP6" s="8">
        <f t="shared" ref="AP6:AP30" si="30">IF($D$4=D6,0.5,IF($D$4&gt;D6,1,0))</f>
        <v>0.5</v>
      </c>
      <c r="AQ6" s="8">
        <f t="shared" ref="AQ6:AQ30" si="31">IF($E$4=E6,0.5,IF($E$4&gt;E6,1,0))</f>
        <v>0.5</v>
      </c>
      <c r="AR6" s="8">
        <f t="shared" ref="AR6:AR30" si="32">IF($F$4=F6,0.5,IF($F$4&gt;F6,1,0))</f>
        <v>0.5</v>
      </c>
      <c r="AS6" s="8">
        <f t="shared" ref="AS6:AS30" si="33">IF($G$4=G6,0.5,IF($G$4&gt;G6,1,0))</f>
        <v>0.5</v>
      </c>
      <c r="AT6" s="1">
        <f t="shared" ref="AT6:AT30" si="34">SUM(AM6:AS6)</f>
        <v>3.5</v>
      </c>
      <c r="AU6" s="1">
        <f t="shared" ref="AU6:AU30" si="35">IF(AT6=3.5,0.5,IF(AT6&gt;3.5,1,0))</f>
        <v>0.5</v>
      </c>
      <c r="AW6" s="10">
        <f>IF(A5=A6,0.5,IF(A5&gt;A6,1,0))</f>
        <v>0.5</v>
      </c>
      <c r="AX6" s="10">
        <f>IF($B$5=B6,0.5,IF($B$5&gt;B6,1,0))</f>
        <v>0.5</v>
      </c>
      <c r="AY6" s="10">
        <f>IF($C$5=C6,0.5,IF($C$5&gt;C6,1,0))</f>
        <v>0.5</v>
      </c>
      <c r="AZ6" s="10">
        <f>IF($D$5=D6,0.5,IF($D$5&gt;D6,1,0))</f>
        <v>0.5</v>
      </c>
      <c r="BA6" s="10">
        <f>IF($E$5=E6,0.5,IF($E$5&gt;E6,1,0))</f>
        <v>0.5</v>
      </c>
      <c r="BB6" s="10">
        <f>IF($F$5=F6,0.5,IF($F$5&gt;F6,1,0))</f>
        <v>0.5</v>
      </c>
      <c r="BC6" s="10">
        <f>IF($G$5=G6,0.5,IF($G$5&gt;G6,1,0))</f>
        <v>0.5</v>
      </c>
      <c r="BD6" s="1">
        <f>SUM(AW6:BC6)</f>
        <v>3.5</v>
      </c>
      <c r="BE6" s="1">
        <f>IF(BD6=3.5,0.5,IF(BD6&gt;3.5,1,0))</f>
        <v>0.5</v>
      </c>
    </row>
    <row r="7" spans="1:167" ht="15" customHeight="1">
      <c r="A7" s="1">
        <f>KeyIn!N12</f>
        <v>0</v>
      </c>
      <c r="B7" s="1">
        <f>KeyIn!T12</f>
        <v>0</v>
      </c>
      <c r="C7" s="1">
        <f>KeyIn!Z12</f>
        <v>0</v>
      </c>
      <c r="D7" s="1">
        <v>0</v>
      </c>
      <c r="E7" s="1">
        <v>0</v>
      </c>
      <c r="F7" s="1">
        <v>0</v>
      </c>
      <c r="G7" s="1">
        <v>0</v>
      </c>
      <c r="I7" s="6">
        <f t="shared" si="3"/>
        <v>0.5</v>
      </c>
      <c r="J7" s="6">
        <f t="shared" si="0"/>
        <v>0.5</v>
      </c>
      <c r="K7" s="6">
        <f t="shared" si="4"/>
        <v>0.5</v>
      </c>
      <c r="L7" s="6">
        <f t="shared" si="1"/>
        <v>0.5</v>
      </c>
      <c r="M7" s="6">
        <f t="shared" si="2"/>
        <v>0.5</v>
      </c>
      <c r="N7" s="6">
        <f t="shared" si="5"/>
        <v>0.5</v>
      </c>
      <c r="O7" s="6">
        <f t="shared" si="6"/>
        <v>0.5</v>
      </c>
      <c r="P7" s="1">
        <f t="shared" si="7"/>
        <v>3.5</v>
      </c>
      <c r="Q7" s="1">
        <f t="shared" si="8"/>
        <v>0.5</v>
      </c>
      <c r="S7" s="5">
        <f t="shared" si="10"/>
        <v>0.5</v>
      </c>
      <c r="T7" s="5">
        <f t="shared" si="9"/>
        <v>0.5</v>
      </c>
      <c r="U7" s="5">
        <f t="shared" si="11"/>
        <v>0.5</v>
      </c>
      <c r="V7" s="5">
        <f t="shared" si="12"/>
        <v>0.5</v>
      </c>
      <c r="W7" s="5">
        <f t="shared" si="13"/>
        <v>0.5</v>
      </c>
      <c r="X7" s="5">
        <f t="shared" si="14"/>
        <v>0.5</v>
      </c>
      <c r="Y7" s="5">
        <f t="shared" si="15"/>
        <v>0.5</v>
      </c>
      <c r="Z7" s="1">
        <f t="shared" si="16"/>
        <v>3.5</v>
      </c>
      <c r="AA7" s="1">
        <f t="shared" si="17"/>
        <v>0.5</v>
      </c>
      <c r="AC7" s="7">
        <f t="shared" si="22"/>
        <v>0.5</v>
      </c>
      <c r="AD7" s="7">
        <f t="shared" si="18"/>
        <v>0.5</v>
      </c>
      <c r="AE7" s="7">
        <f t="shared" si="19"/>
        <v>0.5</v>
      </c>
      <c r="AF7" s="7">
        <f t="shared" si="20"/>
        <v>0.5</v>
      </c>
      <c r="AG7" s="7">
        <f t="shared" si="21"/>
        <v>0.5</v>
      </c>
      <c r="AH7" s="7">
        <f t="shared" si="23"/>
        <v>0.5</v>
      </c>
      <c r="AI7" s="7">
        <f t="shared" si="24"/>
        <v>0.5</v>
      </c>
      <c r="AJ7" s="1">
        <f t="shared" si="25"/>
        <v>3.5</v>
      </c>
      <c r="AK7" s="1">
        <f t="shared" si="26"/>
        <v>0.5</v>
      </c>
      <c r="AM7" s="8">
        <f t="shared" si="27"/>
        <v>0.5</v>
      </c>
      <c r="AN7" s="8">
        <f t="shared" si="28"/>
        <v>0.5</v>
      </c>
      <c r="AO7" s="8">
        <f t="shared" si="29"/>
        <v>0.5</v>
      </c>
      <c r="AP7" s="8">
        <f t="shared" si="30"/>
        <v>0.5</v>
      </c>
      <c r="AQ7" s="8">
        <f t="shared" si="31"/>
        <v>0.5</v>
      </c>
      <c r="AR7" s="8">
        <f t="shared" si="32"/>
        <v>0.5</v>
      </c>
      <c r="AS7" s="8">
        <f t="shared" si="33"/>
        <v>0.5</v>
      </c>
      <c r="AT7" s="1">
        <f t="shared" si="34"/>
        <v>3.5</v>
      </c>
      <c r="AU7" s="1">
        <f t="shared" si="35"/>
        <v>0.5</v>
      </c>
      <c r="AW7" s="10">
        <f t="shared" ref="AW7:AW30" si="36">IF($A$5=A7,0.5,IF($A$5&gt;A7,1,0))</f>
        <v>0.5</v>
      </c>
      <c r="AX7" s="10">
        <f t="shared" ref="AX7:AX30" si="37">IF($B$5=B7,0.5,IF($B$5&gt;B7,1,0))</f>
        <v>0.5</v>
      </c>
      <c r="AY7" s="10">
        <f t="shared" ref="AY7:AY30" si="38">IF($C$5=C7,0.5,IF($C$5&gt;C7,1,0))</f>
        <v>0.5</v>
      </c>
      <c r="AZ7" s="10">
        <f t="shared" ref="AZ7:AZ30" si="39">IF($D$5=D7,0.5,IF($D$5&gt;D7,1,0))</f>
        <v>0.5</v>
      </c>
      <c r="BA7" s="10">
        <f t="shared" ref="BA7:BA30" si="40">IF($E$5=E7,0.5,IF($E$5&gt;E7,1,0))</f>
        <v>0.5</v>
      </c>
      <c r="BB7" s="10">
        <f t="shared" ref="BB7:BB30" si="41">IF($F$5=F7,0.5,IF($F$5&gt;F7,1,0))</f>
        <v>0.5</v>
      </c>
      <c r="BC7" s="10">
        <f t="shared" ref="BC7:BC30" si="42">IF($G$5=G7,0.5,IF($G$5&gt;G7,1,0))</f>
        <v>0.5</v>
      </c>
      <c r="BD7" s="1">
        <f t="shared" ref="BD7:BD30" si="43">SUM(AW7:BC7)</f>
        <v>3.5</v>
      </c>
      <c r="BE7" s="1">
        <f t="shared" ref="BE7:BE30" si="44">IF(BD7=3.5,0.5,IF(BD7&gt;3.5,1,0))</f>
        <v>0.5</v>
      </c>
      <c r="BG7" s="10">
        <f>IF($A$6=A7,0.5,IF($A$6&gt;A7,1,0))</f>
        <v>0.5</v>
      </c>
      <c r="BH7" s="10">
        <f>IF($B$6=B7,0.5,IF($B$6&gt;B7,1,0))</f>
        <v>0.5</v>
      </c>
      <c r="BI7" s="10">
        <f>IF($C$6=C7,0.5,IF($C$6&gt;C7,1,0))</f>
        <v>0.5</v>
      </c>
      <c r="BJ7" s="10">
        <f>IF($D$6=D7,0.5,IF($D$6&gt;D7,1,0))</f>
        <v>0.5</v>
      </c>
      <c r="BK7" s="10">
        <f>IF($E$6=E7,0.5,IF($E$6&gt;E7,1,0))</f>
        <v>0.5</v>
      </c>
      <c r="BL7" s="10">
        <f>IF($F$6=F7,0.5,IF($F$6&gt;F7,1,0))</f>
        <v>0.5</v>
      </c>
      <c r="BM7" s="10">
        <f>IF($G$6=G7,0.5,IF($G$6&gt;G7,1,0))</f>
        <v>0.5</v>
      </c>
      <c r="BN7" s="10">
        <f>SUM(BG7:BM7)</f>
        <v>3.5</v>
      </c>
      <c r="BO7" s="1">
        <f>IF(BN7=3.5,0.5,IF(BN7&gt;3.5,1,0))</f>
        <v>0.5</v>
      </c>
      <c r="BY7" s="9"/>
    </row>
    <row r="8" spans="1:167" ht="15" customHeight="1">
      <c r="A8" s="1">
        <f>KeyIn!N13</f>
        <v>0</v>
      </c>
      <c r="B8" s="1">
        <f>KeyIn!T13</f>
        <v>0</v>
      </c>
      <c r="C8" s="1">
        <f>KeyIn!Z13</f>
        <v>0</v>
      </c>
      <c r="D8" s="1">
        <v>0</v>
      </c>
      <c r="E8" s="1">
        <v>0</v>
      </c>
      <c r="F8" s="1">
        <v>0</v>
      </c>
      <c r="G8" s="1">
        <v>0</v>
      </c>
      <c r="I8" s="6">
        <f t="shared" si="3"/>
        <v>0.5</v>
      </c>
      <c r="J8" s="6">
        <f t="shared" si="0"/>
        <v>0.5</v>
      </c>
      <c r="K8" s="6">
        <f t="shared" si="4"/>
        <v>0.5</v>
      </c>
      <c r="L8" s="6">
        <f t="shared" si="1"/>
        <v>0.5</v>
      </c>
      <c r="M8" s="6">
        <f t="shared" si="2"/>
        <v>0.5</v>
      </c>
      <c r="N8" s="6">
        <f t="shared" si="5"/>
        <v>0.5</v>
      </c>
      <c r="O8" s="6">
        <f t="shared" si="6"/>
        <v>0.5</v>
      </c>
      <c r="P8" s="1">
        <f t="shared" si="7"/>
        <v>3.5</v>
      </c>
      <c r="Q8" s="1">
        <f t="shared" si="8"/>
        <v>0.5</v>
      </c>
      <c r="S8" s="5">
        <f t="shared" si="10"/>
        <v>0.5</v>
      </c>
      <c r="T8" s="5">
        <f t="shared" si="9"/>
        <v>0.5</v>
      </c>
      <c r="U8" s="5">
        <f t="shared" si="11"/>
        <v>0.5</v>
      </c>
      <c r="V8" s="5">
        <f t="shared" si="12"/>
        <v>0.5</v>
      </c>
      <c r="W8" s="5">
        <f t="shared" si="13"/>
        <v>0.5</v>
      </c>
      <c r="X8" s="5">
        <f t="shared" si="14"/>
        <v>0.5</v>
      </c>
      <c r="Y8" s="5">
        <f t="shared" si="15"/>
        <v>0.5</v>
      </c>
      <c r="Z8" s="1">
        <f t="shared" si="16"/>
        <v>3.5</v>
      </c>
      <c r="AA8" s="1">
        <f t="shared" si="17"/>
        <v>0.5</v>
      </c>
      <c r="AC8" s="7">
        <f t="shared" si="22"/>
        <v>0.5</v>
      </c>
      <c r="AD8" s="7">
        <f t="shared" si="18"/>
        <v>0.5</v>
      </c>
      <c r="AE8" s="7">
        <f t="shared" si="19"/>
        <v>0.5</v>
      </c>
      <c r="AF8" s="7">
        <f t="shared" si="20"/>
        <v>0.5</v>
      </c>
      <c r="AG8" s="7">
        <f t="shared" si="21"/>
        <v>0.5</v>
      </c>
      <c r="AH8" s="7">
        <f t="shared" si="23"/>
        <v>0.5</v>
      </c>
      <c r="AI8" s="7">
        <f t="shared" si="24"/>
        <v>0.5</v>
      </c>
      <c r="AJ8" s="1">
        <f t="shared" si="25"/>
        <v>3.5</v>
      </c>
      <c r="AK8" s="1">
        <f t="shared" si="26"/>
        <v>0.5</v>
      </c>
      <c r="AM8" s="8">
        <f t="shared" si="27"/>
        <v>0.5</v>
      </c>
      <c r="AN8" s="8">
        <f t="shared" si="28"/>
        <v>0.5</v>
      </c>
      <c r="AO8" s="8">
        <f t="shared" si="29"/>
        <v>0.5</v>
      </c>
      <c r="AP8" s="8">
        <f t="shared" si="30"/>
        <v>0.5</v>
      </c>
      <c r="AQ8" s="8">
        <f t="shared" si="31"/>
        <v>0.5</v>
      </c>
      <c r="AR8" s="8">
        <f t="shared" si="32"/>
        <v>0.5</v>
      </c>
      <c r="AS8" s="8">
        <f t="shared" si="33"/>
        <v>0.5</v>
      </c>
      <c r="AT8" s="1">
        <f t="shared" si="34"/>
        <v>3.5</v>
      </c>
      <c r="AU8" s="1">
        <f t="shared" si="35"/>
        <v>0.5</v>
      </c>
      <c r="AW8" s="10">
        <f t="shared" si="36"/>
        <v>0.5</v>
      </c>
      <c r="AX8" s="10">
        <f t="shared" si="37"/>
        <v>0.5</v>
      </c>
      <c r="AY8" s="10">
        <f t="shared" si="38"/>
        <v>0.5</v>
      </c>
      <c r="AZ8" s="10">
        <f t="shared" si="39"/>
        <v>0.5</v>
      </c>
      <c r="BA8" s="10">
        <f t="shared" si="40"/>
        <v>0.5</v>
      </c>
      <c r="BB8" s="10">
        <f t="shared" si="41"/>
        <v>0.5</v>
      </c>
      <c r="BC8" s="10">
        <f t="shared" si="42"/>
        <v>0.5</v>
      </c>
      <c r="BD8" s="1">
        <f t="shared" si="43"/>
        <v>3.5</v>
      </c>
      <c r="BE8" s="1">
        <f t="shared" si="44"/>
        <v>0.5</v>
      </c>
      <c r="BG8" s="10">
        <f t="shared" ref="BG8:BG30" si="45">IF($A$6=A8,0.5,IF($A$6&gt;A8,1,0))</f>
        <v>0.5</v>
      </c>
      <c r="BH8" s="10">
        <f t="shared" ref="BH8:BH30" si="46">IF($B$6=B8,0.5,IF($B$6&gt;B8,1,0))</f>
        <v>0.5</v>
      </c>
      <c r="BI8" s="10">
        <f t="shared" ref="BI8:BI30" si="47">IF($C$6=C8,0.5,IF($C$6&gt;C8,1,0))</f>
        <v>0.5</v>
      </c>
      <c r="BJ8" s="10">
        <f t="shared" ref="BJ8:BJ30" si="48">IF($D$6=D8,0.5,IF($D$6&gt;D8,1,0))</f>
        <v>0.5</v>
      </c>
      <c r="BK8" s="10">
        <f t="shared" ref="BK8:BK30" si="49">IF($E$6=E8,0.5,IF($E$6&gt;E8,1,0))</f>
        <v>0.5</v>
      </c>
      <c r="BL8" s="10">
        <f t="shared" ref="BL8:BL30" si="50">IF($F$6=F8,0.5,IF($F$6&gt;F8,1,0))</f>
        <v>0.5</v>
      </c>
      <c r="BM8" s="10">
        <f t="shared" ref="BM8:BM30" si="51">IF($G$6=G8,0.5,IF($G$6&gt;G8,1,0))</f>
        <v>0.5</v>
      </c>
      <c r="BN8" s="10">
        <f t="shared" ref="BN8:BN30" si="52">SUM(BG8:BM8)</f>
        <v>3.5</v>
      </c>
      <c r="BO8" s="1">
        <f t="shared" ref="BO8:BO30" si="53">IF(BN8=3.5,0.5,IF(BN8&gt;3.5,1,0))</f>
        <v>0.5</v>
      </c>
      <c r="BQ8" s="23">
        <f>IF($A$7=A8,0.5,IF($A$7&gt;A8,1,0))</f>
        <v>0.5</v>
      </c>
      <c r="BR8" s="23">
        <f>IF($B$7=B8,0.5,IF($B$7&gt;B8,1,0))</f>
        <v>0.5</v>
      </c>
      <c r="BS8" s="23">
        <f>IF($C$7=C8,0.5,IF($C$7&gt;C8,1,0))</f>
        <v>0.5</v>
      </c>
      <c r="BT8" s="23">
        <f>IF($D$7=D8,0.5,IF($D$7&gt;D8,1,0))</f>
        <v>0.5</v>
      </c>
      <c r="BU8" s="23">
        <f t="shared" ref="BU8:BU30" si="54">IF($E$7=E8,0.5,IF($E$7&gt;E8,1,0))</f>
        <v>0.5</v>
      </c>
      <c r="BV8" s="23">
        <f>IF($F$7=F8,0.5,IF($F$7&gt;F8,1,0))</f>
        <v>0.5</v>
      </c>
      <c r="BW8" s="23">
        <f>IF($G$7=G8,0.5,IF($G$7&gt;G8,1,0))</f>
        <v>0.5</v>
      </c>
      <c r="BX8" s="1">
        <f>SUM(BQ8:BW8)</f>
        <v>3.5</v>
      </c>
      <c r="BY8" s="1">
        <f>IF(BX8=3.5,0.5,IF(BX8&gt;3.5,1,0))</f>
        <v>0.5</v>
      </c>
      <c r="CI8" s="6"/>
    </row>
    <row r="9" spans="1:167" ht="15" customHeight="1">
      <c r="A9" s="1">
        <f>KeyIn!N14</f>
        <v>0</v>
      </c>
      <c r="B9" s="1">
        <f>KeyIn!T14</f>
        <v>0</v>
      </c>
      <c r="C9" s="1">
        <f>KeyIn!Z14</f>
        <v>0</v>
      </c>
      <c r="D9" s="1">
        <v>0</v>
      </c>
      <c r="E9" s="1">
        <v>0</v>
      </c>
      <c r="F9" s="1">
        <v>0</v>
      </c>
      <c r="G9" s="1">
        <v>0</v>
      </c>
      <c r="I9" s="6">
        <f t="shared" si="3"/>
        <v>0.5</v>
      </c>
      <c r="J9" s="6">
        <f t="shared" si="0"/>
        <v>0.5</v>
      </c>
      <c r="K9" s="6">
        <f t="shared" si="4"/>
        <v>0.5</v>
      </c>
      <c r="L9" s="6">
        <f t="shared" si="1"/>
        <v>0.5</v>
      </c>
      <c r="M9" s="6">
        <f t="shared" si="2"/>
        <v>0.5</v>
      </c>
      <c r="N9" s="6">
        <f t="shared" si="5"/>
        <v>0.5</v>
      </c>
      <c r="O9" s="6">
        <f t="shared" si="6"/>
        <v>0.5</v>
      </c>
      <c r="P9" s="1">
        <f t="shared" si="7"/>
        <v>3.5</v>
      </c>
      <c r="Q9" s="1">
        <f t="shared" si="8"/>
        <v>0.5</v>
      </c>
      <c r="S9" s="5">
        <f t="shared" si="10"/>
        <v>0.5</v>
      </c>
      <c r="T9" s="5">
        <f t="shared" si="9"/>
        <v>0.5</v>
      </c>
      <c r="U9" s="5">
        <f t="shared" si="11"/>
        <v>0.5</v>
      </c>
      <c r="V9" s="5">
        <f t="shared" si="12"/>
        <v>0.5</v>
      </c>
      <c r="W9" s="5">
        <f t="shared" si="13"/>
        <v>0.5</v>
      </c>
      <c r="X9" s="5">
        <f t="shared" si="14"/>
        <v>0.5</v>
      </c>
      <c r="Y9" s="5">
        <f t="shared" si="15"/>
        <v>0.5</v>
      </c>
      <c r="Z9" s="1">
        <f t="shared" si="16"/>
        <v>3.5</v>
      </c>
      <c r="AA9" s="1">
        <f t="shared" si="17"/>
        <v>0.5</v>
      </c>
      <c r="AC9" s="7">
        <f t="shared" si="22"/>
        <v>0.5</v>
      </c>
      <c r="AD9" s="7">
        <f t="shared" si="18"/>
        <v>0.5</v>
      </c>
      <c r="AE9" s="7">
        <f t="shared" si="19"/>
        <v>0.5</v>
      </c>
      <c r="AF9" s="7">
        <f t="shared" si="20"/>
        <v>0.5</v>
      </c>
      <c r="AG9" s="7">
        <f t="shared" si="21"/>
        <v>0.5</v>
      </c>
      <c r="AH9" s="7">
        <f t="shared" si="23"/>
        <v>0.5</v>
      </c>
      <c r="AI9" s="7">
        <f t="shared" si="24"/>
        <v>0.5</v>
      </c>
      <c r="AJ9" s="1">
        <f t="shared" si="25"/>
        <v>3.5</v>
      </c>
      <c r="AK9" s="1">
        <f t="shared" si="26"/>
        <v>0.5</v>
      </c>
      <c r="AM9" s="8">
        <f t="shared" si="27"/>
        <v>0.5</v>
      </c>
      <c r="AN9" s="8">
        <f t="shared" si="28"/>
        <v>0.5</v>
      </c>
      <c r="AO9" s="8">
        <f t="shared" si="29"/>
        <v>0.5</v>
      </c>
      <c r="AP9" s="8">
        <f t="shared" si="30"/>
        <v>0.5</v>
      </c>
      <c r="AQ9" s="8">
        <f t="shared" si="31"/>
        <v>0.5</v>
      </c>
      <c r="AR9" s="8">
        <f t="shared" si="32"/>
        <v>0.5</v>
      </c>
      <c r="AS9" s="8">
        <f t="shared" si="33"/>
        <v>0.5</v>
      </c>
      <c r="AT9" s="1">
        <f t="shared" si="34"/>
        <v>3.5</v>
      </c>
      <c r="AU9" s="1">
        <f t="shared" si="35"/>
        <v>0.5</v>
      </c>
      <c r="AW9" s="10">
        <f t="shared" si="36"/>
        <v>0.5</v>
      </c>
      <c r="AX9" s="10">
        <f t="shared" si="37"/>
        <v>0.5</v>
      </c>
      <c r="AY9" s="10">
        <f t="shared" si="38"/>
        <v>0.5</v>
      </c>
      <c r="AZ9" s="10">
        <f t="shared" si="39"/>
        <v>0.5</v>
      </c>
      <c r="BA9" s="10">
        <f t="shared" si="40"/>
        <v>0.5</v>
      </c>
      <c r="BB9" s="10">
        <f t="shared" si="41"/>
        <v>0.5</v>
      </c>
      <c r="BC9" s="10">
        <f t="shared" si="42"/>
        <v>0.5</v>
      </c>
      <c r="BD9" s="1">
        <f t="shared" si="43"/>
        <v>3.5</v>
      </c>
      <c r="BE9" s="1">
        <f t="shared" si="44"/>
        <v>0.5</v>
      </c>
      <c r="BG9" s="10">
        <f t="shared" si="45"/>
        <v>0.5</v>
      </c>
      <c r="BH9" s="10">
        <f t="shared" si="46"/>
        <v>0.5</v>
      </c>
      <c r="BI9" s="10">
        <f t="shared" si="47"/>
        <v>0.5</v>
      </c>
      <c r="BJ9" s="10">
        <f t="shared" si="48"/>
        <v>0.5</v>
      </c>
      <c r="BK9" s="10">
        <f t="shared" si="49"/>
        <v>0.5</v>
      </c>
      <c r="BL9" s="10">
        <f t="shared" si="50"/>
        <v>0.5</v>
      </c>
      <c r="BM9" s="10">
        <f t="shared" si="51"/>
        <v>0.5</v>
      </c>
      <c r="BN9" s="10">
        <f t="shared" si="52"/>
        <v>3.5</v>
      </c>
      <c r="BO9" s="1">
        <f t="shared" si="53"/>
        <v>0.5</v>
      </c>
      <c r="BQ9" s="23">
        <f t="shared" ref="BQ9:BQ30" si="55">IF($A$7=A9,0.5,IF($A$7&gt;A9,1,0))</f>
        <v>0.5</v>
      </c>
      <c r="BR9" s="23">
        <f t="shared" ref="BR9:BR30" si="56">IF($B$7=B9,0.5,IF($B$7&gt;B9,1,0))</f>
        <v>0.5</v>
      </c>
      <c r="BS9" s="23">
        <f t="shared" ref="BS9:BS30" si="57">IF($C$7=C9,0.5,IF($C$7&gt;C9,1,0))</f>
        <v>0.5</v>
      </c>
      <c r="BT9" s="23">
        <f t="shared" ref="BT9:BT30" si="58">IF($D$7=D9,0.5,IF($D$7&gt;D9,1,0))</f>
        <v>0.5</v>
      </c>
      <c r="BU9" s="23">
        <f t="shared" si="54"/>
        <v>0.5</v>
      </c>
      <c r="BV9" s="23">
        <f t="shared" ref="BV9:BV30" si="59">IF($F$7=F9,0.5,IF($F$7&gt;F9,1,0))</f>
        <v>0.5</v>
      </c>
      <c r="BW9" s="23">
        <f t="shared" ref="BW9:BW30" si="60">IF($G$7=G9,0.5,IF($G$7&gt;G9,1,0))</f>
        <v>0.5</v>
      </c>
      <c r="BX9" s="1">
        <f t="shared" ref="BX9:BX30" si="61">SUM(BQ9:BW9)</f>
        <v>3.5</v>
      </c>
      <c r="BY9" s="1">
        <f t="shared" ref="BY9:BY30" si="62">IF(BX9=3.5,0.5,IF(BX9&gt;3.5,1,0))</f>
        <v>0.5</v>
      </c>
      <c r="CA9" s="25">
        <f>IF($A$8=A9,0.5,IF($A$8&gt;A9,1,0))</f>
        <v>0.5</v>
      </c>
      <c r="CB9" s="25">
        <f>IF($B$8=B9,0.5,IF($B$8&gt;B9,1,0))</f>
        <v>0.5</v>
      </c>
      <c r="CC9" s="25">
        <f>IF($C$8=C9,0.5,IF($C$8&gt;C9,1,0))</f>
        <v>0.5</v>
      </c>
      <c r="CD9" s="25">
        <f>IF($D$8=D9,0.5,IF($D$8&gt;D9,1,0))</f>
        <v>0.5</v>
      </c>
      <c r="CE9" s="25">
        <f>IF($E$8=E9,0.5,IF($E$8&gt;E9,1,0))</f>
        <v>0.5</v>
      </c>
      <c r="CF9" s="25">
        <f>IF($F$8=F9,0.5,IF($F$8&gt;F9,1,0))</f>
        <v>0.5</v>
      </c>
      <c r="CG9" s="25">
        <f>IF($G$8=G9,0.5,IF($G$8&gt;G9,1,0))</f>
        <v>0.5</v>
      </c>
      <c r="CH9" s="1">
        <f>SUM(CA9:CG9)</f>
        <v>3.5</v>
      </c>
      <c r="CI9" s="1">
        <f>IF(CH9=3.5,0.5,IF(CH9&gt;3.5,1,0))</f>
        <v>0.5</v>
      </c>
      <c r="CS9" s="6"/>
    </row>
    <row r="10" spans="1:167" ht="15" customHeight="1">
      <c r="A10" s="1">
        <f>KeyIn!N15</f>
        <v>0</v>
      </c>
      <c r="B10" s="1">
        <f>KeyIn!T15</f>
        <v>0</v>
      </c>
      <c r="C10" s="1">
        <f>KeyIn!Z15</f>
        <v>0</v>
      </c>
      <c r="D10" s="1">
        <v>0</v>
      </c>
      <c r="E10" s="1">
        <v>0</v>
      </c>
      <c r="F10" s="1">
        <v>0</v>
      </c>
      <c r="G10" s="1">
        <v>0</v>
      </c>
      <c r="I10" s="6">
        <f t="shared" si="3"/>
        <v>0.5</v>
      </c>
      <c r="J10" s="6">
        <f t="shared" si="0"/>
        <v>0.5</v>
      </c>
      <c r="K10" s="6">
        <f t="shared" si="4"/>
        <v>0.5</v>
      </c>
      <c r="L10" s="6">
        <f t="shared" si="1"/>
        <v>0.5</v>
      </c>
      <c r="M10" s="6">
        <f t="shared" si="2"/>
        <v>0.5</v>
      </c>
      <c r="N10" s="6">
        <f t="shared" si="5"/>
        <v>0.5</v>
      </c>
      <c r="O10" s="6">
        <f t="shared" si="6"/>
        <v>0.5</v>
      </c>
      <c r="P10" s="1">
        <f t="shared" si="7"/>
        <v>3.5</v>
      </c>
      <c r="Q10" s="1">
        <f t="shared" si="8"/>
        <v>0.5</v>
      </c>
      <c r="S10" s="5">
        <f t="shared" si="10"/>
        <v>0.5</v>
      </c>
      <c r="T10" s="5">
        <f t="shared" si="9"/>
        <v>0.5</v>
      </c>
      <c r="U10" s="5">
        <f t="shared" si="11"/>
        <v>0.5</v>
      </c>
      <c r="V10" s="5">
        <f t="shared" si="12"/>
        <v>0.5</v>
      </c>
      <c r="W10" s="5">
        <f t="shared" si="13"/>
        <v>0.5</v>
      </c>
      <c r="X10" s="5">
        <f t="shared" si="14"/>
        <v>0.5</v>
      </c>
      <c r="Y10" s="5">
        <f t="shared" si="15"/>
        <v>0.5</v>
      </c>
      <c r="Z10" s="1">
        <f t="shared" si="16"/>
        <v>3.5</v>
      </c>
      <c r="AA10" s="1">
        <f t="shared" si="17"/>
        <v>0.5</v>
      </c>
      <c r="AC10" s="7">
        <f t="shared" si="22"/>
        <v>0.5</v>
      </c>
      <c r="AD10" s="7">
        <f t="shared" si="18"/>
        <v>0.5</v>
      </c>
      <c r="AE10" s="7">
        <f t="shared" si="19"/>
        <v>0.5</v>
      </c>
      <c r="AF10" s="7">
        <f t="shared" si="20"/>
        <v>0.5</v>
      </c>
      <c r="AG10" s="7">
        <f t="shared" si="21"/>
        <v>0.5</v>
      </c>
      <c r="AH10" s="7">
        <f t="shared" si="23"/>
        <v>0.5</v>
      </c>
      <c r="AI10" s="7">
        <f t="shared" si="24"/>
        <v>0.5</v>
      </c>
      <c r="AJ10" s="1">
        <f t="shared" si="25"/>
        <v>3.5</v>
      </c>
      <c r="AK10" s="1">
        <f t="shared" si="26"/>
        <v>0.5</v>
      </c>
      <c r="AM10" s="8">
        <f t="shared" si="27"/>
        <v>0.5</v>
      </c>
      <c r="AN10" s="8">
        <f t="shared" si="28"/>
        <v>0.5</v>
      </c>
      <c r="AO10" s="8">
        <f t="shared" si="29"/>
        <v>0.5</v>
      </c>
      <c r="AP10" s="8">
        <f t="shared" si="30"/>
        <v>0.5</v>
      </c>
      <c r="AQ10" s="8">
        <f t="shared" si="31"/>
        <v>0.5</v>
      </c>
      <c r="AR10" s="8">
        <f t="shared" si="32"/>
        <v>0.5</v>
      </c>
      <c r="AS10" s="8">
        <f t="shared" si="33"/>
        <v>0.5</v>
      </c>
      <c r="AT10" s="1">
        <f t="shared" si="34"/>
        <v>3.5</v>
      </c>
      <c r="AU10" s="1">
        <f t="shared" si="35"/>
        <v>0.5</v>
      </c>
      <c r="AW10" s="10">
        <f t="shared" si="36"/>
        <v>0.5</v>
      </c>
      <c r="AX10" s="10">
        <f t="shared" si="37"/>
        <v>0.5</v>
      </c>
      <c r="AY10" s="10">
        <f t="shared" si="38"/>
        <v>0.5</v>
      </c>
      <c r="AZ10" s="10">
        <f t="shared" si="39"/>
        <v>0.5</v>
      </c>
      <c r="BA10" s="10">
        <f t="shared" si="40"/>
        <v>0.5</v>
      </c>
      <c r="BB10" s="10">
        <f t="shared" si="41"/>
        <v>0.5</v>
      </c>
      <c r="BC10" s="10">
        <f t="shared" si="42"/>
        <v>0.5</v>
      </c>
      <c r="BD10" s="1">
        <f t="shared" si="43"/>
        <v>3.5</v>
      </c>
      <c r="BE10" s="1">
        <f t="shared" si="44"/>
        <v>0.5</v>
      </c>
      <c r="BG10" s="10">
        <f t="shared" si="45"/>
        <v>0.5</v>
      </c>
      <c r="BH10" s="10">
        <f t="shared" si="46"/>
        <v>0.5</v>
      </c>
      <c r="BI10" s="10">
        <f t="shared" si="47"/>
        <v>0.5</v>
      </c>
      <c r="BJ10" s="10">
        <f t="shared" si="48"/>
        <v>0.5</v>
      </c>
      <c r="BK10" s="10">
        <f t="shared" si="49"/>
        <v>0.5</v>
      </c>
      <c r="BL10" s="10">
        <f t="shared" si="50"/>
        <v>0.5</v>
      </c>
      <c r="BM10" s="10">
        <f t="shared" si="51"/>
        <v>0.5</v>
      </c>
      <c r="BN10" s="10">
        <f t="shared" si="52"/>
        <v>3.5</v>
      </c>
      <c r="BO10" s="1">
        <f t="shared" si="53"/>
        <v>0.5</v>
      </c>
      <c r="BQ10" s="23">
        <f t="shared" si="55"/>
        <v>0.5</v>
      </c>
      <c r="BR10" s="23">
        <f t="shared" si="56"/>
        <v>0.5</v>
      </c>
      <c r="BS10" s="23">
        <f t="shared" si="57"/>
        <v>0.5</v>
      </c>
      <c r="BT10" s="23">
        <f t="shared" si="58"/>
        <v>0.5</v>
      </c>
      <c r="BU10" s="23">
        <f t="shared" si="54"/>
        <v>0.5</v>
      </c>
      <c r="BV10" s="23">
        <f t="shared" si="59"/>
        <v>0.5</v>
      </c>
      <c r="BW10" s="23">
        <f t="shared" si="60"/>
        <v>0.5</v>
      </c>
      <c r="BX10" s="1">
        <f t="shared" si="61"/>
        <v>3.5</v>
      </c>
      <c r="BY10" s="1">
        <f t="shared" si="62"/>
        <v>0.5</v>
      </c>
      <c r="CA10" s="25">
        <f t="shared" ref="CA10:CA30" si="63">IF($A$8=A10,0.5,IF($A$8&gt;A10,1,0))</f>
        <v>0.5</v>
      </c>
      <c r="CB10" s="25">
        <f t="shared" ref="CB10:CB30" si="64">IF($B$8=B10,0.5,IF($B$8&gt;B10,1,0))</f>
        <v>0.5</v>
      </c>
      <c r="CC10" s="25">
        <f t="shared" ref="CC10:CC30" si="65">IF($C$8=C10,0.5,IF($C$8&gt;C10,1,0))</f>
        <v>0.5</v>
      </c>
      <c r="CD10" s="25">
        <f t="shared" ref="CD10:CD30" si="66">IF($D$8=D10,0.5,IF($D$8&gt;D10,1,0))</f>
        <v>0.5</v>
      </c>
      <c r="CE10" s="25">
        <f t="shared" ref="CE10:CE30" si="67">IF($E$8=E10,0.5,IF($E$8&gt;E10,1,0))</f>
        <v>0.5</v>
      </c>
      <c r="CF10" s="25">
        <f t="shared" ref="CF10:CF30" si="68">IF($F$8=F10,0.5,IF($F$8&gt;F10,1,0))</f>
        <v>0.5</v>
      </c>
      <c r="CG10" s="25">
        <f t="shared" ref="CG10:CG29" si="69">IF($G$8=G10,0.5,IF($G$8&gt;G10,1,0))</f>
        <v>0.5</v>
      </c>
      <c r="CH10" s="1">
        <f t="shared" ref="CH10:CH30" si="70">SUM(CA10:CG10)</f>
        <v>3.5</v>
      </c>
      <c r="CI10" s="1">
        <f t="shared" ref="CI10:CI30" si="71">IF(CH10=3.5,0.5,IF(CH10&gt;3.5,1,0))</f>
        <v>0.5</v>
      </c>
      <c r="CK10" s="26">
        <f>IF($A$9=A10,0.5,IF($A$9&gt;A10,1,0))</f>
        <v>0.5</v>
      </c>
      <c r="CL10" s="26">
        <f>IF($B$9=B10,0.5,IF($B$9&gt;B10,1,0))</f>
        <v>0.5</v>
      </c>
      <c r="CM10" s="26">
        <f>IF($C$9=C10,0.5,IF($C$9&gt;C10,1,0))</f>
        <v>0.5</v>
      </c>
      <c r="CN10" s="26">
        <f>IF($D$9=D10,0.5,IF($D$9&gt;D10,1,0))</f>
        <v>0.5</v>
      </c>
      <c r="CO10" s="26">
        <f>IF($E$9=E10,0.5,IF($E$9&gt;E10,1,0))</f>
        <v>0.5</v>
      </c>
      <c r="CP10" s="26">
        <f>IF($F$9=F10,0.5,IF($F$9&gt;F10,1,0))</f>
        <v>0.5</v>
      </c>
      <c r="CQ10" s="26">
        <f>IF($G$9=G10,0.5,IF($G$9&gt;G10,1,0))</f>
        <v>0.5</v>
      </c>
      <c r="CR10" s="1">
        <f>SUM(CK10:CQ10)</f>
        <v>3.5</v>
      </c>
      <c r="CS10" s="1">
        <f>IF(CR10=3.5,0.5,IF(CR10&gt;3.5,1,0))</f>
        <v>0.5</v>
      </c>
      <c r="DC10" s="6"/>
    </row>
    <row r="11" spans="1:167" ht="15" customHeight="1">
      <c r="A11" s="1">
        <f>KeyIn!N16</f>
        <v>0</v>
      </c>
      <c r="B11" s="1">
        <f>KeyIn!T16</f>
        <v>0</v>
      </c>
      <c r="C11" s="1">
        <f>KeyIn!Z16</f>
        <v>0</v>
      </c>
      <c r="D11" s="1">
        <v>0</v>
      </c>
      <c r="E11" s="1">
        <v>0</v>
      </c>
      <c r="F11" s="1">
        <v>0</v>
      </c>
      <c r="G11" s="1">
        <v>0</v>
      </c>
      <c r="I11" s="6">
        <f t="shared" si="3"/>
        <v>0.5</v>
      </c>
      <c r="J11" s="6">
        <f t="shared" si="0"/>
        <v>0.5</v>
      </c>
      <c r="K11" s="6">
        <f t="shared" si="4"/>
        <v>0.5</v>
      </c>
      <c r="L11" s="6">
        <f t="shared" si="1"/>
        <v>0.5</v>
      </c>
      <c r="M11" s="6">
        <f t="shared" si="2"/>
        <v>0.5</v>
      </c>
      <c r="N11" s="6">
        <f t="shared" si="5"/>
        <v>0.5</v>
      </c>
      <c r="O11" s="6">
        <f t="shared" si="6"/>
        <v>0.5</v>
      </c>
      <c r="P11" s="1">
        <f t="shared" si="7"/>
        <v>3.5</v>
      </c>
      <c r="Q11" s="1">
        <f t="shared" si="8"/>
        <v>0.5</v>
      </c>
      <c r="S11" s="5">
        <f t="shared" si="10"/>
        <v>0.5</v>
      </c>
      <c r="T11" s="5">
        <f t="shared" si="9"/>
        <v>0.5</v>
      </c>
      <c r="U11" s="5">
        <f t="shared" si="11"/>
        <v>0.5</v>
      </c>
      <c r="V11" s="5">
        <f t="shared" si="12"/>
        <v>0.5</v>
      </c>
      <c r="W11" s="5">
        <f t="shared" si="13"/>
        <v>0.5</v>
      </c>
      <c r="X11" s="5">
        <f t="shared" si="14"/>
        <v>0.5</v>
      </c>
      <c r="Y11" s="5">
        <f t="shared" si="15"/>
        <v>0.5</v>
      </c>
      <c r="Z11" s="1">
        <f t="shared" si="16"/>
        <v>3.5</v>
      </c>
      <c r="AA11" s="1">
        <f t="shared" si="17"/>
        <v>0.5</v>
      </c>
      <c r="AC11" s="7">
        <f t="shared" si="22"/>
        <v>0.5</v>
      </c>
      <c r="AD11" s="7">
        <f t="shared" si="18"/>
        <v>0.5</v>
      </c>
      <c r="AE11" s="7">
        <f t="shared" si="19"/>
        <v>0.5</v>
      </c>
      <c r="AF11" s="7">
        <f t="shared" si="20"/>
        <v>0.5</v>
      </c>
      <c r="AG11" s="7">
        <f t="shared" si="21"/>
        <v>0.5</v>
      </c>
      <c r="AH11" s="7">
        <f t="shared" si="23"/>
        <v>0.5</v>
      </c>
      <c r="AI11" s="7">
        <f t="shared" si="24"/>
        <v>0.5</v>
      </c>
      <c r="AJ11" s="1">
        <f t="shared" si="25"/>
        <v>3.5</v>
      </c>
      <c r="AK11" s="1">
        <f t="shared" si="26"/>
        <v>0.5</v>
      </c>
      <c r="AM11" s="8">
        <f t="shared" si="27"/>
        <v>0.5</v>
      </c>
      <c r="AN11" s="8">
        <f t="shared" si="28"/>
        <v>0.5</v>
      </c>
      <c r="AO11" s="8">
        <f t="shared" si="29"/>
        <v>0.5</v>
      </c>
      <c r="AP11" s="8">
        <f t="shared" si="30"/>
        <v>0.5</v>
      </c>
      <c r="AQ11" s="8">
        <f t="shared" si="31"/>
        <v>0.5</v>
      </c>
      <c r="AR11" s="8">
        <f t="shared" si="32"/>
        <v>0.5</v>
      </c>
      <c r="AS11" s="8">
        <f t="shared" si="33"/>
        <v>0.5</v>
      </c>
      <c r="AT11" s="1">
        <f t="shared" si="34"/>
        <v>3.5</v>
      </c>
      <c r="AU11" s="1">
        <f t="shared" si="35"/>
        <v>0.5</v>
      </c>
      <c r="AW11" s="10">
        <f t="shared" si="36"/>
        <v>0.5</v>
      </c>
      <c r="AX11" s="10">
        <f t="shared" si="37"/>
        <v>0.5</v>
      </c>
      <c r="AY11" s="10">
        <f t="shared" si="38"/>
        <v>0.5</v>
      </c>
      <c r="AZ11" s="10">
        <f t="shared" si="39"/>
        <v>0.5</v>
      </c>
      <c r="BA11" s="10">
        <f t="shared" si="40"/>
        <v>0.5</v>
      </c>
      <c r="BB11" s="10">
        <f t="shared" si="41"/>
        <v>0.5</v>
      </c>
      <c r="BC11" s="10">
        <f t="shared" si="42"/>
        <v>0.5</v>
      </c>
      <c r="BD11" s="1">
        <f t="shared" si="43"/>
        <v>3.5</v>
      </c>
      <c r="BE11" s="1">
        <f t="shared" si="44"/>
        <v>0.5</v>
      </c>
      <c r="BG11" s="10">
        <f t="shared" si="45"/>
        <v>0.5</v>
      </c>
      <c r="BH11" s="10">
        <f t="shared" si="46"/>
        <v>0.5</v>
      </c>
      <c r="BI11" s="10">
        <f t="shared" si="47"/>
        <v>0.5</v>
      </c>
      <c r="BJ11" s="10">
        <f t="shared" si="48"/>
        <v>0.5</v>
      </c>
      <c r="BK11" s="10">
        <f t="shared" si="49"/>
        <v>0.5</v>
      </c>
      <c r="BL11" s="10">
        <f t="shared" si="50"/>
        <v>0.5</v>
      </c>
      <c r="BM11" s="10">
        <f t="shared" si="51"/>
        <v>0.5</v>
      </c>
      <c r="BN11" s="10">
        <f t="shared" si="52"/>
        <v>3.5</v>
      </c>
      <c r="BO11" s="1">
        <f t="shared" si="53"/>
        <v>0.5</v>
      </c>
      <c r="BQ11" s="23">
        <f t="shared" si="55"/>
        <v>0.5</v>
      </c>
      <c r="BR11" s="23">
        <f t="shared" si="56"/>
        <v>0.5</v>
      </c>
      <c r="BS11" s="23">
        <f t="shared" si="57"/>
        <v>0.5</v>
      </c>
      <c r="BT11" s="23">
        <f t="shared" si="58"/>
        <v>0.5</v>
      </c>
      <c r="BU11" s="23">
        <f t="shared" si="54"/>
        <v>0.5</v>
      </c>
      <c r="BV11" s="23">
        <f t="shared" si="59"/>
        <v>0.5</v>
      </c>
      <c r="BW11" s="23">
        <f t="shared" si="60"/>
        <v>0.5</v>
      </c>
      <c r="BX11" s="1">
        <f t="shared" si="61"/>
        <v>3.5</v>
      </c>
      <c r="BY11" s="1">
        <f t="shared" si="62"/>
        <v>0.5</v>
      </c>
      <c r="CA11" s="25">
        <f t="shared" si="63"/>
        <v>0.5</v>
      </c>
      <c r="CB11" s="25">
        <f t="shared" si="64"/>
        <v>0.5</v>
      </c>
      <c r="CC11" s="25">
        <f t="shared" si="65"/>
        <v>0.5</v>
      </c>
      <c r="CD11" s="25">
        <f t="shared" si="66"/>
        <v>0.5</v>
      </c>
      <c r="CE11" s="25">
        <f t="shared" si="67"/>
        <v>0.5</v>
      </c>
      <c r="CF11" s="25">
        <f t="shared" si="68"/>
        <v>0.5</v>
      </c>
      <c r="CG11" s="25">
        <f t="shared" si="69"/>
        <v>0.5</v>
      </c>
      <c r="CH11" s="1">
        <f t="shared" si="70"/>
        <v>3.5</v>
      </c>
      <c r="CI11" s="1">
        <f t="shared" si="71"/>
        <v>0.5</v>
      </c>
      <c r="CK11" s="26">
        <f t="shared" ref="CK11:CK30" si="72">IF($A$9=A11,0.5,IF($A$9&gt;A11,1,0))</f>
        <v>0.5</v>
      </c>
      <c r="CL11" s="26">
        <f t="shared" ref="CL11:CL30" si="73">IF($B$9=B11,0.5,IF($B$9&gt;B11,1,0))</f>
        <v>0.5</v>
      </c>
      <c r="CM11" s="26">
        <f t="shared" ref="CM11:CM30" si="74">IF($C$9=C11,0.5,IF($C$9&gt;C11,1,0))</f>
        <v>0.5</v>
      </c>
      <c r="CN11" s="26">
        <f t="shared" ref="CN11:CN30" si="75">IF($D$9=D11,0.5,IF($D$9&gt;D11,1,0))</f>
        <v>0.5</v>
      </c>
      <c r="CO11" s="26">
        <f t="shared" ref="CO11:CO30" si="76">IF($E$9=E11,0.5,IF($E$9&gt;E11,1,0))</f>
        <v>0.5</v>
      </c>
      <c r="CP11" s="26">
        <f t="shared" ref="CP11:CP30" si="77">IF($F$9=F11,0.5,IF($F$9&gt;F11,1,0))</f>
        <v>0.5</v>
      </c>
      <c r="CQ11" s="26">
        <f t="shared" ref="CQ11:CQ30" si="78">IF($G$9=G11,0.5,IF($G$9&gt;G11,1,0))</f>
        <v>0.5</v>
      </c>
      <c r="CR11" s="1">
        <f t="shared" ref="CR11:CR30" si="79">SUM(CK11:CQ11)</f>
        <v>3.5</v>
      </c>
      <c r="CS11" s="1">
        <f t="shared" ref="CS11:CS30" si="80">IF(CR11=3.5,0.5,IF(CR11&gt;3.5,1,0))</f>
        <v>0.5</v>
      </c>
      <c r="CU11" s="26">
        <f>IF($A$10=A11,0.5,IF($A$10&gt;A11,1,0))</f>
        <v>0.5</v>
      </c>
      <c r="CV11" s="26">
        <f>IF($B$10=B11,0.5,IF($B$10&gt;B11,1,0))</f>
        <v>0.5</v>
      </c>
      <c r="CW11" s="26">
        <f>IF($C$10=C11,0.5,IF($C$10&gt;C11,1,0))</f>
        <v>0.5</v>
      </c>
      <c r="CX11" s="26">
        <f>IF($D$10=D11,0.5,IF($D$10&gt;D11,1,0))</f>
        <v>0.5</v>
      </c>
      <c r="CY11" s="26">
        <f>IF($E$10=E11,0.5,IF($E$10&gt;E11,1,0))</f>
        <v>0.5</v>
      </c>
      <c r="CZ11" s="26">
        <f>IF($F$10=F11,0.5,IF($F$10&gt;F11,1,0))</f>
        <v>0.5</v>
      </c>
      <c r="DA11" s="26">
        <f>IF($G$10=G11,0.5,IF($G$10&gt;G11,1,0))</f>
        <v>0.5</v>
      </c>
      <c r="DB11" s="1">
        <f>SUM(CU11:DA11)</f>
        <v>3.5</v>
      </c>
      <c r="DC11" s="1">
        <f>IF(DB11=3.5,0.5,IF(DB11&gt;3.5,1,0))</f>
        <v>0.5</v>
      </c>
      <c r="DM11" s="9"/>
    </row>
    <row r="12" spans="1:167" ht="15" customHeight="1">
      <c r="A12" s="1">
        <f>KeyIn!N17</f>
        <v>0</v>
      </c>
      <c r="B12" s="1">
        <f>KeyIn!T17</f>
        <v>0</v>
      </c>
      <c r="C12" s="1">
        <f>KeyIn!Z17</f>
        <v>0</v>
      </c>
      <c r="D12" s="1">
        <v>0</v>
      </c>
      <c r="E12" s="1">
        <v>0</v>
      </c>
      <c r="F12" s="1">
        <v>0</v>
      </c>
      <c r="G12" s="1">
        <v>0</v>
      </c>
      <c r="I12" s="6">
        <f t="shared" si="3"/>
        <v>0.5</v>
      </c>
      <c r="J12" s="6">
        <f t="shared" si="0"/>
        <v>0.5</v>
      </c>
      <c r="K12" s="6">
        <f t="shared" si="4"/>
        <v>0.5</v>
      </c>
      <c r="L12" s="6">
        <f t="shared" si="1"/>
        <v>0.5</v>
      </c>
      <c r="M12" s="6">
        <f t="shared" si="2"/>
        <v>0.5</v>
      </c>
      <c r="N12" s="6">
        <f t="shared" si="5"/>
        <v>0.5</v>
      </c>
      <c r="O12" s="6">
        <f t="shared" si="6"/>
        <v>0.5</v>
      </c>
      <c r="P12" s="1">
        <f t="shared" si="7"/>
        <v>3.5</v>
      </c>
      <c r="Q12" s="1">
        <f t="shared" si="8"/>
        <v>0.5</v>
      </c>
      <c r="S12" s="5">
        <f t="shared" si="10"/>
        <v>0.5</v>
      </c>
      <c r="T12" s="5">
        <f t="shared" si="9"/>
        <v>0.5</v>
      </c>
      <c r="U12" s="5">
        <f t="shared" si="11"/>
        <v>0.5</v>
      </c>
      <c r="V12" s="5">
        <f t="shared" si="12"/>
        <v>0.5</v>
      </c>
      <c r="W12" s="5">
        <f t="shared" si="13"/>
        <v>0.5</v>
      </c>
      <c r="X12" s="5">
        <f t="shared" si="14"/>
        <v>0.5</v>
      </c>
      <c r="Y12" s="5">
        <f t="shared" si="15"/>
        <v>0.5</v>
      </c>
      <c r="Z12" s="1">
        <f t="shared" si="16"/>
        <v>3.5</v>
      </c>
      <c r="AA12" s="1">
        <f t="shared" si="17"/>
        <v>0.5</v>
      </c>
      <c r="AC12" s="7">
        <f t="shared" si="22"/>
        <v>0.5</v>
      </c>
      <c r="AD12" s="7">
        <f t="shared" si="18"/>
        <v>0.5</v>
      </c>
      <c r="AE12" s="7">
        <f t="shared" si="19"/>
        <v>0.5</v>
      </c>
      <c r="AF12" s="7">
        <f t="shared" si="20"/>
        <v>0.5</v>
      </c>
      <c r="AG12" s="7">
        <f t="shared" si="21"/>
        <v>0.5</v>
      </c>
      <c r="AH12" s="7">
        <f t="shared" si="23"/>
        <v>0.5</v>
      </c>
      <c r="AI12" s="7">
        <f t="shared" si="24"/>
        <v>0.5</v>
      </c>
      <c r="AJ12" s="1">
        <f t="shared" si="25"/>
        <v>3.5</v>
      </c>
      <c r="AK12" s="1">
        <f t="shared" si="26"/>
        <v>0.5</v>
      </c>
      <c r="AM12" s="8">
        <f t="shared" si="27"/>
        <v>0.5</v>
      </c>
      <c r="AN12" s="8">
        <f t="shared" si="28"/>
        <v>0.5</v>
      </c>
      <c r="AO12" s="8">
        <f t="shared" si="29"/>
        <v>0.5</v>
      </c>
      <c r="AP12" s="8">
        <f t="shared" si="30"/>
        <v>0.5</v>
      </c>
      <c r="AQ12" s="8">
        <f t="shared" si="31"/>
        <v>0.5</v>
      </c>
      <c r="AR12" s="8">
        <f t="shared" si="32"/>
        <v>0.5</v>
      </c>
      <c r="AS12" s="8">
        <f t="shared" si="33"/>
        <v>0.5</v>
      </c>
      <c r="AT12" s="1">
        <f t="shared" si="34"/>
        <v>3.5</v>
      </c>
      <c r="AU12" s="1">
        <f t="shared" si="35"/>
        <v>0.5</v>
      </c>
      <c r="AW12" s="10">
        <f t="shared" si="36"/>
        <v>0.5</v>
      </c>
      <c r="AX12" s="10">
        <f t="shared" si="37"/>
        <v>0.5</v>
      </c>
      <c r="AY12" s="10">
        <f t="shared" si="38"/>
        <v>0.5</v>
      </c>
      <c r="AZ12" s="10">
        <f t="shared" si="39"/>
        <v>0.5</v>
      </c>
      <c r="BA12" s="10">
        <f t="shared" si="40"/>
        <v>0.5</v>
      </c>
      <c r="BB12" s="10">
        <f t="shared" si="41"/>
        <v>0.5</v>
      </c>
      <c r="BC12" s="10">
        <f t="shared" si="42"/>
        <v>0.5</v>
      </c>
      <c r="BD12" s="1">
        <f t="shared" si="43"/>
        <v>3.5</v>
      </c>
      <c r="BE12" s="1">
        <f t="shared" si="44"/>
        <v>0.5</v>
      </c>
      <c r="BG12" s="10">
        <f t="shared" si="45"/>
        <v>0.5</v>
      </c>
      <c r="BH12" s="10">
        <f t="shared" si="46"/>
        <v>0.5</v>
      </c>
      <c r="BI12" s="10">
        <f t="shared" si="47"/>
        <v>0.5</v>
      </c>
      <c r="BJ12" s="10">
        <f t="shared" si="48"/>
        <v>0.5</v>
      </c>
      <c r="BK12" s="10">
        <f t="shared" si="49"/>
        <v>0.5</v>
      </c>
      <c r="BL12" s="10">
        <f t="shared" si="50"/>
        <v>0.5</v>
      </c>
      <c r="BM12" s="10">
        <f t="shared" si="51"/>
        <v>0.5</v>
      </c>
      <c r="BN12" s="10">
        <f t="shared" si="52"/>
        <v>3.5</v>
      </c>
      <c r="BO12" s="1">
        <f t="shared" si="53"/>
        <v>0.5</v>
      </c>
      <c r="BQ12" s="23">
        <f t="shared" si="55"/>
        <v>0.5</v>
      </c>
      <c r="BR12" s="23">
        <f t="shared" si="56"/>
        <v>0.5</v>
      </c>
      <c r="BS12" s="23">
        <f t="shared" si="57"/>
        <v>0.5</v>
      </c>
      <c r="BT12" s="23">
        <f t="shared" si="58"/>
        <v>0.5</v>
      </c>
      <c r="BU12" s="23">
        <f t="shared" si="54"/>
        <v>0.5</v>
      </c>
      <c r="BV12" s="23">
        <f t="shared" si="59"/>
        <v>0.5</v>
      </c>
      <c r="BW12" s="23">
        <f t="shared" si="60"/>
        <v>0.5</v>
      </c>
      <c r="BX12" s="1">
        <f t="shared" si="61"/>
        <v>3.5</v>
      </c>
      <c r="BY12" s="1">
        <f t="shared" si="62"/>
        <v>0.5</v>
      </c>
      <c r="CA12" s="25">
        <f t="shared" si="63"/>
        <v>0.5</v>
      </c>
      <c r="CB12" s="25">
        <f t="shared" si="64"/>
        <v>0.5</v>
      </c>
      <c r="CC12" s="25">
        <f t="shared" si="65"/>
        <v>0.5</v>
      </c>
      <c r="CD12" s="25">
        <f t="shared" si="66"/>
        <v>0.5</v>
      </c>
      <c r="CE12" s="25">
        <f t="shared" si="67"/>
        <v>0.5</v>
      </c>
      <c r="CF12" s="25">
        <f t="shared" si="68"/>
        <v>0.5</v>
      </c>
      <c r="CG12" s="25">
        <f t="shared" si="69"/>
        <v>0.5</v>
      </c>
      <c r="CH12" s="1">
        <f t="shared" si="70"/>
        <v>3.5</v>
      </c>
      <c r="CI12" s="1">
        <f t="shared" si="71"/>
        <v>0.5</v>
      </c>
      <c r="CK12" s="26">
        <f t="shared" si="72"/>
        <v>0.5</v>
      </c>
      <c r="CL12" s="26">
        <f t="shared" si="73"/>
        <v>0.5</v>
      </c>
      <c r="CM12" s="26">
        <f t="shared" si="74"/>
        <v>0.5</v>
      </c>
      <c r="CN12" s="26">
        <f t="shared" si="75"/>
        <v>0.5</v>
      </c>
      <c r="CO12" s="26">
        <f t="shared" si="76"/>
        <v>0.5</v>
      </c>
      <c r="CP12" s="26">
        <f t="shared" si="77"/>
        <v>0.5</v>
      </c>
      <c r="CQ12" s="26">
        <f t="shared" si="78"/>
        <v>0.5</v>
      </c>
      <c r="CR12" s="1">
        <f t="shared" si="79"/>
        <v>3.5</v>
      </c>
      <c r="CS12" s="1">
        <f t="shared" si="80"/>
        <v>0.5</v>
      </c>
      <c r="CU12" s="26">
        <f t="shared" ref="CU12:CU30" si="81">IF($A$10=A12,0.5,IF($A$10&gt;A12,1,0))</f>
        <v>0.5</v>
      </c>
      <c r="CV12" s="26">
        <f t="shared" ref="CV12:CV30" si="82">IF($B$10=B12,0.5,IF($B$10&gt;B12,1,0))</f>
        <v>0.5</v>
      </c>
      <c r="CW12" s="26">
        <f t="shared" ref="CW12:CW30" si="83">IF($C$10=C12,0.5,IF($C$10&gt;C12,1,0))</f>
        <v>0.5</v>
      </c>
      <c r="CX12" s="26">
        <f t="shared" ref="CX12:CX30" si="84">IF($D$10=D12,0.5,IF($D$10&gt;D12,1,0))</f>
        <v>0.5</v>
      </c>
      <c r="CY12" s="26">
        <f t="shared" ref="CY12:CY30" si="85">IF($E$10=E12,0.5,IF($E$10&gt;E12,1,0))</f>
        <v>0.5</v>
      </c>
      <c r="CZ12" s="26">
        <f t="shared" ref="CZ12:CZ30" si="86">IF($F$10=F12,0.5,IF($F$10&gt;F12,1,0))</f>
        <v>0.5</v>
      </c>
      <c r="DA12" s="26">
        <f t="shared" ref="DA12:DA30" si="87">IF($G$10=G12,0.5,IF($G$10&gt;G12,1,0))</f>
        <v>0.5</v>
      </c>
      <c r="DB12" s="1">
        <f t="shared" ref="DB12:DB30" si="88">SUM(CU12:DA12)</f>
        <v>3.5</v>
      </c>
      <c r="DC12" s="1">
        <f t="shared" ref="DC12:DC30" si="89">IF(DB12=3.5,0.5,IF(DB12&gt;3.5,1,0))</f>
        <v>0.5</v>
      </c>
      <c r="DE12" s="30">
        <f>IF($A$11=A12,0.5,IF($A$11&gt;A12,1,0))</f>
        <v>0.5</v>
      </c>
      <c r="DF12" s="30">
        <f>IF($B$11=B12,0.5,IF($B$11&gt;B12,1,0))</f>
        <v>0.5</v>
      </c>
      <c r="DG12" s="30">
        <f>IF($C$11=C12,0.5,IF($C$11&gt;C12,1,0))</f>
        <v>0.5</v>
      </c>
      <c r="DH12" s="30">
        <f>IF($D$11=D12,0.5,IF($D$11&gt;D12,1,0))</f>
        <v>0.5</v>
      </c>
      <c r="DI12" s="30">
        <f>IF($E$11=E12,0.5,IF($E11&gt;$E$12,1,0))</f>
        <v>0.5</v>
      </c>
      <c r="DJ12" s="30">
        <f>IF($F$11=F12,0.5,IF($F$11&gt;F12,1,0))</f>
        <v>0.5</v>
      </c>
      <c r="DK12" s="30">
        <f>IF($G$11=G12,0.5,IF($G$11&gt;G12,1,0))</f>
        <v>0.5</v>
      </c>
      <c r="DL12" s="1">
        <f>SUM(DE12:DK12)</f>
        <v>3.5</v>
      </c>
      <c r="DM12" s="1">
        <f>IF(DL12=3.5,0.5,IF(DL12&gt;3.5,1,0))</f>
        <v>0.5</v>
      </c>
      <c r="DW12" s="6"/>
    </row>
    <row r="13" spans="1:167" ht="15" customHeight="1">
      <c r="A13" s="1">
        <f>KeyIn!N18</f>
        <v>0</v>
      </c>
      <c r="B13" s="1">
        <f>KeyIn!T18</f>
        <v>0</v>
      </c>
      <c r="C13" s="1">
        <f>KeyIn!Z18</f>
        <v>0</v>
      </c>
      <c r="D13" s="1">
        <v>0</v>
      </c>
      <c r="E13" s="1">
        <v>0</v>
      </c>
      <c r="F13" s="1">
        <v>0</v>
      </c>
      <c r="G13" s="1">
        <v>0</v>
      </c>
      <c r="I13" s="6">
        <f t="shared" si="3"/>
        <v>0.5</v>
      </c>
      <c r="J13" s="6">
        <f t="shared" si="0"/>
        <v>0.5</v>
      </c>
      <c r="K13" s="6">
        <f t="shared" si="4"/>
        <v>0.5</v>
      </c>
      <c r="L13" s="6">
        <f t="shared" si="1"/>
        <v>0.5</v>
      </c>
      <c r="M13" s="6">
        <f t="shared" si="2"/>
        <v>0.5</v>
      </c>
      <c r="N13" s="6">
        <f t="shared" si="5"/>
        <v>0.5</v>
      </c>
      <c r="O13" s="6">
        <f t="shared" si="6"/>
        <v>0.5</v>
      </c>
      <c r="P13" s="1">
        <f t="shared" si="7"/>
        <v>3.5</v>
      </c>
      <c r="Q13" s="1">
        <f t="shared" si="8"/>
        <v>0.5</v>
      </c>
      <c r="S13" s="5">
        <f t="shared" si="10"/>
        <v>0.5</v>
      </c>
      <c r="T13" s="5">
        <f t="shared" si="9"/>
        <v>0.5</v>
      </c>
      <c r="U13" s="5">
        <f t="shared" si="11"/>
        <v>0.5</v>
      </c>
      <c r="V13" s="5">
        <f t="shared" si="12"/>
        <v>0.5</v>
      </c>
      <c r="W13" s="5">
        <f t="shared" si="13"/>
        <v>0.5</v>
      </c>
      <c r="X13" s="5">
        <f t="shared" si="14"/>
        <v>0.5</v>
      </c>
      <c r="Y13" s="5">
        <f t="shared" si="15"/>
        <v>0.5</v>
      </c>
      <c r="Z13" s="1">
        <f t="shared" si="16"/>
        <v>3.5</v>
      </c>
      <c r="AA13" s="1">
        <f t="shared" si="17"/>
        <v>0.5</v>
      </c>
      <c r="AC13" s="7">
        <f t="shared" si="22"/>
        <v>0.5</v>
      </c>
      <c r="AD13" s="7">
        <f t="shared" si="18"/>
        <v>0.5</v>
      </c>
      <c r="AE13" s="7">
        <f t="shared" si="19"/>
        <v>0.5</v>
      </c>
      <c r="AF13" s="7">
        <f t="shared" si="20"/>
        <v>0.5</v>
      </c>
      <c r="AG13" s="7">
        <f t="shared" si="21"/>
        <v>0.5</v>
      </c>
      <c r="AH13" s="7">
        <f t="shared" si="23"/>
        <v>0.5</v>
      </c>
      <c r="AI13" s="7">
        <f t="shared" si="24"/>
        <v>0.5</v>
      </c>
      <c r="AJ13" s="1">
        <f t="shared" si="25"/>
        <v>3.5</v>
      </c>
      <c r="AK13" s="1">
        <f t="shared" si="26"/>
        <v>0.5</v>
      </c>
      <c r="AM13" s="8">
        <f t="shared" si="27"/>
        <v>0.5</v>
      </c>
      <c r="AN13" s="8">
        <f t="shared" si="28"/>
        <v>0.5</v>
      </c>
      <c r="AO13" s="8">
        <f t="shared" si="29"/>
        <v>0.5</v>
      </c>
      <c r="AP13" s="8">
        <f t="shared" si="30"/>
        <v>0.5</v>
      </c>
      <c r="AQ13" s="8">
        <f t="shared" si="31"/>
        <v>0.5</v>
      </c>
      <c r="AR13" s="8">
        <f t="shared" si="32"/>
        <v>0.5</v>
      </c>
      <c r="AS13" s="8">
        <f t="shared" si="33"/>
        <v>0.5</v>
      </c>
      <c r="AT13" s="1">
        <f t="shared" si="34"/>
        <v>3.5</v>
      </c>
      <c r="AU13" s="1">
        <f t="shared" si="35"/>
        <v>0.5</v>
      </c>
      <c r="AW13" s="10">
        <f t="shared" si="36"/>
        <v>0.5</v>
      </c>
      <c r="AX13" s="10">
        <f t="shared" si="37"/>
        <v>0.5</v>
      </c>
      <c r="AY13" s="10">
        <f t="shared" si="38"/>
        <v>0.5</v>
      </c>
      <c r="AZ13" s="10">
        <f t="shared" si="39"/>
        <v>0.5</v>
      </c>
      <c r="BA13" s="10">
        <f t="shared" si="40"/>
        <v>0.5</v>
      </c>
      <c r="BB13" s="10">
        <f t="shared" si="41"/>
        <v>0.5</v>
      </c>
      <c r="BC13" s="10">
        <f t="shared" si="42"/>
        <v>0.5</v>
      </c>
      <c r="BD13" s="1">
        <f t="shared" si="43"/>
        <v>3.5</v>
      </c>
      <c r="BE13" s="1">
        <f t="shared" si="44"/>
        <v>0.5</v>
      </c>
      <c r="BG13" s="10">
        <f t="shared" si="45"/>
        <v>0.5</v>
      </c>
      <c r="BH13" s="10">
        <f t="shared" si="46"/>
        <v>0.5</v>
      </c>
      <c r="BI13" s="10">
        <f t="shared" si="47"/>
        <v>0.5</v>
      </c>
      <c r="BJ13" s="10">
        <f t="shared" si="48"/>
        <v>0.5</v>
      </c>
      <c r="BK13" s="10">
        <f t="shared" si="49"/>
        <v>0.5</v>
      </c>
      <c r="BL13" s="10">
        <f t="shared" si="50"/>
        <v>0.5</v>
      </c>
      <c r="BM13" s="10">
        <f t="shared" si="51"/>
        <v>0.5</v>
      </c>
      <c r="BN13" s="10">
        <f t="shared" si="52"/>
        <v>3.5</v>
      </c>
      <c r="BO13" s="1">
        <f t="shared" si="53"/>
        <v>0.5</v>
      </c>
      <c r="BQ13" s="23">
        <f t="shared" si="55"/>
        <v>0.5</v>
      </c>
      <c r="BR13" s="23">
        <f t="shared" si="56"/>
        <v>0.5</v>
      </c>
      <c r="BS13" s="23">
        <f t="shared" si="57"/>
        <v>0.5</v>
      </c>
      <c r="BT13" s="23">
        <f t="shared" si="58"/>
        <v>0.5</v>
      </c>
      <c r="BU13" s="23">
        <f t="shared" si="54"/>
        <v>0.5</v>
      </c>
      <c r="BV13" s="23">
        <f t="shared" si="59"/>
        <v>0.5</v>
      </c>
      <c r="BW13" s="23">
        <f t="shared" si="60"/>
        <v>0.5</v>
      </c>
      <c r="BX13" s="1">
        <f t="shared" si="61"/>
        <v>3.5</v>
      </c>
      <c r="BY13" s="1">
        <f t="shared" si="62"/>
        <v>0.5</v>
      </c>
      <c r="CA13" s="25">
        <f t="shared" si="63"/>
        <v>0.5</v>
      </c>
      <c r="CB13" s="25">
        <f t="shared" si="64"/>
        <v>0.5</v>
      </c>
      <c r="CC13" s="25">
        <f t="shared" si="65"/>
        <v>0.5</v>
      </c>
      <c r="CD13" s="25">
        <f t="shared" si="66"/>
        <v>0.5</v>
      </c>
      <c r="CE13" s="25">
        <f t="shared" si="67"/>
        <v>0.5</v>
      </c>
      <c r="CF13" s="25">
        <f t="shared" si="68"/>
        <v>0.5</v>
      </c>
      <c r="CG13" s="25">
        <f t="shared" si="69"/>
        <v>0.5</v>
      </c>
      <c r="CH13" s="1">
        <f t="shared" si="70"/>
        <v>3.5</v>
      </c>
      <c r="CI13" s="1">
        <f t="shared" si="71"/>
        <v>0.5</v>
      </c>
      <c r="CK13" s="26">
        <f t="shared" si="72"/>
        <v>0.5</v>
      </c>
      <c r="CL13" s="26">
        <f t="shared" si="73"/>
        <v>0.5</v>
      </c>
      <c r="CM13" s="26">
        <f t="shared" si="74"/>
        <v>0.5</v>
      </c>
      <c r="CN13" s="26">
        <f t="shared" si="75"/>
        <v>0.5</v>
      </c>
      <c r="CO13" s="26">
        <f t="shared" si="76"/>
        <v>0.5</v>
      </c>
      <c r="CP13" s="26">
        <f t="shared" si="77"/>
        <v>0.5</v>
      </c>
      <c r="CQ13" s="26">
        <f t="shared" si="78"/>
        <v>0.5</v>
      </c>
      <c r="CR13" s="1">
        <f t="shared" si="79"/>
        <v>3.5</v>
      </c>
      <c r="CS13" s="1">
        <f t="shared" si="80"/>
        <v>0.5</v>
      </c>
      <c r="CU13" s="26">
        <f t="shared" si="81"/>
        <v>0.5</v>
      </c>
      <c r="CV13" s="26">
        <f t="shared" si="82"/>
        <v>0.5</v>
      </c>
      <c r="CW13" s="26">
        <f t="shared" si="83"/>
        <v>0.5</v>
      </c>
      <c r="CX13" s="26">
        <f t="shared" si="84"/>
        <v>0.5</v>
      </c>
      <c r="CY13" s="26">
        <f t="shared" si="85"/>
        <v>0.5</v>
      </c>
      <c r="CZ13" s="26">
        <f t="shared" si="86"/>
        <v>0.5</v>
      </c>
      <c r="DA13" s="26">
        <f t="shared" si="87"/>
        <v>0.5</v>
      </c>
      <c r="DB13" s="1">
        <f t="shared" si="88"/>
        <v>3.5</v>
      </c>
      <c r="DC13" s="1">
        <f t="shared" si="89"/>
        <v>0.5</v>
      </c>
      <c r="DE13" s="30">
        <f t="shared" ref="DE13:DE30" si="90">IF($A$11=A13,0.5,IF($A$11&gt;A13,1,0))</f>
        <v>0.5</v>
      </c>
      <c r="DF13" s="30">
        <f t="shared" ref="DF13:DF30" si="91">IF($B$11=B13,0.5,IF($B$11&gt;B13,1,0))</f>
        <v>0.5</v>
      </c>
      <c r="DG13" s="30">
        <f t="shared" ref="DG13:DG30" si="92">IF($C$11=C13,0.5,IF($C$11&gt;C13,1,0))</f>
        <v>0.5</v>
      </c>
      <c r="DH13" s="30">
        <f t="shared" ref="DH13:DH30" si="93">IF($D$11=D13,0.5,IF($D$11&gt;D13,1,0))</f>
        <v>0.5</v>
      </c>
      <c r="DI13" s="30">
        <f>IF($E$11=E13,0.5,IF($E11&gt;$E$13,1,0))</f>
        <v>0.5</v>
      </c>
      <c r="DJ13" s="30">
        <f t="shared" ref="DJ13:DJ30" si="94">IF($F$11=F13,0.5,IF($F$11&gt;F13,1,0))</f>
        <v>0.5</v>
      </c>
      <c r="DK13" s="30">
        <f t="shared" ref="DK13:DK30" si="95">IF($G$11=G13,0.5,IF($G$11&gt;G13,1,0))</f>
        <v>0.5</v>
      </c>
      <c r="DL13" s="1">
        <f t="shared" ref="DL13:DL30" si="96">SUM(DE13:DK13)</f>
        <v>3.5</v>
      </c>
      <c r="DM13" s="1">
        <f t="shared" ref="DM13:DM30" si="97">IF(DL13=3.5,0.5,IF(DL13&gt;3.5,1,0))</f>
        <v>0.5</v>
      </c>
      <c r="DO13" s="30">
        <f>IF($A$12=A13,0.5,IF($A$12&gt;A13,1,0))</f>
        <v>0.5</v>
      </c>
      <c r="DP13" s="30">
        <f>IF($B$12=B13,0.5,IF($B$12&gt;B13,1,0))</f>
        <v>0.5</v>
      </c>
      <c r="DQ13" s="30">
        <f>IF($C$12=C13,0.5,IF($C$12&gt;C13,1,0))</f>
        <v>0.5</v>
      </c>
      <c r="DR13" s="30">
        <f>IF($D$12=D13,0.5,IF($D$12&gt;D13,1,0))</f>
        <v>0.5</v>
      </c>
      <c r="DS13" s="30">
        <f>IF($E$12=E13,0.5,IF($E$12&gt;E13,1,0))</f>
        <v>0.5</v>
      </c>
      <c r="DT13" s="30">
        <f>IF($F$12=F13,0.5,IF($F$12&gt;F13,1,0))</f>
        <v>0.5</v>
      </c>
      <c r="DU13" s="30">
        <f>IF($G$12=G13,0.5,IF($G$12&gt;G13,1,0))</f>
        <v>0.5</v>
      </c>
      <c r="DV13" s="1">
        <f>SUM(DO13:DU13)</f>
        <v>3.5</v>
      </c>
      <c r="DW13" s="1">
        <f>IF(DV13=3.5,0.5,IF(DV13&gt;3.5,1,0))</f>
        <v>0.5</v>
      </c>
      <c r="EG13" s="6"/>
    </row>
    <row r="14" spans="1:167" ht="15" customHeight="1">
      <c r="A14" s="1">
        <f>KeyIn!N19</f>
        <v>0</v>
      </c>
      <c r="B14" s="1">
        <f>KeyIn!T19</f>
        <v>0</v>
      </c>
      <c r="C14" s="1">
        <f>KeyIn!Z19</f>
        <v>0</v>
      </c>
      <c r="D14" s="1">
        <v>0</v>
      </c>
      <c r="E14" s="1">
        <v>0</v>
      </c>
      <c r="F14" s="1">
        <v>0</v>
      </c>
      <c r="G14" s="1">
        <v>0</v>
      </c>
      <c r="I14" s="6">
        <f t="shared" si="3"/>
        <v>0.5</v>
      </c>
      <c r="J14" s="6">
        <f t="shared" si="0"/>
        <v>0.5</v>
      </c>
      <c r="K14" s="6">
        <f t="shared" si="4"/>
        <v>0.5</v>
      </c>
      <c r="L14" s="6">
        <f t="shared" si="1"/>
        <v>0.5</v>
      </c>
      <c r="M14" s="6">
        <f t="shared" si="2"/>
        <v>0.5</v>
      </c>
      <c r="N14" s="6">
        <f t="shared" si="5"/>
        <v>0.5</v>
      </c>
      <c r="O14" s="6">
        <f t="shared" si="6"/>
        <v>0.5</v>
      </c>
      <c r="P14" s="1">
        <f t="shared" si="7"/>
        <v>3.5</v>
      </c>
      <c r="Q14" s="1">
        <f t="shared" si="8"/>
        <v>0.5</v>
      </c>
      <c r="S14" s="5">
        <f t="shared" si="10"/>
        <v>0.5</v>
      </c>
      <c r="T14" s="5">
        <f t="shared" si="9"/>
        <v>0.5</v>
      </c>
      <c r="U14" s="5">
        <f t="shared" si="11"/>
        <v>0.5</v>
      </c>
      <c r="V14" s="5">
        <f t="shared" si="12"/>
        <v>0.5</v>
      </c>
      <c r="W14" s="5">
        <f t="shared" si="13"/>
        <v>0.5</v>
      </c>
      <c r="X14" s="5">
        <f t="shared" si="14"/>
        <v>0.5</v>
      </c>
      <c r="Y14" s="5">
        <f t="shared" si="15"/>
        <v>0.5</v>
      </c>
      <c r="Z14" s="1">
        <f t="shared" si="16"/>
        <v>3.5</v>
      </c>
      <c r="AA14" s="1">
        <f t="shared" si="17"/>
        <v>0.5</v>
      </c>
      <c r="AC14" s="7">
        <f t="shared" si="22"/>
        <v>0.5</v>
      </c>
      <c r="AD14" s="7">
        <f t="shared" si="18"/>
        <v>0.5</v>
      </c>
      <c r="AE14" s="7">
        <f t="shared" si="19"/>
        <v>0.5</v>
      </c>
      <c r="AF14" s="7">
        <f t="shared" si="20"/>
        <v>0.5</v>
      </c>
      <c r="AG14" s="7">
        <f t="shared" si="21"/>
        <v>0.5</v>
      </c>
      <c r="AH14" s="7">
        <f t="shared" si="23"/>
        <v>0.5</v>
      </c>
      <c r="AI14" s="7">
        <f t="shared" si="24"/>
        <v>0.5</v>
      </c>
      <c r="AJ14" s="1">
        <f t="shared" si="25"/>
        <v>3.5</v>
      </c>
      <c r="AK14" s="1">
        <f t="shared" si="26"/>
        <v>0.5</v>
      </c>
      <c r="AM14" s="8">
        <f t="shared" si="27"/>
        <v>0.5</v>
      </c>
      <c r="AN14" s="8">
        <f t="shared" si="28"/>
        <v>0.5</v>
      </c>
      <c r="AO14" s="8">
        <f t="shared" si="29"/>
        <v>0.5</v>
      </c>
      <c r="AP14" s="8">
        <f t="shared" si="30"/>
        <v>0.5</v>
      </c>
      <c r="AQ14" s="8">
        <f t="shared" si="31"/>
        <v>0.5</v>
      </c>
      <c r="AR14" s="8">
        <f t="shared" si="32"/>
        <v>0.5</v>
      </c>
      <c r="AS14" s="8">
        <f t="shared" si="33"/>
        <v>0.5</v>
      </c>
      <c r="AT14" s="1">
        <f t="shared" si="34"/>
        <v>3.5</v>
      </c>
      <c r="AU14" s="1">
        <f t="shared" si="35"/>
        <v>0.5</v>
      </c>
      <c r="AW14" s="10">
        <f t="shared" si="36"/>
        <v>0.5</v>
      </c>
      <c r="AX14" s="10">
        <f t="shared" si="37"/>
        <v>0.5</v>
      </c>
      <c r="AY14" s="10">
        <f t="shared" si="38"/>
        <v>0.5</v>
      </c>
      <c r="AZ14" s="10">
        <f t="shared" si="39"/>
        <v>0.5</v>
      </c>
      <c r="BA14" s="10">
        <f t="shared" si="40"/>
        <v>0.5</v>
      </c>
      <c r="BB14" s="10">
        <f t="shared" si="41"/>
        <v>0.5</v>
      </c>
      <c r="BC14" s="10">
        <f t="shared" si="42"/>
        <v>0.5</v>
      </c>
      <c r="BD14" s="1">
        <f t="shared" si="43"/>
        <v>3.5</v>
      </c>
      <c r="BE14" s="1">
        <f t="shared" si="44"/>
        <v>0.5</v>
      </c>
      <c r="BG14" s="10">
        <f t="shared" si="45"/>
        <v>0.5</v>
      </c>
      <c r="BH14" s="10">
        <f t="shared" si="46"/>
        <v>0.5</v>
      </c>
      <c r="BI14" s="10">
        <f t="shared" si="47"/>
        <v>0.5</v>
      </c>
      <c r="BJ14" s="10">
        <f t="shared" si="48"/>
        <v>0.5</v>
      </c>
      <c r="BK14" s="10">
        <f t="shared" si="49"/>
        <v>0.5</v>
      </c>
      <c r="BL14" s="10">
        <f t="shared" si="50"/>
        <v>0.5</v>
      </c>
      <c r="BM14" s="10">
        <f t="shared" si="51"/>
        <v>0.5</v>
      </c>
      <c r="BN14" s="10">
        <f t="shared" si="52"/>
        <v>3.5</v>
      </c>
      <c r="BO14" s="1">
        <f t="shared" si="53"/>
        <v>0.5</v>
      </c>
      <c r="BQ14" s="23">
        <f t="shared" si="55"/>
        <v>0.5</v>
      </c>
      <c r="BR14" s="23">
        <f t="shared" si="56"/>
        <v>0.5</v>
      </c>
      <c r="BS14" s="23">
        <f t="shared" si="57"/>
        <v>0.5</v>
      </c>
      <c r="BT14" s="23">
        <f t="shared" si="58"/>
        <v>0.5</v>
      </c>
      <c r="BU14" s="23">
        <f t="shared" si="54"/>
        <v>0.5</v>
      </c>
      <c r="BV14" s="23">
        <f t="shared" si="59"/>
        <v>0.5</v>
      </c>
      <c r="BW14" s="23">
        <f t="shared" si="60"/>
        <v>0.5</v>
      </c>
      <c r="BX14" s="1">
        <f t="shared" si="61"/>
        <v>3.5</v>
      </c>
      <c r="BY14" s="1">
        <f t="shared" si="62"/>
        <v>0.5</v>
      </c>
      <c r="CA14" s="25">
        <f t="shared" si="63"/>
        <v>0.5</v>
      </c>
      <c r="CB14" s="25">
        <f t="shared" si="64"/>
        <v>0.5</v>
      </c>
      <c r="CC14" s="25">
        <f t="shared" si="65"/>
        <v>0.5</v>
      </c>
      <c r="CD14" s="25">
        <f t="shared" si="66"/>
        <v>0.5</v>
      </c>
      <c r="CE14" s="25">
        <f t="shared" si="67"/>
        <v>0.5</v>
      </c>
      <c r="CF14" s="25">
        <f t="shared" si="68"/>
        <v>0.5</v>
      </c>
      <c r="CG14" s="25">
        <f t="shared" si="69"/>
        <v>0.5</v>
      </c>
      <c r="CH14" s="1">
        <f t="shared" si="70"/>
        <v>3.5</v>
      </c>
      <c r="CI14" s="1">
        <f t="shared" si="71"/>
        <v>0.5</v>
      </c>
      <c r="CK14" s="26">
        <f t="shared" si="72"/>
        <v>0.5</v>
      </c>
      <c r="CL14" s="26">
        <f t="shared" si="73"/>
        <v>0.5</v>
      </c>
      <c r="CM14" s="26">
        <f t="shared" si="74"/>
        <v>0.5</v>
      </c>
      <c r="CN14" s="26">
        <f t="shared" si="75"/>
        <v>0.5</v>
      </c>
      <c r="CO14" s="26">
        <f t="shared" si="76"/>
        <v>0.5</v>
      </c>
      <c r="CP14" s="26">
        <f t="shared" si="77"/>
        <v>0.5</v>
      </c>
      <c r="CQ14" s="26">
        <f t="shared" si="78"/>
        <v>0.5</v>
      </c>
      <c r="CR14" s="1">
        <f t="shared" si="79"/>
        <v>3.5</v>
      </c>
      <c r="CS14" s="1">
        <f t="shared" si="80"/>
        <v>0.5</v>
      </c>
      <c r="CU14" s="26">
        <f t="shared" si="81"/>
        <v>0.5</v>
      </c>
      <c r="CV14" s="26">
        <f t="shared" si="82"/>
        <v>0.5</v>
      </c>
      <c r="CW14" s="26">
        <f t="shared" si="83"/>
        <v>0.5</v>
      </c>
      <c r="CX14" s="26">
        <f t="shared" si="84"/>
        <v>0.5</v>
      </c>
      <c r="CY14" s="26">
        <f t="shared" si="85"/>
        <v>0.5</v>
      </c>
      <c r="CZ14" s="26">
        <f t="shared" si="86"/>
        <v>0.5</v>
      </c>
      <c r="DA14" s="26">
        <f t="shared" si="87"/>
        <v>0.5</v>
      </c>
      <c r="DB14" s="1">
        <f t="shared" si="88"/>
        <v>3.5</v>
      </c>
      <c r="DC14" s="1">
        <f t="shared" si="89"/>
        <v>0.5</v>
      </c>
      <c r="DE14" s="30">
        <f t="shared" si="90"/>
        <v>0.5</v>
      </c>
      <c r="DF14" s="30">
        <f t="shared" si="91"/>
        <v>0.5</v>
      </c>
      <c r="DG14" s="30">
        <f t="shared" si="92"/>
        <v>0.5</v>
      </c>
      <c r="DH14" s="30">
        <f t="shared" si="93"/>
        <v>0.5</v>
      </c>
      <c r="DI14" s="30">
        <f>IF($E$11=E14,0.5,IF($E11&gt;$E$14,1,0))</f>
        <v>0.5</v>
      </c>
      <c r="DJ14" s="30">
        <f t="shared" si="94"/>
        <v>0.5</v>
      </c>
      <c r="DK14" s="30">
        <f t="shared" si="95"/>
        <v>0.5</v>
      </c>
      <c r="DL14" s="1">
        <f t="shared" si="96"/>
        <v>3.5</v>
      </c>
      <c r="DM14" s="1">
        <f t="shared" si="97"/>
        <v>0.5</v>
      </c>
      <c r="DO14" s="30">
        <f t="shared" ref="DO14:DO30" si="98">IF($A$12=A14,0.5,IF($A$12&gt;A14,1,0))</f>
        <v>0.5</v>
      </c>
      <c r="DP14" s="30">
        <f t="shared" ref="DP14:DP30" si="99">IF($B$12=B14,0.5,IF($B$12&gt;B14,1,0))</f>
        <v>0.5</v>
      </c>
      <c r="DQ14" s="30">
        <f t="shared" ref="DQ14:DQ30" si="100">IF($C$12=C14,0.5,IF($C$12&gt;C14,1,0))</f>
        <v>0.5</v>
      </c>
      <c r="DR14" s="30">
        <f t="shared" ref="DR14:DR30" si="101">IF($D$12=D14,0.5,IF($D$12&gt;D14,1,0))</f>
        <v>0.5</v>
      </c>
      <c r="DS14" s="30">
        <f t="shared" ref="DS14:DS30" si="102">IF($E$12=E14,0.5,IF($E$12&gt;E14,1,0))</f>
        <v>0.5</v>
      </c>
      <c r="DT14" s="30">
        <f t="shared" ref="DT14:DT30" si="103">IF($F$12=F14,0.5,IF($F$12&gt;F14,1,0))</f>
        <v>0.5</v>
      </c>
      <c r="DU14" s="30">
        <f t="shared" ref="DU14:DU30" si="104">IF($G$12=G14,0.5,IF($G$12&gt;G14,1,0))</f>
        <v>0.5</v>
      </c>
      <c r="DV14" s="1">
        <f t="shared" ref="DV14:DV30" si="105">SUM(DO14:DU14)</f>
        <v>3.5</v>
      </c>
      <c r="DW14" s="1">
        <f t="shared" ref="DW14:DW30" si="106">IF(DV14=3.5,0.5,IF(DV14&gt;3.5,1,0))</f>
        <v>0.5</v>
      </c>
      <c r="DY14" s="31">
        <f>IF($A$13=A14,0.5,IF($A$13&gt;A14,1,0))</f>
        <v>0.5</v>
      </c>
      <c r="DZ14" s="31">
        <f>IF($B$13=B14,0.5,IF($B$13&gt;B14,1,0))</f>
        <v>0.5</v>
      </c>
      <c r="EA14" s="31">
        <f>IF($C$13=C14,0.5,IF($C$13&gt;C14,1,0))</f>
        <v>0.5</v>
      </c>
      <c r="EB14" s="31">
        <f>IF($D$13=D14,0.5,IF($D$13&gt;D14,1,0))</f>
        <v>0.5</v>
      </c>
      <c r="EC14" s="31">
        <f>IF($E$13=E14,0.5,IF($E$13&gt;E14,1,0))</f>
        <v>0.5</v>
      </c>
      <c r="ED14" s="31">
        <f>IF($F$13=F14,0.5,IF($F$13&gt;F14,1,0))</f>
        <v>0.5</v>
      </c>
      <c r="EE14" s="31">
        <f>IF($G$13=G14,0.5,IF($G$13&gt;G14,1,0))</f>
        <v>0.5</v>
      </c>
      <c r="EF14" s="1">
        <f>SUM(DY14:EE14)</f>
        <v>3.5</v>
      </c>
      <c r="EG14" s="1">
        <f>IF(EF14=3.5,0.5,IF(EF14&gt;3.5,1,0))</f>
        <v>0.5</v>
      </c>
      <c r="EQ14" s="6"/>
    </row>
    <row r="15" spans="1:167" ht="15" customHeight="1">
      <c r="A15" s="1">
        <f>KeyIn!N20</f>
        <v>0</v>
      </c>
      <c r="B15" s="1">
        <f>KeyIn!T20</f>
        <v>0</v>
      </c>
      <c r="C15" s="1">
        <f>KeyIn!Z20</f>
        <v>0</v>
      </c>
      <c r="D15" s="1">
        <v>0</v>
      </c>
      <c r="E15" s="1">
        <v>0</v>
      </c>
      <c r="F15" s="1">
        <v>0</v>
      </c>
      <c r="G15" s="1">
        <v>0</v>
      </c>
      <c r="I15" s="6">
        <f t="shared" si="3"/>
        <v>0.5</v>
      </c>
      <c r="J15" s="6">
        <f t="shared" si="0"/>
        <v>0.5</v>
      </c>
      <c r="K15" s="6">
        <f t="shared" si="4"/>
        <v>0.5</v>
      </c>
      <c r="L15" s="6">
        <f t="shared" si="1"/>
        <v>0.5</v>
      </c>
      <c r="M15" s="6">
        <f t="shared" si="2"/>
        <v>0.5</v>
      </c>
      <c r="N15" s="6">
        <f t="shared" si="5"/>
        <v>0.5</v>
      </c>
      <c r="O15" s="6">
        <f t="shared" si="6"/>
        <v>0.5</v>
      </c>
      <c r="P15" s="1">
        <f t="shared" si="7"/>
        <v>3.5</v>
      </c>
      <c r="Q15" s="1">
        <f t="shared" si="8"/>
        <v>0.5</v>
      </c>
      <c r="S15" s="5">
        <f t="shared" si="10"/>
        <v>0.5</v>
      </c>
      <c r="T15" s="5">
        <f t="shared" si="9"/>
        <v>0.5</v>
      </c>
      <c r="U15" s="5">
        <f t="shared" si="11"/>
        <v>0.5</v>
      </c>
      <c r="V15" s="5">
        <f t="shared" si="12"/>
        <v>0.5</v>
      </c>
      <c r="W15" s="5">
        <f t="shared" si="13"/>
        <v>0.5</v>
      </c>
      <c r="X15" s="5">
        <f t="shared" si="14"/>
        <v>0.5</v>
      </c>
      <c r="Y15" s="5">
        <f t="shared" si="15"/>
        <v>0.5</v>
      </c>
      <c r="Z15" s="1">
        <f t="shared" si="16"/>
        <v>3.5</v>
      </c>
      <c r="AA15" s="1">
        <f t="shared" si="17"/>
        <v>0.5</v>
      </c>
      <c r="AC15" s="7">
        <f t="shared" si="22"/>
        <v>0.5</v>
      </c>
      <c r="AD15" s="7">
        <f t="shared" si="18"/>
        <v>0.5</v>
      </c>
      <c r="AE15" s="7">
        <f t="shared" si="19"/>
        <v>0.5</v>
      </c>
      <c r="AF15" s="7">
        <f t="shared" si="20"/>
        <v>0.5</v>
      </c>
      <c r="AG15" s="7">
        <f t="shared" si="21"/>
        <v>0.5</v>
      </c>
      <c r="AH15" s="7">
        <f t="shared" si="23"/>
        <v>0.5</v>
      </c>
      <c r="AI15" s="7">
        <f t="shared" si="24"/>
        <v>0.5</v>
      </c>
      <c r="AJ15" s="1">
        <f t="shared" si="25"/>
        <v>3.5</v>
      </c>
      <c r="AK15" s="1">
        <f t="shared" si="26"/>
        <v>0.5</v>
      </c>
      <c r="AM15" s="8">
        <f t="shared" si="27"/>
        <v>0.5</v>
      </c>
      <c r="AN15" s="8">
        <f t="shared" si="28"/>
        <v>0.5</v>
      </c>
      <c r="AO15" s="8">
        <f t="shared" si="29"/>
        <v>0.5</v>
      </c>
      <c r="AP15" s="8">
        <f t="shared" si="30"/>
        <v>0.5</v>
      </c>
      <c r="AQ15" s="8">
        <f t="shared" si="31"/>
        <v>0.5</v>
      </c>
      <c r="AR15" s="8">
        <f t="shared" si="32"/>
        <v>0.5</v>
      </c>
      <c r="AS15" s="8">
        <f t="shared" si="33"/>
        <v>0.5</v>
      </c>
      <c r="AT15" s="1">
        <f t="shared" si="34"/>
        <v>3.5</v>
      </c>
      <c r="AU15" s="1">
        <f t="shared" si="35"/>
        <v>0.5</v>
      </c>
      <c r="AW15" s="10">
        <f t="shared" si="36"/>
        <v>0.5</v>
      </c>
      <c r="AX15" s="10">
        <f t="shared" si="37"/>
        <v>0.5</v>
      </c>
      <c r="AY15" s="10">
        <f t="shared" si="38"/>
        <v>0.5</v>
      </c>
      <c r="AZ15" s="10">
        <f t="shared" si="39"/>
        <v>0.5</v>
      </c>
      <c r="BA15" s="10">
        <f t="shared" si="40"/>
        <v>0.5</v>
      </c>
      <c r="BB15" s="10">
        <f t="shared" si="41"/>
        <v>0.5</v>
      </c>
      <c r="BC15" s="10">
        <f t="shared" si="42"/>
        <v>0.5</v>
      </c>
      <c r="BD15" s="1">
        <f t="shared" si="43"/>
        <v>3.5</v>
      </c>
      <c r="BE15" s="1">
        <f t="shared" si="44"/>
        <v>0.5</v>
      </c>
      <c r="BG15" s="10">
        <f t="shared" si="45"/>
        <v>0.5</v>
      </c>
      <c r="BH15" s="10">
        <f t="shared" si="46"/>
        <v>0.5</v>
      </c>
      <c r="BI15" s="10">
        <f t="shared" si="47"/>
        <v>0.5</v>
      </c>
      <c r="BJ15" s="10">
        <f t="shared" si="48"/>
        <v>0.5</v>
      </c>
      <c r="BK15" s="10">
        <f t="shared" si="49"/>
        <v>0.5</v>
      </c>
      <c r="BL15" s="10">
        <f t="shared" si="50"/>
        <v>0.5</v>
      </c>
      <c r="BM15" s="10">
        <f t="shared" si="51"/>
        <v>0.5</v>
      </c>
      <c r="BN15" s="10">
        <f t="shared" si="52"/>
        <v>3.5</v>
      </c>
      <c r="BO15" s="1">
        <f t="shared" si="53"/>
        <v>0.5</v>
      </c>
      <c r="BQ15" s="23">
        <f t="shared" si="55"/>
        <v>0.5</v>
      </c>
      <c r="BR15" s="23">
        <f t="shared" si="56"/>
        <v>0.5</v>
      </c>
      <c r="BS15" s="23">
        <f t="shared" si="57"/>
        <v>0.5</v>
      </c>
      <c r="BT15" s="23">
        <f t="shared" si="58"/>
        <v>0.5</v>
      </c>
      <c r="BU15" s="23">
        <f t="shared" si="54"/>
        <v>0.5</v>
      </c>
      <c r="BV15" s="23">
        <f t="shared" si="59"/>
        <v>0.5</v>
      </c>
      <c r="BW15" s="23">
        <f t="shared" si="60"/>
        <v>0.5</v>
      </c>
      <c r="BX15" s="1">
        <f t="shared" si="61"/>
        <v>3.5</v>
      </c>
      <c r="BY15" s="1">
        <f t="shared" si="62"/>
        <v>0.5</v>
      </c>
      <c r="CA15" s="25">
        <f t="shared" si="63"/>
        <v>0.5</v>
      </c>
      <c r="CB15" s="25">
        <f t="shared" si="64"/>
        <v>0.5</v>
      </c>
      <c r="CC15" s="25">
        <f t="shared" si="65"/>
        <v>0.5</v>
      </c>
      <c r="CD15" s="25">
        <f t="shared" si="66"/>
        <v>0.5</v>
      </c>
      <c r="CE15" s="25">
        <f t="shared" si="67"/>
        <v>0.5</v>
      </c>
      <c r="CF15" s="25">
        <f t="shared" si="68"/>
        <v>0.5</v>
      </c>
      <c r="CG15" s="25">
        <f t="shared" si="69"/>
        <v>0.5</v>
      </c>
      <c r="CH15" s="1">
        <f t="shared" si="70"/>
        <v>3.5</v>
      </c>
      <c r="CI15" s="1">
        <f t="shared" si="71"/>
        <v>0.5</v>
      </c>
      <c r="CK15" s="26">
        <f t="shared" si="72"/>
        <v>0.5</v>
      </c>
      <c r="CL15" s="26">
        <f t="shared" si="73"/>
        <v>0.5</v>
      </c>
      <c r="CM15" s="26">
        <f t="shared" si="74"/>
        <v>0.5</v>
      </c>
      <c r="CN15" s="26">
        <f t="shared" si="75"/>
        <v>0.5</v>
      </c>
      <c r="CO15" s="26">
        <f t="shared" si="76"/>
        <v>0.5</v>
      </c>
      <c r="CP15" s="26">
        <f t="shared" si="77"/>
        <v>0.5</v>
      </c>
      <c r="CQ15" s="26">
        <f t="shared" si="78"/>
        <v>0.5</v>
      </c>
      <c r="CR15" s="1">
        <f t="shared" si="79"/>
        <v>3.5</v>
      </c>
      <c r="CS15" s="1">
        <f t="shared" si="80"/>
        <v>0.5</v>
      </c>
      <c r="CU15" s="26">
        <f t="shared" si="81"/>
        <v>0.5</v>
      </c>
      <c r="CV15" s="26">
        <f t="shared" si="82"/>
        <v>0.5</v>
      </c>
      <c r="CW15" s="26">
        <f t="shared" si="83"/>
        <v>0.5</v>
      </c>
      <c r="CX15" s="26">
        <f t="shared" si="84"/>
        <v>0.5</v>
      </c>
      <c r="CY15" s="26">
        <f t="shared" si="85"/>
        <v>0.5</v>
      </c>
      <c r="CZ15" s="26">
        <f t="shared" si="86"/>
        <v>0.5</v>
      </c>
      <c r="DA15" s="26">
        <f t="shared" si="87"/>
        <v>0.5</v>
      </c>
      <c r="DB15" s="1">
        <f t="shared" si="88"/>
        <v>3.5</v>
      </c>
      <c r="DC15" s="1">
        <f t="shared" si="89"/>
        <v>0.5</v>
      </c>
      <c r="DE15" s="30">
        <f t="shared" si="90"/>
        <v>0.5</v>
      </c>
      <c r="DF15" s="30">
        <f t="shared" si="91"/>
        <v>0.5</v>
      </c>
      <c r="DG15" s="30">
        <f t="shared" si="92"/>
        <v>0.5</v>
      </c>
      <c r="DH15" s="30">
        <f t="shared" si="93"/>
        <v>0.5</v>
      </c>
      <c r="DI15" s="30">
        <f>IF($E$11=E15,0.5,IF($E11&gt;$E$15,1,0))</f>
        <v>0.5</v>
      </c>
      <c r="DJ15" s="30">
        <f t="shared" si="94"/>
        <v>0.5</v>
      </c>
      <c r="DK15" s="30">
        <f t="shared" si="95"/>
        <v>0.5</v>
      </c>
      <c r="DL15" s="1">
        <f t="shared" si="96"/>
        <v>3.5</v>
      </c>
      <c r="DM15" s="1">
        <f t="shared" si="97"/>
        <v>0.5</v>
      </c>
      <c r="DO15" s="30">
        <f t="shared" si="98"/>
        <v>0.5</v>
      </c>
      <c r="DP15" s="30">
        <f t="shared" si="99"/>
        <v>0.5</v>
      </c>
      <c r="DQ15" s="30">
        <f t="shared" si="100"/>
        <v>0.5</v>
      </c>
      <c r="DR15" s="30">
        <f t="shared" si="101"/>
        <v>0.5</v>
      </c>
      <c r="DS15" s="30">
        <f t="shared" si="102"/>
        <v>0.5</v>
      </c>
      <c r="DT15" s="30">
        <f t="shared" si="103"/>
        <v>0.5</v>
      </c>
      <c r="DU15" s="30">
        <f t="shared" si="104"/>
        <v>0.5</v>
      </c>
      <c r="DV15" s="1">
        <f t="shared" si="105"/>
        <v>3.5</v>
      </c>
      <c r="DW15" s="1">
        <f t="shared" si="106"/>
        <v>0.5</v>
      </c>
      <c r="DY15" s="31">
        <f t="shared" ref="DY15:DY30" si="107">IF($A$13=A15,0.5,IF($A$13&gt;A15,1,0))</f>
        <v>0.5</v>
      </c>
      <c r="DZ15" s="31">
        <f t="shared" ref="DZ15:DZ30" si="108">IF($B$13=B15,0.5,IF($B$13&gt;B15,1,0))</f>
        <v>0.5</v>
      </c>
      <c r="EA15" s="31">
        <f t="shared" ref="EA15:EA30" si="109">IF($C$13=C15,0.5,IF($C$13&gt;C15,1,0))</f>
        <v>0.5</v>
      </c>
      <c r="EB15" s="31">
        <f t="shared" ref="EB15:EB30" si="110">IF($D$13=D15,0.5,IF($D$13&gt;D15,1,0))</f>
        <v>0.5</v>
      </c>
      <c r="EC15" s="31">
        <f t="shared" ref="EC15:EC30" si="111">IF($E$13=E15,0.5,IF($E$13&gt;E15,1,0))</f>
        <v>0.5</v>
      </c>
      <c r="ED15" s="31">
        <f t="shared" ref="ED15:ED30" si="112">IF($F$13=F15,0.5,IF($F$13&gt;F15,1,0))</f>
        <v>0.5</v>
      </c>
      <c r="EE15" s="31">
        <f t="shared" ref="EE15:EE30" si="113">IF($G$13=G15,0.5,IF($G$13&gt;G15,1,0))</f>
        <v>0.5</v>
      </c>
      <c r="EF15" s="1">
        <f t="shared" ref="EF15:EF30" si="114">SUM(DY15:EE15)</f>
        <v>3.5</v>
      </c>
      <c r="EG15" s="1">
        <f t="shared" ref="EG15:EG30" si="115">IF(EF15=3.5,0.5,IF(EF15&gt;3.5,1,0))</f>
        <v>0.5</v>
      </c>
      <c r="EI15" s="31">
        <f t="shared" ref="EI15:EI30" si="116">IF($A$14=A15,0.5,IF($A$14&gt;A15,1,0))</f>
        <v>0.5</v>
      </c>
      <c r="EJ15" s="31">
        <f t="shared" ref="EJ15:EJ30" si="117">IF($B$14=B15,0.5,IF($B$14&gt;B15,1,0))</f>
        <v>0.5</v>
      </c>
      <c r="EK15" s="31">
        <f t="shared" ref="EK15:EK30" si="118">IF($C$14=C15,0.5,IF($C$14&gt;C15,1,0))</f>
        <v>0.5</v>
      </c>
      <c r="EL15" s="31">
        <f t="shared" ref="EL15:EL30" si="119">IF($D$14=D15,0.5,IF($D$14&gt;D15,1,0))</f>
        <v>0.5</v>
      </c>
      <c r="EM15" s="31">
        <f t="shared" ref="EM15:EM30" si="120">IF($E$14=E15,0.5,IF($E$14&gt;E15,1,0))</f>
        <v>0.5</v>
      </c>
      <c r="EN15" s="31">
        <f>IF($F$14=F15,0.5,IF($F$14&gt;F15,1,0))</f>
        <v>0.5</v>
      </c>
      <c r="EO15" s="31">
        <f>IF($G$14=G15,0.5,IF($G$14&gt;G15,1,0))</f>
        <v>0.5</v>
      </c>
      <c r="EP15" s="1">
        <f>SUM(EI15:EO15)</f>
        <v>3.5</v>
      </c>
      <c r="EQ15" s="1">
        <f>IF(EP15=3.5,0.5,IF(EP15&gt;3.5,1,0))</f>
        <v>0.5</v>
      </c>
      <c r="FA15" s="9"/>
    </row>
    <row r="16" spans="1:167" ht="15" customHeight="1">
      <c r="A16" s="1">
        <f>KeyIn!N21</f>
        <v>0</v>
      </c>
      <c r="B16" s="1">
        <f>KeyIn!T21</f>
        <v>0</v>
      </c>
      <c r="C16" s="1">
        <f>KeyIn!Z21</f>
        <v>0</v>
      </c>
      <c r="D16" s="1">
        <v>0</v>
      </c>
      <c r="E16" s="1">
        <v>0</v>
      </c>
      <c r="F16" s="1">
        <v>0</v>
      </c>
      <c r="G16" s="1">
        <v>0</v>
      </c>
      <c r="I16" s="6">
        <f t="shared" si="3"/>
        <v>0.5</v>
      </c>
      <c r="J16" s="6">
        <f t="shared" si="0"/>
        <v>0.5</v>
      </c>
      <c r="K16" s="6">
        <f t="shared" si="4"/>
        <v>0.5</v>
      </c>
      <c r="L16" s="6">
        <f t="shared" si="1"/>
        <v>0.5</v>
      </c>
      <c r="M16" s="6">
        <f t="shared" si="2"/>
        <v>0.5</v>
      </c>
      <c r="N16" s="6">
        <f t="shared" si="5"/>
        <v>0.5</v>
      </c>
      <c r="O16" s="6">
        <f t="shared" si="6"/>
        <v>0.5</v>
      </c>
      <c r="P16" s="1">
        <f t="shared" si="7"/>
        <v>3.5</v>
      </c>
      <c r="Q16" s="1">
        <f t="shared" si="8"/>
        <v>0.5</v>
      </c>
      <c r="S16" s="5">
        <f t="shared" si="10"/>
        <v>0.5</v>
      </c>
      <c r="T16" s="5">
        <f t="shared" si="9"/>
        <v>0.5</v>
      </c>
      <c r="U16" s="5">
        <f t="shared" si="11"/>
        <v>0.5</v>
      </c>
      <c r="V16" s="5">
        <f t="shared" si="12"/>
        <v>0.5</v>
      </c>
      <c r="W16" s="5">
        <f t="shared" si="13"/>
        <v>0.5</v>
      </c>
      <c r="X16" s="5">
        <f t="shared" si="14"/>
        <v>0.5</v>
      </c>
      <c r="Y16" s="5">
        <f t="shared" si="15"/>
        <v>0.5</v>
      </c>
      <c r="Z16" s="1">
        <f t="shared" si="16"/>
        <v>3.5</v>
      </c>
      <c r="AA16" s="1">
        <f t="shared" si="17"/>
        <v>0.5</v>
      </c>
      <c r="AC16" s="7">
        <f t="shared" si="22"/>
        <v>0.5</v>
      </c>
      <c r="AD16" s="7">
        <f t="shared" si="18"/>
        <v>0.5</v>
      </c>
      <c r="AE16" s="7">
        <f t="shared" si="19"/>
        <v>0.5</v>
      </c>
      <c r="AF16" s="7">
        <f t="shared" si="20"/>
        <v>0.5</v>
      </c>
      <c r="AG16" s="7">
        <f t="shared" si="21"/>
        <v>0.5</v>
      </c>
      <c r="AH16" s="7">
        <f t="shared" si="23"/>
        <v>0.5</v>
      </c>
      <c r="AI16" s="7">
        <f t="shared" si="24"/>
        <v>0.5</v>
      </c>
      <c r="AJ16" s="1">
        <f t="shared" si="25"/>
        <v>3.5</v>
      </c>
      <c r="AK16" s="1">
        <f t="shared" si="26"/>
        <v>0.5</v>
      </c>
      <c r="AM16" s="8">
        <f t="shared" si="27"/>
        <v>0.5</v>
      </c>
      <c r="AN16" s="8">
        <f t="shared" si="28"/>
        <v>0.5</v>
      </c>
      <c r="AO16" s="8">
        <f t="shared" si="29"/>
        <v>0.5</v>
      </c>
      <c r="AP16" s="8">
        <f t="shared" si="30"/>
        <v>0.5</v>
      </c>
      <c r="AQ16" s="8">
        <f t="shared" si="31"/>
        <v>0.5</v>
      </c>
      <c r="AR16" s="8">
        <f t="shared" si="32"/>
        <v>0.5</v>
      </c>
      <c r="AS16" s="8">
        <f t="shared" si="33"/>
        <v>0.5</v>
      </c>
      <c r="AT16" s="1">
        <f t="shared" si="34"/>
        <v>3.5</v>
      </c>
      <c r="AU16" s="1">
        <f t="shared" si="35"/>
        <v>0.5</v>
      </c>
      <c r="AW16" s="10">
        <f t="shared" si="36"/>
        <v>0.5</v>
      </c>
      <c r="AX16" s="10">
        <f t="shared" si="37"/>
        <v>0.5</v>
      </c>
      <c r="AY16" s="10">
        <f t="shared" si="38"/>
        <v>0.5</v>
      </c>
      <c r="AZ16" s="10">
        <f t="shared" si="39"/>
        <v>0.5</v>
      </c>
      <c r="BA16" s="10">
        <f t="shared" si="40"/>
        <v>0.5</v>
      </c>
      <c r="BB16" s="10">
        <f t="shared" si="41"/>
        <v>0.5</v>
      </c>
      <c r="BC16" s="10">
        <f t="shared" si="42"/>
        <v>0.5</v>
      </c>
      <c r="BD16" s="1">
        <f t="shared" si="43"/>
        <v>3.5</v>
      </c>
      <c r="BE16" s="1">
        <f t="shared" si="44"/>
        <v>0.5</v>
      </c>
      <c r="BG16" s="10">
        <f t="shared" si="45"/>
        <v>0.5</v>
      </c>
      <c r="BH16" s="10">
        <f t="shared" si="46"/>
        <v>0.5</v>
      </c>
      <c r="BI16" s="10">
        <f t="shared" si="47"/>
        <v>0.5</v>
      </c>
      <c r="BJ16" s="10">
        <f t="shared" si="48"/>
        <v>0.5</v>
      </c>
      <c r="BK16" s="10">
        <f t="shared" si="49"/>
        <v>0.5</v>
      </c>
      <c r="BL16" s="10">
        <f t="shared" si="50"/>
        <v>0.5</v>
      </c>
      <c r="BM16" s="10">
        <f t="shared" si="51"/>
        <v>0.5</v>
      </c>
      <c r="BN16" s="10">
        <f t="shared" si="52"/>
        <v>3.5</v>
      </c>
      <c r="BO16" s="1">
        <f t="shared" si="53"/>
        <v>0.5</v>
      </c>
      <c r="BQ16" s="23">
        <f t="shared" si="55"/>
        <v>0.5</v>
      </c>
      <c r="BR16" s="23">
        <f t="shared" si="56"/>
        <v>0.5</v>
      </c>
      <c r="BS16" s="23">
        <f t="shared" si="57"/>
        <v>0.5</v>
      </c>
      <c r="BT16" s="23">
        <f t="shared" si="58"/>
        <v>0.5</v>
      </c>
      <c r="BU16" s="23">
        <f t="shared" si="54"/>
        <v>0.5</v>
      </c>
      <c r="BV16" s="23">
        <f t="shared" si="59"/>
        <v>0.5</v>
      </c>
      <c r="BW16" s="23">
        <f t="shared" si="60"/>
        <v>0.5</v>
      </c>
      <c r="BX16" s="1">
        <f t="shared" si="61"/>
        <v>3.5</v>
      </c>
      <c r="BY16" s="1">
        <f t="shared" si="62"/>
        <v>0.5</v>
      </c>
      <c r="CA16" s="25">
        <f t="shared" si="63"/>
        <v>0.5</v>
      </c>
      <c r="CB16" s="25">
        <f t="shared" si="64"/>
        <v>0.5</v>
      </c>
      <c r="CC16" s="25">
        <f t="shared" si="65"/>
        <v>0.5</v>
      </c>
      <c r="CD16" s="25">
        <f t="shared" si="66"/>
        <v>0.5</v>
      </c>
      <c r="CE16" s="25">
        <f t="shared" si="67"/>
        <v>0.5</v>
      </c>
      <c r="CF16" s="25">
        <f t="shared" si="68"/>
        <v>0.5</v>
      </c>
      <c r="CG16" s="25">
        <f t="shared" si="69"/>
        <v>0.5</v>
      </c>
      <c r="CH16" s="1">
        <f t="shared" si="70"/>
        <v>3.5</v>
      </c>
      <c r="CI16" s="1">
        <f t="shared" si="71"/>
        <v>0.5</v>
      </c>
      <c r="CK16" s="26">
        <f t="shared" si="72"/>
        <v>0.5</v>
      </c>
      <c r="CL16" s="26">
        <f t="shared" si="73"/>
        <v>0.5</v>
      </c>
      <c r="CM16" s="26">
        <f t="shared" si="74"/>
        <v>0.5</v>
      </c>
      <c r="CN16" s="26">
        <f t="shared" si="75"/>
        <v>0.5</v>
      </c>
      <c r="CO16" s="26">
        <f t="shared" si="76"/>
        <v>0.5</v>
      </c>
      <c r="CP16" s="26">
        <f t="shared" si="77"/>
        <v>0.5</v>
      </c>
      <c r="CQ16" s="26">
        <f t="shared" si="78"/>
        <v>0.5</v>
      </c>
      <c r="CR16" s="1">
        <f t="shared" si="79"/>
        <v>3.5</v>
      </c>
      <c r="CS16" s="1">
        <f t="shared" si="80"/>
        <v>0.5</v>
      </c>
      <c r="CU16" s="26">
        <f t="shared" si="81"/>
        <v>0.5</v>
      </c>
      <c r="CV16" s="26">
        <f t="shared" si="82"/>
        <v>0.5</v>
      </c>
      <c r="CW16" s="26">
        <f t="shared" si="83"/>
        <v>0.5</v>
      </c>
      <c r="CX16" s="26">
        <f t="shared" si="84"/>
        <v>0.5</v>
      </c>
      <c r="CY16" s="26">
        <f t="shared" si="85"/>
        <v>0.5</v>
      </c>
      <c r="CZ16" s="26">
        <f t="shared" si="86"/>
        <v>0.5</v>
      </c>
      <c r="DA16" s="26">
        <f t="shared" si="87"/>
        <v>0.5</v>
      </c>
      <c r="DB16" s="1">
        <f t="shared" si="88"/>
        <v>3.5</v>
      </c>
      <c r="DC16" s="1">
        <f t="shared" si="89"/>
        <v>0.5</v>
      </c>
      <c r="DE16" s="30">
        <f t="shared" si="90"/>
        <v>0.5</v>
      </c>
      <c r="DF16" s="30">
        <f t="shared" si="91"/>
        <v>0.5</v>
      </c>
      <c r="DG16" s="30">
        <f t="shared" si="92"/>
        <v>0.5</v>
      </c>
      <c r="DH16" s="30">
        <f t="shared" si="93"/>
        <v>0.5</v>
      </c>
      <c r="DI16" s="30">
        <f>IF($E$11=E16,0.5,IF($E11&gt;$E$16,1,0))</f>
        <v>0.5</v>
      </c>
      <c r="DJ16" s="30">
        <f t="shared" si="94"/>
        <v>0.5</v>
      </c>
      <c r="DK16" s="30">
        <f t="shared" si="95"/>
        <v>0.5</v>
      </c>
      <c r="DL16" s="1">
        <f t="shared" si="96"/>
        <v>3.5</v>
      </c>
      <c r="DM16" s="1">
        <f t="shared" si="97"/>
        <v>0.5</v>
      </c>
      <c r="DO16" s="30">
        <f t="shared" si="98"/>
        <v>0.5</v>
      </c>
      <c r="DP16" s="30">
        <f t="shared" si="99"/>
        <v>0.5</v>
      </c>
      <c r="DQ16" s="30">
        <f t="shared" si="100"/>
        <v>0.5</v>
      </c>
      <c r="DR16" s="30">
        <f t="shared" si="101"/>
        <v>0.5</v>
      </c>
      <c r="DS16" s="30">
        <f t="shared" si="102"/>
        <v>0.5</v>
      </c>
      <c r="DT16" s="30">
        <f t="shared" si="103"/>
        <v>0.5</v>
      </c>
      <c r="DU16" s="30">
        <f t="shared" si="104"/>
        <v>0.5</v>
      </c>
      <c r="DV16" s="1">
        <f t="shared" si="105"/>
        <v>3.5</v>
      </c>
      <c r="DW16" s="1">
        <f t="shared" si="106"/>
        <v>0.5</v>
      </c>
      <c r="DY16" s="31">
        <f t="shared" si="107"/>
        <v>0.5</v>
      </c>
      <c r="DZ16" s="31">
        <f t="shared" si="108"/>
        <v>0.5</v>
      </c>
      <c r="EA16" s="31">
        <f t="shared" si="109"/>
        <v>0.5</v>
      </c>
      <c r="EB16" s="31">
        <f t="shared" si="110"/>
        <v>0.5</v>
      </c>
      <c r="EC16" s="31">
        <f t="shared" si="111"/>
        <v>0.5</v>
      </c>
      <c r="ED16" s="31">
        <f t="shared" si="112"/>
        <v>0.5</v>
      </c>
      <c r="EE16" s="31">
        <f t="shared" si="113"/>
        <v>0.5</v>
      </c>
      <c r="EF16" s="1">
        <f t="shared" si="114"/>
        <v>3.5</v>
      </c>
      <c r="EG16" s="1">
        <f t="shared" si="115"/>
        <v>0.5</v>
      </c>
      <c r="EI16" s="31">
        <f t="shared" si="116"/>
        <v>0.5</v>
      </c>
      <c r="EJ16" s="31">
        <f t="shared" si="117"/>
        <v>0.5</v>
      </c>
      <c r="EK16" s="31">
        <f t="shared" si="118"/>
        <v>0.5</v>
      </c>
      <c r="EL16" s="31">
        <f t="shared" si="119"/>
        <v>0.5</v>
      </c>
      <c r="EM16" s="31">
        <f t="shared" si="120"/>
        <v>0.5</v>
      </c>
      <c r="EN16" s="31">
        <f t="shared" ref="EN16:EN30" si="121">IF($F$14=F16,0.5,IF($F$14&gt;F16,1,0))</f>
        <v>0.5</v>
      </c>
      <c r="EO16" s="31">
        <f t="shared" ref="EO16:EO30" si="122">IF($G$14=G16,0.5,IF($G$14&gt;G16,1,0))</f>
        <v>0.5</v>
      </c>
      <c r="EP16" s="1">
        <f t="shared" ref="EP16:EP30" si="123">SUM(EI16:EO16)</f>
        <v>3.5</v>
      </c>
      <c r="EQ16" s="1">
        <f t="shared" ref="EQ16:EQ30" si="124">IF(EP16=3.5,0.5,IF(EP16&gt;3.5,1,0))</f>
        <v>0.5</v>
      </c>
      <c r="ES16" s="32">
        <f>IF($A$15=A16,0.5,IF($A$15&gt;A16,1,0))</f>
        <v>0.5</v>
      </c>
      <c r="ET16" s="32">
        <f>IF($B$15=B16,0.5,IF($B$15&gt;B16,1,0))</f>
        <v>0.5</v>
      </c>
      <c r="EU16" s="32">
        <f>IF($C$15=C16,0.5,IF($C$15&gt;C16,1,0))</f>
        <v>0.5</v>
      </c>
      <c r="EV16" s="32">
        <f>IF($D$15=D16,0.5,IF($D$15&gt;D16,1,0))</f>
        <v>0.5</v>
      </c>
      <c r="EW16" s="32">
        <f>IF($E$15=E16,0.5,IF($E$15&gt;E16,1,0))</f>
        <v>0.5</v>
      </c>
      <c r="EX16" s="32">
        <f>IF($F$15=F16,0.5,IF($F$15&gt;F16,1,0))</f>
        <v>0.5</v>
      </c>
      <c r="EY16" s="32">
        <f>IF($G$15=G16,0.5,IF($G$15&gt;G16,1,0))</f>
        <v>0.5</v>
      </c>
      <c r="EZ16" s="1">
        <f>SUM(ES16:EY16)</f>
        <v>3.5</v>
      </c>
      <c r="FA16" s="1">
        <f>IF(EZ16=3.5,0.5,IF(EZ16&gt;3.5,1,0))</f>
        <v>0.5</v>
      </c>
      <c r="FJ16" s="5"/>
      <c r="FK16" s="6"/>
    </row>
    <row r="17" spans="1:316" ht="15" customHeight="1">
      <c r="A17" s="1">
        <f>KeyIn!N22</f>
        <v>0</v>
      </c>
      <c r="B17" s="1">
        <f>KeyIn!T22</f>
        <v>0</v>
      </c>
      <c r="C17" s="1">
        <f>KeyIn!Z22</f>
        <v>0</v>
      </c>
      <c r="D17" s="1">
        <v>0</v>
      </c>
      <c r="E17" s="1">
        <v>0</v>
      </c>
      <c r="F17" s="1">
        <v>0</v>
      </c>
      <c r="G17" s="1">
        <v>0</v>
      </c>
      <c r="I17" s="6">
        <f t="shared" si="3"/>
        <v>0.5</v>
      </c>
      <c r="J17" s="6">
        <f t="shared" si="0"/>
        <v>0.5</v>
      </c>
      <c r="K17" s="6">
        <f t="shared" si="4"/>
        <v>0.5</v>
      </c>
      <c r="L17" s="6">
        <f t="shared" si="1"/>
        <v>0.5</v>
      </c>
      <c r="M17" s="6">
        <f t="shared" si="2"/>
        <v>0.5</v>
      </c>
      <c r="N17" s="6">
        <f t="shared" si="5"/>
        <v>0.5</v>
      </c>
      <c r="O17" s="6">
        <f t="shared" si="6"/>
        <v>0.5</v>
      </c>
      <c r="P17" s="1">
        <f t="shared" si="7"/>
        <v>3.5</v>
      </c>
      <c r="Q17" s="1">
        <f t="shared" si="8"/>
        <v>0.5</v>
      </c>
      <c r="S17" s="5">
        <f t="shared" si="10"/>
        <v>0.5</v>
      </c>
      <c r="T17" s="5">
        <f t="shared" si="9"/>
        <v>0.5</v>
      </c>
      <c r="U17" s="5">
        <f t="shared" si="11"/>
        <v>0.5</v>
      </c>
      <c r="V17" s="5">
        <f t="shared" si="12"/>
        <v>0.5</v>
      </c>
      <c r="W17" s="5">
        <f t="shared" si="13"/>
        <v>0.5</v>
      </c>
      <c r="X17" s="5">
        <f t="shared" si="14"/>
        <v>0.5</v>
      </c>
      <c r="Y17" s="5">
        <f t="shared" si="15"/>
        <v>0.5</v>
      </c>
      <c r="Z17" s="1">
        <f t="shared" si="16"/>
        <v>3.5</v>
      </c>
      <c r="AA17" s="1">
        <f t="shared" si="17"/>
        <v>0.5</v>
      </c>
      <c r="AC17" s="7">
        <f t="shared" si="22"/>
        <v>0.5</v>
      </c>
      <c r="AD17" s="7">
        <f t="shared" si="18"/>
        <v>0.5</v>
      </c>
      <c r="AE17" s="7">
        <f t="shared" si="19"/>
        <v>0.5</v>
      </c>
      <c r="AF17" s="7">
        <f t="shared" si="20"/>
        <v>0.5</v>
      </c>
      <c r="AG17" s="7">
        <f t="shared" si="21"/>
        <v>0.5</v>
      </c>
      <c r="AH17" s="7">
        <f t="shared" si="23"/>
        <v>0.5</v>
      </c>
      <c r="AI17" s="7">
        <f t="shared" si="24"/>
        <v>0.5</v>
      </c>
      <c r="AJ17" s="1">
        <f t="shared" si="25"/>
        <v>3.5</v>
      </c>
      <c r="AK17" s="1">
        <f t="shared" si="26"/>
        <v>0.5</v>
      </c>
      <c r="AM17" s="8">
        <f t="shared" si="27"/>
        <v>0.5</v>
      </c>
      <c r="AN17" s="8">
        <f t="shared" si="28"/>
        <v>0.5</v>
      </c>
      <c r="AO17" s="8">
        <f t="shared" si="29"/>
        <v>0.5</v>
      </c>
      <c r="AP17" s="8">
        <f t="shared" si="30"/>
        <v>0.5</v>
      </c>
      <c r="AQ17" s="8">
        <f t="shared" si="31"/>
        <v>0.5</v>
      </c>
      <c r="AR17" s="8">
        <f t="shared" si="32"/>
        <v>0.5</v>
      </c>
      <c r="AS17" s="8">
        <f t="shared" si="33"/>
        <v>0.5</v>
      </c>
      <c r="AT17" s="1">
        <f t="shared" si="34"/>
        <v>3.5</v>
      </c>
      <c r="AU17" s="1">
        <f t="shared" si="35"/>
        <v>0.5</v>
      </c>
      <c r="AW17" s="10">
        <f t="shared" si="36"/>
        <v>0.5</v>
      </c>
      <c r="AX17" s="10">
        <f t="shared" si="37"/>
        <v>0.5</v>
      </c>
      <c r="AY17" s="10">
        <f t="shared" si="38"/>
        <v>0.5</v>
      </c>
      <c r="AZ17" s="10">
        <f t="shared" si="39"/>
        <v>0.5</v>
      </c>
      <c r="BA17" s="10">
        <f t="shared" si="40"/>
        <v>0.5</v>
      </c>
      <c r="BB17" s="10">
        <f t="shared" si="41"/>
        <v>0.5</v>
      </c>
      <c r="BC17" s="10">
        <f t="shared" si="42"/>
        <v>0.5</v>
      </c>
      <c r="BD17" s="1">
        <f t="shared" si="43"/>
        <v>3.5</v>
      </c>
      <c r="BE17" s="1">
        <f t="shared" si="44"/>
        <v>0.5</v>
      </c>
      <c r="BG17" s="10">
        <f t="shared" si="45"/>
        <v>0.5</v>
      </c>
      <c r="BH17" s="10">
        <f t="shared" si="46"/>
        <v>0.5</v>
      </c>
      <c r="BI17" s="10">
        <f t="shared" si="47"/>
        <v>0.5</v>
      </c>
      <c r="BJ17" s="10">
        <f t="shared" si="48"/>
        <v>0.5</v>
      </c>
      <c r="BK17" s="10">
        <f t="shared" si="49"/>
        <v>0.5</v>
      </c>
      <c r="BL17" s="10">
        <f t="shared" si="50"/>
        <v>0.5</v>
      </c>
      <c r="BM17" s="10">
        <f t="shared" si="51"/>
        <v>0.5</v>
      </c>
      <c r="BN17" s="10">
        <f t="shared" si="52"/>
        <v>3.5</v>
      </c>
      <c r="BO17" s="1">
        <f t="shared" si="53"/>
        <v>0.5</v>
      </c>
      <c r="BQ17" s="23">
        <f t="shared" si="55"/>
        <v>0.5</v>
      </c>
      <c r="BR17" s="23">
        <f t="shared" si="56"/>
        <v>0.5</v>
      </c>
      <c r="BS17" s="23">
        <f t="shared" si="57"/>
        <v>0.5</v>
      </c>
      <c r="BT17" s="23">
        <f t="shared" si="58"/>
        <v>0.5</v>
      </c>
      <c r="BU17" s="23">
        <f t="shared" si="54"/>
        <v>0.5</v>
      </c>
      <c r="BV17" s="23">
        <f t="shared" si="59"/>
        <v>0.5</v>
      </c>
      <c r="BW17" s="23">
        <f t="shared" si="60"/>
        <v>0.5</v>
      </c>
      <c r="BX17" s="1">
        <f t="shared" si="61"/>
        <v>3.5</v>
      </c>
      <c r="BY17" s="1">
        <f t="shared" si="62"/>
        <v>0.5</v>
      </c>
      <c r="CA17" s="25">
        <f t="shared" si="63"/>
        <v>0.5</v>
      </c>
      <c r="CB17" s="25">
        <f t="shared" si="64"/>
        <v>0.5</v>
      </c>
      <c r="CC17" s="25">
        <f t="shared" si="65"/>
        <v>0.5</v>
      </c>
      <c r="CD17" s="25">
        <f t="shared" si="66"/>
        <v>0.5</v>
      </c>
      <c r="CE17" s="25">
        <f t="shared" si="67"/>
        <v>0.5</v>
      </c>
      <c r="CF17" s="25">
        <f t="shared" si="68"/>
        <v>0.5</v>
      </c>
      <c r="CG17" s="25">
        <f t="shared" si="69"/>
        <v>0.5</v>
      </c>
      <c r="CH17" s="1">
        <f t="shared" si="70"/>
        <v>3.5</v>
      </c>
      <c r="CI17" s="1">
        <f t="shared" si="71"/>
        <v>0.5</v>
      </c>
      <c r="CK17" s="26">
        <f t="shared" si="72"/>
        <v>0.5</v>
      </c>
      <c r="CL17" s="26">
        <f t="shared" si="73"/>
        <v>0.5</v>
      </c>
      <c r="CM17" s="26">
        <f t="shared" si="74"/>
        <v>0.5</v>
      </c>
      <c r="CN17" s="26">
        <f t="shared" si="75"/>
        <v>0.5</v>
      </c>
      <c r="CO17" s="26">
        <f t="shared" si="76"/>
        <v>0.5</v>
      </c>
      <c r="CP17" s="26">
        <f t="shared" si="77"/>
        <v>0.5</v>
      </c>
      <c r="CQ17" s="26">
        <f t="shared" si="78"/>
        <v>0.5</v>
      </c>
      <c r="CR17" s="1">
        <f t="shared" si="79"/>
        <v>3.5</v>
      </c>
      <c r="CS17" s="1">
        <f t="shared" si="80"/>
        <v>0.5</v>
      </c>
      <c r="CU17" s="26">
        <f t="shared" si="81"/>
        <v>0.5</v>
      </c>
      <c r="CV17" s="26">
        <f t="shared" si="82"/>
        <v>0.5</v>
      </c>
      <c r="CW17" s="26">
        <f t="shared" si="83"/>
        <v>0.5</v>
      </c>
      <c r="CX17" s="26">
        <f t="shared" si="84"/>
        <v>0.5</v>
      </c>
      <c r="CY17" s="26">
        <f t="shared" si="85"/>
        <v>0.5</v>
      </c>
      <c r="CZ17" s="26">
        <f t="shared" si="86"/>
        <v>0.5</v>
      </c>
      <c r="DA17" s="26">
        <f t="shared" si="87"/>
        <v>0.5</v>
      </c>
      <c r="DB17" s="1">
        <f t="shared" si="88"/>
        <v>3.5</v>
      </c>
      <c r="DC17" s="1">
        <f t="shared" si="89"/>
        <v>0.5</v>
      </c>
      <c r="DE17" s="30">
        <f t="shared" si="90"/>
        <v>0.5</v>
      </c>
      <c r="DF17" s="30">
        <f t="shared" si="91"/>
        <v>0.5</v>
      </c>
      <c r="DG17" s="30">
        <f t="shared" si="92"/>
        <v>0.5</v>
      </c>
      <c r="DH17" s="30">
        <f t="shared" si="93"/>
        <v>0.5</v>
      </c>
      <c r="DI17" s="30">
        <f>IF($E$11=E17,0.5,IF($E11&gt;$E$17,1,0))</f>
        <v>0.5</v>
      </c>
      <c r="DJ17" s="30">
        <f t="shared" si="94"/>
        <v>0.5</v>
      </c>
      <c r="DK17" s="30">
        <f t="shared" si="95"/>
        <v>0.5</v>
      </c>
      <c r="DL17" s="1">
        <f t="shared" si="96"/>
        <v>3.5</v>
      </c>
      <c r="DM17" s="1">
        <f t="shared" si="97"/>
        <v>0.5</v>
      </c>
      <c r="DO17" s="30">
        <f t="shared" si="98"/>
        <v>0.5</v>
      </c>
      <c r="DP17" s="30">
        <f t="shared" si="99"/>
        <v>0.5</v>
      </c>
      <c r="DQ17" s="30">
        <f t="shared" si="100"/>
        <v>0.5</v>
      </c>
      <c r="DR17" s="30">
        <f t="shared" si="101"/>
        <v>0.5</v>
      </c>
      <c r="DS17" s="30">
        <f t="shared" si="102"/>
        <v>0.5</v>
      </c>
      <c r="DT17" s="30">
        <f t="shared" si="103"/>
        <v>0.5</v>
      </c>
      <c r="DU17" s="30">
        <f t="shared" si="104"/>
        <v>0.5</v>
      </c>
      <c r="DV17" s="1">
        <f t="shared" si="105"/>
        <v>3.5</v>
      </c>
      <c r="DW17" s="1">
        <f t="shared" si="106"/>
        <v>0.5</v>
      </c>
      <c r="DY17" s="31">
        <f t="shared" si="107"/>
        <v>0.5</v>
      </c>
      <c r="DZ17" s="31">
        <f t="shared" si="108"/>
        <v>0.5</v>
      </c>
      <c r="EA17" s="31">
        <f t="shared" si="109"/>
        <v>0.5</v>
      </c>
      <c r="EB17" s="31">
        <f t="shared" si="110"/>
        <v>0.5</v>
      </c>
      <c r="EC17" s="31">
        <f t="shared" si="111"/>
        <v>0.5</v>
      </c>
      <c r="ED17" s="31">
        <f t="shared" si="112"/>
        <v>0.5</v>
      </c>
      <c r="EE17" s="31">
        <f t="shared" si="113"/>
        <v>0.5</v>
      </c>
      <c r="EF17" s="1">
        <f t="shared" si="114"/>
        <v>3.5</v>
      </c>
      <c r="EG17" s="1">
        <f t="shared" si="115"/>
        <v>0.5</v>
      </c>
      <c r="EI17" s="31">
        <f t="shared" si="116"/>
        <v>0.5</v>
      </c>
      <c r="EJ17" s="31">
        <f t="shared" si="117"/>
        <v>0.5</v>
      </c>
      <c r="EK17" s="31">
        <f t="shared" si="118"/>
        <v>0.5</v>
      </c>
      <c r="EL17" s="31">
        <f t="shared" si="119"/>
        <v>0.5</v>
      </c>
      <c r="EM17" s="31">
        <f t="shared" si="120"/>
        <v>0.5</v>
      </c>
      <c r="EN17" s="31">
        <f t="shared" si="121"/>
        <v>0.5</v>
      </c>
      <c r="EO17" s="31">
        <f t="shared" si="122"/>
        <v>0.5</v>
      </c>
      <c r="EP17" s="1">
        <f t="shared" si="123"/>
        <v>3.5</v>
      </c>
      <c r="EQ17" s="1">
        <f t="shared" si="124"/>
        <v>0.5</v>
      </c>
      <c r="ES17" s="32">
        <f>IF($A$15=A17,0.5,IF($A$15&gt;A17,1,0))</f>
        <v>0.5</v>
      </c>
      <c r="ET17" s="32">
        <f>IF($B$15=B17,0.5,IF($B$15&gt;B17,1,0))</f>
        <v>0.5</v>
      </c>
      <c r="EU17" s="32">
        <f>IF($C$15=C17,0.5,IF($C$15&gt;C17,1,0))</f>
        <v>0.5</v>
      </c>
      <c r="EV17" s="32">
        <f>IF($D$15=D17,0.5,IF($D$15&gt;D17,1,0))</f>
        <v>0.5</v>
      </c>
      <c r="EW17" s="32">
        <f>IF($E$15=E17,0.5,IF($E$15&gt;E17,1,0))</f>
        <v>0.5</v>
      </c>
      <c r="EX17" s="32">
        <f t="shared" ref="EX17:EX30" si="125">IF($F$15=F17,0.5,IF($F$15&gt;F17,1,0))</f>
        <v>0.5</v>
      </c>
      <c r="EY17" s="32">
        <f t="shared" ref="EY17:EY30" si="126">IF($G$15=G17,0.5,IF($G$15&gt;G17,1,0))</f>
        <v>0.5</v>
      </c>
      <c r="EZ17" s="1">
        <f t="shared" ref="EZ17:EZ30" si="127">SUM(ES17:EY17)</f>
        <v>3.5</v>
      </c>
      <c r="FA17" s="1">
        <f t="shared" ref="FA17:FA30" si="128">IF(EZ17=3.5,0.5,IF(EZ17&gt;3.5,1,0))</f>
        <v>0.5</v>
      </c>
      <c r="FC17" s="33">
        <f>IF($A$16=A17,0.5,IF($A$16&gt;A17,1,0))</f>
        <v>0.5</v>
      </c>
      <c r="FD17" s="33">
        <f>IF($B$16=B17,0.5,IF($B$16&gt;B17,1,0))</f>
        <v>0.5</v>
      </c>
      <c r="FE17" s="33">
        <f>IF($C$16=C17,0.5,IF($C$16&gt;C17,1,0))</f>
        <v>0.5</v>
      </c>
      <c r="FF17" s="33">
        <f>IF($D$16=D17,0.5,IF($D$16&gt;D17,1,0))</f>
        <v>0.5</v>
      </c>
      <c r="FG17" s="33">
        <f>IF($E$16=E17,0.5,IF($E$16&gt;E17,1,0))</f>
        <v>0.5</v>
      </c>
      <c r="FH17" s="33">
        <f>IF($F$16=F17,0.5,IF($F$16&gt;F17,1,0))</f>
        <v>0.5</v>
      </c>
      <c r="FI17" s="33">
        <f>IF($G$16=G17,0.5,IF($G$16&gt;G17,1,0))</f>
        <v>0.5</v>
      </c>
      <c r="FJ17" s="1">
        <f>SUM(FC17:FI17)</f>
        <v>3.5</v>
      </c>
      <c r="FK17" s="1">
        <f>IF(FJ17=3.5,0.5,IF(FJ17&gt;3.5,1,0))</f>
        <v>0.5</v>
      </c>
      <c r="FU17" s="6"/>
    </row>
    <row r="18" spans="1:316" ht="15" customHeight="1">
      <c r="A18" s="1">
        <f>KeyIn!N23</f>
        <v>0</v>
      </c>
      <c r="B18" s="1">
        <f>KeyIn!T23</f>
        <v>0</v>
      </c>
      <c r="C18" s="1">
        <f>KeyIn!Z23</f>
        <v>0</v>
      </c>
      <c r="D18" s="1">
        <v>0</v>
      </c>
      <c r="E18" s="1">
        <v>0</v>
      </c>
      <c r="F18" s="1">
        <v>0</v>
      </c>
      <c r="G18" s="1">
        <v>0</v>
      </c>
      <c r="I18" s="6">
        <f t="shared" si="3"/>
        <v>0.5</v>
      </c>
      <c r="J18" s="6">
        <f t="shared" si="0"/>
        <v>0.5</v>
      </c>
      <c r="K18" s="6">
        <f t="shared" si="4"/>
        <v>0.5</v>
      </c>
      <c r="L18" s="6">
        <f t="shared" si="1"/>
        <v>0.5</v>
      </c>
      <c r="M18" s="6">
        <f t="shared" si="2"/>
        <v>0.5</v>
      </c>
      <c r="N18" s="6">
        <f t="shared" si="5"/>
        <v>0.5</v>
      </c>
      <c r="O18" s="6">
        <f t="shared" si="6"/>
        <v>0.5</v>
      </c>
      <c r="P18" s="1">
        <f t="shared" si="7"/>
        <v>3.5</v>
      </c>
      <c r="Q18" s="1">
        <f t="shared" si="8"/>
        <v>0.5</v>
      </c>
      <c r="S18" s="5">
        <f t="shared" si="10"/>
        <v>0.5</v>
      </c>
      <c r="T18" s="5">
        <f t="shared" si="9"/>
        <v>0.5</v>
      </c>
      <c r="U18" s="5">
        <f t="shared" si="11"/>
        <v>0.5</v>
      </c>
      <c r="V18" s="5">
        <f t="shared" si="12"/>
        <v>0.5</v>
      </c>
      <c r="W18" s="5">
        <f t="shared" si="13"/>
        <v>0.5</v>
      </c>
      <c r="X18" s="5">
        <f t="shared" si="14"/>
        <v>0.5</v>
      </c>
      <c r="Y18" s="5">
        <f t="shared" si="15"/>
        <v>0.5</v>
      </c>
      <c r="Z18" s="1">
        <f t="shared" si="16"/>
        <v>3.5</v>
      </c>
      <c r="AA18" s="1">
        <f t="shared" si="17"/>
        <v>0.5</v>
      </c>
      <c r="AC18" s="7">
        <f t="shared" si="22"/>
        <v>0.5</v>
      </c>
      <c r="AD18" s="7">
        <f t="shared" si="18"/>
        <v>0.5</v>
      </c>
      <c r="AE18" s="7">
        <f t="shared" si="19"/>
        <v>0.5</v>
      </c>
      <c r="AF18" s="7">
        <f t="shared" si="20"/>
        <v>0.5</v>
      </c>
      <c r="AG18" s="7">
        <f t="shared" si="21"/>
        <v>0.5</v>
      </c>
      <c r="AH18" s="7">
        <f t="shared" si="23"/>
        <v>0.5</v>
      </c>
      <c r="AI18" s="7">
        <f t="shared" si="24"/>
        <v>0.5</v>
      </c>
      <c r="AJ18" s="1">
        <f t="shared" si="25"/>
        <v>3.5</v>
      </c>
      <c r="AK18" s="1">
        <f t="shared" si="26"/>
        <v>0.5</v>
      </c>
      <c r="AM18" s="8">
        <f t="shared" si="27"/>
        <v>0.5</v>
      </c>
      <c r="AN18" s="8">
        <f t="shared" si="28"/>
        <v>0.5</v>
      </c>
      <c r="AO18" s="8">
        <f t="shared" si="29"/>
        <v>0.5</v>
      </c>
      <c r="AP18" s="8">
        <f t="shared" si="30"/>
        <v>0.5</v>
      </c>
      <c r="AQ18" s="8">
        <f t="shared" si="31"/>
        <v>0.5</v>
      </c>
      <c r="AR18" s="8">
        <f t="shared" si="32"/>
        <v>0.5</v>
      </c>
      <c r="AS18" s="8">
        <f t="shared" si="33"/>
        <v>0.5</v>
      </c>
      <c r="AT18" s="1">
        <f t="shared" si="34"/>
        <v>3.5</v>
      </c>
      <c r="AU18" s="1">
        <f t="shared" si="35"/>
        <v>0.5</v>
      </c>
      <c r="AW18" s="10">
        <f t="shared" si="36"/>
        <v>0.5</v>
      </c>
      <c r="AX18" s="10">
        <f t="shared" si="37"/>
        <v>0.5</v>
      </c>
      <c r="AY18" s="10">
        <f t="shared" si="38"/>
        <v>0.5</v>
      </c>
      <c r="AZ18" s="10">
        <f t="shared" si="39"/>
        <v>0.5</v>
      </c>
      <c r="BA18" s="10">
        <f t="shared" si="40"/>
        <v>0.5</v>
      </c>
      <c r="BB18" s="10">
        <f t="shared" si="41"/>
        <v>0.5</v>
      </c>
      <c r="BC18" s="10">
        <f t="shared" si="42"/>
        <v>0.5</v>
      </c>
      <c r="BD18" s="1">
        <f t="shared" si="43"/>
        <v>3.5</v>
      </c>
      <c r="BE18" s="1">
        <f t="shared" si="44"/>
        <v>0.5</v>
      </c>
      <c r="BG18" s="10">
        <f t="shared" si="45"/>
        <v>0.5</v>
      </c>
      <c r="BH18" s="10">
        <f t="shared" si="46"/>
        <v>0.5</v>
      </c>
      <c r="BI18" s="10">
        <f t="shared" si="47"/>
        <v>0.5</v>
      </c>
      <c r="BJ18" s="10">
        <f t="shared" si="48"/>
        <v>0.5</v>
      </c>
      <c r="BK18" s="10">
        <f t="shared" si="49"/>
        <v>0.5</v>
      </c>
      <c r="BL18" s="10">
        <f t="shared" si="50"/>
        <v>0.5</v>
      </c>
      <c r="BM18" s="10">
        <f t="shared" si="51"/>
        <v>0.5</v>
      </c>
      <c r="BN18" s="10">
        <f t="shared" si="52"/>
        <v>3.5</v>
      </c>
      <c r="BO18" s="1">
        <f t="shared" si="53"/>
        <v>0.5</v>
      </c>
      <c r="BQ18" s="23">
        <f t="shared" si="55"/>
        <v>0.5</v>
      </c>
      <c r="BR18" s="23">
        <f t="shared" si="56"/>
        <v>0.5</v>
      </c>
      <c r="BS18" s="23">
        <f t="shared" si="57"/>
        <v>0.5</v>
      </c>
      <c r="BT18" s="23">
        <f t="shared" si="58"/>
        <v>0.5</v>
      </c>
      <c r="BU18" s="23">
        <f t="shared" si="54"/>
        <v>0.5</v>
      </c>
      <c r="BV18" s="23">
        <f t="shared" si="59"/>
        <v>0.5</v>
      </c>
      <c r="BW18" s="23">
        <f t="shared" si="60"/>
        <v>0.5</v>
      </c>
      <c r="BX18" s="1">
        <f t="shared" si="61"/>
        <v>3.5</v>
      </c>
      <c r="BY18" s="1">
        <f t="shared" si="62"/>
        <v>0.5</v>
      </c>
      <c r="CA18" s="25">
        <f t="shared" si="63"/>
        <v>0.5</v>
      </c>
      <c r="CB18" s="25">
        <f t="shared" si="64"/>
        <v>0.5</v>
      </c>
      <c r="CC18" s="25">
        <f t="shared" si="65"/>
        <v>0.5</v>
      </c>
      <c r="CD18" s="25">
        <f t="shared" si="66"/>
        <v>0.5</v>
      </c>
      <c r="CE18" s="25">
        <f t="shared" si="67"/>
        <v>0.5</v>
      </c>
      <c r="CF18" s="25">
        <f t="shared" si="68"/>
        <v>0.5</v>
      </c>
      <c r="CG18" s="25">
        <f t="shared" si="69"/>
        <v>0.5</v>
      </c>
      <c r="CH18" s="1">
        <f t="shared" si="70"/>
        <v>3.5</v>
      </c>
      <c r="CI18" s="1">
        <f t="shared" si="71"/>
        <v>0.5</v>
      </c>
      <c r="CK18" s="26">
        <f t="shared" si="72"/>
        <v>0.5</v>
      </c>
      <c r="CL18" s="26">
        <f t="shared" si="73"/>
        <v>0.5</v>
      </c>
      <c r="CM18" s="26">
        <f t="shared" si="74"/>
        <v>0.5</v>
      </c>
      <c r="CN18" s="26">
        <f t="shared" si="75"/>
        <v>0.5</v>
      </c>
      <c r="CO18" s="26">
        <f t="shared" si="76"/>
        <v>0.5</v>
      </c>
      <c r="CP18" s="26">
        <f t="shared" si="77"/>
        <v>0.5</v>
      </c>
      <c r="CQ18" s="26">
        <f t="shared" si="78"/>
        <v>0.5</v>
      </c>
      <c r="CR18" s="1">
        <f t="shared" si="79"/>
        <v>3.5</v>
      </c>
      <c r="CS18" s="1">
        <f t="shared" si="80"/>
        <v>0.5</v>
      </c>
      <c r="CU18" s="26">
        <f t="shared" si="81"/>
        <v>0.5</v>
      </c>
      <c r="CV18" s="26">
        <f t="shared" si="82"/>
        <v>0.5</v>
      </c>
      <c r="CW18" s="26">
        <f t="shared" si="83"/>
        <v>0.5</v>
      </c>
      <c r="CX18" s="26">
        <f t="shared" si="84"/>
        <v>0.5</v>
      </c>
      <c r="CY18" s="26">
        <f t="shared" si="85"/>
        <v>0.5</v>
      </c>
      <c r="CZ18" s="26">
        <f t="shared" si="86"/>
        <v>0.5</v>
      </c>
      <c r="DA18" s="26">
        <f t="shared" si="87"/>
        <v>0.5</v>
      </c>
      <c r="DB18" s="1">
        <f t="shared" si="88"/>
        <v>3.5</v>
      </c>
      <c r="DC18" s="1">
        <f t="shared" si="89"/>
        <v>0.5</v>
      </c>
      <c r="DE18" s="30">
        <f t="shared" si="90"/>
        <v>0.5</v>
      </c>
      <c r="DF18" s="30">
        <f t="shared" si="91"/>
        <v>0.5</v>
      </c>
      <c r="DG18" s="30">
        <f t="shared" si="92"/>
        <v>0.5</v>
      </c>
      <c r="DH18" s="30">
        <f t="shared" si="93"/>
        <v>0.5</v>
      </c>
      <c r="DI18" s="30">
        <f>IF($E$11=E18,0.5,IF($E11&gt;$E$18,1,0))</f>
        <v>0.5</v>
      </c>
      <c r="DJ18" s="30">
        <f t="shared" si="94"/>
        <v>0.5</v>
      </c>
      <c r="DK18" s="30">
        <f t="shared" si="95"/>
        <v>0.5</v>
      </c>
      <c r="DL18" s="1">
        <f t="shared" si="96"/>
        <v>3.5</v>
      </c>
      <c r="DM18" s="1">
        <f t="shared" si="97"/>
        <v>0.5</v>
      </c>
      <c r="DO18" s="30">
        <f t="shared" si="98"/>
        <v>0.5</v>
      </c>
      <c r="DP18" s="30">
        <f t="shared" si="99"/>
        <v>0.5</v>
      </c>
      <c r="DQ18" s="30">
        <f t="shared" si="100"/>
        <v>0.5</v>
      </c>
      <c r="DR18" s="30">
        <f t="shared" si="101"/>
        <v>0.5</v>
      </c>
      <c r="DS18" s="30">
        <f t="shared" si="102"/>
        <v>0.5</v>
      </c>
      <c r="DT18" s="30">
        <f t="shared" si="103"/>
        <v>0.5</v>
      </c>
      <c r="DU18" s="30">
        <f t="shared" si="104"/>
        <v>0.5</v>
      </c>
      <c r="DV18" s="1">
        <f t="shared" si="105"/>
        <v>3.5</v>
      </c>
      <c r="DW18" s="1">
        <f t="shared" si="106"/>
        <v>0.5</v>
      </c>
      <c r="DY18" s="31">
        <f t="shared" si="107"/>
        <v>0.5</v>
      </c>
      <c r="DZ18" s="31">
        <f t="shared" si="108"/>
        <v>0.5</v>
      </c>
      <c r="EA18" s="31">
        <f t="shared" si="109"/>
        <v>0.5</v>
      </c>
      <c r="EB18" s="31">
        <f t="shared" si="110"/>
        <v>0.5</v>
      </c>
      <c r="EC18" s="31">
        <f t="shared" si="111"/>
        <v>0.5</v>
      </c>
      <c r="ED18" s="31">
        <f t="shared" si="112"/>
        <v>0.5</v>
      </c>
      <c r="EE18" s="31">
        <f t="shared" si="113"/>
        <v>0.5</v>
      </c>
      <c r="EF18" s="1">
        <f t="shared" si="114"/>
        <v>3.5</v>
      </c>
      <c r="EG18" s="1">
        <f t="shared" si="115"/>
        <v>0.5</v>
      </c>
      <c r="EI18" s="31">
        <f t="shared" si="116"/>
        <v>0.5</v>
      </c>
      <c r="EJ18" s="31">
        <f t="shared" si="117"/>
        <v>0.5</v>
      </c>
      <c r="EK18" s="31">
        <f t="shared" si="118"/>
        <v>0.5</v>
      </c>
      <c r="EL18" s="31">
        <f t="shared" si="119"/>
        <v>0.5</v>
      </c>
      <c r="EM18" s="31">
        <f t="shared" si="120"/>
        <v>0.5</v>
      </c>
      <c r="EN18" s="31">
        <f t="shared" si="121"/>
        <v>0.5</v>
      </c>
      <c r="EO18" s="31">
        <f t="shared" si="122"/>
        <v>0.5</v>
      </c>
      <c r="EP18" s="1">
        <f t="shared" si="123"/>
        <v>3.5</v>
      </c>
      <c r="EQ18" s="1">
        <f t="shared" si="124"/>
        <v>0.5</v>
      </c>
      <c r="ES18" s="32">
        <f>IF($A$15=A18,0.5,IF($A$15&gt;A18,1,0))</f>
        <v>0.5</v>
      </c>
      <c r="ET18" s="32">
        <f>IF($B$15=B18,0.5,IF($B$15&gt;B18,1,0))</f>
        <v>0.5</v>
      </c>
      <c r="EU18" s="32">
        <f>IF($C$15=C18,0.5,IF($C$15&gt;C18,1,0))</f>
        <v>0.5</v>
      </c>
      <c r="EV18" s="32">
        <f>IF($D$15=D18,0.5,IF($D$15&gt;D18,1,0))</f>
        <v>0.5</v>
      </c>
      <c r="EW18" s="32">
        <f>IF($E$15=E18,0.5,IF($E$15&gt;E18,1,0))</f>
        <v>0.5</v>
      </c>
      <c r="EX18" s="32">
        <f t="shared" si="125"/>
        <v>0.5</v>
      </c>
      <c r="EY18" s="32">
        <f t="shared" si="126"/>
        <v>0.5</v>
      </c>
      <c r="EZ18" s="1">
        <f t="shared" si="127"/>
        <v>3.5</v>
      </c>
      <c r="FA18" s="1">
        <f t="shared" si="128"/>
        <v>0.5</v>
      </c>
      <c r="FC18" s="33">
        <f>IF($A$16=A18,0.5,IF($A$16&gt;A18,1,0))</f>
        <v>0.5</v>
      </c>
      <c r="FD18" s="33">
        <f>IF($B$16=B18,0.5,IF($B$16&gt;B18,1,0))</f>
        <v>0.5</v>
      </c>
      <c r="FE18" s="33">
        <f>IF($C$16=C18,0.5,IF($C$16&gt;C18,1,0))</f>
        <v>0.5</v>
      </c>
      <c r="FF18" s="33">
        <f>IF($D$16=D18,0.5,IF($D$16&gt;D18,1,0))</f>
        <v>0.5</v>
      </c>
      <c r="FG18" s="33">
        <f t="shared" ref="FG18:FG30" si="129">IF($E$16=E18,0.5,IF($E$16&gt;E18,1,0))</f>
        <v>0.5</v>
      </c>
      <c r="FH18" s="33">
        <f t="shared" ref="FH18:FH30" si="130">IF($F$16=F18,0.5,IF($F$16&gt;F18,1,0))</f>
        <v>0.5</v>
      </c>
      <c r="FI18" s="33">
        <f t="shared" ref="FI18:FI30" si="131">IF($G$16=G18,0.5,IF($G$16&gt;G18,1,0))</f>
        <v>0.5</v>
      </c>
      <c r="FJ18" s="1">
        <f t="shared" ref="FJ18:FJ30" si="132">SUM(FC18:FI18)</f>
        <v>3.5</v>
      </c>
      <c r="FK18" s="1">
        <f t="shared" ref="FK18:FK30" si="133">IF(FJ18=3.5,0.5,IF(FJ18&gt;3.5,1,0))</f>
        <v>0.5</v>
      </c>
      <c r="FM18" s="34">
        <f>IF($A$17=A18,0.5,IF($A$17&gt;A18,1,0))</f>
        <v>0.5</v>
      </c>
      <c r="FN18" s="34">
        <f>IF($B$17=B18,0.5,IF($B$17&gt;B18,1,0))</f>
        <v>0.5</v>
      </c>
      <c r="FO18" s="34">
        <f>IF($C$17=C18,0.5,IF($C$17&gt;C18,1,0))</f>
        <v>0.5</v>
      </c>
      <c r="FP18" s="34">
        <f>IF($D$17=D18,0.5,IF($D$17&gt;D18,1,0))</f>
        <v>0.5</v>
      </c>
      <c r="FQ18" s="34">
        <f>IF($E$17=E18,0.5,IF($E$17&gt;E18,1,0))</f>
        <v>0.5</v>
      </c>
      <c r="FR18" s="34">
        <f>IF($F$17=F18,0.5,IF($F$17&gt;F18,1,0))</f>
        <v>0.5</v>
      </c>
      <c r="FS18" s="34">
        <f>IF($G$17=G18,0.5,IF($G$17&gt;G18,1,0))</f>
        <v>0.5</v>
      </c>
      <c r="FT18" s="1">
        <f>SUM(FM18:FS18)</f>
        <v>3.5</v>
      </c>
      <c r="FU18" s="1">
        <f>IF(FT18=3.5,0.5,IF(FT18&gt;3.5,1,0))</f>
        <v>0.5</v>
      </c>
      <c r="GE18" s="6"/>
    </row>
    <row r="19" spans="1:316" ht="15" customHeight="1">
      <c r="A19" s="1">
        <f>KeyIn!N24</f>
        <v>0</v>
      </c>
      <c r="B19" s="1">
        <f>KeyIn!T24</f>
        <v>0</v>
      </c>
      <c r="C19" s="1">
        <f>KeyIn!Z24</f>
        <v>0</v>
      </c>
      <c r="D19" s="1">
        <v>0</v>
      </c>
      <c r="E19" s="1">
        <v>0</v>
      </c>
      <c r="F19" s="1">
        <v>0</v>
      </c>
      <c r="G19" s="1">
        <v>0</v>
      </c>
      <c r="I19" s="6">
        <f t="shared" si="3"/>
        <v>0.5</v>
      </c>
      <c r="J19" s="6">
        <f t="shared" si="0"/>
        <v>0.5</v>
      </c>
      <c r="K19" s="6">
        <f t="shared" si="4"/>
        <v>0.5</v>
      </c>
      <c r="L19" s="6">
        <f t="shared" si="1"/>
        <v>0.5</v>
      </c>
      <c r="M19" s="6">
        <f t="shared" si="2"/>
        <v>0.5</v>
      </c>
      <c r="N19" s="6">
        <f t="shared" si="5"/>
        <v>0.5</v>
      </c>
      <c r="O19" s="6">
        <f t="shared" si="6"/>
        <v>0.5</v>
      </c>
      <c r="P19" s="1">
        <f t="shared" si="7"/>
        <v>3.5</v>
      </c>
      <c r="Q19" s="1">
        <f t="shared" si="8"/>
        <v>0.5</v>
      </c>
      <c r="S19" s="5">
        <f t="shared" si="10"/>
        <v>0.5</v>
      </c>
      <c r="T19" s="5">
        <f t="shared" si="9"/>
        <v>0.5</v>
      </c>
      <c r="U19" s="5">
        <f t="shared" si="11"/>
        <v>0.5</v>
      </c>
      <c r="V19" s="5">
        <f t="shared" si="12"/>
        <v>0.5</v>
      </c>
      <c r="W19" s="5">
        <f t="shared" si="13"/>
        <v>0.5</v>
      </c>
      <c r="X19" s="5">
        <f t="shared" si="14"/>
        <v>0.5</v>
      </c>
      <c r="Y19" s="5">
        <f t="shared" si="15"/>
        <v>0.5</v>
      </c>
      <c r="Z19" s="1">
        <f t="shared" si="16"/>
        <v>3.5</v>
      </c>
      <c r="AA19" s="1">
        <f t="shared" si="17"/>
        <v>0.5</v>
      </c>
      <c r="AC19" s="7">
        <f t="shared" si="22"/>
        <v>0.5</v>
      </c>
      <c r="AD19" s="7">
        <f t="shared" si="18"/>
        <v>0.5</v>
      </c>
      <c r="AE19" s="7">
        <f t="shared" si="19"/>
        <v>0.5</v>
      </c>
      <c r="AF19" s="7">
        <f t="shared" si="20"/>
        <v>0.5</v>
      </c>
      <c r="AG19" s="7">
        <f t="shared" si="21"/>
        <v>0.5</v>
      </c>
      <c r="AH19" s="7">
        <f t="shared" si="23"/>
        <v>0.5</v>
      </c>
      <c r="AI19" s="7">
        <f t="shared" si="24"/>
        <v>0.5</v>
      </c>
      <c r="AJ19" s="1">
        <f t="shared" si="25"/>
        <v>3.5</v>
      </c>
      <c r="AK19" s="1">
        <f t="shared" si="26"/>
        <v>0.5</v>
      </c>
      <c r="AM19" s="8">
        <f t="shared" si="27"/>
        <v>0.5</v>
      </c>
      <c r="AN19" s="8">
        <f t="shared" si="28"/>
        <v>0.5</v>
      </c>
      <c r="AO19" s="8">
        <f t="shared" si="29"/>
        <v>0.5</v>
      </c>
      <c r="AP19" s="8">
        <f t="shared" si="30"/>
        <v>0.5</v>
      </c>
      <c r="AQ19" s="8">
        <f t="shared" si="31"/>
        <v>0.5</v>
      </c>
      <c r="AR19" s="8">
        <f t="shared" si="32"/>
        <v>0.5</v>
      </c>
      <c r="AS19" s="8">
        <f t="shared" si="33"/>
        <v>0.5</v>
      </c>
      <c r="AT19" s="1">
        <f t="shared" si="34"/>
        <v>3.5</v>
      </c>
      <c r="AU19" s="1">
        <f t="shared" si="35"/>
        <v>0.5</v>
      </c>
      <c r="AW19" s="10">
        <f t="shared" si="36"/>
        <v>0.5</v>
      </c>
      <c r="AX19" s="10">
        <f t="shared" si="37"/>
        <v>0.5</v>
      </c>
      <c r="AY19" s="10">
        <f t="shared" si="38"/>
        <v>0.5</v>
      </c>
      <c r="AZ19" s="10">
        <f t="shared" si="39"/>
        <v>0.5</v>
      </c>
      <c r="BA19" s="10">
        <f t="shared" si="40"/>
        <v>0.5</v>
      </c>
      <c r="BB19" s="10">
        <f t="shared" si="41"/>
        <v>0.5</v>
      </c>
      <c r="BC19" s="10">
        <f t="shared" si="42"/>
        <v>0.5</v>
      </c>
      <c r="BD19" s="1">
        <f t="shared" si="43"/>
        <v>3.5</v>
      </c>
      <c r="BE19" s="1">
        <f t="shared" si="44"/>
        <v>0.5</v>
      </c>
      <c r="BG19" s="10">
        <f t="shared" si="45"/>
        <v>0.5</v>
      </c>
      <c r="BH19" s="10">
        <f t="shared" si="46"/>
        <v>0.5</v>
      </c>
      <c r="BI19" s="10">
        <f t="shared" si="47"/>
        <v>0.5</v>
      </c>
      <c r="BJ19" s="10">
        <f t="shared" si="48"/>
        <v>0.5</v>
      </c>
      <c r="BK19" s="10">
        <f t="shared" si="49"/>
        <v>0.5</v>
      </c>
      <c r="BL19" s="10">
        <f t="shared" si="50"/>
        <v>0.5</v>
      </c>
      <c r="BM19" s="10">
        <f t="shared" si="51"/>
        <v>0.5</v>
      </c>
      <c r="BN19" s="10">
        <f t="shared" si="52"/>
        <v>3.5</v>
      </c>
      <c r="BO19" s="1">
        <f t="shared" si="53"/>
        <v>0.5</v>
      </c>
      <c r="BQ19" s="23">
        <f t="shared" si="55"/>
        <v>0.5</v>
      </c>
      <c r="BR19" s="23">
        <f t="shared" si="56"/>
        <v>0.5</v>
      </c>
      <c r="BS19" s="23">
        <f t="shared" si="57"/>
        <v>0.5</v>
      </c>
      <c r="BT19" s="23">
        <f t="shared" si="58"/>
        <v>0.5</v>
      </c>
      <c r="BU19" s="23">
        <f t="shared" si="54"/>
        <v>0.5</v>
      </c>
      <c r="BV19" s="23">
        <f t="shared" si="59"/>
        <v>0.5</v>
      </c>
      <c r="BW19" s="23">
        <f t="shared" si="60"/>
        <v>0.5</v>
      </c>
      <c r="BX19" s="1">
        <f t="shared" si="61"/>
        <v>3.5</v>
      </c>
      <c r="BY19" s="1">
        <f t="shared" si="62"/>
        <v>0.5</v>
      </c>
      <c r="CA19" s="25">
        <f t="shared" si="63"/>
        <v>0.5</v>
      </c>
      <c r="CB19" s="25">
        <f t="shared" si="64"/>
        <v>0.5</v>
      </c>
      <c r="CC19" s="25">
        <f t="shared" si="65"/>
        <v>0.5</v>
      </c>
      <c r="CD19" s="25">
        <f t="shared" si="66"/>
        <v>0.5</v>
      </c>
      <c r="CE19" s="25">
        <f t="shared" si="67"/>
        <v>0.5</v>
      </c>
      <c r="CF19" s="25">
        <f t="shared" si="68"/>
        <v>0.5</v>
      </c>
      <c r="CG19" s="25">
        <f t="shared" si="69"/>
        <v>0.5</v>
      </c>
      <c r="CH19" s="1">
        <f t="shared" si="70"/>
        <v>3.5</v>
      </c>
      <c r="CI19" s="1">
        <f t="shared" si="71"/>
        <v>0.5</v>
      </c>
      <c r="CK19" s="26">
        <f t="shared" si="72"/>
        <v>0.5</v>
      </c>
      <c r="CL19" s="26">
        <f t="shared" si="73"/>
        <v>0.5</v>
      </c>
      <c r="CM19" s="26">
        <f t="shared" si="74"/>
        <v>0.5</v>
      </c>
      <c r="CN19" s="26">
        <f t="shared" si="75"/>
        <v>0.5</v>
      </c>
      <c r="CO19" s="26">
        <f t="shared" si="76"/>
        <v>0.5</v>
      </c>
      <c r="CP19" s="26">
        <f t="shared" si="77"/>
        <v>0.5</v>
      </c>
      <c r="CQ19" s="26">
        <f t="shared" si="78"/>
        <v>0.5</v>
      </c>
      <c r="CR19" s="1">
        <f t="shared" si="79"/>
        <v>3.5</v>
      </c>
      <c r="CS19" s="1">
        <f t="shared" si="80"/>
        <v>0.5</v>
      </c>
      <c r="CU19" s="26">
        <f t="shared" si="81"/>
        <v>0.5</v>
      </c>
      <c r="CV19" s="26">
        <f t="shared" si="82"/>
        <v>0.5</v>
      </c>
      <c r="CW19" s="26">
        <f t="shared" si="83"/>
        <v>0.5</v>
      </c>
      <c r="CX19" s="26">
        <f t="shared" si="84"/>
        <v>0.5</v>
      </c>
      <c r="CY19" s="26">
        <f t="shared" si="85"/>
        <v>0.5</v>
      </c>
      <c r="CZ19" s="26">
        <f t="shared" si="86"/>
        <v>0.5</v>
      </c>
      <c r="DA19" s="26">
        <f t="shared" si="87"/>
        <v>0.5</v>
      </c>
      <c r="DB19" s="1">
        <f t="shared" si="88"/>
        <v>3.5</v>
      </c>
      <c r="DC19" s="1">
        <f t="shared" si="89"/>
        <v>0.5</v>
      </c>
      <c r="DE19" s="30">
        <f t="shared" si="90"/>
        <v>0.5</v>
      </c>
      <c r="DF19" s="30">
        <f t="shared" si="91"/>
        <v>0.5</v>
      </c>
      <c r="DG19" s="30">
        <f t="shared" si="92"/>
        <v>0.5</v>
      </c>
      <c r="DH19" s="30">
        <f t="shared" si="93"/>
        <v>0.5</v>
      </c>
      <c r="DI19" s="30">
        <f>IF($E$11=E19,0.5,IF($E11&gt;$E$19,1,0))</f>
        <v>0.5</v>
      </c>
      <c r="DJ19" s="30">
        <f t="shared" si="94"/>
        <v>0.5</v>
      </c>
      <c r="DK19" s="30">
        <f t="shared" si="95"/>
        <v>0.5</v>
      </c>
      <c r="DL19" s="1">
        <f t="shared" si="96"/>
        <v>3.5</v>
      </c>
      <c r="DM19" s="1">
        <f t="shared" si="97"/>
        <v>0.5</v>
      </c>
      <c r="DO19" s="30">
        <f t="shared" si="98"/>
        <v>0.5</v>
      </c>
      <c r="DP19" s="30">
        <f t="shared" si="99"/>
        <v>0.5</v>
      </c>
      <c r="DQ19" s="30">
        <f t="shared" si="100"/>
        <v>0.5</v>
      </c>
      <c r="DR19" s="30">
        <f t="shared" si="101"/>
        <v>0.5</v>
      </c>
      <c r="DS19" s="30">
        <f t="shared" si="102"/>
        <v>0.5</v>
      </c>
      <c r="DT19" s="30">
        <f t="shared" si="103"/>
        <v>0.5</v>
      </c>
      <c r="DU19" s="30">
        <f t="shared" si="104"/>
        <v>0.5</v>
      </c>
      <c r="DV19" s="1">
        <f t="shared" si="105"/>
        <v>3.5</v>
      </c>
      <c r="DW19" s="1">
        <f t="shared" si="106"/>
        <v>0.5</v>
      </c>
      <c r="DY19" s="31">
        <f t="shared" si="107"/>
        <v>0.5</v>
      </c>
      <c r="DZ19" s="31">
        <f t="shared" si="108"/>
        <v>0.5</v>
      </c>
      <c r="EA19" s="31">
        <f t="shared" si="109"/>
        <v>0.5</v>
      </c>
      <c r="EB19" s="31">
        <f t="shared" si="110"/>
        <v>0.5</v>
      </c>
      <c r="EC19" s="31">
        <f t="shared" si="111"/>
        <v>0.5</v>
      </c>
      <c r="ED19" s="31">
        <f t="shared" si="112"/>
        <v>0.5</v>
      </c>
      <c r="EE19" s="31">
        <f t="shared" si="113"/>
        <v>0.5</v>
      </c>
      <c r="EF19" s="1">
        <f t="shared" si="114"/>
        <v>3.5</v>
      </c>
      <c r="EG19" s="1">
        <f t="shared" si="115"/>
        <v>0.5</v>
      </c>
      <c r="EI19" s="31">
        <f t="shared" si="116"/>
        <v>0.5</v>
      </c>
      <c r="EJ19" s="31">
        <f t="shared" si="117"/>
        <v>0.5</v>
      </c>
      <c r="EK19" s="31">
        <f t="shared" si="118"/>
        <v>0.5</v>
      </c>
      <c r="EL19" s="31">
        <f t="shared" si="119"/>
        <v>0.5</v>
      </c>
      <c r="EM19" s="31">
        <f t="shared" si="120"/>
        <v>0.5</v>
      </c>
      <c r="EN19" s="31">
        <f t="shared" si="121"/>
        <v>0.5</v>
      </c>
      <c r="EO19" s="31">
        <f t="shared" si="122"/>
        <v>0.5</v>
      </c>
      <c r="EP19" s="1">
        <f t="shared" si="123"/>
        <v>3.5</v>
      </c>
      <c r="EQ19" s="1">
        <f t="shared" si="124"/>
        <v>0.5</v>
      </c>
      <c r="ES19" s="32">
        <f>IF($A$15=A19,0.5,IF($A$15&gt;A19,1,0))</f>
        <v>0.5</v>
      </c>
      <c r="ET19" s="32">
        <f>IF($B$15=B19,0.5,IF($B$15&gt;B19,1,0))</f>
        <v>0.5</v>
      </c>
      <c r="EU19" s="32">
        <f>IF($C$15=C19,0.5,IF($C$15&gt;C19,1,0))</f>
        <v>0.5</v>
      </c>
      <c r="EV19" s="32">
        <f>IF($D$15=D19,0.5,IF($D$15&gt;D19,1,0))</f>
        <v>0.5</v>
      </c>
      <c r="EW19" s="32">
        <f>IF($E$15=E19,0.5,IF($E$15&gt;E19,1,0))</f>
        <v>0.5</v>
      </c>
      <c r="EX19" s="32">
        <f t="shared" si="125"/>
        <v>0.5</v>
      </c>
      <c r="EY19" s="32">
        <f t="shared" si="126"/>
        <v>0.5</v>
      </c>
      <c r="EZ19" s="1">
        <f t="shared" si="127"/>
        <v>3.5</v>
      </c>
      <c r="FA19" s="1">
        <f t="shared" si="128"/>
        <v>0.5</v>
      </c>
      <c r="FC19" s="33">
        <f>IF($A$16=A19,0.5,IF($A$16&gt;A19,1,0))</f>
        <v>0.5</v>
      </c>
      <c r="FD19" s="33">
        <f>IF($B$16=B19,0.5,IF($B$16&gt;B19,1,0))</f>
        <v>0.5</v>
      </c>
      <c r="FE19" s="33">
        <f>IF($C$16=C19,0.5,IF($C$16&gt;C19,1,0))</f>
        <v>0.5</v>
      </c>
      <c r="FF19" s="33">
        <f>IF($D$16=D19,0.5,IF($D$16&gt;D19,1,0))</f>
        <v>0.5</v>
      </c>
      <c r="FG19" s="33">
        <f t="shared" si="129"/>
        <v>0.5</v>
      </c>
      <c r="FH19" s="33">
        <f t="shared" si="130"/>
        <v>0.5</v>
      </c>
      <c r="FI19" s="33">
        <f t="shared" si="131"/>
        <v>0.5</v>
      </c>
      <c r="FJ19" s="1">
        <f t="shared" si="132"/>
        <v>3.5</v>
      </c>
      <c r="FK19" s="1">
        <f t="shared" si="133"/>
        <v>0.5</v>
      </c>
      <c r="FM19" s="34">
        <f>IF($A$17=A19,0.5,IF($A$17&gt;A19,1,0))</f>
        <v>0.5</v>
      </c>
      <c r="FN19" s="34">
        <f>IF($B$17=B19,0.5,IF($B$17&gt;B19,1,0))</f>
        <v>0.5</v>
      </c>
      <c r="FO19" s="34">
        <f>IF($C$17=C19,0.5,IF($C$17&gt;C19,1,0))</f>
        <v>0.5</v>
      </c>
      <c r="FP19" s="34">
        <f>IF($D$17=D19,0.5,IF($D$17&gt;D19,1,0))</f>
        <v>0.5</v>
      </c>
      <c r="FQ19" s="34">
        <f>IF($E$17=E19,0.5,IF($E$17&gt;E19,1,0))</f>
        <v>0.5</v>
      </c>
      <c r="FR19" s="34">
        <f t="shared" ref="FR19:FR30" si="134">IF($F$17=F19,0.5,IF($F$17&gt;F19,1,0))</f>
        <v>0.5</v>
      </c>
      <c r="FS19" s="34">
        <f t="shared" ref="FS19:FS30" si="135">IF($G$17=G19,0.5,IF($G$17&gt;G19,1,0))</f>
        <v>0.5</v>
      </c>
      <c r="FT19" s="1">
        <f t="shared" ref="FT19:FT30" si="136">SUM(FM19:FS19)</f>
        <v>3.5</v>
      </c>
      <c r="FU19" s="1">
        <f t="shared" ref="FU19:FU30" si="137">IF(FT19=3.5,0.5,IF(FT19&gt;3.5,1,0))</f>
        <v>0.5</v>
      </c>
      <c r="FW19" s="35">
        <f>IF($A$18=A19,0.5,IF($A$18&gt;A19,1,0))</f>
        <v>0.5</v>
      </c>
      <c r="FX19" s="35">
        <f>IF($B$18=B19,0.5,IF($B$18&gt;B19,1,0))</f>
        <v>0.5</v>
      </c>
      <c r="FY19" s="35">
        <f>IF($C$18=C19,0.5,IF($C$18&gt;C19,1,0))</f>
        <v>0.5</v>
      </c>
      <c r="FZ19" s="35">
        <f>IF($D$18=D19,0.5,IF($D$18&gt;D19,1,0))</f>
        <v>0.5</v>
      </c>
      <c r="GA19" s="35">
        <f>IF($E$18=E19,0.5,IF($E$18&gt;E19,1,0))</f>
        <v>0.5</v>
      </c>
      <c r="GB19" s="35">
        <f>IF($F$18=F19,0.5,IF($F$18&gt;F19,1,0))</f>
        <v>0.5</v>
      </c>
      <c r="GC19" s="35">
        <f>IF($G$18=G19,0.5,IF($G$18&gt;G19,1,0))</f>
        <v>0.5</v>
      </c>
      <c r="GD19" s="1">
        <f>SUM(FW19:GC19)</f>
        <v>3.5</v>
      </c>
      <c r="GE19" s="1">
        <f>IF(GD19=3.5,0.5,IF(GD19&gt;3.5,1,0))</f>
        <v>0.5</v>
      </c>
      <c r="GO19" s="6"/>
    </row>
    <row r="20" spans="1:316" ht="15" customHeight="1">
      <c r="A20" s="1">
        <f>KeyIn!N25</f>
        <v>0</v>
      </c>
      <c r="B20" s="1">
        <f>KeyIn!T25</f>
        <v>0</v>
      </c>
      <c r="C20" s="1">
        <f>KeyIn!Z25</f>
        <v>0</v>
      </c>
      <c r="D20" s="1">
        <v>0</v>
      </c>
      <c r="E20" s="1">
        <v>0</v>
      </c>
      <c r="F20" s="1">
        <v>0</v>
      </c>
      <c r="G20" s="1">
        <v>0</v>
      </c>
      <c r="I20" s="6">
        <f t="shared" si="3"/>
        <v>0.5</v>
      </c>
      <c r="J20" s="6">
        <f t="shared" si="0"/>
        <v>0.5</v>
      </c>
      <c r="K20" s="6">
        <f t="shared" si="4"/>
        <v>0.5</v>
      </c>
      <c r="L20" s="6">
        <f t="shared" si="1"/>
        <v>0.5</v>
      </c>
      <c r="M20" s="6">
        <f t="shared" si="2"/>
        <v>0.5</v>
      </c>
      <c r="N20" s="6">
        <f t="shared" si="5"/>
        <v>0.5</v>
      </c>
      <c r="O20" s="6">
        <f t="shared" si="6"/>
        <v>0.5</v>
      </c>
      <c r="P20" s="1">
        <f t="shared" si="7"/>
        <v>3.5</v>
      </c>
      <c r="Q20" s="1">
        <f t="shared" si="8"/>
        <v>0.5</v>
      </c>
      <c r="S20" s="5">
        <f t="shared" si="10"/>
        <v>0.5</v>
      </c>
      <c r="T20" s="5">
        <f t="shared" si="9"/>
        <v>0.5</v>
      </c>
      <c r="U20" s="5">
        <f t="shared" si="11"/>
        <v>0.5</v>
      </c>
      <c r="V20" s="5">
        <f t="shared" si="12"/>
        <v>0.5</v>
      </c>
      <c r="W20" s="5">
        <f t="shared" si="13"/>
        <v>0.5</v>
      </c>
      <c r="X20" s="5">
        <f t="shared" si="14"/>
        <v>0.5</v>
      </c>
      <c r="Y20" s="5">
        <f t="shared" si="15"/>
        <v>0.5</v>
      </c>
      <c r="Z20" s="1">
        <f t="shared" si="16"/>
        <v>3.5</v>
      </c>
      <c r="AA20" s="1">
        <f t="shared" si="17"/>
        <v>0.5</v>
      </c>
      <c r="AC20" s="7">
        <f t="shared" si="22"/>
        <v>0.5</v>
      </c>
      <c r="AD20" s="7">
        <f t="shared" si="18"/>
        <v>0.5</v>
      </c>
      <c r="AE20" s="7">
        <f t="shared" si="19"/>
        <v>0.5</v>
      </c>
      <c r="AF20" s="7">
        <f t="shared" si="20"/>
        <v>0.5</v>
      </c>
      <c r="AG20" s="7">
        <f t="shared" si="21"/>
        <v>0.5</v>
      </c>
      <c r="AH20" s="7">
        <f t="shared" si="23"/>
        <v>0.5</v>
      </c>
      <c r="AI20" s="7">
        <f t="shared" si="24"/>
        <v>0.5</v>
      </c>
      <c r="AJ20" s="1">
        <f t="shared" si="25"/>
        <v>3.5</v>
      </c>
      <c r="AK20" s="1">
        <f t="shared" si="26"/>
        <v>0.5</v>
      </c>
      <c r="AM20" s="8">
        <f t="shared" si="27"/>
        <v>0.5</v>
      </c>
      <c r="AN20" s="8">
        <f t="shared" si="28"/>
        <v>0.5</v>
      </c>
      <c r="AO20" s="8">
        <f t="shared" si="29"/>
        <v>0.5</v>
      </c>
      <c r="AP20" s="8">
        <f t="shared" si="30"/>
        <v>0.5</v>
      </c>
      <c r="AQ20" s="8">
        <f t="shared" si="31"/>
        <v>0.5</v>
      </c>
      <c r="AR20" s="8">
        <f t="shared" si="32"/>
        <v>0.5</v>
      </c>
      <c r="AS20" s="8">
        <f t="shared" si="33"/>
        <v>0.5</v>
      </c>
      <c r="AT20" s="1">
        <f t="shared" si="34"/>
        <v>3.5</v>
      </c>
      <c r="AU20" s="1">
        <f t="shared" si="35"/>
        <v>0.5</v>
      </c>
      <c r="AW20" s="10">
        <f t="shared" si="36"/>
        <v>0.5</v>
      </c>
      <c r="AX20" s="10">
        <f t="shared" si="37"/>
        <v>0.5</v>
      </c>
      <c r="AY20" s="10">
        <f t="shared" si="38"/>
        <v>0.5</v>
      </c>
      <c r="AZ20" s="10">
        <f t="shared" si="39"/>
        <v>0.5</v>
      </c>
      <c r="BA20" s="10">
        <f t="shared" si="40"/>
        <v>0.5</v>
      </c>
      <c r="BB20" s="10">
        <f t="shared" si="41"/>
        <v>0.5</v>
      </c>
      <c r="BC20" s="10">
        <f t="shared" si="42"/>
        <v>0.5</v>
      </c>
      <c r="BD20" s="1">
        <f t="shared" si="43"/>
        <v>3.5</v>
      </c>
      <c r="BE20" s="1">
        <f t="shared" si="44"/>
        <v>0.5</v>
      </c>
      <c r="BG20" s="10">
        <f t="shared" si="45"/>
        <v>0.5</v>
      </c>
      <c r="BH20" s="10">
        <f t="shared" si="46"/>
        <v>0.5</v>
      </c>
      <c r="BI20" s="10">
        <f t="shared" si="47"/>
        <v>0.5</v>
      </c>
      <c r="BJ20" s="10">
        <f t="shared" si="48"/>
        <v>0.5</v>
      </c>
      <c r="BK20" s="10">
        <f t="shared" si="49"/>
        <v>0.5</v>
      </c>
      <c r="BL20" s="10">
        <f t="shared" si="50"/>
        <v>0.5</v>
      </c>
      <c r="BM20" s="10">
        <f t="shared" si="51"/>
        <v>0.5</v>
      </c>
      <c r="BN20" s="10">
        <f t="shared" si="52"/>
        <v>3.5</v>
      </c>
      <c r="BO20" s="1">
        <f t="shared" si="53"/>
        <v>0.5</v>
      </c>
      <c r="BQ20" s="23">
        <f t="shared" si="55"/>
        <v>0.5</v>
      </c>
      <c r="BR20" s="23">
        <f t="shared" si="56"/>
        <v>0.5</v>
      </c>
      <c r="BS20" s="23">
        <f t="shared" si="57"/>
        <v>0.5</v>
      </c>
      <c r="BT20" s="23">
        <f t="shared" si="58"/>
        <v>0.5</v>
      </c>
      <c r="BU20" s="23">
        <f t="shared" si="54"/>
        <v>0.5</v>
      </c>
      <c r="BV20" s="23">
        <f t="shared" si="59"/>
        <v>0.5</v>
      </c>
      <c r="BW20" s="23">
        <f t="shared" si="60"/>
        <v>0.5</v>
      </c>
      <c r="BX20" s="1">
        <f t="shared" si="61"/>
        <v>3.5</v>
      </c>
      <c r="BY20" s="1">
        <f t="shared" si="62"/>
        <v>0.5</v>
      </c>
      <c r="CA20" s="25">
        <f t="shared" si="63"/>
        <v>0.5</v>
      </c>
      <c r="CB20" s="25">
        <f t="shared" si="64"/>
        <v>0.5</v>
      </c>
      <c r="CC20" s="25">
        <f t="shared" si="65"/>
        <v>0.5</v>
      </c>
      <c r="CD20" s="25">
        <f t="shared" si="66"/>
        <v>0.5</v>
      </c>
      <c r="CE20" s="25">
        <f t="shared" si="67"/>
        <v>0.5</v>
      </c>
      <c r="CF20" s="25">
        <f t="shared" si="68"/>
        <v>0.5</v>
      </c>
      <c r="CG20" s="25">
        <f t="shared" si="69"/>
        <v>0.5</v>
      </c>
      <c r="CH20" s="1">
        <f t="shared" si="70"/>
        <v>3.5</v>
      </c>
      <c r="CI20" s="1">
        <f t="shared" si="71"/>
        <v>0.5</v>
      </c>
      <c r="CK20" s="26">
        <f t="shared" si="72"/>
        <v>0.5</v>
      </c>
      <c r="CL20" s="26">
        <f t="shared" si="73"/>
        <v>0.5</v>
      </c>
      <c r="CM20" s="26">
        <f t="shared" si="74"/>
        <v>0.5</v>
      </c>
      <c r="CN20" s="26">
        <f t="shared" si="75"/>
        <v>0.5</v>
      </c>
      <c r="CO20" s="26">
        <f t="shared" si="76"/>
        <v>0.5</v>
      </c>
      <c r="CP20" s="26">
        <f t="shared" si="77"/>
        <v>0.5</v>
      </c>
      <c r="CQ20" s="26">
        <f t="shared" si="78"/>
        <v>0.5</v>
      </c>
      <c r="CR20" s="1">
        <f t="shared" si="79"/>
        <v>3.5</v>
      </c>
      <c r="CS20" s="1">
        <f t="shared" si="80"/>
        <v>0.5</v>
      </c>
      <c r="CU20" s="26">
        <f t="shared" si="81"/>
        <v>0.5</v>
      </c>
      <c r="CV20" s="26">
        <f t="shared" si="82"/>
        <v>0.5</v>
      </c>
      <c r="CW20" s="26">
        <f t="shared" si="83"/>
        <v>0.5</v>
      </c>
      <c r="CX20" s="26">
        <f t="shared" si="84"/>
        <v>0.5</v>
      </c>
      <c r="CY20" s="26">
        <f t="shared" si="85"/>
        <v>0.5</v>
      </c>
      <c r="CZ20" s="26">
        <f t="shared" si="86"/>
        <v>0.5</v>
      </c>
      <c r="DA20" s="26">
        <f t="shared" si="87"/>
        <v>0.5</v>
      </c>
      <c r="DB20" s="1">
        <f t="shared" si="88"/>
        <v>3.5</v>
      </c>
      <c r="DC20" s="1">
        <f t="shared" si="89"/>
        <v>0.5</v>
      </c>
      <c r="DE20" s="30">
        <f t="shared" si="90"/>
        <v>0.5</v>
      </c>
      <c r="DF20" s="30">
        <f t="shared" si="91"/>
        <v>0.5</v>
      </c>
      <c r="DG20" s="30">
        <f t="shared" si="92"/>
        <v>0.5</v>
      </c>
      <c r="DH20" s="30">
        <f t="shared" si="93"/>
        <v>0.5</v>
      </c>
      <c r="DI20" s="30">
        <f>IF($E$11=E20,0.5,IF($E11&gt;$E$20,1,0))</f>
        <v>0.5</v>
      </c>
      <c r="DJ20" s="30">
        <f t="shared" si="94"/>
        <v>0.5</v>
      </c>
      <c r="DK20" s="30">
        <f t="shared" si="95"/>
        <v>0.5</v>
      </c>
      <c r="DL20" s="1">
        <f t="shared" si="96"/>
        <v>3.5</v>
      </c>
      <c r="DM20" s="1">
        <f t="shared" si="97"/>
        <v>0.5</v>
      </c>
      <c r="DO20" s="30">
        <f t="shared" si="98"/>
        <v>0.5</v>
      </c>
      <c r="DP20" s="30">
        <f t="shared" si="99"/>
        <v>0.5</v>
      </c>
      <c r="DQ20" s="30">
        <f t="shared" si="100"/>
        <v>0.5</v>
      </c>
      <c r="DR20" s="30">
        <f t="shared" si="101"/>
        <v>0.5</v>
      </c>
      <c r="DS20" s="30">
        <f t="shared" si="102"/>
        <v>0.5</v>
      </c>
      <c r="DT20" s="30">
        <f t="shared" si="103"/>
        <v>0.5</v>
      </c>
      <c r="DU20" s="30">
        <f t="shared" si="104"/>
        <v>0.5</v>
      </c>
      <c r="DV20" s="1">
        <f t="shared" si="105"/>
        <v>3.5</v>
      </c>
      <c r="DW20" s="1">
        <f t="shared" si="106"/>
        <v>0.5</v>
      </c>
      <c r="DY20" s="31">
        <f t="shared" si="107"/>
        <v>0.5</v>
      </c>
      <c r="DZ20" s="31">
        <f t="shared" si="108"/>
        <v>0.5</v>
      </c>
      <c r="EA20" s="31">
        <f t="shared" si="109"/>
        <v>0.5</v>
      </c>
      <c r="EB20" s="31">
        <f t="shared" si="110"/>
        <v>0.5</v>
      </c>
      <c r="EC20" s="31">
        <f t="shared" si="111"/>
        <v>0.5</v>
      </c>
      <c r="ED20" s="31">
        <f t="shared" si="112"/>
        <v>0.5</v>
      </c>
      <c r="EE20" s="31">
        <f t="shared" si="113"/>
        <v>0.5</v>
      </c>
      <c r="EF20" s="1">
        <f t="shared" si="114"/>
        <v>3.5</v>
      </c>
      <c r="EG20" s="1">
        <f t="shared" si="115"/>
        <v>0.5</v>
      </c>
      <c r="EI20" s="31">
        <f t="shared" si="116"/>
        <v>0.5</v>
      </c>
      <c r="EJ20" s="31">
        <f t="shared" si="117"/>
        <v>0.5</v>
      </c>
      <c r="EK20" s="31">
        <f t="shared" si="118"/>
        <v>0.5</v>
      </c>
      <c r="EL20" s="31">
        <f t="shared" si="119"/>
        <v>0.5</v>
      </c>
      <c r="EM20" s="31">
        <f t="shared" si="120"/>
        <v>0.5</v>
      </c>
      <c r="EN20" s="31">
        <f t="shared" si="121"/>
        <v>0.5</v>
      </c>
      <c r="EO20" s="31">
        <f t="shared" si="122"/>
        <v>0.5</v>
      </c>
      <c r="EP20" s="1">
        <f t="shared" si="123"/>
        <v>3.5</v>
      </c>
      <c r="EQ20" s="1">
        <f t="shared" si="124"/>
        <v>0.5</v>
      </c>
      <c r="ES20" s="32">
        <f>IF($A$15=A20,0.5,IF($A$15&gt;A20,1,0))</f>
        <v>0.5</v>
      </c>
      <c r="ET20" s="32">
        <f>IF($B$15=B20,0.5,IF($B$15&gt;B20,1,0))</f>
        <v>0.5</v>
      </c>
      <c r="EU20" s="32">
        <f>IF($C$15=C20,0.5,IF($C$15&gt;C20,1,0))</f>
        <v>0.5</v>
      </c>
      <c r="EV20" s="32">
        <f>IF($D$15=D20,0.5,IF($D$15&gt;D20,1,0))</f>
        <v>0.5</v>
      </c>
      <c r="EW20" s="32">
        <f>IF($E$15=E20,0.5,IF($E$15&gt;E20,1,0))</f>
        <v>0.5</v>
      </c>
      <c r="EX20" s="32">
        <f t="shared" si="125"/>
        <v>0.5</v>
      </c>
      <c r="EY20" s="32">
        <f t="shared" si="126"/>
        <v>0.5</v>
      </c>
      <c r="EZ20" s="1">
        <f t="shared" si="127"/>
        <v>3.5</v>
      </c>
      <c r="FA20" s="1">
        <f t="shared" si="128"/>
        <v>0.5</v>
      </c>
      <c r="FC20" s="33">
        <f>IF($A$16=A20,0.5,IF($A$16&gt;A20,1,0))</f>
        <v>0.5</v>
      </c>
      <c r="FD20" s="33">
        <f>IF($B$16=B20,0.5,IF($B$16&gt;B20,1,0))</f>
        <v>0.5</v>
      </c>
      <c r="FE20" s="33">
        <f>IF($C$16=C20,0.5,IF($C$16&gt;C20,1,0))</f>
        <v>0.5</v>
      </c>
      <c r="FF20" s="33">
        <f>IF($D$16=D20,0.5,IF($D$16&gt;D20,1,0))</f>
        <v>0.5</v>
      </c>
      <c r="FG20" s="33">
        <f t="shared" si="129"/>
        <v>0.5</v>
      </c>
      <c r="FH20" s="33">
        <f t="shared" si="130"/>
        <v>0.5</v>
      </c>
      <c r="FI20" s="33">
        <f t="shared" si="131"/>
        <v>0.5</v>
      </c>
      <c r="FJ20" s="1">
        <f t="shared" si="132"/>
        <v>3.5</v>
      </c>
      <c r="FK20" s="1">
        <f t="shared" si="133"/>
        <v>0.5</v>
      </c>
      <c r="FM20" s="34">
        <f>IF($A$17=A20,0.5,IF($A$17&gt;A20,1,0))</f>
        <v>0.5</v>
      </c>
      <c r="FN20" s="34">
        <f>IF($B$17=B20,0.5,IF($B$17&gt;B20,1,0))</f>
        <v>0.5</v>
      </c>
      <c r="FO20" s="34">
        <f>IF($C$17=C20,0.5,IF($C$17&gt;C20,1,0))</f>
        <v>0.5</v>
      </c>
      <c r="FP20" s="34">
        <f>IF($D$17=D20,0.5,IF($D$17&gt;D20,1,0))</f>
        <v>0.5</v>
      </c>
      <c r="FQ20" s="34">
        <f>IF($E$17=E20,0.5,IF($E$17&gt;E20,1,0))</f>
        <v>0.5</v>
      </c>
      <c r="FR20" s="34">
        <f t="shared" si="134"/>
        <v>0.5</v>
      </c>
      <c r="FS20" s="34">
        <f t="shared" si="135"/>
        <v>0.5</v>
      </c>
      <c r="FT20" s="1">
        <f t="shared" si="136"/>
        <v>3.5</v>
      </c>
      <c r="FU20" s="1">
        <f t="shared" si="137"/>
        <v>0.5</v>
      </c>
      <c r="FW20" s="35">
        <f>IF($A$18=A20,0.5,IF($A$18&gt;A20,1,0))</f>
        <v>0.5</v>
      </c>
      <c r="FX20" s="35">
        <f>IF($B$18=B20,0.5,IF($B$18&gt;B20,1,0))</f>
        <v>0.5</v>
      </c>
      <c r="FY20" s="35">
        <f>IF($C$18=C20,0.5,IF($C$18&gt;C20,1,0))</f>
        <v>0.5</v>
      </c>
      <c r="FZ20" s="35">
        <f>IF($D$18=D20,0.5,IF($D$18&gt;D20,1,0))</f>
        <v>0.5</v>
      </c>
      <c r="GA20" s="35">
        <f>IF($E$18=E20,0.5,IF($E$18&gt;E20,1,0))</f>
        <v>0.5</v>
      </c>
      <c r="GB20" s="35">
        <f t="shared" ref="GB20:GB30" si="138">IF($F$18=F20,0.5,IF($F$18&gt;F20,1,0))</f>
        <v>0.5</v>
      </c>
      <c r="GC20" s="35">
        <f t="shared" ref="GC20:GC30" si="139">IF($G$18=G20,0.5,IF($G$18&gt;G20,1,0))</f>
        <v>0.5</v>
      </c>
      <c r="GD20" s="1">
        <f t="shared" ref="GD20:GD30" si="140">SUM(FW20:GC20)</f>
        <v>3.5</v>
      </c>
      <c r="GE20" s="1">
        <f t="shared" ref="GE20:GE30" si="141">IF(GD20=3.5,0.5,IF(GD20&gt;3.5,1,0))</f>
        <v>0.5</v>
      </c>
      <c r="GG20" s="36">
        <f>IF(A19=A20,0.5,IF(A19&gt;A20,1,0))</f>
        <v>0.5</v>
      </c>
      <c r="GH20" s="36">
        <f>IF($B$19=B20,0.5,IF($B$19&gt;B20,1,0))</f>
        <v>0.5</v>
      </c>
      <c r="GI20" s="36">
        <f>IF($C$19=C20,0.5,IF($C$19&gt;C20,1,0))</f>
        <v>0.5</v>
      </c>
      <c r="GJ20" s="36">
        <f>IF($D$19=D20,0.5,IF($D$19&gt;D20,1,0))</f>
        <v>0.5</v>
      </c>
      <c r="GK20" s="36">
        <f>IF($E$19=E20,0.5,IF($E$19&gt;E20,1,0))</f>
        <v>0.5</v>
      </c>
      <c r="GL20" s="36">
        <f>IF($F$19=F20,0.5,IF($F$19&gt;F20,1,0))</f>
        <v>0.5</v>
      </c>
      <c r="GM20" s="36">
        <f>IF($G$19=G20,0.5,IF($G$19&gt;G20,1,0))</f>
        <v>0.5</v>
      </c>
      <c r="GN20" s="1">
        <f>SUM(GG20:GM20)</f>
        <v>3.5</v>
      </c>
      <c r="GO20" s="1">
        <f>IF(GN20=3.5,0.5,IF(GN20&gt;3.5,1,0))</f>
        <v>0.5</v>
      </c>
      <c r="GY20" s="6"/>
    </row>
    <row r="21" spans="1:316" ht="15" customHeight="1">
      <c r="A21" s="1">
        <f>KeyIn!N26</f>
        <v>0</v>
      </c>
      <c r="B21" s="1">
        <f>KeyIn!T26</f>
        <v>0</v>
      </c>
      <c r="C21" s="1">
        <f>KeyIn!Z26</f>
        <v>0</v>
      </c>
      <c r="D21" s="1">
        <v>0</v>
      </c>
      <c r="E21" s="1">
        <v>0</v>
      </c>
      <c r="F21" s="1">
        <v>0</v>
      </c>
      <c r="G21" s="1">
        <v>0</v>
      </c>
      <c r="I21" s="6">
        <f t="shared" si="3"/>
        <v>0.5</v>
      </c>
      <c r="J21" s="6">
        <f t="shared" si="0"/>
        <v>0.5</v>
      </c>
      <c r="K21" s="6">
        <f t="shared" si="4"/>
        <v>0.5</v>
      </c>
      <c r="L21" s="6">
        <f t="shared" si="1"/>
        <v>0.5</v>
      </c>
      <c r="M21" s="6">
        <f t="shared" si="2"/>
        <v>0.5</v>
      </c>
      <c r="N21" s="6">
        <f t="shared" si="5"/>
        <v>0.5</v>
      </c>
      <c r="O21" s="6">
        <f t="shared" si="6"/>
        <v>0.5</v>
      </c>
      <c r="P21" s="1">
        <f t="shared" si="7"/>
        <v>3.5</v>
      </c>
      <c r="Q21" s="1">
        <f t="shared" si="8"/>
        <v>0.5</v>
      </c>
      <c r="S21" s="5">
        <f t="shared" si="10"/>
        <v>0.5</v>
      </c>
      <c r="T21" s="5">
        <f t="shared" si="9"/>
        <v>0.5</v>
      </c>
      <c r="U21" s="5">
        <f t="shared" si="11"/>
        <v>0.5</v>
      </c>
      <c r="V21" s="5">
        <f t="shared" si="12"/>
        <v>0.5</v>
      </c>
      <c r="W21" s="5">
        <f t="shared" si="13"/>
        <v>0.5</v>
      </c>
      <c r="X21" s="5">
        <f t="shared" si="14"/>
        <v>0.5</v>
      </c>
      <c r="Y21" s="5">
        <f t="shared" si="15"/>
        <v>0.5</v>
      </c>
      <c r="Z21" s="1">
        <f t="shared" si="16"/>
        <v>3.5</v>
      </c>
      <c r="AA21" s="1">
        <f t="shared" si="17"/>
        <v>0.5</v>
      </c>
      <c r="AC21" s="7">
        <f t="shared" si="22"/>
        <v>0.5</v>
      </c>
      <c r="AD21" s="7">
        <f t="shared" si="18"/>
        <v>0.5</v>
      </c>
      <c r="AE21" s="7">
        <f t="shared" si="19"/>
        <v>0.5</v>
      </c>
      <c r="AF21" s="7">
        <f t="shared" si="20"/>
        <v>0.5</v>
      </c>
      <c r="AG21" s="7">
        <f t="shared" si="21"/>
        <v>0.5</v>
      </c>
      <c r="AH21" s="7">
        <f t="shared" si="23"/>
        <v>0.5</v>
      </c>
      <c r="AI21" s="7">
        <f t="shared" si="24"/>
        <v>0.5</v>
      </c>
      <c r="AJ21" s="1">
        <f t="shared" si="25"/>
        <v>3.5</v>
      </c>
      <c r="AK21" s="1">
        <f t="shared" si="26"/>
        <v>0.5</v>
      </c>
      <c r="AM21" s="8">
        <f t="shared" si="27"/>
        <v>0.5</v>
      </c>
      <c r="AN21" s="8">
        <f t="shared" si="28"/>
        <v>0.5</v>
      </c>
      <c r="AO21" s="8">
        <f t="shared" si="29"/>
        <v>0.5</v>
      </c>
      <c r="AP21" s="8">
        <f t="shared" si="30"/>
        <v>0.5</v>
      </c>
      <c r="AQ21" s="8">
        <f t="shared" si="31"/>
        <v>0.5</v>
      </c>
      <c r="AR21" s="8">
        <f t="shared" si="32"/>
        <v>0.5</v>
      </c>
      <c r="AS21" s="8">
        <f t="shared" si="33"/>
        <v>0.5</v>
      </c>
      <c r="AT21" s="1">
        <f t="shared" si="34"/>
        <v>3.5</v>
      </c>
      <c r="AU21" s="1">
        <f t="shared" si="35"/>
        <v>0.5</v>
      </c>
      <c r="AW21" s="10">
        <f t="shared" si="36"/>
        <v>0.5</v>
      </c>
      <c r="AX21" s="10">
        <f t="shared" si="37"/>
        <v>0.5</v>
      </c>
      <c r="AY21" s="10">
        <f t="shared" si="38"/>
        <v>0.5</v>
      </c>
      <c r="AZ21" s="10">
        <f t="shared" si="39"/>
        <v>0.5</v>
      </c>
      <c r="BA21" s="10">
        <f t="shared" si="40"/>
        <v>0.5</v>
      </c>
      <c r="BB21" s="10">
        <f t="shared" si="41"/>
        <v>0.5</v>
      </c>
      <c r="BC21" s="10">
        <f t="shared" si="42"/>
        <v>0.5</v>
      </c>
      <c r="BD21" s="1">
        <f t="shared" si="43"/>
        <v>3.5</v>
      </c>
      <c r="BE21" s="1">
        <f t="shared" si="44"/>
        <v>0.5</v>
      </c>
      <c r="BG21" s="10">
        <f t="shared" si="45"/>
        <v>0.5</v>
      </c>
      <c r="BH21" s="10">
        <f t="shared" si="46"/>
        <v>0.5</v>
      </c>
      <c r="BI21" s="10">
        <f t="shared" si="47"/>
        <v>0.5</v>
      </c>
      <c r="BJ21" s="10">
        <f t="shared" si="48"/>
        <v>0.5</v>
      </c>
      <c r="BK21" s="10">
        <f t="shared" si="49"/>
        <v>0.5</v>
      </c>
      <c r="BL21" s="10">
        <f t="shared" si="50"/>
        <v>0.5</v>
      </c>
      <c r="BM21" s="10">
        <f t="shared" si="51"/>
        <v>0.5</v>
      </c>
      <c r="BN21" s="10">
        <f t="shared" si="52"/>
        <v>3.5</v>
      </c>
      <c r="BO21" s="1">
        <f t="shared" si="53"/>
        <v>0.5</v>
      </c>
      <c r="BQ21" s="23">
        <f t="shared" si="55"/>
        <v>0.5</v>
      </c>
      <c r="BR21" s="23">
        <f t="shared" si="56"/>
        <v>0.5</v>
      </c>
      <c r="BS21" s="23">
        <f t="shared" si="57"/>
        <v>0.5</v>
      </c>
      <c r="BT21" s="23">
        <f t="shared" si="58"/>
        <v>0.5</v>
      </c>
      <c r="BU21" s="23">
        <f t="shared" si="54"/>
        <v>0.5</v>
      </c>
      <c r="BV21" s="23">
        <f t="shared" si="59"/>
        <v>0.5</v>
      </c>
      <c r="BW21" s="23">
        <f t="shared" si="60"/>
        <v>0.5</v>
      </c>
      <c r="BX21" s="1">
        <f t="shared" si="61"/>
        <v>3.5</v>
      </c>
      <c r="BY21" s="1">
        <f t="shared" si="62"/>
        <v>0.5</v>
      </c>
      <c r="CA21" s="25">
        <f t="shared" si="63"/>
        <v>0.5</v>
      </c>
      <c r="CB21" s="25">
        <f t="shared" si="64"/>
        <v>0.5</v>
      </c>
      <c r="CC21" s="25">
        <f t="shared" si="65"/>
        <v>0.5</v>
      </c>
      <c r="CD21" s="25">
        <f t="shared" si="66"/>
        <v>0.5</v>
      </c>
      <c r="CE21" s="25">
        <f t="shared" si="67"/>
        <v>0.5</v>
      </c>
      <c r="CF21" s="25">
        <f t="shared" si="68"/>
        <v>0.5</v>
      </c>
      <c r="CG21" s="25">
        <f t="shared" si="69"/>
        <v>0.5</v>
      </c>
      <c r="CH21" s="1">
        <f t="shared" si="70"/>
        <v>3.5</v>
      </c>
      <c r="CI21" s="1">
        <f t="shared" si="71"/>
        <v>0.5</v>
      </c>
      <c r="CK21" s="26">
        <f t="shared" si="72"/>
        <v>0.5</v>
      </c>
      <c r="CL21" s="26">
        <f t="shared" si="73"/>
        <v>0.5</v>
      </c>
      <c r="CM21" s="26">
        <f t="shared" si="74"/>
        <v>0.5</v>
      </c>
      <c r="CN21" s="26">
        <f t="shared" si="75"/>
        <v>0.5</v>
      </c>
      <c r="CO21" s="26">
        <f t="shared" si="76"/>
        <v>0.5</v>
      </c>
      <c r="CP21" s="26">
        <f t="shared" si="77"/>
        <v>0.5</v>
      </c>
      <c r="CQ21" s="26">
        <f t="shared" si="78"/>
        <v>0.5</v>
      </c>
      <c r="CR21" s="1">
        <f t="shared" si="79"/>
        <v>3.5</v>
      </c>
      <c r="CS21" s="1">
        <f t="shared" si="80"/>
        <v>0.5</v>
      </c>
      <c r="CU21" s="26">
        <f t="shared" si="81"/>
        <v>0.5</v>
      </c>
      <c r="CV21" s="26">
        <f t="shared" si="82"/>
        <v>0.5</v>
      </c>
      <c r="CW21" s="26">
        <f t="shared" si="83"/>
        <v>0.5</v>
      </c>
      <c r="CX21" s="26">
        <f t="shared" si="84"/>
        <v>0.5</v>
      </c>
      <c r="CY21" s="26">
        <f t="shared" si="85"/>
        <v>0.5</v>
      </c>
      <c r="CZ21" s="26">
        <f t="shared" si="86"/>
        <v>0.5</v>
      </c>
      <c r="DA21" s="26">
        <f t="shared" si="87"/>
        <v>0.5</v>
      </c>
      <c r="DB21" s="1">
        <f t="shared" si="88"/>
        <v>3.5</v>
      </c>
      <c r="DC21" s="1">
        <f t="shared" si="89"/>
        <v>0.5</v>
      </c>
      <c r="DE21" s="30">
        <f t="shared" si="90"/>
        <v>0.5</v>
      </c>
      <c r="DF21" s="30">
        <f t="shared" si="91"/>
        <v>0.5</v>
      </c>
      <c r="DG21" s="30">
        <f t="shared" si="92"/>
        <v>0.5</v>
      </c>
      <c r="DH21" s="30">
        <f t="shared" si="93"/>
        <v>0.5</v>
      </c>
      <c r="DI21" s="30">
        <f t="shared" ref="DI21:DI28" si="142">IF($E$11=E21,0.5,IF($E12&gt;$E$20,1,0))</f>
        <v>0.5</v>
      </c>
      <c r="DJ21" s="30">
        <f t="shared" si="94"/>
        <v>0.5</v>
      </c>
      <c r="DK21" s="30">
        <f t="shared" si="95"/>
        <v>0.5</v>
      </c>
      <c r="DL21" s="1">
        <f t="shared" si="96"/>
        <v>3.5</v>
      </c>
      <c r="DM21" s="1">
        <f t="shared" si="97"/>
        <v>0.5</v>
      </c>
      <c r="DO21" s="30">
        <f t="shared" si="98"/>
        <v>0.5</v>
      </c>
      <c r="DP21" s="30">
        <f t="shared" si="99"/>
        <v>0.5</v>
      </c>
      <c r="DQ21" s="30">
        <f t="shared" si="100"/>
        <v>0.5</v>
      </c>
      <c r="DR21" s="30">
        <f t="shared" si="101"/>
        <v>0.5</v>
      </c>
      <c r="DS21" s="30">
        <f t="shared" si="102"/>
        <v>0.5</v>
      </c>
      <c r="DT21" s="30">
        <f t="shared" si="103"/>
        <v>0.5</v>
      </c>
      <c r="DU21" s="30">
        <f t="shared" si="104"/>
        <v>0.5</v>
      </c>
      <c r="DV21" s="1">
        <f t="shared" si="105"/>
        <v>3.5</v>
      </c>
      <c r="DW21" s="1">
        <f t="shared" si="106"/>
        <v>0.5</v>
      </c>
      <c r="DY21" s="31">
        <f t="shared" si="107"/>
        <v>0.5</v>
      </c>
      <c r="DZ21" s="31">
        <f t="shared" si="108"/>
        <v>0.5</v>
      </c>
      <c r="EA21" s="31">
        <f t="shared" si="109"/>
        <v>0.5</v>
      </c>
      <c r="EB21" s="31">
        <f t="shared" si="110"/>
        <v>0.5</v>
      </c>
      <c r="EC21" s="31">
        <f t="shared" si="111"/>
        <v>0.5</v>
      </c>
      <c r="ED21" s="31">
        <f t="shared" si="112"/>
        <v>0.5</v>
      </c>
      <c r="EE21" s="31">
        <f t="shared" si="113"/>
        <v>0.5</v>
      </c>
      <c r="EF21" s="1">
        <f t="shared" si="114"/>
        <v>3.5</v>
      </c>
      <c r="EG21" s="1">
        <f t="shared" si="115"/>
        <v>0.5</v>
      </c>
      <c r="EI21" s="31">
        <f t="shared" si="116"/>
        <v>0.5</v>
      </c>
      <c r="EJ21" s="31">
        <f t="shared" si="117"/>
        <v>0.5</v>
      </c>
      <c r="EK21" s="31">
        <f t="shared" si="118"/>
        <v>0.5</v>
      </c>
      <c r="EL21" s="31">
        <f t="shared" si="119"/>
        <v>0.5</v>
      </c>
      <c r="EM21" s="31">
        <f t="shared" si="120"/>
        <v>0.5</v>
      </c>
      <c r="EN21" s="31">
        <f t="shared" si="121"/>
        <v>0.5</v>
      </c>
      <c r="EO21" s="31">
        <f t="shared" si="122"/>
        <v>0.5</v>
      </c>
      <c r="EP21" s="1">
        <f t="shared" si="123"/>
        <v>3.5</v>
      </c>
      <c r="EQ21" s="1">
        <f t="shared" si="124"/>
        <v>0.5</v>
      </c>
      <c r="ES21" s="32">
        <f t="shared" ref="ES21:ES30" si="143">IF($A$15=A21,0.5,IF($A$15&gt;A21,1,0))</f>
        <v>0.5</v>
      </c>
      <c r="ET21" s="32">
        <f t="shared" ref="ET21:ET30" si="144">IF($B$15=B21,0.5,IF($B$15&gt;B21,1,0))</f>
        <v>0.5</v>
      </c>
      <c r="EU21" s="32">
        <f t="shared" ref="EU21:EU30" si="145">IF($C$15=C21,0.5,IF($C$15&gt;C21,1,0))</f>
        <v>0.5</v>
      </c>
      <c r="EV21" s="32">
        <f t="shared" ref="EV21:EV30" si="146">IF($D$15=D21,0.5,IF($D$15&gt;D21,1,0))</f>
        <v>0.5</v>
      </c>
      <c r="EW21" s="32">
        <f t="shared" ref="EW21:EW30" si="147">IF($E$15=E21,0.5,IF($E$15&gt;E21,1,0))</f>
        <v>0.5</v>
      </c>
      <c r="EX21" s="32">
        <f t="shared" si="125"/>
        <v>0.5</v>
      </c>
      <c r="EY21" s="32">
        <f t="shared" si="126"/>
        <v>0.5</v>
      </c>
      <c r="EZ21" s="1">
        <f t="shared" si="127"/>
        <v>3.5</v>
      </c>
      <c r="FA21" s="1">
        <f t="shared" si="128"/>
        <v>0.5</v>
      </c>
      <c r="FC21" s="33">
        <f t="shared" ref="FC21:FC30" si="148">IF($A$16=A21,0.5,IF($A$16&gt;A21,1,0))</f>
        <v>0.5</v>
      </c>
      <c r="FD21" s="33">
        <f t="shared" ref="FD21:FD30" si="149">IF($B$16=B21,0.5,IF($B$16&gt;B21,1,0))</f>
        <v>0.5</v>
      </c>
      <c r="FE21" s="33">
        <f t="shared" ref="FE21:FE30" si="150">IF($C$16=C21,0.5,IF($C$16&gt;C21,1,0))</f>
        <v>0.5</v>
      </c>
      <c r="FF21" s="33">
        <f t="shared" ref="FF21:FF30" si="151">IF($D$16=D21,0.5,IF($D$16&gt;D21,1,0))</f>
        <v>0.5</v>
      </c>
      <c r="FG21" s="33">
        <f t="shared" si="129"/>
        <v>0.5</v>
      </c>
      <c r="FH21" s="33">
        <f t="shared" si="130"/>
        <v>0.5</v>
      </c>
      <c r="FI21" s="33">
        <f t="shared" si="131"/>
        <v>0.5</v>
      </c>
      <c r="FJ21" s="1">
        <f t="shared" si="132"/>
        <v>3.5</v>
      </c>
      <c r="FK21" s="1">
        <f t="shared" si="133"/>
        <v>0.5</v>
      </c>
      <c r="FM21" s="34">
        <f t="shared" ref="FM21:FM30" si="152">IF($A$17=A21,0.5,IF($A$17&gt;A21,1,0))</f>
        <v>0.5</v>
      </c>
      <c r="FN21" s="34">
        <f t="shared" ref="FN21:FN30" si="153">IF($B$17=B21,0.5,IF($B$17&gt;B21,1,0))</f>
        <v>0.5</v>
      </c>
      <c r="FO21" s="34">
        <f t="shared" ref="FO21:FO30" si="154">IF($C$17=C21,0.5,IF($C$17&gt;C21,1,0))</f>
        <v>0.5</v>
      </c>
      <c r="FP21" s="34">
        <f t="shared" ref="FP21:FP30" si="155">IF($D$17=D21,0.5,IF($D$17&gt;D21,1,0))</f>
        <v>0.5</v>
      </c>
      <c r="FQ21" s="34">
        <f t="shared" ref="FQ21:FQ30" si="156">IF($E$17=E21,0.5,IF($E$17&gt;E21,1,0))</f>
        <v>0.5</v>
      </c>
      <c r="FR21" s="34">
        <f t="shared" si="134"/>
        <v>0.5</v>
      </c>
      <c r="FS21" s="34">
        <f t="shared" si="135"/>
        <v>0.5</v>
      </c>
      <c r="FT21" s="1">
        <f t="shared" si="136"/>
        <v>3.5</v>
      </c>
      <c r="FU21" s="1">
        <f t="shared" si="137"/>
        <v>0.5</v>
      </c>
      <c r="FW21" s="35">
        <f t="shared" ref="FW21:FW29" si="157">IF($A$18=A21,0.5,IF($A$18&gt;A21,1,0))</f>
        <v>0.5</v>
      </c>
      <c r="FX21" s="35">
        <f t="shared" ref="FX21:FX30" si="158">IF($B$18=B21,0.5,IF($B$18&gt;B21,1,0))</f>
        <v>0.5</v>
      </c>
      <c r="FY21" s="35">
        <f t="shared" ref="FY21:FY30" si="159">IF($C$18=C21,0.5,IF($C$18&gt;C21,1,0))</f>
        <v>0.5</v>
      </c>
      <c r="FZ21" s="35">
        <f t="shared" ref="FZ21:FZ30" si="160">IF($D$18=D21,0.5,IF($D$18&gt;D21,1,0))</f>
        <v>0.5</v>
      </c>
      <c r="GA21" s="35">
        <f t="shared" ref="GA21:GA30" si="161">IF($E$18=E21,0.5,IF($E$18&gt;E21,1,0))</f>
        <v>0.5</v>
      </c>
      <c r="GB21" s="35">
        <f t="shared" si="138"/>
        <v>0.5</v>
      </c>
      <c r="GC21" s="35">
        <f t="shared" si="139"/>
        <v>0.5</v>
      </c>
      <c r="GD21" s="1">
        <f t="shared" si="140"/>
        <v>3.5</v>
      </c>
      <c r="GE21" s="1">
        <f t="shared" si="141"/>
        <v>0.5</v>
      </c>
      <c r="GG21" s="36">
        <f t="shared" ref="GG21:GG30" si="162">IF($A$19=A21,0.5,IF($A$19&gt;A21,1,0))</f>
        <v>0.5</v>
      </c>
      <c r="GH21" s="36">
        <f t="shared" ref="GH21:GH30" si="163">IF($B$19=B21,0.5,IF($B$19&gt;B21,1,0))</f>
        <v>0.5</v>
      </c>
      <c r="GI21" s="36">
        <f t="shared" ref="GI21:GI30" si="164">IF($C$19=C21,0.5,IF($C$19&gt;C21,1,0))</f>
        <v>0.5</v>
      </c>
      <c r="GJ21" s="36">
        <f t="shared" ref="GJ21:GJ30" si="165">IF($D$19=D21,0.5,IF($D$19&gt;D21,1,0))</f>
        <v>0.5</v>
      </c>
      <c r="GK21" s="36">
        <f t="shared" ref="GK21:GK30" si="166">IF($E$19=E21,0.5,IF($E$19&gt;E21,1,0))</f>
        <v>0.5</v>
      </c>
      <c r="GL21" s="36">
        <f t="shared" ref="GL21:GL30" si="167">IF($F$19=F21,0.5,IF($F$19&gt;F21,1,0))</f>
        <v>0.5</v>
      </c>
      <c r="GM21" s="36">
        <f t="shared" ref="GM21:GM30" si="168">IF($G$19=G21,0.5,IF($G$19&gt;G21,1,0))</f>
        <v>0.5</v>
      </c>
      <c r="GN21" s="1">
        <f t="shared" ref="GN21:GN30" si="169">SUM(GG21:GM21)</f>
        <v>3.5</v>
      </c>
      <c r="GO21" s="1">
        <f t="shared" ref="GO21:GO30" si="170">IF(GN21=3.5,0.5,IF(GN21&gt;3.5,1,0))</f>
        <v>0.5</v>
      </c>
      <c r="GQ21" s="36">
        <f>IF($A$20=A21,0.5,IF($A$20&gt;A21,1,0))</f>
        <v>0.5</v>
      </c>
      <c r="GR21" s="36">
        <f>IF($B$20=B21,0.5,IF($B$20&gt;B21,1,0))</f>
        <v>0.5</v>
      </c>
      <c r="GS21" s="36">
        <f>IF($C$20=C21,0.5,IF($C$20&gt;C21,1,0))</f>
        <v>0.5</v>
      </c>
      <c r="GT21" s="36">
        <f>IF($D$20=D21,0.5,IF($D$20&gt;D21,1,0))</f>
        <v>0.5</v>
      </c>
      <c r="GU21" s="36">
        <f>IF($E$20=E21,0.5,IF($E$20&gt;E21,1,0))</f>
        <v>0.5</v>
      </c>
      <c r="GV21" s="36">
        <f>IF($F$20=F21,0.5,IF($F$20&gt;F21,1,0))</f>
        <v>0.5</v>
      </c>
      <c r="GW21" s="36">
        <f>IF($G$20=G21,0.5,IF($G$20&gt;G21,1,0))</f>
        <v>0.5</v>
      </c>
      <c r="GX21" s="1">
        <f>SUM(GQ21:GW21)</f>
        <v>3.5</v>
      </c>
      <c r="GY21" s="1">
        <f>IF(GX21=3.5,0.5,IF(GX21&gt;3.5,1,0))</f>
        <v>0.5</v>
      </c>
      <c r="HI21" s="6"/>
    </row>
    <row r="22" spans="1:316" ht="15" customHeight="1">
      <c r="A22" s="1">
        <f>KeyIn!N27</f>
        <v>0</v>
      </c>
      <c r="B22" s="1">
        <f>KeyIn!T27</f>
        <v>0</v>
      </c>
      <c r="C22" s="1">
        <f>KeyIn!Z27</f>
        <v>0</v>
      </c>
      <c r="D22" s="1">
        <v>0</v>
      </c>
      <c r="E22" s="1">
        <v>0</v>
      </c>
      <c r="F22" s="1">
        <v>0</v>
      </c>
      <c r="G22" s="1">
        <v>0</v>
      </c>
      <c r="I22" s="6">
        <f t="shared" si="3"/>
        <v>0.5</v>
      </c>
      <c r="J22" s="6">
        <f t="shared" si="0"/>
        <v>0.5</v>
      </c>
      <c r="K22" s="6">
        <f t="shared" si="4"/>
        <v>0.5</v>
      </c>
      <c r="L22" s="6">
        <f t="shared" si="1"/>
        <v>0.5</v>
      </c>
      <c r="M22" s="6">
        <f t="shared" si="2"/>
        <v>0.5</v>
      </c>
      <c r="N22" s="6">
        <f t="shared" si="5"/>
        <v>0.5</v>
      </c>
      <c r="O22" s="6">
        <f t="shared" si="6"/>
        <v>0.5</v>
      </c>
      <c r="P22" s="1">
        <f t="shared" si="7"/>
        <v>3.5</v>
      </c>
      <c r="Q22" s="1">
        <f t="shared" si="8"/>
        <v>0.5</v>
      </c>
      <c r="S22" s="5">
        <f t="shared" si="10"/>
        <v>0.5</v>
      </c>
      <c r="T22" s="5">
        <f t="shared" si="9"/>
        <v>0.5</v>
      </c>
      <c r="U22" s="5">
        <f t="shared" si="11"/>
        <v>0.5</v>
      </c>
      <c r="V22" s="5">
        <f t="shared" si="12"/>
        <v>0.5</v>
      </c>
      <c r="W22" s="5">
        <f t="shared" si="13"/>
        <v>0.5</v>
      </c>
      <c r="X22" s="5">
        <f t="shared" si="14"/>
        <v>0.5</v>
      </c>
      <c r="Y22" s="5">
        <f t="shared" si="15"/>
        <v>0.5</v>
      </c>
      <c r="Z22" s="1">
        <f t="shared" si="16"/>
        <v>3.5</v>
      </c>
      <c r="AA22" s="1">
        <f t="shared" si="17"/>
        <v>0.5</v>
      </c>
      <c r="AC22" s="7">
        <f t="shared" si="22"/>
        <v>0.5</v>
      </c>
      <c r="AD22" s="7">
        <f t="shared" si="18"/>
        <v>0.5</v>
      </c>
      <c r="AE22" s="7">
        <f t="shared" si="19"/>
        <v>0.5</v>
      </c>
      <c r="AF22" s="7">
        <f t="shared" si="20"/>
        <v>0.5</v>
      </c>
      <c r="AG22" s="7">
        <f t="shared" si="21"/>
        <v>0.5</v>
      </c>
      <c r="AH22" s="7">
        <f t="shared" si="23"/>
        <v>0.5</v>
      </c>
      <c r="AI22" s="7">
        <f t="shared" si="24"/>
        <v>0.5</v>
      </c>
      <c r="AJ22" s="1">
        <f t="shared" si="25"/>
        <v>3.5</v>
      </c>
      <c r="AK22" s="1">
        <f t="shared" si="26"/>
        <v>0.5</v>
      </c>
      <c r="AM22" s="8">
        <f t="shared" si="27"/>
        <v>0.5</v>
      </c>
      <c r="AN22" s="8">
        <f t="shared" si="28"/>
        <v>0.5</v>
      </c>
      <c r="AO22" s="8">
        <f t="shared" si="29"/>
        <v>0.5</v>
      </c>
      <c r="AP22" s="8">
        <f t="shared" si="30"/>
        <v>0.5</v>
      </c>
      <c r="AQ22" s="8">
        <f t="shared" si="31"/>
        <v>0.5</v>
      </c>
      <c r="AR22" s="8">
        <f t="shared" si="32"/>
        <v>0.5</v>
      </c>
      <c r="AS22" s="8">
        <f t="shared" si="33"/>
        <v>0.5</v>
      </c>
      <c r="AT22" s="1">
        <f t="shared" si="34"/>
        <v>3.5</v>
      </c>
      <c r="AU22" s="1">
        <f t="shared" si="35"/>
        <v>0.5</v>
      </c>
      <c r="AW22" s="10">
        <f t="shared" si="36"/>
        <v>0.5</v>
      </c>
      <c r="AX22" s="10">
        <f t="shared" si="37"/>
        <v>0.5</v>
      </c>
      <c r="AY22" s="10">
        <f t="shared" si="38"/>
        <v>0.5</v>
      </c>
      <c r="AZ22" s="10">
        <f t="shared" si="39"/>
        <v>0.5</v>
      </c>
      <c r="BA22" s="10">
        <f t="shared" si="40"/>
        <v>0.5</v>
      </c>
      <c r="BB22" s="10">
        <f t="shared" si="41"/>
        <v>0.5</v>
      </c>
      <c r="BC22" s="10">
        <f t="shared" si="42"/>
        <v>0.5</v>
      </c>
      <c r="BD22" s="1">
        <f t="shared" si="43"/>
        <v>3.5</v>
      </c>
      <c r="BE22" s="1">
        <f t="shared" si="44"/>
        <v>0.5</v>
      </c>
      <c r="BG22" s="10">
        <f t="shared" si="45"/>
        <v>0.5</v>
      </c>
      <c r="BH22" s="10">
        <f t="shared" si="46"/>
        <v>0.5</v>
      </c>
      <c r="BI22" s="10">
        <f t="shared" si="47"/>
        <v>0.5</v>
      </c>
      <c r="BJ22" s="10">
        <f t="shared" si="48"/>
        <v>0.5</v>
      </c>
      <c r="BK22" s="10">
        <f t="shared" si="49"/>
        <v>0.5</v>
      </c>
      <c r="BL22" s="10">
        <f t="shared" si="50"/>
        <v>0.5</v>
      </c>
      <c r="BM22" s="10">
        <f t="shared" si="51"/>
        <v>0.5</v>
      </c>
      <c r="BN22" s="10">
        <f t="shared" si="52"/>
        <v>3.5</v>
      </c>
      <c r="BO22" s="1">
        <f t="shared" si="53"/>
        <v>0.5</v>
      </c>
      <c r="BQ22" s="23">
        <f t="shared" si="55"/>
        <v>0.5</v>
      </c>
      <c r="BR22" s="23">
        <f t="shared" si="56"/>
        <v>0.5</v>
      </c>
      <c r="BS22" s="23">
        <f t="shared" si="57"/>
        <v>0.5</v>
      </c>
      <c r="BT22" s="23">
        <f t="shared" si="58"/>
        <v>0.5</v>
      </c>
      <c r="BU22" s="23">
        <f t="shared" si="54"/>
        <v>0.5</v>
      </c>
      <c r="BV22" s="23">
        <f t="shared" si="59"/>
        <v>0.5</v>
      </c>
      <c r="BW22" s="23">
        <f t="shared" si="60"/>
        <v>0.5</v>
      </c>
      <c r="BX22" s="1">
        <f t="shared" si="61"/>
        <v>3.5</v>
      </c>
      <c r="BY22" s="1">
        <f t="shared" si="62"/>
        <v>0.5</v>
      </c>
      <c r="CA22" s="25">
        <f t="shared" si="63"/>
        <v>0.5</v>
      </c>
      <c r="CB22" s="25">
        <f t="shared" si="64"/>
        <v>0.5</v>
      </c>
      <c r="CC22" s="25">
        <f t="shared" si="65"/>
        <v>0.5</v>
      </c>
      <c r="CD22" s="25">
        <f t="shared" si="66"/>
        <v>0.5</v>
      </c>
      <c r="CE22" s="25">
        <f t="shared" si="67"/>
        <v>0.5</v>
      </c>
      <c r="CF22" s="25">
        <f t="shared" si="68"/>
        <v>0.5</v>
      </c>
      <c r="CG22" s="25">
        <f t="shared" si="69"/>
        <v>0.5</v>
      </c>
      <c r="CH22" s="1">
        <f t="shared" si="70"/>
        <v>3.5</v>
      </c>
      <c r="CI22" s="1">
        <f t="shared" si="71"/>
        <v>0.5</v>
      </c>
      <c r="CK22" s="26">
        <f t="shared" si="72"/>
        <v>0.5</v>
      </c>
      <c r="CL22" s="26">
        <f t="shared" si="73"/>
        <v>0.5</v>
      </c>
      <c r="CM22" s="26">
        <f t="shared" si="74"/>
        <v>0.5</v>
      </c>
      <c r="CN22" s="26">
        <f t="shared" si="75"/>
        <v>0.5</v>
      </c>
      <c r="CO22" s="26">
        <f t="shared" si="76"/>
        <v>0.5</v>
      </c>
      <c r="CP22" s="26">
        <f t="shared" si="77"/>
        <v>0.5</v>
      </c>
      <c r="CQ22" s="26">
        <f t="shared" si="78"/>
        <v>0.5</v>
      </c>
      <c r="CR22" s="1">
        <f t="shared" si="79"/>
        <v>3.5</v>
      </c>
      <c r="CS22" s="1">
        <f t="shared" si="80"/>
        <v>0.5</v>
      </c>
      <c r="CU22" s="26">
        <f t="shared" si="81"/>
        <v>0.5</v>
      </c>
      <c r="CV22" s="26">
        <f t="shared" si="82"/>
        <v>0.5</v>
      </c>
      <c r="CW22" s="26">
        <f t="shared" si="83"/>
        <v>0.5</v>
      </c>
      <c r="CX22" s="26">
        <f t="shared" si="84"/>
        <v>0.5</v>
      </c>
      <c r="CY22" s="26">
        <f t="shared" si="85"/>
        <v>0.5</v>
      </c>
      <c r="CZ22" s="26">
        <f t="shared" si="86"/>
        <v>0.5</v>
      </c>
      <c r="DA22" s="26">
        <f t="shared" si="87"/>
        <v>0.5</v>
      </c>
      <c r="DB22" s="1">
        <f t="shared" si="88"/>
        <v>3.5</v>
      </c>
      <c r="DC22" s="1">
        <f t="shared" si="89"/>
        <v>0.5</v>
      </c>
      <c r="DE22" s="30">
        <f t="shared" si="90"/>
        <v>0.5</v>
      </c>
      <c r="DF22" s="30">
        <f t="shared" si="91"/>
        <v>0.5</v>
      </c>
      <c r="DG22" s="30">
        <f t="shared" si="92"/>
        <v>0.5</v>
      </c>
      <c r="DH22" s="30">
        <f t="shared" si="93"/>
        <v>0.5</v>
      </c>
      <c r="DI22" s="30">
        <f t="shared" si="142"/>
        <v>0.5</v>
      </c>
      <c r="DJ22" s="30">
        <f t="shared" si="94"/>
        <v>0.5</v>
      </c>
      <c r="DK22" s="30">
        <f t="shared" si="95"/>
        <v>0.5</v>
      </c>
      <c r="DL22" s="1">
        <f t="shared" si="96"/>
        <v>3.5</v>
      </c>
      <c r="DM22" s="1">
        <f t="shared" si="97"/>
        <v>0.5</v>
      </c>
      <c r="DO22" s="30">
        <f t="shared" si="98"/>
        <v>0.5</v>
      </c>
      <c r="DP22" s="30">
        <f t="shared" si="99"/>
        <v>0.5</v>
      </c>
      <c r="DQ22" s="30">
        <f t="shared" si="100"/>
        <v>0.5</v>
      </c>
      <c r="DR22" s="30">
        <f t="shared" si="101"/>
        <v>0.5</v>
      </c>
      <c r="DS22" s="30">
        <f t="shared" si="102"/>
        <v>0.5</v>
      </c>
      <c r="DT22" s="30">
        <f t="shared" si="103"/>
        <v>0.5</v>
      </c>
      <c r="DU22" s="30">
        <f t="shared" si="104"/>
        <v>0.5</v>
      </c>
      <c r="DV22" s="1">
        <f t="shared" si="105"/>
        <v>3.5</v>
      </c>
      <c r="DW22" s="1">
        <f t="shared" si="106"/>
        <v>0.5</v>
      </c>
      <c r="DY22" s="31">
        <f t="shared" si="107"/>
        <v>0.5</v>
      </c>
      <c r="DZ22" s="31">
        <f t="shared" si="108"/>
        <v>0.5</v>
      </c>
      <c r="EA22" s="31">
        <f t="shared" si="109"/>
        <v>0.5</v>
      </c>
      <c r="EB22" s="31">
        <f t="shared" si="110"/>
        <v>0.5</v>
      </c>
      <c r="EC22" s="31">
        <f t="shared" si="111"/>
        <v>0.5</v>
      </c>
      <c r="ED22" s="31">
        <f t="shared" si="112"/>
        <v>0.5</v>
      </c>
      <c r="EE22" s="31">
        <f t="shared" si="113"/>
        <v>0.5</v>
      </c>
      <c r="EF22" s="1">
        <f t="shared" si="114"/>
        <v>3.5</v>
      </c>
      <c r="EG22" s="1">
        <f t="shared" si="115"/>
        <v>0.5</v>
      </c>
      <c r="EI22" s="31">
        <f t="shared" si="116"/>
        <v>0.5</v>
      </c>
      <c r="EJ22" s="31">
        <f t="shared" si="117"/>
        <v>0.5</v>
      </c>
      <c r="EK22" s="31">
        <f t="shared" si="118"/>
        <v>0.5</v>
      </c>
      <c r="EL22" s="31">
        <f t="shared" si="119"/>
        <v>0.5</v>
      </c>
      <c r="EM22" s="31">
        <f t="shared" si="120"/>
        <v>0.5</v>
      </c>
      <c r="EN22" s="31">
        <f t="shared" si="121"/>
        <v>0.5</v>
      </c>
      <c r="EO22" s="31">
        <f t="shared" si="122"/>
        <v>0.5</v>
      </c>
      <c r="EP22" s="1">
        <f t="shared" si="123"/>
        <v>3.5</v>
      </c>
      <c r="EQ22" s="1">
        <f t="shared" si="124"/>
        <v>0.5</v>
      </c>
      <c r="ES22" s="32">
        <f t="shared" si="143"/>
        <v>0.5</v>
      </c>
      <c r="ET22" s="32">
        <f t="shared" si="144"/>
        <v>0.5</v>
      </c>
      <c r="EU22" s="32">
        <f t="shared" si="145"/>
        <v>0.5</v>
      </c>
      <c r="EV22" s="32">
        <f t="shared" si="146"/>
        <v>0.5</v>
      </c>
      <c r="EW22" s="32">
        <f t="shared" si="147"/>
        <v>0.5</v>
      </c>
      <c r="EX22" s="32">
        <f t="shared" si="125"/>
        <v>0.5</v>
      </c>
      <c r="EY22" s="32">
        <f t="shared" si="126"/>
        <v>0.5</v>
      </c>
      <c r="EZ22" s="1">
        <f t="shared" si="127"/>
        <v>3.5</v>
      </c>
      <c r="FA22" s="1">
        <f t="shared" si="128"/>
        <v>0.5</v>
      </c>
      <c r="FC22" s="33">
        <f t="shared" si="148"/>
        <v>0.5</v>
      </c>
      <c r="FD22" s="33">
        <f t="shared" si="149"/>
        <v>0.5</v>
      </c>
      <c r="FE22" s="33">
        <f t="shared" si="150"/>
        <v>0.5</v>
      </c>
      <c r="FF22" s="33">
        <f t="shared" si="151"/>
        <v>0.5</v>
      </c>
      <c r="FG22" s="33">
        <f t="shared" si="129"/>
        <v>0.5</v>
      </c>
      <c r="FH22" s="33">
        <f t="shared" si="130"/>
        <v>0.5</v>
      </c>
      <c r="FI22" s="33">
        <f t="shared" si="131"/>
        <v>0.5</v>
      </c>
      <c r="FJ22" s="1">
        <f t="shared" si="132"/>
        <v>3.5</v>
      </c>
      <c r="FK22" s="1">
        <f t="shared" si="133"/>
        <v>0.5</v>
      </c>
      <c r="FM22" s="34">
        <f t="shared" si="152"/>
        <v>0.5</v>
      </c>
      <c r="FN22" s="34">
        <f t="shared" si="153"/>
        <v>0.5</v>
      </c>
      <c r="FO22" s="34">
        <f t="shared" si="154"/>
        <v>0.5</v>
      </c>
      <c r="FP22" s="34">
        <f t="shared" si="155"/>
        <v>0.5</v>
      </c>
      <c r="FQ22" s="34">
        <f t="shared" si="156"/>
        <v>0.5</v>
      </c>
      <c r="FR22" s="34">
        <f t="shared" si="134"/>
        <v>0.5</v>
      </c>
      <c r="FS22" s="34">
        <f t="shared" si="135"/>
        <v>0.5</v>
      </c>
      <c r="FT22" s="1">
        <f t="shared" si="136"/>
        <v>3.5</v>
      </c>
      <c r="FU22" s="1">
        <f t="shared" si="137"/>
        <v>0.5</v>
      </c>
      <c r="FW22" s="35">
        <f t="shared" si="157"/>
        <v>0.5</v>
      </c>
      <c r="FX22" s="35">
        <f t="shared" si="158"/>
        <v>0.5</v>
      </c>
      <c r="FY22" s="35">
        <f t="shared" si="159"/>
        <v>0.5</v>
      </c>
      <c r="FZ22" s="35">
        <f t="shared" si="160"/>
        <v>0.5</v>
      </c>
      <c r="GA22" s="35">
        <f t="shared" si="161"/>
        <v>0.5</v>
      </c>
      <c r="GB22" s="35">
        <f t="shared" si="138"/>
        <v>0.5</v>
      </c>
      <c r="GC22" s="35">
        <f t="shared" si="139"/>
        <v>0.5</v>
      </c>
      <c r="GD22" s="1">
        <f t="shared" si="140"/>
        <v>3.5</v>
      </c>
      <c r="GE22" s="1">
        <f t="shared" si="141"/>
        <v>0.5</v>
      </c>
      <c r="GG22" s="36">
        <f t="shared" si="162"/>
        <v>0.5</v>
      </c>
      <c r="GH22" s="36">
        <f t="shared" si="163"/>
        <v>0.5</v>
      </c>
      <c r="GI22" s="36">
        <f t="shared" si="164"/>
        <v>0.5</v>
      </c>
      <c r="GJ22" s="36">
        <f t="shared" si="165"/>
        <v>0.5</v>
      </c>
      <c r="GK22" s="36">
        <f t="shared" si="166"/>
        <v>0.5</v>
      </c>
      <c r="GL22" s="36">
        <f t="shared" si="167"/>
        <v>0.5</v>
      </c>
      <c r="GM22" s="36">
        <f t="shared" si="168"/>
        <v>0.5</v>
      </c>
      <c r="GN22" s="1">
        <f t="shared" si="169"/>
        <v>3.5</v>
      </c>
      <c r="GO22" s="1">
        <f t="shared" si="170"/>
        <v>0.5</v>
      </c>
      <c r="GQ22" s="36">
        <f t="shared" ref="GQ22:GQ30" si="171">IF($A$20=A22,0.5,IF($A$20&gt;A22,1,0))</f>
        <v>0.5</v>
      </c>
      <c r="GR22" s="36">
        <f t="shared" ref="GR22:GR30" si="172">IF($B$20=B22,0.5,IF($B$20&gt;B22,1,0))</f>
        <v>0.5</v>
      </c>
      <c r="GS22" s="36">
        <f t="shared" ref="GS22:GS30" si="173">IF($C$20=C22,0.5,IF($C$20&gt;C22,1,0))</f>
        <v>0.5</v>
      </c>
      <c r="GT22" s="36">
        <f t="shared" ref="GT22:GT30" si="174">IF($D$20=D22,0.5,IF($D$20&gt;D22,1,0))</f>
        <v>0.5</v>
      </c>
      <c r="GU22" s="36">
        <f t="shared" ref="GU22:GU30" si="175">IF($E$20=E22,0.5,IF($E$20&gt;E22,1,0))</f>
        <v>0.5</v>
      </c>
      <c r="GV22" s="36">
        <f t="shared" ref="GV22:GV30" si="176">IF($F$20=F22,0.5,IF($F$20&gt;F22,1,0))</f>
        <v>0.5</v>
      </c>
      <c r="GW22" s="36">
        <f>IF($G$20=G22,0.5,IF($G$20&gt;G22,1,0))</f>
        <v>0.5</v>
      </c>
      <c r="GX22" s="1">
        <f t="shared" ref="GX22:GX30" si="177">SUM(GQ22:GW22)</f>
        <v>3.5</v>
      </c>
      <c r="GY22" s="1">
        <f t="shared" ref="GY22:GY30" si="178">IF(GX22=3.5,0.5,IF(GX22&gt;3.5,1,0))</f>
        <v>0.5</v>
      </c>
      <c r="HA22" s="36">
        <f>IF($A$21=A22,0.5,IF($A$21&gt;A22,1,0))</f>
        <v>0.5</v>
      </c>
      <c r="HB22" s="36">
        <f>IF($B$21=B22,0.5,IF($B$21&gt;B22,1,0))</f>
        <v>0.5</v>
      </c>
      <c r="HC22" s="36">
        <f>IF($C$21=C22,0.5,IF($C$21&gt;C22,1,0))</f>
        <v>0.5</v>
      </c>
      <c r="HD22" s="36">
        <f>IF($D$21=D22,0.5,IF($D$21&gt;D22,1,0))</f>
        <v>0.5</v>
      </c>
      <c r="HE22" s="36">
        <f>IF($E$21=E22,0.5,IF($E$21&gt;E22,1,0))</f>
        <v>0.5</v>
      </c>
      <c r="HF22" s="36">
        <f>IF($F$21=F22,0.5,IF($F$21&gt;F22,1,0))</f>
        <v>0.5</v>
      </c>
      <c r="HG22" s="36">
        <f>IF($G$21=G22,0.5,IF($G$21&gt;G22,1,0))</f>
        <v>0.5</v>
      </c>
      <c r="HH22" s="1">
        <f>SUM(HA22:HG22)</f>
        <v>3.5</v>
      </c>
      <c r="HI22" s="1">
        <f>IF(HH22=3.5,0.5,IF(HH22&gt;3.5,1,0))</f>
        <v>0.5</v>
      </c>
      <c r="HS22" s="6"/>
    </row>
    <row r="23" spans="1:316" ht="15" customHeight="1">
      <c r="A23" s="1">
        <f>KeyIn!N28</f>
        <v>0</v>
      </c>
      <c r="B23" s="1">
        <f>KeyIn!T28</f>
        <v>0</v>
      </c>
      <c r="C23" s="1">
        <f>KeyIn!Z28</f>
        <v>0</v>
      </c>
      <c r="D23" s="1">
        <v>0</v>
      </c>
      <c r="E23" s="1">
        <v>0</v>
      </c>
      <c r="F23" s="1">
        <v>0</v>
      </c>
      <c r="G23" s="1">
        <v>0</v>
      </c>
      <c r="I23" s="6">
        <f t="shared" si="3"/>
        <v>0.5</v>
      </c>
      <c r="J23" s="6">
        <f t="shared" si="0"/>
        <v>0.5</v>
      </c>
      <c r="K23" s="6">
        <f t="shared" si="4"/>
        <v>0.5</v>
      </c>
      <c r="L23" s="6">
        <f t="shared" si="1"/>
        <v>0.5</v>
      </c>
      <c r="M23" s="6">
        <f t="shared" si="2"/>
        <v>0.5</v>
      </c>
      <c r="N23" s="6">
        <f t="shared" si="5"/>
        <v>0.5</v>
      </c>
      <c r="O23" s="6">
        <f t="shared" si="6"/>
        <v>0.5</v>
      </c>
      <c r="P23" s="1">
        <f t="shared" si="7"/>
        <v>3.5</v>
      </c>
      <c r="Q23" s="1">
        <f t="shared" si="8"/>
        <v>0.5</v>
      </c>
      <c r="S23" s="5">
        <f t="shared" si="10"/>
        <v>0.5</v>
      </c>
      <c r="T23" s="5">
        <f t="shared" si="9"/>
        <v>0.5</v>
      </c>
      <c r="U23" s="5">
        <f t="shared" si="11"/>
        <v>0.5</v>
      </c>
      <c r="V23" s="5">
        <f t="shared" si="12"/>
        <v>0.5</v>
      </c>
      <c r="W23" s="5">
        <f t="shared" si="13"/>
        <v>0.5</v>
      </c>
      <c r="X23" s="5">
        <f t="shared" si="14"/>
        <v>0.5</v>
      </c>
      <c r="Y23" s="5">
        <f t="shared" si="15"/>
        <v>0.5</v>
      </c>
      <c r="Z23" s="1">
        <f t="shared" si="16"/>
        <v>3.5</v>
      </c>
      <c r="AA23" s="1">
        <f t="shared" si="17"/>
        <v>0.5</v>
      </c>
      <c r="AC23" s="7">
        <f t="shared" si="22"/>
        <v>0.5</v>
      </c>
      <c r="AD23" s="7">
        <f t="shared" si="18"/>
        <v>0.5</v>
      </c>
      <c r="AE23" s="7">
        <f t="shared" si="19"/>
        <v>0.5</v>
      </c>
      <c r="AF23" s="7">
        <f t="shared" si="20"/>
        <v>0.5</v>
      </c>
      <c r="AG23" s="7">
        <f t="shared" si="21"/>
        <v>0.5</v>
      </c>
      <c r="AH23" s="7">
        <f t="shared" si="23"/>
        <v>0.5</v>
      </c>
      <c r="AI23" s="7">
        <f t="shared" si="24"/>
        <v>0.5</v>
      </c>
      <c r="AJ23" s="1">
        <f t="shared" si="25"/>
        <v>3.5</v>
      </c>
      <c r="AK23" s="1">
        <f t="shared" si="26"/>
        <v>0.5</v>
      </c>
      <c r="AM23" s="8">
        <f t="shared" si="27"/>
        <v>0.5</v>
      </c>
      <c r="AN23" s="8">
        <f t="shared" si="28"/>
        <v>0.5</v>
      </c>
      <c r="AO23" s="8">
        <f t="shared" si="29"/>
        <v>0.5</v>
      </c>
      <c r="AP23" s="8">
        <f t="shared" si="30"/>
        <v>0.5</v>
      </c>
      <c r="AQ23" s="8">
        <f t="shared" si="31"/>
        <v>0.5</v>
      </c>
      <c r="AR23" s="8">
        <f t="shared" si="32"/>
        <v>0.5</v>
      </c>
      <c r="AS23" s="8">
        <f t="shared" si="33"/>
        <v>0.5</v>
      </c>
      <c r="AT23" s="1">
        <f t="shared" si="34"/>
        <v>3.5</v>
      </c>
      <c r="AU23" s="1">
        <f t="shared" si="35"/>
        <v>0.5</v>
      </c>
      <c r="AW23" s="10">
        <f t="shared" si="36"/>
        <v>0.5</v>
      </c>
      <c r="AX23" s="10">
        <f t="shared" si="37"/>
        <v>0.5</v>
      </c>
      <c r="AY23" s="10">
        <f t="shared" si="38"/>
        <v>0.5</v>
      </c>
      <c r="AZ23" s="10">
        <f t="shared" si="39"/>
        <v>0.5</v>
      </c>
      <c r="BA23" s="10">
        <f t="shared" si="40"/>
        <v>0.5</v>
      </c>
      <c r="BB23" s="10">
        <f t="shared" si="41"/>
        <v>0.5</v>
      </c>
      <c r="BC23" s="10">
        <f t="shared" si="42"/>
        <v>0.5</v>
      </c>
      <c r="BD23" s="1">
        <f t="shared" si="43"/>
        <v>3.5</v>
      </c>
      <c r="BE23" s="1">
        <f t="shared" si="44"/>
        <v>0.5</v>
      </c>
      <c r="BG23" s="10">
        <f t="shared" si="45"/>
        <v>0.5</v>
      </c>
      <c r="BH23" s="10">
        <f t="shared" si="46"/>
        <v>0.5</v>
      </c>
      <c r="BI23" s="10">
        <f t="shared" si="47"/>
        <v>0.5</v>
      </c>
      <c r="BJ23" s="10">
        <f t="shared" si="48"/>
        <v>0.5</v>
      </c>
      <c r="BK23" s="10">
        <f t="shared" si="49"/>
        <v>0.5</v>
      </c>
      <c r="BL23" s="10">
        <f t="shared" si="50"/>
        <v>0.5</v>
      </c>
      <c r="BM23" s="10">
        <f t="shared" si="51"/>
        <v>0.5</v>
      </c>
      <c r="BN23" s="10">
        <f t="shared" si="52"/>
        <v>3.5</v>
      </c>
      <c r="BO23" s="1">
        <f t="shared" si="53"/>
        <v>0.5</v>
      </c>
      <c r="BQ23" s="23">
        <f t="shared" si="55"/>
        <v>0.5</v>
      </c>
      <c r="BR23" s="23">
        <f t="shared" si="56"/>
        <v>0.5</v>
      </c>
      <c r="BS23" s="23">
        <f t="shared" si="57"/>
        <v>0.5</v>
      </c>
      <c r="BT23" s="23">
        <f t="shared" si="58"/>
        <v>0.5</v>
      </c>
      <c r="BU23" s="23">
        <f t="shared" si="54"/>
        <v>0.5</v>
      </c>
      <c r="BV23" s="23">
        <f t="shared" si="59"/>
        <v>0.5</v>
      </c>
      <c r="BW23" s="23">
        <f t="shared" si="60"/>
        <v>0.5</v>
      </c>
      <c r="BX23" s="1">
        <f t="shared" si="61"/>
        <v>3.5</v>
      </c>
      <c r="BY23" s="1">
        <f t="shared" si="62"/>
        <v>0.5</v>
      </c>
      <c r="CA23" s="25">
        <f t="shared" si="63"/>
        <v>0.5</v>
      </c>
      <c r="CB23" s="25">
        <f t="shared" si="64"/>
        <v>0.5</v>
      </c>
      <c r="CC23" s="25">
        <f t="shared" si="65"/>
        <v>0.5</v>
      </c>
      <c r="CD23" s="25">
        <f t="shared" si="66"/>
        <v>0.5</v>
      </c>
      <c r="CE23" s="25">
        <f t="shared" si="67"/>
        <v>0.5</v>
      </c>
      <c r="CF23" s="25">
        <f t="shared" si="68"/>
        <v>0.5</v>
      </c>
      <c r="CG23" s="25">
        <f t="shared" si="69"/>
        <v>0.5</v>
      </c>
      <c r="CH23" s="1">
        <f t="shared" si="70"/>
        <v>3.5</v>
      </c>
      <c r="CI23" s="1">
        <f t="shared" si="71"/>
        <v>0.5</v>
      </c>
      <c r="CK23" s="26">
        <f t="shared" si="72"/>
        <v>0.5</v>
      </c>
      <c r="CL23" s="26">
        <f t="shared" si="73"/>
        <v>0.5</v>
      </c>
      <c r="CM23" s="26">
        <f t="shared" si="74"/>
        <v>0.5</v>
      </c>
      <c r="CN23" s="26">
        <f t="shared" si="75"/>
        <v>0.5</v>
      </c>
      <c r="CO23" s="26">
        <f t="shared" si="76"/>
        <v>0.5</v>
      </c>
      <c r="CP23" s="26">
        <f t="shared" si="77"/>
        <v>0.5</v>
      </c>
      <c r="CQ23" s="26">
        <f t="shared" si="78"/>
        <v>0.5</v>
      </c>
      <c r="CR23" s="1">
        <f t="shared" si="79"/>
        <v>3.5</v>
      </c>
      <c r="CS23" s="1">
        <f t="shared" si="80"/>
        <v>0.5</v>
      </c>
      <c r="CU23" s="26">
        <f t="shared" si="81"/>
        <v>0.5</v>
      </c>
      <c r="CV23" s="26">
        <f t="shared" si="82"/>
        <v>0.5</v>
      </c>
      <c r="CW23" s="26">
        <f t="shared" si="83"/>
        <v>0.5</v>
      </c>
      <c r="CX23" s="26">
        <f t="shared" si="84"/>
        <v>0.5</v>
      </c>
      <c r="CY23" s="26">
        <f t="shared" si="85"/>
        <v>0.5</v>
      </c>
      <c r="CZ23" s="26">
        <f t="shared" si="86"/>
        <v>0.5</v>
      </c>
      <c r="DA23" s="26">
        <f t="shared" si="87"/>
        <v>0.5</v>
      </c>
      <c r="DB23" s="1">
        <f t="shared" si="88"/>
        <v>3.5</v>
      </c>
      <c r="DC23" s="1">
        <f t="shared" si="89"/>
        <v>0.5</v>
      </c>
      <c r="DE23" s="30">
        <f t="shared" si="90"/>
        <v>0.5</v>
      </c>
      <c r="DF23" s="30">
        <f t="shared" si="91"/>
        <v>0.5</v>
      </c>
      <c r="DG23" s="30">
        <f t="shared" si="92"/>
        <v>0.5</v>
      </c>
      <c r="DH23" s="30">
        <f t="shared" si="93"/>
        <v>0.5</v>
      </c>
      <c r="DI23" s="30">
        <f t="shared" si="142"/>
        <v>0.5</v>
      </c>
      <c r="DJ23" s="30">
        <f t="shared" si="94"/>
        <v>0.5</v>
      </c>
      <c r="DK23" s="30">
        <f t="shared" si="95"/>
        <v>0.5</v>
      </c>
      <c r="DL23" s="1">
        <f t="shared" si="96"/>
        <v>3.5</v>
      </c>
      <c r="DM23" s="1">
        <f t="shared" si="97"/>
        <v>0.5</v>
      </c>
      <c r="DO23" s="30">
        <f t="shared" si="98"/>
        <v>0.5</v>
      </c>
      <c r="DP23" s="30">
        <f t="shared" si="99"/>
        <v>0.5</v>
      </c>
      <c r="DQ23" s="30">
        <f t="shared" si="100"/>
        <v>0.5</v>
      </c>
      <c r="DR23" s="30">
        <f t="shared" si="101"/>
        <v>0.5</v>
      </c>
      <c r="DS23" s="30">
        <f t="shared" si="102"/>
        <v>0.5</v>
      </c>
      <c r="DT23" s="30">
        <f t="shared" si="103"/>
        <v>0.5</v>
      </c>
      <c r="DU23" s="30">
        <f t="shared" si="104"/>
        <v>0.5</v>
      </c>
      <c r="DV23" s="1">
        <f t="shared" si="105"/>
        <v>3.5</v>
      </c>
      <c r="DW23" s="1">
        <f t="shared" si="106"/>
        <v>0.5</v>
      </c>
      <c r="DY23" s="31">
        <f t="shared" si="107"/>
        <v>0.5</v>
      </c>
      <c r="DZ23" s="31">
        <f t="shared" si="108"/>
        <v>0.5</v>
      </c>
      <c r="EA23" s="31">
        <f t="shared" si="109"/>
        <v>0.5</v>
      </c>
      <c r="EB23" s="31">
        <f t="shared" si="110"/>
        <v>0.5</v>
      </c>
      <c r="EC23" s="31">
        <f t="shared" si="111"/>
        <v>0.5</v>
      </c>
      <c r="ED23" s="31">
        <f t="shared" si="112"/>
        <v>0.5</v>
      </c>
      <c r="EE23" s="31">
        <f t="shared" si="113"/>
        <v>0.5</v>
      </c>
      <c r="EF23" s="1">
        <f t="shared" si="114"/>
        <v>3.5</v>
      </c>
      <c r="EG23" s="1">
        <f t="shared" si="115"/>
        <v>0.5</v>
      </c>
      <c r="EI23" s="31">
        <f t="shared" si="116"/>
        <v>0.5</v>
      </c>
      <c r="EJ23" s="31">
        <f t="shared" si="117"/>
        <v>0.5</v>
      </c>
      <c r="EK23" s="31">
        <f t="shared" si="118"/>
        <v>0.5</v>
      </c>
      <c r="EL23" s="31">
        <f t="shared" si="119"/>
        <v>0.5</v>
      </c>
      <c r="EM23" s="31">
        <f t="shared" si="120"/>
        <v>0.5</v>
      </c>
      <c r="EN23" s="31">
        <f t="shared" si="121"/>
        <v>0.5</v>
      </c>
      <c r="EO23" s="31">
        <f t="shared" si="122"/>
        <v>0.5</v>
      </c>
      <c r="EP23" s="1">
        <f t="shared" si="123"/>
        <v>3.5</v>
      </c>
      <c r="EQ23" s="1">
        <f t="shared" si="124"/>
        <v>0.5</v>
      </c>
      <c r="ES23" s="32">
        <f t="shared" si="143"/>
        <v>0.5</v>
      </c>
      <c r="ET23" s="32">
        <f t="shared" si="144"/>
        <v>0.5</v>
      </c>
      <c r="EU23" s="32">
        <f t="shared" si="145"/>
        <v>0.5</v>
      </c>
      <c r="EV23" s="32">
        <f t="shared" si="146"/>
        <v>0.5</v>
      </c>
      <c r="EW23" s="32">
        <f t="shared" si="147"/>
        <v>0.5</v>
      </c>
      <c r="EX23" s="32">
        <f t="shared" si="125"/>
        <v>0.5</v>
      </c>
      <c r="EY23" s="32">
        <f t="shared" si="126"/>
        <v>0.5</v>
      </c>
      <c r="EZ23" s="1">
        <f t="shared" si="127"/>
        <v>3.5</v>
      </c>
      <c r="FA23" s="1">
        <f t="shared" si="128"/>
        <v>0.5</v>
      </c>
      <c r="FC23" s="33">
        <f t="shared" si="148"/>
        <v>0.5</v>
      </c>
      <c r="FD23" s="33">
        <f t="shared" si="149"/>
        <v>0.5</v>
      </c>
      <c r="FE23" s="33">
        <f t="shared" si="150"/>
        <v>0.5</v>
      </c>
      <c r="FF23" s="33">
        <f t="shared" si="151"/>
        <v>0.5</v>
      </c>
      <c r="FG23" s="33">
        <f t="shared" si="129"/>
        <v>0.5</v>
      </c>
      <c r="FH23" s="33">
        <f t="shared" si="130"/>
        <v>0.5</v>
      </c>
      <c r="FI23" s="33">
        <f t="shared" si="131"/>
        <v>0.5</v>
      </c>
      <c r="FJ23" s="1">
        <f t="shared" si="132"/>
        <v>3.5</v>
      </c>
      <c r="FK23" s="1">
        <f t="shared" si="133"/>
        <v>0.5</v>
      </c>
      <c r="FM23" s="34">
        <f t="shared" si="152"/>
        <v>0.5</v>
      </c>
      <c r="FN23" s="34">
        <f t="shared" si="153"/>
        <v>0.5</v>
      </c>
      <c r="FO23" s="34">
        <f t="shared" si="154"/>
        <v>0.5</v>
      </c>
      <c r="FP23" s="34">
        <f t="shared" si="155"/>
        <v>0.5</v>
      </c>
      <c r="FQ23" s="34">
        <f t="shared" si="156"/>
        <v>0.5</v>
      </c>
      <c r="FR23" s="34">
        <f t="shared" si="134"/>
        <v>0.5</v>
      </c>
      <c r="FS23" s="34">
        <f t="shared" si="135"/>
        <v>0.5</v>
      </c>
      <c r="FT23" s="1">
        <f t="shared" si="136"/>
        <v>3.5</v>
      </c>
      <c r="FU23" s="1">
        <f t="shared" si="137"/>
        <v>0.5</v>
      </c>
      <c r="FW23" s="35">
        <f t="shared" si="157"/>
        <v>0.5</v>
      </c>
      <c r="FX23" s="35">
        <f t="shared" si="158"/>
        <v>0.5</v>
      </c>
      <c r="FY23" s="35">
        <f t="shared" si="159"/>
        <v>0.5</v>
      </c>
      <c r="FZ23" s="35">
        <f t="shared" si="160"/>
        <v>0.5</v>
      </c>
      <c r="GA23" s="35">
        <f t="shared" si="161"/>
        <v>0.5</v>
      </c>
      <c r="GB23" s="35">
        <f t="shared" si="138"/>
        <v>0.5</v>
      </c>
      <c r="GC23" s="35">
        <f t="shared" si="139"/>
        <v>0.5</v>
      </c>
      <c r="GD23" s="1">
        <f t="shared" si="140"/>
        <v>3.5</v>
      </c>
      <c r="GE23" s="1">
        <f t="shared" si="141"/>
        <v>0.5</v>
      </c>
      <c r="GG23" s="36">
        <f t="shared" si="162"/>
        <v>0.5</v>
      </c>
      <c r="GH23" s="36">
        <f t="shared" si="163"/>
        <v>0.5</v>
      </c>
      <c r="GI23" s="36">
        <f t="shared" si="164"/>
        <v>0.5</v>
      </c>
      <c r="GJ23" s="36">
        <f t="shared" si="165"/>
        <v>0.5</v>
      </c>
      <c r="GK23" s="36">
        <f t="shared" si="166"/>
        <v>0.5</v>
      </c>
      <c r="GL23" s="36">
        <f t="shared" si="167"/>
        <v>0.5</v>
      </c>
      <c r="GM23" s="36">
        <f t="shared" si="168"/>
        <v>0.5</v>
      </c>
      <c r="GN23" s="1">
        <f t="shared" si="169"/>
        <v>3.5</v>
      </c>
      <c r="GO23" s="1">
        <f t="shared" si="170"/>
        <v>0.5</v>
      </c>
      <c r="GQ23" s="36">
        <f t="shared" si="171"/>
        <v>0.5</v>
      </c>
      <c r="GR23" s="36">
        <f t="shared" si="172"/>
        <v>0.5</v>
      </c>
      <c r="GS23" s="36">
        <f t="shared" si="173"/>
        <v>0.5</v>
      </c>
      <c r="GT23" s="36">
        <f t="shared" si="174"/>
        <v>0.5</v>
      </c>
      <c r="GU23" s="36">
        <f t="shared" si="175"/>
        <v>0.5</v>
      </c>
      <c r="GV23" s="36">
        <f t="shared" si="176"/>
        <v>0.5</v>
      </c>
      <c r="GW23" s="36">
        <f t="shared" ref="GW23:GW29" si="179">IF($G$20=G23,0.5,IF($G$20&gt;G23,1,0))</f>
        <v>0.5</v>
      </c>
      <c r="GX23" s="1">
        <f t="shared" si="177"/>
        <v>3.5</v>
      </c>
      <c r="GY23" s="1">
        <f t="shared" si="178"/>
        <v>0.5</v>
      </c>
      <c r="HA23" s="36">
        <f t="shared" ref="HA23:HA30" si="180">IF($A$21=A23,0.5,IF($A$21&gt;A23,1,0))</f>
        <v>0.5</v>
      </c>
      <c r="HB23" s="36">
        <f t="shared" ref="HB23:HB30" si="181">IF($B$21=B23,0.5,IF($B$21&gt;B23,1,0))</f>
        <v>0.5</v>
      </c>
      <c r="HC23" s="36">
        <f t="shared" ref="HC23:HC30" si="182">IF($C$21=C23,0.5,IF($C$21&gt;C23,1,0))</f>
        <v>0.5</v>
      </c>
      <c r="HD23" s="36">
        <f t="shared" ref="HD23:HD30" si="183">IF($D$21=D23,0.5,IF($D$21&gt;D23,1,0))</f>
        <v>0.5</v>
      </c>
      <c r="HE23" s="36">
        <f t="shared" ref="HE23:HE30" si="184">IF($E$21=E23,0.5,IF($E$21&gt;E23,1,0))</f>
        <v>0.5</v>
      </c>
      <c r="HF23" s="36">
        <f t="shared" ref="HF23:HF30" si="185">IF($F$21=F23,0.5,IF($F$21&gt;F23,1,0))</f>
        <v>0.5</v>
      </c>
      <c r="HG23" s="36">
        <f t="shared" ref="HG23:HG30" si="186">IF($G$21=G23,0.5,IF($G$21&gt;G23,1,0))</f>
        <v>0.5</v>
      </c>
      <c r="HH23" s="1">
        <f t="shared" ref="HH23:HH30" si="187">SUM(HA23:HG23)</f>
        <v>3.5</v>
      </c>
      <c r="HI23" s="1">
        <f t="shared" ref="HI23:HI30" si="188">IF(HH23=3.5,0.5,IF(HH23&gt;3.5,1,0))</f>
        <v>0.5</v>
      </c>
      <c r="HK23" s="36">
        <f>IF($A$22=A23,0.5,IF($A$22&gt;A23,1,0))</f>
        <v>0.5</v>
      </c>
      <c r="HL23" s="36">
        <f>IF($B$22=B23,0.5,IF($B$22&gt;B23,1,0))</f>
        <v>0.5</v>
      </c>
      <c r="HM23" s="36">
        <f>IF($C$22=C23,0.5,IF($C$22&gt;C23,1,0))</f>
        <v>0.5</v>
      </c>
      <c r="HN23" s="36">
        <f>IF($D$22=D23,0.5,IF($D$22&gt;D23,1,0))</f>
        <v>0.5</v>
      </c>
      <c r="HO23" s="36">
        <f>IF($E$22=E23,0.5,IF($E$22&gt;E23,1,0))</f>
        <v>0.5</v>
      </c>
      <c r="HP23" s="36">
        <f>IF($F$22=F23,0.5,IF($F$22&gt;F23,1,0))</f>
        <v>0.5</v>
      </c>
      <c r="HQ23" s="36">
        <f>IF($G$22=G23,0.5,IF($G$22&gt;G23,1,0))</f>
        <v>0.5</v>
      </c>
      <c r="HR23" s="1">
        <f>SUM(HK23:HQ23)</f>
        <v>3.5</v>
      </c>
      <c r="HS23" s="1">
        <f>IF(HR23=3.5,0.5,IF(HR23&gt;3.5,1,0))</f>
        <v>0.5</v>
      </c>
      <c r="IC23" s="9"/>
    </row>
    <row r="24" spans="1:316" ht="15" customHeight="1">
      <c r="A24" s="1">
        <f>KeyIn!N29</f>
        <v>0</v>
      </c>
      <c r="B24" s="1">
        <f>KeyIn!T29</f>
        <v>0</v>
      </c>
      <c r="C24" s="1">
        <f>KeyIn!Z29</f>
        <v>0</v>
      </c>
      <c r="D24" s="1">
        <v>0</v>
      </c>
      <c r="E24" s="1">
        <v>0</v>
      </c>
      <c r="F24" s="1">
        <v>0</v>
      </c>
      <c r="G24" s="1">
        <v>0</v>
      </c>
      <c r="I24" s="6">
        <f t="shared" si="3"/>
        <v>0.5</v>
      </c>
      <c r="J24" s="6">
        <f t="shared" si="0"/>
        <v>0.5</v>
      </c>
      <c r="K24" s="6">
        <f t="shared" si="4"/>
        <v>0.5</v>
      </c>
      <c r="L24" s="6">
        <f t="shared" si="1"/>
        <v>0.5</v>
      </c>
      <c r="M24" s="6">
        <f t="shared" si="2"/>
        <v>0.5</v>
      </c>
      <c r="N24" s="6">
        <f t="shared" si="5"/>
        <v>0.5</v>
      </c>
      <c r="O24" s="6">
        <f t="shared" si="6"/>
        <v>0.5</v>
      </c>
      <c r="P24" s="1">
        <f t="shared" si="7"/>
        <v>3.5</v>
      </c>
      <c r="Q24" s="1">
        <f t="shared" si="8"/>
        <v>0.5</v>
      </c>
      <c r="S24" s="5">
        <f t="shared" si="10"/>
        <v>0.5</v>
      </c>
      <c r="T24" s="5">
        <f t="shared" si="9"/>
        <v>0.5</v>
      </c>
      <c r="U24" s="5">
        <f t="shared" si="11"/>
        <v>0.5</v>
      </c>
      <c r="V24" s="5">
        <f t="shared" si="12"/>
        <v>0.5</v>
      </c>
      <c r="W24" s="5">
        <f t="shared" si="13"/>
        <v>0.5</v>
      </c>
      <c r="X24" s="5">
        <f t="shared" si="14"/>
        <v>0.5</v>
      </c>
      <c r="Y24" s="5">
        <f t="shared" si="15"/>
        <v>0.5</v>
      </c>
      <c r="Z24" s="1">
        <f t="shared" si="16"/>
        <v>3.5</v>
      </c>
      <c r="AA24" s="1">
        <f t="shared" si="17"/>
        <v>0.5</v>
      </c>
      <c r="AC24" s="7">
        <f t="shared" si="22"/>
        <v>0.5</v>
      </c>
      <c r="AD24" s="7">
        <f t="shared" si="18"/>
        <v>0.5</v>
      </c>
      <c r="AE24" s="7">
        <f t="shared" si="19"/>
        <v>0.5</v>
      </c>
      <c r="AF24" s="7">
        <f t="shared" si="20"/>
        <v>0.5</v>
      </c>
      <c r="AG24" s="7">
        <f t="shared" si="21"/>
        <v>0.5</v>
      </c>
      <c r="AH24" s="7">
        <f t="shared" si="23"/>
        <v>0.5</v>
      </c>
      <c r="AI24" s="7">
        <f t="shared" si="24"/>
        <v>0.5</v>
      </c>
      <c r="AJ24" s="1">
        <f t="shared" si="25"/>
        <v>3.5</v>
      </c>
      <c r="AK24" s="1">
        <f t="shared" si="26"/>
        <v>0.5</v>
      </c>
      <c r="AM24" s="8">
        <f t="shared" si="27"/>
        <v>0.5</v>
      </c>
      <c r="AN24" s="8">
        <f t="shared" si="28"/>
        <v>0.5</v>
      </c>
      <c r="AO24" s="8">
        <f t="shared" si="29"/>
        <v>0.5</v>
      </c>
      <c r="AP24" s="8">
        <f t="shared" si="30"/>
        <v>0.5</v>
      </c>
      <c r="AQ24" s="8">
        <f t="shared" si="31"/>
        <v>0.5</v>
      </c>
      <c r="AR24" s="8">
        <f t="shared" si="32"/>
        <v>0.5</v>
      </c>
      <c r="AS24" s="8">
        <f t="shared" si="33"/>
        <v>0.5</v>
      </c>
      <c r="AT24" s="1">
        <f t="shared" si="34"/>
        <v>3.5</v>
      </c>
      <c r="AU24" s="1">
        <f t="shared" si="35"/>
        <v>0.5</v>
      </c>
      <c r="AW24" s="10">
        <f t="shared" si="36"/>
        <v>0.5</v>
      </c>
      <c r="AX24" s="10">
        <f t="shared" si="37"/>
        <v>0.5</v>
      </c>
      <c r="AY24" s="10">
        <f t="shared" si="38"/>
        <v>0.5</v>
      </c>
      <c r="AZ24" s="10">
        <f t="shared" si="39"/>
        <v>0.5</v>
      </c>
      <c r="BA24" s="10">
        <f t="shared" si="40"/>
        <v>0.5</v>
      </c>
      <c r="BB24" s="10">
        <f t="shared" si="41"/>
        <v>0.5</v>
      </c>
      <c r="BC24" s="10">
        <f t="shared" si="42"/>
        <v>0.5</v>
      </c>
      <c r="BD24" s="1">
        <f t="shared" si="43"/>
        <v>3.5</v>
      </c>
      <c r="BE24" s="1">
        <f t="shared" si="44"/>
        <v>0.5</v>
      </c>
      <c r="BG24" s="10">
        <f t="shared" si="45"/>
        <v>0.5</v>
      </c>
      <c r="BH24" s="10">
        <f t="shared" si="46"/>
        <v>0.5</v>
      </c>
      <c r="BI24" s="10">
        <f t="shared" si="47"/>
        <v>0.5</v>
      </c>
      <c r="BJ24" s="10">
        <f t="shared" si="48"/>
        <v>0.5</v>
      </c>
      <c r="BK24" s="10">
        <f t="shared" si="49"/>
        <v>0.5</v>
      </c>
      <c r="BL24" s="10">
        <f t="shared" si="50"/>
        <v>0.5</v>
      </c>
      <c r="BM24" s="10">
        <f t="shared" si="51"/>
        <v>0.5</v>
      </c>
      <c r="BN24" s="10">
        <f t="shared" si="52"/>
        <v>3.5</v>
      </c>
      <c r="BO24" s="1">
        <f t="shared" si="53"/>
        <v>0.5</v>
      </c>
      <c r="BQ24" s="23">
        <f t="shared" si="55"/>
        <v>0.5</v>
      </c>
      <c r="BR24" s="23">
        <f t="shared" si="56"/>
        <v>0.5</v>
      </c>
      <c r="BS24" s="23">
        <f t="shared" si="57"/>
        <v>0.5</v>
      </c>
      <c r="BT24" s="23">
        <f t="shared" si="58"/>
        <v>0.5</v>
      </c>
      <c r="BU24" s="23">
        <f t="shared" si="54"/>
        <v>0.5</v>
      </c>
      <c r="BV24" s="23">
        <f t="shared" si="59"/>
        <v>0.5</v>
      </c>
      <c r="BW24" s="23">
        <f t="shared" si="60"/>
        <v>0.5</v>
      </c>
      <c r="BX24" s="1">
        <f t="shared" si="61"/>
        <v>3.5</v>
      </c>
      <c r="BY24" s="1">
        <f t="shared" si="62"/>
        <v>0.5</v>
      </c>
      <c r="CA24" s="25">
        <f t="shared" si="63"/>
        <v>0.5</v>
      </c>
      <c r="CB24" s="25">
        <f t="shared" si="64"/>
        <v>0.5</v>
      </c>
      <c r="CC24" s="25">
        <f t="shared" si="65"/>
        <v>0.5</v>
      </c>
      <c r="CD24" s="25">
        <f t="shared" si="66"/>
        <v>0.5</v>
      </c>
      <c r="CE24" s="25">
        <f t="shared" si="67"/>
        <v>0.5</v>
      </c>
      <c r="CF24" s="25">
        <f t="shared" si="68"/>
        <v>0.5</v>
      </c>
      <c r="CG24" s="25">
        <f t="shared" si="69"/>
        <v>0.5</v>
      </c>
      <c r="CH24" s="1">
        <f t="shared" si="70"/>
        <v>3.5</v>
      </c>
      <c r="CI24" s="1">
        <f t="shared" si="71"/>
        <v>0.5</v>
      </c>
      <c r="CK24" s="26">
        <f t="shared" si="72"/>
        <v>0.5</v>
      </c>
      <c r="CL24" s="26">
        <f t="shared" si="73"/>
        <v>0.5</v>
      </c>
      <c r="CM24" s="26">
        <f t="shared" si="74"/>
        <v>0.5</v>
      </c>
      <c r="CN24" s="26">
        <f t="shared" si="75"/>
        <v>0.5</v>
      </c>
      <c r="CO24" s="26">
        <f t="shared" si="76"/>
        <v>0.5</v>
      </c>
      <c r="CP24" s="26">
        <f t="shared" si="77"/>
        <v>0.5</v>
      </c>
      <c r="CQ24" s="26">
        <f t="shared" si="78"/>
        <v>0.5</v>
      </c>
      <c r="CR24" s="1">
        <f t="shared" si="79"/>
        <v>3.5</v>
      </c>
      <c r="CS24" s="1">
        <f t="shared" si="80"/>
        <v>0.5</v>
      </c>
      <c r="CU24" s="26">
        <f t="shared" si="81"/>
        <v>0.5</v>
      </c>
      <c r="CV24" s="26">
        <f t="shared" si="82"/>
        <v>0.5</v>
      </c>
      <c r="CW24" s="26">
        <f t="shared" si="83"/>
        <v>0.5</v>
      </c>
      <c r="CX24" s="26">
        <f t="shared" si="84"/>
        <v>0.5</v>
      </c>
      <c r="CY24" s="26">
        <f t="shared" si="85"/>
        <v>0.5</v>
      </c>
      <c r="CZ24" s="26">
        <f t="shared" si="86"/>
        <v>0.5</v>
      </c>
      <c r="DA24" s="26">
        <f t="shared" si="87"/>
        <v>0.5</v>
      </c>
      <c r="DB24" s="1">
        <f t="shared" si="88"/>
        <v>3.5</v>
      </c>
      <c r="DC24" s="1">
        <f t="shared" si="89"/>
        <v>0.5</v>
      </c>
      <c r="DE24" s="30">
        <f t="shared" si="90"/>
        <v>0.5</v>
      </c>
      <c r="DF24" s="30">
        <f t="shared" si="91"/>
        <v>0.5</v>
      </c>
      <c r="DG24" s="30">
        <f t="shared" si="92"/>
        <v>0.5</v>
      </c>
      <c r="DH24" s="30">
        <f t="shared" si="93"/>
        <v>0.5</v>
      </c>
      <c r="DI24" s="30">
        <f t="shared" si="142"/>
        <v>0.5</v>
      </c>
      <c r="DJ24" s="30">
        <f t="shared" si="94"/>
        <v>0.5</v>
      </c>
      <c r="DK24" s="30">
        <f t="shared" si="95"/>
        <v>0.5</v>
      </c>
      <c r="DL24" s="1">
        <f t="shared" si="96"/>
        <v>3.5</v>
      </c>
      <c r="DM24" s="1">
        <f t="shared" si="97"/>
        <v>0.5</v>
      </c>
      <c r="DO24" s="30">
        <f t="shared" si="98"/>
        <v>0.5</v>
      </c>
      <c r="DP24" s="30">
        <f t="shared" si="99"/>
        <v>0.5</v>
      </c>
      <c r="DQ24" s="30">
        <f t="shared" si="100"/>
        <v>0.5</v>
      </c>
      <c r="DR24" s="30">
        <f t="shared" si="101"/>
        <v>0.5</v>
      </c>
      <c r="DS24" s="30">
        <f t="shared" si="102"/>
        <v>0.5</v>
      </c>
      <c r="DT24" s="30">
        <f t="shared" si="103"/>
        <v>0.5</v>
      </c>
      <c r="DU24" s="30">
        <f t="shared" si="104"/>
        <v>0.5</v>
      </c>
      <c r="DV24" s="1">
        <f t="shared" si="105"/>
        <v>3.5</v>
      </c>
      <c r="DW24" s="1">
        <f t="shared" si="106"/>
        <v>0.5</v>
      </c>
      <c r="DY24" s="31">
        <f t="shared" si="107"/>
        <v>0.5</v>
      </c>
      <c r="DZ24" s="31">
        <f t="shared" si="108"/>
        <v>0.5</v>
      </c>
      <c r="EA24" s="31">
        <f t="shared" si="109"/>
        <v>0.5</v>
      </c>
      <c r="EB24" s="31">
        <f t="shared" si="110"/>
        <v>0.5</v>
      </c>
      <c r="EC24" s="31">
        <f t="shared" si="111"/>
        <v>0.5</v>
      </c>
      <c r="ED24" s="31">
        <f t="shared" si="112"/>
        <v>0.5</v>
      </c>
      <c r="EE24" s="31">
        <f t="shared" si="113"/>
        <v>0.5</v>
      </c>
      <c r="EF24" s="1">
        <f t="shared" si="114"/>
        <v>3.5</v>
      </c>
      <c r="EG24" s="1">
        <f t="shared" si="115"/>
        <v>0.5</v>
      </c>
      <c r="EI24" s="31">
        <f t="shared" si="116"/>
        <v>0.5</v>
      </c>
      <c r="EJ24" s="31">
        <f t="shared" si="117"/>
        <v>0.5</v>
      </c>
      <c r="EK24" s="31">
        <f t="shared" si="118"/>
        <v>0.5</v>
      </c>
      <c r="EL24" s="31">
        <f t="shared" si="119"/>
        <v>0.5</v>
      </c>
      <c r="EM24" s="31">
        <f t="shared" si="120"/>
        <v>0.5</v>
      </c>
      <c r="EN24" s="31">
        <f t="shared" si="121"/>
        <v>0.5</v>
      </c>
      <c r="EO24" s="31">
        <f t="shared" si="122"/>
        <v>0.5</v>
      </c>
      <c r="EP24" s="1">
        <f t="shared" si="123"/>
        <v>3.5</v>
      </c>
      <c r="EQ24" s="1">
        <f t="shared" si="124"/>
        <v>0.5</v>
      </c>
      <c r="ES24" s="32">
        <f t="shared" si="143"/>
        <v>0.5</v>
      </c>
      <c r="ET24" s="32">
        <f t="shared" si="144"/>
        <v>0.5</v>
      </c>
      <c r="EU24" s="32">
        <f t="shared" si="145"/>
        <v>0.5</v>
      </c>
      <c r="EV24" s="32">
        <f t="shared" si="146"/>
        <v>0.5</v>
      </c>
      <c r="EW24" s="32">
        <f t="shared" si="147"/>
        <v>0.5</v>
      </c>
      <c r="EX24" s="32">
        <f t="shared" si="125"/>
        <v>0.5</v>
      </c>
      <c r="EY24" s="32">
        <f t="shared" si="126"/>
        <v>0.5</v>
      </c>
      <c r="EZ24" s="1">
        <f t="shared" si="127"/>
        <v>3.5</v>
      </c>
      <c r="FA24" s="1">
        <f t="shared" si="128"/>
        <v>0.5</v>
      </c>
      <c r="FC24" s="33">
        <f t="shared" si="148"/>
        <v>0.5</v>
      </c>
      <c r="FD24" s="33">
        <f t="shared" si="149"/>
        <v>0.5</v>
      </c>
      <c r="FE24" s="33">
        <f t="shared" si="150"/>
        <v>0.5</v>
      </c>
      <c r="FF24" s="33">
        <f t="shared" si="151"/>
        <v>0.5</v>
      </c>
      <c r="FG24" s="33">
        <f t="shared" si="129"/>
        <v>0.5</v>
      </c>
      <c r="FH24" s="33">
        <f t="shared" si="130"/>
        <v>0.5</v>
      </c>
      <c r="FI24" s="33">
        <f t="shared" si="131"/>
        <v>0.5</v>
      </c>
      <c r="FJ24" s="1">
        <f t="shared" si="132"/>
        <v>3.5</v>
      </c>
      <c r="FK24" s="1">
        <f t="shared" si="133"/>
        <v>0.5</v>
      </c>
      <c r="FM24" s="34">
        <f t="shared" si="152"/>
        <v>0.5</v>
      </c>
      <c r="FN24" s="34">
        <f t="shared" si="153"/>
        <v>0.5</v>
      </c>
      <c r="FO24" s="34">
        <f t="shared" si="154"/>
        <v>0.5</v>
      </c>
      <c r="FP24" s="34">
        <f t="shared" si="155"/>
        <v>0.5</v>
      </c>
      <c r="FQ24" s="34">
        <f t="shared" si="156"/>
        <v>0.5</v>
      </c>
      <c r="FR24" s="34">
        <f t="shared" si="134"/>
        <v>0.5</v>
      </c>
      <c r="FS24" s="34">
        <f t="shared" si="135"/>
        <v>0.5</v>
      </c>
      <c r="FT24" s="1">
        <f t="shared" si="136"/>
        <v>3.5</v>
      </c>
      <c r="FU24" s="1">
        <f t="shared" si="137"/>
        <v>0.5</v>
      </c>
      <c r="FW24" s="35">
        <f t="shared" si="157"/>
        <v>0.5</v>
      </c>
      <c r="FX24" s="35">
        <f t="shared" si="158"/>
        <v>0.5</v>
      </c>
      <c r="FY24" s="35">
        <f t="shared" si="159"/>
        <v>0.5</v>
      </c>
      <c r="FZ24" s="35">
        <f t="shared" si="160"/>
        <v>0.5</v>
      </c>
      <c r="GA24" s="35">
        <f t="shared" si="161"/>
        <v>0.5</v>
      </c>
      <c r="GB24" s="35">
        <f t="shared" si="138"/>
        <v>0.5</v>
      </c>
      <c r="GC24" s="35">
        <f t="shared" si="139"/>
        <v>0.5</v>
      </c>
      <c r="GD24" s="1">
        <f t="shared" si="140"/>
        <v>3.5</v>
      </c>
      <c r="GE24" s="1">
        <f t="shared" si="141"/>
        <v>0.5</v>
      </c>
      <c r="GG24" s="36">
        <f t="shared" si="162"/>
        <v>0.5</v>
      </c>
      <c r="GH24" s="36">
        <f t="shared" si="163"/>
        <v>0.5</v>
      </c>
      <c r="GI24" s="36">
        <f t="shared" si="164"/>
        <v>0.5</v>
      </c>
      <c r="GJ24" s="36">
        <f t="shared" si="165"/>
        <v>0.5</v>
      </c>
      <c r="GK24" s="36">
        <f t="shared" si="166"/>
        <v>0.5</v>
      </c>
      <c r="GL24" s="36">
        <f t="shared" si="167"/>
        <v>0.5</v>
      </c>
      <c r="GM24" s="36">
        <f t="shared" si="168"/>
        <v>0.5</v>
      </c>
      <c r="GN24" s="1">
        <f t="shared" si="169"/>
        <v>3.5</v>
      </c>
      <c r="GO24" s="1">
        <f t="shared" si="170"/>
        <v>0.5</v>
      </c>
      <c r="GQ24" s="36">
        <f t="shared" si="171"/>
        <v>0.5</v>
      </c>
      <c r="GR24" s="36">
        <f t="shared" si="172"/>
        <v>0.5</v>
      </c>
      <c r="GS24" s="36">
        <f t="shared" si="173"/>
        <v>0.5</v>
      </c>
      <c r="GT24" s="36">
        <f t="shared" si="174"/>
        <v>0.5</v>
      </c>
      <c r="GU24" s="36">
        <f t="shared" si="175"/>
        <v>0.5</v>
      </c>
      <c r="GV24" s="36">
        <f t="shared" si="176"/>
        <v>0.5</v>
      </c>
      <c r="GW24" s="36">
        <f t="shared" si="179"/>
        <v>0.5</v>
      </c>
      <c r="GX24" s="1">
        <f t="shared" si="177"/>
        <v>3.5</v>
      </c>
      <c r="GY24" s="1">
        <f t="shared" si="178"/>
        <v>0.5</v>
      </c>
      <c r="HA24" s="36">
        <f t="shared" si="180"/>
        <v>0.5</v>
      </c>
      <c r="HB24" s="36">
        <f t="shared" si="181"/>
        <v>0.5</v>
      </c>
      <c r="HC24" s="36">
        <f t="shared" si="182"/>
        <v>0.5</v>
      </c>
      <c r="HD24" s="36">
        <f t="shared" si="183"/>
        <v>0.5</v>
      </c>
      <c r="HE24" s="36">
        <f t="shared" si="184"/>
        <v>0.5</v>
      </c>
      <c r="HF24" s="36">
        <f t="shared" si="185"/>
        <v>0.5</v>
      </c>
      <c r="HG24" s="36">
        <f t="shared" si="186"/>
        <v>0.5</v>
      </c>
      <c r="HH24" s="1">
        <f t="shared" si="187"/>
        <v>3.5</v>
      </c>
      <c r="HI24" s="1">
        <f t="shared" si="188"/>
        <v>0.5</v>
      </c>
      <c r="HK24" s="36">
        <f t="shared" ref="HK24:HK30" si="189">IF($A$22=A24,0.5,IF($A$22&gt;A24,1,0))</f>
        <v>0.5</v>
      </c>
      <c r="HL24" s="36">
        <f t="shared" ref="HL24:HL30" si="190">IF($B$22=B24,0.5,IF($B$22&gt;B24,1,0))</f>
        <v>0.5</v>
      </c>
      <c r="HM24" s="36">
        <f t="shared" ref="HM24:HM30" si="191">IF($C$22=C24,0.5,IF($C$22&gt;C24,1,0))</f>
        <v>0.5</v>
      </c>
      <c r="HN24" s="36">
        <f t="shared" ref="HN24:HN30" si="192">IF($D$22=D24,0.5,IF($D$22&gt;D24,1,0))</f>
        <v>0.5</v>
      </c>
      <c r="HO24" s="36">
        <f t="shared" ref="HO24:HO30" si="193">IF($E$22=E24,0.5,IF($E$22&gt;E24,1,0))</f>
        <v>0.5</v>
      </c>
      <c r="HP24" s="36">
        <f t="shared" ref="HP24:HP30" si="194">IF($F$22=F24,0.5,IF($F$22&gt;F24,1,0))</f>
        <v>0.5</v>
      </c>
      <c r="HQ24" s="36">
        <f t="shared" ref="HQ24:HQ30" si="195">IF($G$22=G24,0.5,IF($G$22&gt;G24,1,0))</f>
        <v>0.5</v>
      </c>
      <c r="HR24" s="1">
        <f t="shared" ref="HR24:HR30" si="196">SUM(HK24:HQ24)</f>
        <v>3.5</v>
      </c>
      <c r="HS24" s="1">
        <f t="shared" ref="HS24:HS30" si="197">IF(HR24=3.5,0.5,IF(HR24&gt;3.5,1,0))</f>
        <v>0.5</v>
      </c>
      <c r="HU24" s="36">
        <f>IF($A$23=A24,0.5,IF($A$23&gt;A24,1,0))</f>
        <v>0.5</v>
      </c>
      <c r="HV24" s="36">
        <f>IF($B$23=B24,0.5,IF($B$23&gt;B24,1,0))</f>
        <v>0.5</v>
      </c>
      <c r="HW24" s="36">
        <f>IF($C$23=C24,0.5,IF($C$23&gt;C24,1,0))</f>
        <v>0.5</v>
      </c>
      <c r="HX24" s="36">
        <f>IF($D$23=D24,0.5,IF($D$23&gt;D24,1,0))</f>
        <v>0.5</v>
      </c>
      <c r="HY24" s="36">
        <f>IF($E$23=E24,0.5,IF($E$23&gt;E24,1,0))</f>
        <v>0.5</v>
      </c>
      <c r="HZ24" s="36">
        <f>IF($F$23=F24,0.5,IF($F$23&gt;F24,1,0))</f>
        <v>0.5</v>
      </c>
      <c r="IA24" s="36">
        <f>IF($G$23=G24,0.5,IF($G$23&gt;G24,1,0))</f>
        <v>0.5</v>
      </c>
      <c r="IB24" s="1">
        <f>SUM(HU24:IA24)</f>
        <v>3.5</v>
      </c>
      <c r="IC24" s="1">
        <f>IF(IB24=3.5,0.5,IF(IB24&gt;3.5,1,0))</f>
        <v>0.5</v>
      </c>
      <c r="IM24" s="6"/>
    </row>
    <row r="25" spans="1:316" ht="15" customHeight="1">
      <c r="A25" s="1">
        <f>KeyIn!N30</f>
        <v>0</v>
      </c>
      <c r="B25" s="1">
        <f>KeyIn!T30</f>
        <v>0</v>
      </c>
      <c r="C25" s="1">
        <f>KeyIn!Z30</f>
        <v>0</v>
      </c>
      <c r="D25" s="1">
        <v>0</v>
      </c>
      <c r="E25" s="1">
        <v>0</v>
      </c>
      <c r="F25" s="1">
        <v>0</v>
      </c>
      <c r="G25" s="1">
        <v>0</v>
      </c>
      <c r="I25" s="6">
        <f t="shared" si="3"/>
        <v>0.5</v>
      </c>
      <c r="J25" s="6">
        <f t="shared" si="0"/>
        <v>0.5</v>
      </c>
      <c r="K25" s="6">
        <f t="shared" si="4"/>
        <v>0.5</v>
      </c>
      <c r="L25" s="6">
        <f t="shared" si="1"/>
        <v>0.5</v>
      </c>
      <c r="M25" s="6">
        <f t="shared" si="2"/>
        <v>0.5</v>
      </c>
      <c r="N25" s="6">
        <f t="shared" si="5"/>
        <v>0.5</v>
      </c>
      <c r="O25" s="6">
        <f t="shared" si="6"/>
        <v>0.5</v>
      </c>
      <c r="P25" s="1">
        <f t="shared" si="7"/>
        <v>3.5</v>
      </c>
      <c r="Q25" s="1">
        <f t="shared" si="8"/>
        <v>0.5</v>
      </c>
      <c r="S25" s="5">
        <f t="shared" si="10"/>
        <v>0.5</v>
      </c>
      <c r="T25" s="5">
        <f t="shared" si="9"/>
        <v>0.5</v>
      </c>
      <c r="U25" s="5">
        <f t="shared" si="11"/>
        <v>0.5</v>
      </c>
      <c r="V25" s="5">
        <f t="shared" si="12"/>
        <v>0.5</v>
      </c>
      <c r="W25" s="5">
        <f t="shared" si="13"/>
        <v>0.5</v>
      </c>
      <c r="X25" s="5">
        <f t="shared" si="14"/>
        <v>0.5</v>
      </c>
      <c r="Y25" s="5">
        <f t="shared" si="15"/>
        <v>0.5</v>
      </c>
      <c r="Z25" s="1">
        <f t="shared" si="16"/>
        <v>3.5</v>
      </c>
      <c r="AA25" s="1">
        <f t="shared" si="17"/>
        <v>0.5</v>
      </c>
      <c r="AC25" s="7">
        <f t="shared" si="22"/>
        <v>0.5</v>
      </c>
      <c r="AD25" s="7">
        <f t="shared" si="18"/>
        <v>0.5</v>
      </c>
      <c r="AE25" s="7">
        <f t="shared" si="19"/>
        <v>0.5</v>
      </c>
      <c r="AF25" s="7">
        <f t="shared" si="20"/>
        <v>0.5</v>
      </c>
      <c r="AG25" s="7">
        <f t="shared" si="21"/>
        <v>0.5</v>
      </c>
      <c r="AH25" s="7">
        <f t="shared" si="23"/>
        <v>0.5</v>
      </c>
      <c r="AI25" s="7">
        <f t="shared" si="24"/>
        <v>0.5</v>
      </c>
      <c r="AJ25" s="1">
        <f t="shared" si="25"/>
        <v>3.5</v>
      </c>
      <c r="AK25" s="1">
        <f t="shared" si="26"/>
        <v>0.5</v>
      </c>
      <c r="AM25" s="8">
        <f t="shared" si="27"/>
        <v>0.5</v>
      </c>
      <c r="AN25" s="8">
        <f t="shared" si="28"/>
        <v>0.5</v>
      </c>
      <c r="AO25" s="8">
        <f t="shared" si="29"/>
        <v>0.5</v>
      </c>
      <c r="AP25" s="8">
        <f t="shared" si="30"/>
        <v>0.5</v>
      </c>
      <c r="AQ25" s="8">
        <f t="shared" si="31"/>
        <v>0.5</v>
      </c>
      <c r="AR25" s="8">
        <f t="shared" si="32"/>
        <v>0.5</v>
      </c>
      <c r="AS25" s="8">
        <f t="shared" si="33"/>
        <v>0.5</v>
      </c>
      <c r="AT25" s="1">
        <f t="shared" si="34"/>
        <v>3.5</v>
      </c>
      <c r="AU25" s="1">
        <f t="shared" si="35"/>
        <v>0.5</v>
      </c>
      <c r="AW25" s="10">
        <f t="shared" si="36"/>
        <v>0.5</v>
      </c>
      <c r="AX25" s="10">
        <f t="shared" si="37"/>
        <v>0.5</v>
      </c>
      <c r="AY25" s="10">
        <f t="shared" si="38"/>
        <v>0.5</v>
      </c>
      <c r="AZ25" s="10">
        <f t="shared" si="39"/>
        <v>0.5</v>
      </c>
      <c r="BA25" s="10">
        <f t="shared" si="40"/>
        <v>0.5</v>
      </c>
      <c r="BB25" s="10">
        <f t="shared" si="41"/>
        <v>0.5</v>
      </c>
      <c r="BC25" s="10">
        <f t="shared" si="42"/>
        <v>0.5</v>
      </c>
      <c r="BD25" s="1">
        <f t="shared" si="43"/>
        <v>3.5</v>
      </c>
      <c r="BE25" s="1">
        <f t="shared" si="44"/>
        <v>0.5</v>
      </c>
      <c r="BG25" s="10">
        <f t="shared" si="45"/>
        <v>0.5</v>
      </c>
      <c r="BH25" s="10">
        <f t="shared" si="46"/>
        <v>0.5</v>
      </c>
      <c r="BI25" s="10">
        <f t="shared" si="47"/>
        <v>0.5</v>
      </c>
      <c r="BJ25" s="10">
        <f t="shared" si="48"/>
        <v>0.5</v>
      </c>
      <c r="BK25" s="10">
        <f t="shared" si="49"/>
        <v>0.5</v>
      </c>
      <c r="BL25" s="10">
        <f t="shared" si="50"/>
        <v>0.5</v>
      </c>
      <c r="BM25" s="10">
        <f t="shared" si="51"/>
        <v>0.5</v>
      </c>
      <c r="BN25" s="10">
        <f t="shared" si="52"/>
        <v>3.5</v>
      </c>
      <c r="BO25" s="1">
        <f t="shared" si="53"/>
        <v>0.5</v>
      </c>
      <c r="BQ25" s="23">
        <f t="shared" si="55"/>
        <v>0.5</v>
      </c>
      <c r="BR25" s="23">
        <f t="shared" si="56"/>
        <v>0.5</v>
      </c>
      <c r="BS25" s="23">
        <f t="shared" si="57"/>
        <v>0.5</v>
      </c>
      <c r="BT25" s="23">
        <f t="shared" si="58"/>
        <v>0.5</v>
      </c>
      <c r="BU25" s="23">
        <f t="shared" si="54"/>
        <v>0.5</v>
      </c>
      <c r="BV25" s="23">
        <f t="shared" si="59"/>
        <v>0.5</v>
      </c>
      <c r="BW25" s="23">
        <f t="shared" si="60"/>
        <v>0.5</v>
      </c>
      <c r="BX25" s="1">
        <f t="shared" si="61"/>
        <v>3.5</v>
      </c>
      <c r="BY25" s="1">
        <f t="shared" si="62"/>
        <v>0.5</v>
      </c>
      <c r="CA25" s="25">
        <f t="shared" si="63"/>
        <v>0.5</v>
      </c>
      <c r="CB25" s="25">
        <f t="shared" si="64"/>
        <v>0.5</v>
      </c>
      <c r="CC25" s="25">
        <f t="shared" si="65"/>
        <v>0.5</v>
      </c>
      <c r="CD25" s="25">
        <f t="shared" si="66"/>
        <v>0.5</v>
      </c>
      <c r="CE25" s="25">
        <f t="shared" si="67"/>
        <v>0.5</v>
      </c>
      <c r="CF25" s="25">
        <f t="shared" si="68"/>
        <v>0.5</v>
      </c>
      <c r="CG25" s="25">
        <f t="shared" si="69"/>
        <v>0.5</v>
      </c>
      <c r="CH25" s="1">
        <f t="shared" si="70"/>
        <v>3.5</v>
      </c>
      <c r="CI25" s="1">
        <f t="shared" si="71"/>
        <v>0.5</v>
      </c>
      <c r="CK25" s="26">
        <f t="shared" si="72"/>
        <v>0.5</v>
      </c>
      <c r="CL25" s="26">
        <f t="shared" si="73"/>
        <v>0.5</v>
      </c>
      <c r="CM25" s="26">
        <f t="shared" si="74"/>
        <v>0.5</v>
      </c>
      <c r="CN25" s="26">
        <f t="shared" si="75"/>
        <v>0.5</v>
      </c>
      <c r="CO25" s="26">
        <f t="shared" si="76"/>
        <v>0.5</v>
      </c>
      <c r="CP25" s="26">
        <f t="shared" si="77"/>
        <v>0.5</v>
      </c>
      <c r="CQ25" s="26">
        <f t="shared" si="78"/>
        <v>0.5</v>
      </c>
      <c r="CR25" s="1">
        <f t="shared" si="79"/>
        <v>3.5</v>
      </c>
      <c r="CS25" s="1">
        <f t="shared" si="80"/>
        <v>0.5</v>
      </c>
      <c r="CU25" s="26">
        <f t="shared" si="81"/>
        <v>0.5</v>
      </c>
      <c r="CV25" s="26">
        <f t="shared" si="82"/>
        <v>0.5</v>
      </c>
      <c r="CW25" s="26">
        <f t="shared" si="83"/>
        <v>0.5</v>
      </c>
      <c r="CX25" s="26">
        <f t="shared" si="84"/>
        <v>0.5</v>
      </c>
      <c r="CY25" s="26">
        <f t="shared" si="85"/>
        <v>0.5</v>
      </c>
      <c r="CZ25" s="26">
        <f t="shared" si="86"/>
        <v>0.5</v>
      </c>
      <c r="DA25" s="26">
        <f t="shared" si="87"/>
        <v>0.5</v>
      </c>
      <c r="DB25" s="1">
        <f t="shared" si="88"/>
        <v>3.5</v>
      </c>
      <c r="DC25" s="1">
        <f t="shared" si="89"/>
        <v>0.5</v>
      </c>
      <c r="DE25" s="30">
        <f t="shared" si="90"/>
        <v>0.5</v>
      </c>
      <c r="DF25" s="30">
        <f t="shared" si="91"/>
        <v>0.5</v>
      </c>
      <c r="DG25" s="30">
        <f t="shared" si="92"/>
        <v>0.5</v>
      </c>
      <c r="DH25" s="30">
        <f t="shared" si="93"/>
        <v>0.5</v>
      </c>
      <c r="DI25" s="30">
        <f t="shared" si="142"/>
        <v>0.5</v>
      </c>
      <c r="DJ25" s="30">
        <f t="shared" si="94"/>
        <v>0.5</v>
      </c>
      <c r="DK25" s="30">
        <f t="shared" si="95"/>
        <v>0.5</v>
      </c>
      <c r="DL25" s="1">
        <f t="shared" si="96"/>
        <v>3.5</v>
      </c>
      <c r="DM25" s="1">
        <f t="shared" si="97"/>
        <v>0.5</v>
      </c>
      <c r="DO25" s="30">
        <f t="shared" si="98"/>
        <v>0.5</v>
      </c>
      <c r="DP25" s="30">
        <f t="shared" si="99"/>
        <v>0.5</v>
      </c>
      <c r="DQ25" s="30">
        <f t="shared" si="100"/>
        <v>0.5</v>
      </c>
      <c r="DR25" s="30">
        <f t="shared" si="101"/>
        <v>0.5</v>
      </c>
      <c r="DS25" s="30">
        <f t="shared" si="102"/>
        <v>0.5</v>
      </c>
      <c r="DT25" s="30">
        <f t="shared" si="103"/>
        <v>0.5</v>
      </c>
      <c r="DU25" s="30">
        <f t="shared" si="104"/>
        <v>0.5</v>
      </c>
      <c r="DV25" s="1">
        <f t="shared" si="105"/>
        <v>3.5</v>
      </c>
      <c r="DW25" s="1">
        <f t="shared" si="106"/>
        <v>0.5</v>
      </c>
      <c r="DY25" s="31">
        <f t="shared" si="107"/>
        <v>0.5</v>
      </c>
      <c r="DZ25" s="31">
        <f t="shared" si="108"/>
        <v>0.5</v>
      </c>
      <c r="EA25" s="31">
        <f t="shared" si="109"/>
        <v>0.5</v>
      </c>
      <c r="EB25" s="31">
        <f t="shared" si="110"/>
        <v>0.5</v>
      </c>
      <c r="EC25" s="31">
        <f t="shared" si="111"/>
        <v>0.5</v>
      </c>
      <c r="ED25" s="31">
        <f t="shared" si="112"/>
        <v>0.5</v>
      </c>
      <c r="EE25" s="31">
        <f t="shared" si="113"/>
        <v>0.5</v>
      </c>
      <c r="EF25" s="1">
        <f t="shared" si="114"/>
        <v>3.5</v>
      </c>
      <c r="EG25" s="1">
        <f t="shared" si="115"/>
        <v>0.5</v>
      </c>
      <c r="EI25" s="31">
        <f t="shared" si="116"/>
        <v>0.5</v>
      </c>
      <c r="EJ25" s="31">
        <f t="shared" si="117"/>
        <v>0.5</v>
      </c>
      <c r="EK25" s="31">
        <f t="shared" si="118"/>
        <v>0.5</v>
      </c>
      <c r="EL25" s="31">
        <f t="shared" si="119"/>
        <v>0.5</v>
      </c>
      <c r="EM25" s="31">
        <f t="shared" si="120"/>
        <v>0.5</v>
      </c>
      <c r="EN25" s="31">
        <f t="shared" si="121"/>
        <v>0.5</v>
      </c>
      <c r="EO25" s="31">
        <f t="shared" si="122"/>
        <v>0.5</v>
      </c>
      <c r="EP25" s="1">
        <f t="shared" si="123"/>
        <v>3.5</v>
      </c>
      <c r="EQ25" s="1">
        <f t="shared" si="124"/>
        <v>0.5</v>
      </c>
      <c r="ES25" s="32">
        <f t="shared" si="143"/>
        <v>0.5</v>
      </c>
      <c r="ET25" s="32">
        <f t="shared" si="144"/>
        <v>0.5</v>
      </c>
      <c r="EU25" s="32">
        <f t="shared" si="145"/>
        <v>0.5</v>
      </c>
      <c r="EV25" s="32">
        <f t="shared" si="146"/>
        <v>0.5</v>
      </c>
      <c r="EW25" s="32">
        <f t="shared" si="147"/>
        <v>0.5</v>
      </c>
      <c r="EX25" s="32">
        <f t="shared" si="125"/>
        <v>0.5</v>
      </c>
      <c r="EY25" s="32">
        <f t="shared" si="126"/>
        <v>0.5</v>
      </c>
      <c r="EZ25" s="1">
        <f t="shared" si="127"/>
        <v>3.5</v>
      </c>
      <c r="FA25" s="1">
        <f t="shared" si="128"/>
        <v>0.5</v>
      </c>
      <c r="FC25" s="33">
        <f t="shared" si="148"/>
        <v>0.5</v>
      </c>
      <c r="FD25" s="33">
        <f t="shared" si="149"/>
        <v>0.5</v>
      </c>
      <c r="FE25" s="33">
        <f t="shared" si="150"/>
        <v>0.5</v>
      </c>
      <c r="FF25" s="33">
        <f t="shared" si="151"/>
        <v>0.5</v>
      </c>
      <c r="FG25" s="33">
        <f t="shared" si="129"/>
        <v>0.5</v>
      </c>
      <c r="FH25" s="33">
        <f t="shared" si="130"/>
        <v>0.5</v>
      </c>
      <c r="FI25" s="33">
        <f t="shared" si="131"/>
        <v>0.5</v>
      </c>
      <c r="FJ25" s="1">
        <f t="shared" si="132"/>
        <v>3.5</v>
      </c>
      <c r="FK25" s="1">
        <f t="shared" si="133"/>
        <v>0.5</v>
      </c>
      <c r="FM25" s="34">
        <f t="shared" si="152"/>
        <v>0.5</v>
      </c>
      <c r="FN25" s="34">
        <f t="shared" si="153"/>
        <v>0.5</v>
      </c>
      <c r="FO25" s="34">
        <f t="shared" si="154"/>
        <v>0.5</v>
      </c>
      <c r="FP25" s="34">
        <f t="shared" si="155"/>
        <v>0.5</v>
      </c>
      <c r="FQ25" s="34">
        <f t="shared" si="156"/>
        <v>0.5</v>
      </c>
      <c r="FR25" s="34">
        <f t="shared" si="134"/>
        <v>0.5</v>
      </c>
      <c r="FS25" s="34">
        <f t="shared" si="135"/>
        <v>0.5</v>
      </c>
      <c r="FT25" s="1">
        <f t="shared" si="136"/>
        <v>3.5</v>
      </c>
      <c r="FU25" s="1">
        <f t="shared" si="137"/>
        <v>0.5</v>
      </c>
      <c r="FW25" s="35">
        <f t="shared" si="157"/>
        <v>0.5</v>
      </c>
      <c r="FX25" s="35">
        <f t="shared" si="158"/>
        <v>0.5</v>
      </c>
      <c r="FY25" s="35">
        <f t="shared" si="159"/>
        <v>0.5</v>
      </c>
      <c r="FZ25" s="35">
        <f t="shared" si="160"/>
        <v>0.5</v>
      </c>
      <c r="GA25" s="35">
        <f t="shared" si="161"/>
        <v>0.5</v>
      </c>
      <c r="GB25" s="35">
        <f t="shared" si="138"/>
        <v>0.5</v>
      </c>
      <c r="GC25" s="35">
        <f t="shared" si="139"/>
        <v>0.5</v>
      </c>
      <c r="GD25" s="1">
        <f t="shared" si="140"/>
        <v>3.5</v>
      </c>
      <c r="GE25" s="1">
        <f t="shared" si="141"/>
        <v>0.5</v>
      </c>
      <c r="GG25" s="36">
        <f t="shared" si="162"/>
        <v>0.5</v>
      </c>
      <c r="GH25" s="36">
        <f t="shared" si="163"/>
        <v>0.5</v>
      </c>
      <c r="GI25" s="36">
        <f t="shared" si="164"/>
        <v>0.5</v>
      </c>
      <c r="GJ25" s="36">
        <f t="shared" si="165"/>
        <v>0.5</v>
      </c>
      <c r="GK25" s="36">
        <f t="shared" si="166"/>
        <v>0.5</v>
      </c>
      <c r="GL25" s="36">
        <f t="shared" si="167"/>
        <v>0.5</v>
      </c>
      <c r="GM25" s="36">
        <f t="shared" si="168"/>
        <v>0.5</v>
      </c>
      <c r="GN25" s="1">
        <f t="shared" si="169"/>
        <v>3.5</v>
      </c>
      <c r="GO25" s="1">
        <f t="shared" si="170"/>
        <v>0.5</v>
      </c>
      <c r="GQ25" s="36">
        <f t="shared" si="171"/>
        <v>0.5</v>
      </c>
      <c r="GR25" s="36">
        <f t="shared" si="172"/>
        <v>0.5</v>
      </c>
      <c r="GS25" s="36">
        <f t="shared" si="173"/>
        <v>0.5</v>
      </c>
      <c r="GT25" s="36">
        <f t="shared" si="174"/>
        <v>0.5</v>
      </c>
      <c r="GU25" s="36">
        <f t="shared" si="175"/>
        <v>0.5</v>
      </c>
      <c r="GV25" s="36">
        <f t="shared" si="176"/>
        <v>0.5</v>
      </c>
      <c r="GW25" s="36">
        <f t="shared" si="179"/>
        <v>0.5</v>
      </c>
      <c r="GX25" s="1">
        <f t="shared" si="177"/>
        <v>3.5</v>
      </c>
      <c r="GY25" s="1">
        <f t="shared" si="178"/>
        <v>0.5</v>
      </c>
      <c r="HA25" s="36">
        <f t="shared" si="180"/>
        <v>0.5</v>
      </c>
      <c r="HB25" s="36">
        <f t="shared" si="181"/>
        <v>0.5</v>
      </c>
      <c r="HC25" s="36">
        <f t="shared" si="182"/>
        <v>0.5</v>
      </c>
      <c r="HD25" s="36">
        <f t="shared" si="183"/>
        <v>0.5</v>
      </c>
      <c r="HE25" s="36">
        <f t="shared" si="184"/>
        <v>0.5</v>
      </c>
      <c r="HF25" s="36">
        <f t="shared" si="185"/>
        <v>0.5</v>
      </c>
      <c r="HG25" s="36">
        <f t="shared" si="186"/>
        <v>0.5</v>
      </c>
      <c r="HH25" s="1">
        <f t="shared" si="187"/>
        <v>3.5</v>
      </c>
      <c r="HI25" s="1">
        <f t="shared" si="188"/>
        <v>0.5</v>
      </c>
      <c r="HK25" s="36">
        <f t="shared" si="189"/>
        <v>0.5</v>
      </c>
      <c r="HL25" s="36">
        <f t="shared" si="190"/>
        <v>0.5</v>
      </c>
      <c r="HM25" s="36">
        <f t="shared" si="191"/>
        <v>0.5</v>
      </c>
      <c r="HN25" s="36">
        <f t="shared" si="192"/>
        <v>0.5</v>
      </c>
      <c r="HO25" s="36">
        <f t="shared" si="193"/>
        <v>0.5</v>
      </c>
      <c r="HP25" s="36">
        <f t="shared" si="194"/>
        <v>0.5</v>
      </c>
      <c r="HQ25" s="36">
        <f t="shared" si="195"/>
        <v>0.5</v>
      </c>
      <c r="HR25" s="1">
        <f t="shared" si="196"/>
        <v>3.5</v>
      </c>
      <c r="HS25" s="1">
        <f t="shared" si="197"/>
        <v>0.5</v>
      </c>
      <c r="HU25" s="36">
        <f t="shared" ref="HU25:HU30" si="198">IF($A$23=A25,0.5,IF($A$23&gt;A25,1,0))</f>
        <v>0.5</v>
      </c>
      <c r="HV25" s="36">
        <f t="shared" ref="HV25:HV30" si="199">IF($B$23=B25,0.5,IF($B$23&gt;B25,1,0))</f>
        <v>0.5</v>
      </c>
      <c r="HW25" s="36">
        <f t="shared" ref="HW25:HW30" si="200">IF($C$23=C25,0.5,IF($C$23&gt;C25,1,0))</f>
        <v>0.5</v>
      </c>
      <c r="HX25" s="36">
        <f t="shared" ref="HX25:HX30" si="201">IF($D$23=D25,0.5,IF($D$23&gt;D25,1,0))</f>
        <v>0.5</v>
      </c>
      <c r="HY25" s="36">
        <f t="shared" ref="HY25:HY30" si="202">IF($E$23=E25,0.5,IF($E$23&gt;E25,1,0))</f>
        <v>0.5</v>
      </c>
      <c r="HZ25" s="36">
        <f t="shared" ref="HZ25:HZ30" si="203">IF($F$23=F25,0.5,IF($F$23&gt;F25,1,0))</f>
        <v>0.5</v>
      </c>
      <c r="IA25" s="36">
        <f t="shared" ref="IA25:IA30" si="204">IF($G$23=G25,0.5,IF($G$23&gt;G25,1,0))</f>
        <v>0.5</v>
      </c>
      <c r="IB25" s="1">
        <f t="shared" ref="IB25:IB30" si="205">SUM(HU25:IA25)</f>
        <v>3.5</v>
      </c>
      <c r="IC25" s="1">
        <f t="shared" ref="IC25:IC30" si="206">IF(IB25=3.5,0.5,IF(IB25&gt;3.5,1,0))</f>
        <v>0.5</v>
      </c>
      <c r="IE25" s="36">
        <f t="shared" ref="IE25:IE30" si="207">IF($A$24=A25,0.5,IF($A$24&gt;A25,1,0))</f>
        <v>0.5</v>
      </c>
      <c r="IF25" s="36">
        <f t="shared" ref="IF25:IF30" si="208">IF($B$24=B25,0.5,IF($B$24&gt;B25,1,0))</f>
        <v>0.5</v>
      </c>
      <c r="IG25" s="36">
        <f t="shared" ref="IG25:IG30" si="209">IF($C$24=C25,0.5,IF($C$24&gt;C25,1,0))</f>
        <v>0.5</v>
      </c>
      <c r="IH25" s="36">
        <f t="shared" ref="IH25:IH30" si="210">IF($D$24=D25,0.5,IF($D$24&gt;D25,1,0))</f>
        <v>0.5</v>
      </c>
      <c r="II25" s="36">
        <f t="shared" ref="II25:II30" si="211">IF($E$24=E25,0.5,IF($E$24&gt;E25,1,0))</f>
        <v>0.5</v>
      </c>
      <c r="IJ25" s="36">
        <f t="shared" ref="IJ25:IJ30" si="212">IF($F$24=F25,0.5,IF($F$24&gt;F25,1,0))</f>
        <v>0.5</v>
      </c>
      <c r="IK25" s="36">
        <f t="shared" ref="IK25:IK30" si="213">IF($G$24=G25,0.5,IF($G$24&gt;G25,1,0))</f>
        <v>0.5</v>
      </c>
      <c r="IL25" s="1">
        <f t="shared" ref="IL25:IL30" si="214">SUM(IE25:IK25)</f>
        <v>3.5</v>
      </c>
      <c r="IM25" s="1">
        <f t="shared" ref="IM25:IM30" si="215">IF(IL25=3.5,0.5,IF(IL25&gt;3.5,1,0))</f>
        <v>0.5</v>
      </c>
    </row>
    <row r="26" spans="1:316" ht="15" customHeight="1">
      <c r="A26" s="1">
        <f>KeyIn!N31</f>
        <v>0</v>
      </c>
      <c r="B26" s="1">
        <f>KeyIn!T31</f>
        <v>0</v>
      </c>
      <c r="C26" s="1">
        <f>KeyIn!Z31</f>
        <v>0</v>
      </c>
      <c r="D26" s="1">
        <v>0</v>
      </c>
      <c r="E26" s="1">
        <v>0</v>
      </c>
      <c r="F26" s="1">
        <v>0</v>
      </c>
      <c r="G26" s="1">
        <v>0</v>
      </c>
      <c r="I26" s="6">
        <f>IF($A$1=A26,0.5,IF($A$1&gt;A26,1,0))</f>
        <v>0.5</v>
      </c>
      <c r="J26" s="6">
        <f t="shared" si="0"/>
        <v>0.5</v>
      </c>
      <c r="K26" s="6">
        <f t="shared" si="4"/>
        <v>0.5</v>
      </c>
      <c r="L26" s="6">
        <f t="shared" si="1"/>
        <v>0.5</v>
      </c>
      <c r="M26" s="6">
        <f t="shared" si="2"/>
        <v>0.5</v>
      </c>
      <c r="N26" s="6">
        <f t="shared" si="5"/>
        <v>0.5</v>
      </c>
      <c r="O26" s="6">
        <f t="shared" si="6"/>
        <v>0.5</v>
      </c>
      <c r="P26" s="1">
        <f t="shared" si="7"/>
        <v>3.5</v>
      </c>
      <c r="Q26" s="1">
        <f t="shared" si="8"/>
        <v>0.5</v>
      </c>
      <c r="S26" s="5">
        <f t="shared" si="10"/>
        <v>0.5</v>
      </c>
      <c r="T26" s="5">
        <f t="shared" si="9"/>
        <v>0.5</v>
      </c>
      <c r="U26" s="5">
        <f t="shared" si="11"/>
        <v>0.5</v>
      </c>
      <c r="V26" s="5">
        <f t="shared" si="12"/>
        <v>0.5</v>
      </c>
      <c r="W26" s="5">
        <f t="shared" si="13"/>
        <v>0.5</v>
      </c>
      <c r="X26" s="5">
        <f t="shared" si="14"/>
        <v>0.5</v>
      </c>
      <c r="Y26" s="5">
        <f t="shared" si="15"/>
        <v>0.5</v>
      </c>
      <c r="Z26" s="1">
        <f t="shared" si="16"/>
        <v>3.5</v>
      </c>
      <c r="AA26" s="1">
        <f t="shared" si="17"/>
        <v>0.5</v>
      </c>
      <c r="AC26" s="7">
        <f t="shared" si="22"/>
        <v>0.5</v>
      </c>
      <c r="AD26" s="7">
        <f t="shared" si="18"/>
        <v>0.5</v>
      </c>
      <c r="AE26" s="7">
        <f t="shared" si="19"/>
        <v>0.5</v>
      </c>
      <c r="AF26" s="7">
        <f t="shared" si="20"/>
        <v>0.5</v>
      </c>
      <c r="AG26" s="7">
        <f t="shared" si="21"/>
        <v>0.5</v>
      </c>
      <c r="AH26" s="7">
        <f t="shared" si="23"/>
        <v>0.5</v>
      </c>
      <c r="AI26" s="7">
        <f t="shared" si="24"/>
        <v>0.5</v>
      </c>
      <c r="AJ26" s="1">
        <f t="shared" si="25"/>
        <v>3.5</v>
      </c>
      <c r="AK26" s="1">
        <f t="shared" si="26"/>
        <v>0.5</v>
      </c>
      <c r="AM26" s="8">
        <f t="shared" si="27"/>
        <v>0.5</v>
      </c>
      <c r="AN26" s="8">
        <f t="shared" si="28"/>
        <v>0.5</v>
      </c>
      <c r="AO26" s="8">
        <f t="shared" si="29"/>
        <v>0.5</v>
      </c>
      <c r="AP26" s="8">
        <f t="shared" si="30"/>
        <v>0.5</v>
      </c>
      <c r="AQ26" s="8">
        <f t="shared" si="31"/>
        <v>0.5</v>
      </c>
      <c r="AR26" s="8">
        <f t="shared" si="32"/>
        <v>0.5</v>
      </c>
      <c r="AS26" s="8">
        <f t="shared" si="33"/>
        <v>0.5</v>
      </c>
      <c r="AT26" s="1">
        <f t="shared" si="34"/>
        <v>3.5</v>
      </c>
      <c r="AU26" s="1">
        <f t="shared" si="35"/>
        <v>0.5</v>
      </c>
      <c r="AW26" s="10">
        <f t="shared" si="36"/>
        <v>0.5</v>
      </c>
      <c r="AX26" s="10">
        <f t="shared" si="37"/>
        <v>0.5</v>
      </c>
      <c r="AY26" s="10">
        <f t="shared" si="38"/>
        <v>0.5</v>
      </c>
      <c r="AZ26" s="10">
        <f t="shared" si="39"/>
        <v>0.5</v>
      </c>
      <c r="BA26" s="10">
        <f t="shared" si="40"/>
        <v>0.5</v>
      </c>
      <c r="BB26" s="10">
        <f t="shared" si="41"/>
        <v>0.5</v>
      </c>
      <c r="BC26" s="10">
        <f t="shared" si="42"/>
        <v>0.5</v>
      </c>
      <c r="BD26" s="1">
        <f t="shared" si="43"/>
        <v>3.5</v>
      </c>
      <c r="BE26" s="1">
        <f t="shared" si="44"/>
        <v>0.5</v>
      </c>
      <c r="BG26" s="10">
        <f t="shared" si="45"/>
        <v>0.5</v>
      </c>
      <c r="BH26" s="10">
        <f t="shared" si="46"/>
        <v>0.5</v>
      </c>
      <c r="BI26" s="10">
        <f t="shared" si="47"/>
        <v>0.5</v>
      </c>
      <c r="BJ26" s="10">
        <f t="shared" si="48"/>
        <v>0.5</v>
      </c>
      <c r="BK26" s="10">
        <f t="shared" si="49"/>
        <v>0.5</v>
      </c>
      <c r="BL26" s="10">
        <f t="shared" si="50"/>
        <v>0.5</v>
      </c>
      <c r="BM26" s="10">
        <f t="shared" si="51"/>
        <v>0.5</v>
      </c>
      <c r="BN26" s="10">
        <f t="shared" si="52"/>
        <v>3.5</v>
      </c>
      <c r="BO26" s="1">
        <f t="shared" si="53"/>
        <v>0.5</v>
      </c>
      <c r="BQ26" s="23">
        <f t="shared" si="55"/>
        <v>0.5</v>
      </c>
      <c r="BR26" s="23">
        <f t="shared" si="56"/>
        <v>0.5</v>
      </c>
      <c r="BS26" s="23">
        <f t="shared" si="57"/>
        <v>0.5</v>
      </c>
      <c r="BT26" s="23">
        <f t="shared" si="58"/>
        <v>0.5</v>
      </c>
      <c r="BU26" s="23">
        <f t="shared" si="54"/>
        <v>0.5</v>
      </c>
      <c r="BV26" s="23">
        <f t="shared" si="59"/>
        <v>0.5</v>
      </c>
      <c r="BW26" s="23">
        <f t="shared" si="60"/>
        <v>0.5</v>
      </c>
      <c r="BX26" s="1">
        <f t="shared" si="61"/>
        <v>3.5</v>
      </c>
      <c r="BY26" s="1">
        <f t="shared" si="62"/>
        <v>0.5</v>
      </c>
      <c r="CA26" s="25">
        <f t="shared" si="63"/>
        <v>0.5</v>
      </c>
      <c r="CB26" s="25">
        <f t="shared" si="64"/>
        <v>0.5</v>
      </c>
      <c r="CC26" s="25">
        <f t="shared" si="65"/>
        <v>0.5</v>
      </c>
      <c r="CD26" s="25">
        <f t="shared" si="66"/>
        <v>0.5</v>
      </c>
      <c r="CE26" s="25">
        <f t="shared" si="67"/>
        <v>0.5</v>
      </c>
      <c r="CF26" s="25">
        <f t="shared" si="68"/>
        <v>0.5</v>
      </c>
      <c r="CG26" s="25">
        <f t="shared" si="69"/>
        <v>0.5</v>
      </c>
      <c r="CH26" s="1">
        <f t="shared" si="70"/>
        <v>3.5</v>
      </c>
      <c r="CI26" s="1">
        <f t="shared" si="71"/>
        <v>0.5</v>
      </c>
      <c r="CK26" s="26">
        <f t="shared" si="72"/>
        <v>0.5</v>
      </c>
      <c r="CL26" s="26">
        <f t="shared" si="73"/>
        <v>0.5</v>
      </c>
      <c r="CM26" s="26">
        <f t="shared" si="74"/>
        <v>0.5</v>
      </c>
      <c r="CN26" s="26">
        <f t="shared" si="75"/>
        <v>0.5</v>
      </c>
      <c r="CO26" s="26">
        <f t="shared" si="76"/>
        <v>0.5</v>
      </c>
      <c r="CP26" s="26">
        <f t="shared" si="77"/>
        <v>0.5</v>
      </c>
      <c r="CQ26" s="26">
        <f t="shared" si="78"/>
        <v>0.5</v>
      </c>
      <c r="CR26" s="1">
        <f t="shared" si="79"/>
        <v>3.5</v>
      </c>
      <c r="CS26" s="1">
        <f t="shared" si="80"/>
        <v>0.5</v>
      </c>
      <c r="CU26" s="26">
        <f t="shared" si="81"/>
        <v>0.5</v>
      </c>
      <c r="CV26" s="26">
        <f t="shared" si="82"/>
        <v>0.5</v>
      </c>
      <c r="CW26" s="26">
        <f t="shared" si="83"/>
        <v>0.5</v>
      </c>
      <c r="CX26" s="26">
        <f t="shared" si="84"/>
        <v>0.5</v>
      </c>
      <c r="CY26" s="26">
        <f t="shared" si="85"/>
        <v>0.5</v>
      </c>
      <c r="CZ26" s="26">
        <f t="shared" si="86"/>
        <v>0.5</v>
      </c>
      <c r="DA26" s="26">
        <f t="shared" si="87"/>
        <v>0.5</v>
      </c>
      <c r="DB26" s="1">
        <f t="shared" si="88"/>
        <v>3.5</v>
      </c>
      <c r="DC26" s="1">
        <f t="shared" si="89"/>
        <v>0.5</v>
      </c>
      <c r="DE26" s="30">
        <f t="shared" si="90"/>
        <v>0.5</v>
      </c>
      <c r="DF26" s="30">
        <f t="shared" si="91"/>
        <v>0.5</v>
      </c>
      <c r="DG26" s="30">
        <f t="shared" si="92"/>
        <v>0.5</v>
      </c>
      <c r="DH26" s="30">
        <f t="shared" si="93"/>
        <v>0.5</v>
      </c>
      <c r="DI26" s="30">
        <f t="shared" si="142"/>
        <v>0.5</v>
      </c>
      <c r="DJ26" s="30">
        <f t="shared" si="94"/>
        <v>0.5</v>
      </c>
      <c r="DK26" s="30">
        <f t="shared" si="95"/>
        <v>0.5</v>
      </c>
      <c r="DL26" s="1">
        <f t="shared" si="96"/>
        <v>3.5</v>
      </c>
      <c r="DM26" s="1">
        <f t="shared" si="97"/>
        <v>0.5</v>
      </c>
      <c r="DO26" s="30">
        <f t="shared" si="98"/>
        <v>0.5</v>
      </c>
      <c r="DP26" s="30">
        <f t="shared" si="99"/>
        <v>0.5</v>
      </c>
      <c r="DQ26" s="30">
        <f t="shared" si="100"/>
        <v>0.5</v>
      </c>
      <c r="DR26" s="30">
        <f t="shared" si="101"/>
        <v>0.5</v>
      </c>
      <c r="DS26" s="30">
        <f t="shared" si="102"/>
        <v>0.5</v>
      </c>
      <c r="DT26" s="30">
        <f t="shared" si="103"/>
        <v>0.5</v>
      </c>
      <c r="DU26" s="30">
        <f t="shared" si="104"/>
        <v>0.5</v>
      </c>
      <c r="DV26" s="1">
        <f t="shared" si="105"/>
        <v>3.5</v>
      </c>
      <c r="DW26" s="1">
        <f t="shared" si="106"/>
        <v>0.5</v>
      </c>
      <c r="DY26" s="31">
        <f t="shared" si="107"/>
        <v>0.5</v>
      </c>
      <c r="DZ26" s="31">
        <f t="shared" si="108"/>
        <v>0.5</v>
      </c>
      <c r="EA26" s="31">
        <f t="shared" si="109"/>
        <v>0.5</v>
      </c>
      <c r="EB26" s="31">
        <f t="shared" si="110"/>
        <v>0.5</v>
      </c>
      <c r="EC26" s="31">
        <f t="shared" si="111"/>
        <v>0.5</v>
      </c>
      <c r="ED26" s="31">
        <f t="shared" si="112"/>
        <v>0.5</v>
      </c>
      <c r="EE26" s="31">
        <f t="shared" si="113"/>
        <v>0.5</v>
      </c>
      <c r="EF26" s="1">
        <f t="shared" si="114"/>
        <v>3.5</v>
      </c>
      <c r="EG26" s="1">
        <f t="shared" si="115"/>
        <v>0.5</v>
      </c>
      <c r="EI26" s="31">
        <f t="shared" si="116"/>
        <v>0.5</v>
      </c>
      <c r="EJ26" s="31">
        <f t="shared" si="117"/>
        <v>0.5</v>
      </c>
      <c r="EK26" s="31">
        <f t="shared" si="118"/>
        <v>0.5</v>
      </c>
      <c r="EL26" s="31">
        <f t="shared" si="119"/>
        <v>0.5</v>
      </c>
      <c r="EM26" s="31">
        <f t="shared" si="120"/>
        <v>0.5</v>
      </c>
      <c r="EN26" s="31">
        <f t="shared" si="121"/>
        <v>0.5</v>
      </c>
      <c r="EO26" s="31">
        <f t="shared" si="122"/>
        <v>0.5</v>
      </c>
      <c r="EP26" s="1">
        <f t="shared" si="123"/>
        <v>3.5</v>
      </c>
      <c r="EQ26" s="1">
        <f t="shared" si="124"/>
        <v>0.5</v>
      </c>
      <c r="ES26" s="32">
        <f t="shared" si="143"/>
        <v>0.5</v>
      </c>
      <c r="ET26" s="32">
        <f t="shared" si="144"/>
        <v>0.5</v>
      </c>
      <c r="EU26" s="32">
        <f t="shared" si="145"/>
        <v>0.5</v>
      </c>
      <c r="EV26" s="32">
        <f t="shared" si="146"/>
        <v>0.5</v>
      </c>
      <c r="EW26" s="32">
        <f t="shared" si="147"/>
        <v>0.5</v>
      </c>
      <c r="EX26" s="32">
        <f t="shared" si="125"/>
        <v>0.5</v>
      </c>
      <c r="EY26" s="32">
        <f t="shared" si="126"/>
        <v>0.5</v>
      </c>
      <c r="EZ26" s="1">
        <f t="shared" si="127"/>
        <v>3.5</v>
      </c>
      <c r="FA26" s="1">
        <f t="shared" si="128"/>
        <v>0.5</v>
      </c>
      <c r="FC26" s="33">
        <f t="shared" si="148"/>
        <v>0.5</v>
      </c>
      <c r="FD26" s="33">
        <f t="shared" si="149"/>
        <v>0.5</v>
      </c>
      <c r="FE26" s="33">
        <f t="shared" si="150"/>
        <v>0.5</v>
      </c>
      <c r="FF26" s="33">
        <f t="shared" si="151"/>
        <v>0.5</v>
      </c>
      <c r="FG26" s="33">
        <f t="shared" si="129"/>
        <v>0.5</v>
      </c>
      <c r="FH26" s="33">
        <f t="shared" si="130"/>
        <v>0.5</v>
      </c>
      <c r="FI26" s="33">
        <f t="shared" si="131"/>
        <v>0.5</v>
      </c>
      <c r="FJ26" s="1">
        <f t="shared" si="132"/>
        <v>3.5</v>
      </c>
      <c r="FK26" s="1">
        <f t="shared" si="133"/>
        <v>0.5</v>
      </c>
      <c r="FM26" s="34">
        <f t="shared" si="152"/>
        <v>0.5</v>
      </c>
      <c r="FN26" s="34">
        <f t="shared" si="153"/>
        <v>0.5</v>
      </c>
      <c r="FO26" s="34">
        <f t="shared" si="154"/>
        <v>0.5</v>
      </c>
      <c r="FP26" s="34">
        <f t="shared" si="155"/>
        <v>0.5</v>
      </c>
      <c r="FQ26" s="34">
        <f t="shared" si="156"/>
        <v>0.5</v>
      </c>
      <c r="FR26" s="34">
        <f t="shared" si="134"/>
        <v>0.5</v>
      </c>
      <c r="FS26" s="34">
        <f t="shared" si="135"/>
        <v>0.5</v>
      </c>
      <c r="FT26" s="1">
        <f t="shared" si="136"/>
        <v>3.5</v>
      </c>
      <c r="FU26" s="1">
        <f t="shared" si="137"/>
        <v>0.5</v>
      </c>
      <c r="FW26" s="35">
        <f t="shared" si="157"/>
        <v>0.5</v>
      </c>
      <c r="FX26" s="35">
        <f t="shared" si="158"/>
        <v>0.5</v>
      </c>
      <c r="FY26" s="35">
        <f t="shared" si="159"/>
        <v>0.5</v>
      </c>
      <c r="FZ26" s="35">
        <f t="shared" si="160"/>
        <v>0.5</v>
      </c>
      <c r="GA26" s="35">
        <f t="shared" si="161"/>
        <v>0.5</v>
      </c>
      <c r="GB26" s="35">
        <f t="shared" si="138"/>
        <v>0.5</v>
      </c>
      <c r="GC26" s="35">
        <f t="shared" si="139"/>
        <v>0.5</v>
      </c>
      <c r="GD26" s="1">
        <f t="shared" si="140"/>
        <v>3.5</v>
      </c>
      <c r="GE26" s="1">
        <f t="shared" si="141"/>
        <v>0.5</v>
      </c>
      <c r="GG26" s="36">
        <f t="shared" si="162"/>
        <v>0.5</v>
      </c>
      <c r="GH26" s="36">
        <f t="shared" si="163"/>
        <v>0.5</v>
      </c>
      <c r="GI26" s="36">
        <f t="shared" si="164"/>
        <v>0.5</v>
      </c>
      <c r="GJ26" s="36">
        <f t="shared" si="165"/>
        <v>0.5</v>
      </c>
      <c r="GK26" s="36">
        <f t="shared" si="166"/>
        <v>0.5</v>
      </c>
      <c r="GL26" s="36">
        <f t="shared" si="167"/>
        <v>0.5</v>
      </c>
      <c r="GM26" s="36">
        <f t="shared" si="168"/>
        <v>0.5</v>
      </c>
      <c r="GN26" s="1">
        <f t="shared" si="169"/>
        <v>3.5</v>
      </c>
      <c r="GO26" s="1">
        <f t="shared" si="170"/>
        <v>0.5</v>
      </c>
      <c r="GQ26" s="36">
        <f t="shared" si="171"/>
        <v>0.5</v>
      </c>
      <c r="GR26" s="36">
        <f t="shared" si="172"/>
        <v>0.5</v>
      </c>
      <c r="GS26" s="36">
        <f t="shared" si="173"/>
        <v>0.5</v>
      </c>
      <c r="GT26" s="36">
        <f t="shared" si="174"/>
        <v>0.5</v>
      </c>
      <c r="GU26" s="36">
        <f t="shared" si="175"/>
        <v>0.5</v>
      </c>
      <c r="GV26" s="36">
        <f t="shared" si="176"/>
        <v>0.5</v>
      </c>
      <c r="GW26" s="36">
        <f t="shared" si="179"/>
        <v>0.5</v>
      </c>
      <c r="GX26" s="1">
        <f t="shared" si="177"/>
        <v>3.5</v>
      </c>
      <c r="GY26" s="1">
        <f t="shared" si="178"/>
        <v>0.5</v>
      </c>
      <c r="HA26" s="36">
        <f t="shared" si="180"/>
        <v>0.5</v>
      </c>
      <c r="HB26" s="36">
        <f t="shared" si="181"/>
        <v>0.5</v>
      </c>
      <c r="HC26" s="36">
        <f t="shared" si="182"/>
        <v>0.5</v>
      </c>
      <c r="HD26" s="36">
        <f t="shared" si="183"/>
        <v>0.5</v>
      </c>
      <c r="HE26" s="36">
        <f t="shared" si="184"/>
        <v>0.5</v>
      </c>
      <c r="HF26" s="36">
        <f t="shared" si="185"/>
        <v>0.5</v>
      </c>
      <c r="HG26" s="36">
        <f t="shared" si="186"/>
        <v>0.5</v>
      </c>
      <c r="HH26" s="1">
        <f t="shared" si="187"/>
        <v>3.5</v>
      </c>
      <c r="HI26" s="1">
        <f t="shared" si="188"/>
        <v>0.5</v>
      </c>
      <c r="HK26" s="36">
        <f t="shared" si="189"/>
        <v>0.5</v>
      </c>
      <c r="HL26" s="36">
        <f t="shared" si="190"/>
        <v>0.5</v>
      </c>
      <c r="HM26" s="36">
        <f t="shared" si="191"/>
        <v>0.5</v>
      </c>
      <c r="HN26" s="36">
        <f t="shared" si="192"/>
        <v>0.5</v>
      </c>
      <c r="HO26" s="36">
        <f t="shared" si="193"/>
        <v>0.5</v>
      </c>
      <c r="HP26" s="36">
        <f t="shared" si="194"/>
        <v>0.5</v>
      </c>
      <c r="HQ26" s="36">
        <f t="shared" si="195"/>
        <v>0.5</v>
      </c>
      <c r="HR26" s="1">
        <f t="shared" si="196"/>
        <v>3.5</v>
      </c>
      <c r="HS26" s="1">
        <f t="shared" si="197"/>
        <v>0.5</v>
      </c>
      <c r="HU26" s="36">
        <f t="shared" si="198"/>
        <v>0.5</v>
      </c>
      <c r="HV26" s="36">
        <f t="shared" si="199"/>
        <v>0.5</v>
      </c>
      <c r="HW26" s="36">
        <f t="shared" si="200"/>
        <v>0.5</v>
      </c>
      <c r="HX26" s="36">
        <f t="shared" si="201"/>
        <v>0.5</v>
      </c>
      <c r="HY26" s="36">
        <f t="shared" si="202"/>
        <v>0.5</v>
      </c>
      <c r="HZ26" s="36">
        <f t="shared" si="203"/>
        <v>0.5</v>
      </c>
      <c r="IA26" s="36">
        <f t="shared" si="204"/>
        <v>0.5</v>
      </c>
      <c r="IB26" s="1">
        <f t="shared" si="205"/>
        <v>3.5</v>
      </c>
      <c r="IC26" s="1">
        <f t="shared" si="206"/>
        <v>0.5</v>
      </c>
      <c r="IE26" s="36">
        <f t="shared" si="207"/>
        <v>0.5</v>
      </c>
      <c r="IF26" s="36">
        <f t="shared" si="208"/>
        <v>0.5</v>
      </c>
      <c r="IG26" s="36">
        <f t="shared" si="209"/>
        <v>0.5</v>
      </c>
      <c r="IH26" s="36">
        <f t="shared" si="210"/>
        <v>0.5</v>
      </c>
      <c r="II26" s="36">
        <f t="shared" si="211"/>
        <v>0.5</v>
      </c>
      <c r="IJ26" s="36">
        <f t="shared" si="212"/>
        <v>0.5</v>
      </c>
      <c r="IK26" s="36">
        <f t="shared" si="213"/>
        <v>0.5</v>
      </c>
      <c r="IL26" s="1">
        <f t="shared" si="214"/>
        <v>3.5</v>
      </c>
      <c r="IM26" s="1">
        <f t="shared" si="215"/>
        <v>0.5</v>
      </c>
      <c r="IN26" s="36">
        <f t="shared" ref="IN26:IN50" si="216">IF($A$25=A26,0.5,IF($A$25&gt;A26,1,0))</f>
        <v>0.5</v>
      </c>
      <c r="IO26" s="36">
        <f t="shared" ref="IO26:IO50" si="217">IF($B$25=B26,0.5,IF($B$25&gt;B26,1,0))</f>
        <v>0.5</v>
      </c>
      <c r="IP26" s="36">
        <f t="shared" ref="IP26:IP50" si="218">IF($C$25=C26,0.5,IF($C$25&gt;C26,1,0))</f>
        <v>0.5</v>
      </c>
      <c r="IQ26" s="36">
        <f t="shared" ref="IQ26:IQ50" si="219">IF($D$25=D26,0.5,IF($D$25&gt;D26,1,0))</f>
        <v>0.5</v>
      </c>
      <c r="IR26" s="36">
        <f t="shared" ref="IR26:IR50" si="220">IF($E$25=E26,0.5,IF($E$25&gt;E26,1,0))</f>
        <v>0.5</v>
      </c>
      <c r="IS26" s="36">
        <f t="shared" ref="IS26:IS50" si="221">IF($F$25=F26,0.5,IF($F$25&gt;F26,1,0))</f>
        <v>0.5</v>
      </c>
      <c r="IT26" s="36">
        <f t="shared" ref="IT26:IT50" si="222">IF($G$25=G26,0.5,IF($G$25&gt;G26,1,0))</f>
        <v>0.5</v>
      </c>
      <c r="IU26" s="1">
        <f t="shared" ref="IU26:IU50" si="223">SUM(IN26:IT26)</f>
        <v>3.5</v>
      </c>
      <c r="IV26" s="1">
        <f t="shared" ref="IV26:IV50" si="224">IF(IU26=3.5,0.5,IF(IU26&gt;3.5,1,0))</f>
        <v>0.5</v>
      </c>
    </row>
    <row r="27" spans="1:316" ht="15" customHeight="1">
      <c r="A27" s="1">
        <f>KeyIn!N32</f>
        <v>0</v>
      </c>
      <c r="B27" s="1">
        <f>KeyIn!T32</f>
        <v>0</v>
      </c>
      <c r="C27" s="1">
        <f>KeyIn!Z32</f>
        <v>0</v>
      </c>
      <c r="D27" s="1">
        <v>0</v>
      </c>
      <c r="E27" s="1">
        <v>0</v>
      </c>
      <c r="F27" s="1">
        <v>0</v>
      </c>
      <c r="G27" s="1">
        <v>0</v>
      </c>
      <c r="I27" s="6">
        <f t="shared" si="3"/>
        <v>0.5</v>
      </c>
      <c r="J27" s="6">
        <f t="shared" si="0"/>
        <v>0.5</v>
      </c>
      <c r="K27" s="6">
        <f t="shared" si="4"/>
        <v>0.5</v>
      </c>
      <c r="L27" s="6">
        <f t="shared" si="1"/>
        <v>0.5</v>
      </c>
      <c r="M27" s="6">
        <f t="shared" si="2"/>
        <v>0.5</v>
      </c>
      <c r="N27" s="6">
        <f t="shared" si="5"/>
        <v>0.5</v>
      </c>
      <c r="O27" s="6">
        <f t="shared" si="6"/>
        <v>0.5</v>
      </c>
      <c r="P27" s="1">
        <f t="shared" si="7"/>
        <v>3.5</v>
      </c>
      <c r="Q27" s="1">
        <f t="shared" si="8"/>
        <v>0.5</v>
      </c>
      <c r="S27" s="5">
        <f t="shared" si="10"/>
        <v>0.5</v>
      </c>
      <c r="T27" s="5">
        <f t="shared" si="9"/>
        <v>0.5</v>
      </c>
      <c r="U27" s="5">
        <f t="shared" si="11"/>
        <v>0.5</v>
      </c>
      <c r="V27" s="5">
        <f t="shared" si="12"/>
        <v>0.5</v>
      </c>
      <c r="W27" s="5">
        <f t="shared" si="13"/>
        <v>0.5</v>
      </c>
      <c r="X27" s="5">
        <f t="shared" si="14"/>
        <v>0.5</v>
      </c>
      <c r="Y27" s="5">
        <f t="shared" si="15"/>
        <v>0.5</v>
      </c>
      <c r="Z27" s="1">
        <f t="shared" si="16"/>
        <v>3.5</v>
      </c>
      <c r="AA27" s="1">
        <f t="shared" si="17"/>
        <v>0.5</v>
      </c>
      <c r="AC27" s="7">
        <f t="shared" si="22"/>
        <v>0.5</v>
      </c>
      <c r="AD27" s="7">
        <f t="shared" si="18"/>
        <v>0.5</v>
      </c>
      <c r="AE27" s="7">
        <f t="shared" si="19"/>
        <v>0.5</v>
      </c>
      <c r="AF27" s="7">
        <f t="shared" si="20"/>
        <v>0.5</v>
      </c>
      <c r="AG27" s="7">
        <f t="shared" si="21"/>
        <v>0.5</v>
      </c>
      <c r="AH27" s="7">
        <f t="shared" si="23"/>
        <v>0.5</v>
      </c>
      <c r="AI27" s="7">
        <f t="shared" si="24"/>
        <v>0.5</v>
      </c>
      <c r="AJ27" s="1">
        <f t="shared" si="25"/>
        <v>3.5</v>
      </c>
      <c r="AK27" s="1">
        <f t="shared" si="26"/>
        <v>0.5</v>
      </c>
      <c r="AM27" s="8">
        <f t="shared" si="27"/>
        <v>0.5</v>
      </c>
      <c r="AN27" s="8">
        <f t="shared" si="28"/>
        <v>0.5</v>
      </c>
      <c r="AO27" s="8">
        <f t="shared" si="29"/>
        <v>0.5</v>
      </c>
      <c r="AP27" s="8">
        <f t="shared" si="30"/>
        <v>0.5</v>
      </c>
      <c r="AQ27" s="8">
        <f t="shared" si="31"/>
        <v>0.5</v>
      </c>
      <c r="AR27" s="8">
        <f t="shared" si="32"/>
        <v>0.5</v>
      </c>
      <c r="AS27" s="8">
        <f t="shared" si="33"/>
        <v>0.5</v>
      </c>
      <c r="AT27" s="1">
        <f t="shared" si="34"/>
        <v>3.5</v>
      </c>
      <c r="AU27" s="1">
        <f t="shared" si="35"/>
        <v>0.5</v>
      </c>
      <c r="AW27" s="10">
        <f t="shared" si="36"/>
        <v>0.5</v>
      </c>
      <c r="AX27" s="10">
        <f t="shared" si="37"/>
        <v>0.5</v>
      </c>
      <c r="AY27" s="10">
        <f t="shared" si="38"/>
        <v>0.5</v>
      </c>
      <c r="AZ27" s="10">
        <f t="shared" si="39"/>
        <v>0.5</v>
      </c>
      <c r="BA27" s="10">
        <f t="shared" si="40"/>
        <v>0.5</v>
      </c>
      <c r="BB27" s="10">
        <f t="shared" si="41"/>
        <v>0.5</v>
      </c>
      <c r="BC27" s="10">
        <f t="shared" si="42"/>
        <v>0.5</v>
      </c>
      <c r="BD27" s="1">
        <f t="shared" si="43"/>
        <v>3.5</v>
      </c>
      <c r="BE27" s="1">
        <f t="shared" si="44"/>
        <v>0.5</v>
      </c>
      <c r="BG27" s="10">
        <f t="shared" si="45"/>
        <v>0.5</v>
      </c>
      <c r="BH27" s="10">
        <f t="shared" si="46"/>
        <v>0.5</v>
      </c>
      <c r="BI27" s="10">
        <f t="shared" si="47"/>
        <v>0.5</v>
      </c>
      <c r="BJ27" s="10">
        <f t="shared" si="48"/>
        <v>0.5</v>
      </c>
      <c r="BK27" s="10">
        <f t="shared" si="49"/>
        <v>0.5</v>
      </c>
      <c r="BL27" s="10">
        <f t="shared" si="50"/>
        <v>0.5</v>
      </c>
      <c r="BM27" s="10">
        <f t="shared" si="51"/>
        <v>0.5</v>
      </c>
      <c r="BN27" s="10">
        <f t="shared" si="52"/>
        <v>3.5</v>
      </c>
      <c r="BO27" s="1">
        <f t="shared" si="53"/>
        <v>0.5</v>
      </c>
      <c r="BQ27" s="23">
        <f t="shared" si="55"/>
        <v>0.5</v>
      </c>
      <c r="BR27" s="23">
        <f t="shared" si="56"/>
        <v>0.5</v>
      </c>
      <c r="BS27" s="23">
        <f t="shared" si="57"/>
        <v>0.5</v>
      </c>
      <c r="BT27" s="23">
        <f t="shared" si="58"/>
        <v>0.5</v>
      </c>
      <c r="BU27" s="23">
        <f t="shared" si="54"/>
        <v>0.5</v>
      </c>
      <c r="BV27" s="23">
        <f t="shared" si="59"/>
        <v>0.5</v>
      </c>
      <c r="BW27" s="23">
        <f t="shared" si="60"/>
        <v>0.5</v>
      </c>
      <c r="BX27" s="1">
        <f t="shared" si="61"/>
        <v>3.5</v>
      </c>
      <c r="BY27" s="1">
        <f t="shared" si="62"/>
        <v>0.5</v>
      </c>
      <c r="CA27" s="25">
        <f t="shared" si="63"/>
        <v>0.5</v>
      </c>
      <c r="CB27" s="25">
        <f t="shared" si="64"/>
        <v>0.5</v>
      </c>
      <c r="CC27" s="25">
        <f t="shared" si="65"/>
        <v>0.5</v>
      </c>
      <c r="CD27" s="25">
        <f t="shared" si="66"/>
        <v>0.5</v>
      </c>
      <c r="CE27" s="25">
        <f t="shared" si="67"/>
        <v>0.5</v>
      </c>
      <c r="CF27" s="25">
        <f t="shared" si="68"/>
        <v>0.5</v>
      </c>
      <c r="CG27" s="25">
        <f t="shared" si="69"/>
        <v>0.5</v>
      </c>
      <c r="CH27" s="1">
        <f t="shared" si="70"/>
        <v>3.5</v>
      </c>
      <c r="CI27" s="1">
        <f t="shared" si="71"/>
        <v>0.5</v>
      </c>
      <c r="CK27" s="26">
        <f t="shared" si="72"/>
        <v>0.5</v>
      </c>
      <c r="CL27" s="26">
        <f t="shared" si="73"/>
        <v>0.5</v>
      </c>
      <c r="CM27" s="26">
        <f t="shared" si="74"/>
        <v>0.5</v>
      </c>
      <c r="CN27" s="26">
        <f t="shared" si="75"/>
        <v>0.5</v>
      </c>
      <c r="CO27" s="26">
        <f t="shared" si="76"/>
        <v>0.5</v>
      </c>
      <c r="CP27" s="26">
        <f t="shared" si="77"/>
        <v>0.5</v>
      </c>
      <c r="CQ27" s="26">
        <f t="shared" si="78"/>
        <v>0.5</v>
      </c>
      <c r="CR27" s="1">
        <f t="shared" si="79"/>
        <v>3.5</v>
      </c>
      <c r="CS27" s="1">
        <f t="shared" si="80"/>
        <v>0.5</v>
      </c>
      <c r="CU27" s="26">
        <f t="shared" si="81"/>
        <v>0.5</v>
      </c>
      <c r="CV27" s="26">
        <f t="shared" si="82"/>
        <v>0.5</v>
      </c>
      <c r="CW27" s="26">
        <f t="shared" si="83"/>
        <v>0.5</v>
      </c>
      <c r="CX27" s="26">
        <f t="shared" si="84"/>
        <v>0.5</v>
      </c>
      <c r="CY27" s="26">
        <f t="shared" si="85"/>
        <v>0.5</v>
      </c>
      <c r="CZ27" s="26">
        <f t="shared" si="86"/>
        <v>0.5</v>
      </c>
      <c r="DA27" s="26">
        <f t="shared" si="87"/>
        <v>0.5</v>
      </c>
      <c r="DB27" s="1">
        <f t="shared" si="88"/>
        <v>3.5</v>
      </c>
      <c r="DC27" s="1">
        <f t="shared" si="89"/>
        <v>0.5</v>
      </c>
      <c r="DE27" s="30">
        <f t="shared" si="90"/>
        <v>0.5</v>
      </c>
      <c r="DF27" s="30">
        <f t="shared" si="91"/>
        <v>0.5</v>
      </c>
      <c r="DG27" s="30">
        <f t="shared" si="92"/>
        <v>0.5</v>
      </c>
      <c r="DH27" s="30">
        <f t="shared" si="93"/>
        <v>0.5</v>
      </c>
      <c r="DI27" s="30">
        <f t="shared" si="142"/>
        <v>0.5</v>
      </c>
      <c r="DJ27" s="30">
        <f t="shared" si="94"/>
        <v>0.5</v>
      </c>
      <c r="DK27" s="30">
        <f t="shared" si="95"/>
        <v>0.5</v>
      </c>
      <c r="DL27" s="1">
        <f t="shared" si="96"/>
        <v>3.5</v>
      </c>
      <c r="DM27" s="1">
        <f t="shared" si="97"/>
        <v>0.5</v>
      </c>
      <c r="DO27" s="30">
        <f t="shared" si="98"/>
        <v>0.5</v>
      </c>
      <c r="DP27" s="30">
        <f t="shared" si="99"/>
        <v>0.5</v>
      </c>
      <c r="DQ27" s="30">
        <f t="shared" si="100"/>
        <v>0.5</v>
      </c>
      <c r="DR27" s="30">
        <f t="shared" si="101"/>
        <v>0.5</v>
      </c>
      <c r="DS27" s="30">
        <f t="shared" si="102"/>
        <v>0.5</v>
      </c>
      <c r="DT27" s="30">
        <f t="shared" si="103"/>
        <v>0.5</v>
      </c>
      <c r="DU27" s="30">
        <f t="shared" si="104"/>
        <v>0.5</v>
      </c>
      <c r="DV27" s="1">
        <f t="shared" si="105"/>
        <v>3.5</v>
      </c>
      <c r="DW27" s="1">
        <f t="shared" si="106"/>
        <v>0.5</v>
      </c>
      <c r="DY27" s="31">
        <f t="shared" si="107"/>
        <v>0.5</v>
      </c>
      <c r="DZ27" s="31">
        <f t="shared" si="108"/>
        <v>0.5</v>
      </c>
      <c r="EA27" s="31">
        <f t="shared" si="109"/>
        <v>0.5</v>
      </c>
      <c r="EB27" s="31">
        <f t="shared" si="110"/>
        <v>0.5</v>
      </c>
      <c r="EC27" s="31">
        <f t="shared" si="111"/>
        <v>0.5</v>
      </c>
      <c r="ED27" s="31">
        <f t="shared" si="112"/>
        <v>0.5</v>
      </c>
      <c r="EE27" s="31">
        <f t="shared" si="113"/>
        <v>0.5</v>
      </c>
      <c r="EF27" s="1">
        <f t="shared" si="114"/>
        <v>3.5</v>
      </c>
      <c r="EG27" s="1">
        <f t="shared" si="115"/>
        <v>0.5</v>
      </c>
      <c r="EI27" s="31">
        <f t="shared" si="116"/>
        <v>0.5</v>
      </c>
      <c r="EJ27" s="31">
        <f t="shared" si="117"/>
        <v>0.5</v>
      </c>
      <c r="EK27" s="31">
        <f t="shared" si="118"/>
        <v>0.5</v>
      </c>
      <c r="EL27" s="31">
        <f t="shared" si="119"/>
        <v>0.5</v>
      </c>
      <c r="EM27" s="31">
        <f t="shared" si="120"/>
        <v>0.5</v>
      </c>
      <c r="EN27" s="31">
        <f t="shared" si="121"/>
        <v>0.5</v>
      </c>
      <c r="EO27" s="31">
        <f t="shared" si="122"/>
        <v>0.5</v>
      </c>
      <c r="EP27" s="1">
        <f t="shared" si="123"/>
        <v>3.5</v>
      </c>
      <c r="EQ27" s="1">
        <f t="shared" si="124"/>
        <v>0.5</v>
      </c>
      <c r="ES27" s="32">
        <f t="shared" si="143"/>
        <v>0.5</v>
      </c>
      <c r="ET27" s="32">
        <f t="shared" si="144"/>
        <v>0.5</v>
      </c>
      <c r="EU27" s="32">
        <f t="shared" si="145"/>
        <v>0.5</v>
      </c>
      <c r="EV27" s="32">
        <f t="shared" si="146"/>
        <v>0.5</v>
      </c>
      <c r="EW27" s="32">
        <f t="shared" si="147"/>
        <v>0.5</v>
      </c>
      <c r="EX27" s="32">
        <f t="shared" si="125"/>
        <v>0.5</v>
      </c>
      <c r="EY27" s="32">
        <f t="shared" si="126"/>
        <v>0.5</v>
      </c>
      <c r="EZ27" s="1">
        <f t="shared" si="127"/>
        <v>3.5</v>
      </c>
      <c r="FA27" s="1">
        <f t="shared" si="128"/>
        <v>0.5</v>
      </c>
      <c r="FC27" s="33">
        <f t="shared" si="148"/>
        <v>0.5</v>
      </c>
      <c r="FD27" s="33">
        <f t="shared" si="149"/>
        <v>0.5</v>
      </c>
      <c r="FE27" s="33">
        <f t="shared" si="150"/>
        <v>0.5</v>
      </c>
      <c r="FF27" s="33">
        <f t="shared" si="151"/>
        <v>0.5</v>
      </c>
      <c r="FG27" s="33">
        <f t="shared" si="129"/>
        <v>0.5</v>
      </c>
      <c r="FH27" s="33">
        <f t="shared" si="130"/>
        <v>0.5</v>
      </c>
      <c r="FI27" s="33">
        <f t="shared" si="131"/>
        <v>0.5</v>
      </c>
      <c r="FJ27" s="1">
        <f t="shared" si="132"/>
        <v>3.5</v>
      </c>
      <c r="FK27" s="1">
        <f t="shared" si="133"/>
        <v>0.5</v>
      </c>
      <c r="FM27" s="34">
        <f t="shared" si="152"/>
        <v>0.5</v>
      </c>
      <c r="FN27" s="34">
        <f t="shared" si="153"/>
        <v>0.5</v>
      </c>
      <c r="FO27" s="34">
        <f t="shared" si="154"/>
        <v>0.5</v>
      </c>
      <c r="FP27" s="34">
        <f t="shared" si="155"/>
        <v>0.5</v>
      </c>
      <c r="FQ27" s="34">
        <f t="shared" si="156"/>
        <v>0.5</v>
      </c>
      <c r="FR27" s="34">
        <f t="shared" si="134"/>
        <v>0.5</v>
      </c>
      <c r="FS27" s="34">
        <f t="shared" si="135"/>
        <v>0.5</v>
      </c>
      <c r="FT27" s="1">
        <f t="shared" si="136"/>
        <v>3.5</v>
      </c>
      <c r="FU27" s="1">
        <f t="shared" si="137"/>
        <v>0.5</v>
      </c>
      <c r="FW27" s="35">
        <f t="shared" si="157"/>
        <v>0.5</v>
      </c>
      <c r="FX27" s="35">
        <f t="shared" si="158"/>
        <v>0.5</v>
      </c>
      <c r="FY27" s="35">
        <f t="shared" si="159"/>
        <v>0.5</v>
      </c>
      <c r="FZ27" s="35">
        <f t="shared" si="160"/>
        <v>0.5</v>
      </c>
      <c r="GA27" s="35">
        <f t="shared" si="161"/>
        <v>0.5</v>
      </c>
      <c r="GB27" s="35">
        <f t="shared" si="138"/>
        <v>0.5</v>
      </c>
      <c r="GC27" s="35">
        <f t="shared" si="139"/>
        <v>0.5</v>
      </c>
      <c r="GD27" s="1">
        <f t="shared" si="140"/>
        <v>3.5</v>
      </c>
      <c r="GE27" s="1">
        <f t="shared" si="141"/>
        <v>0.5</v>
      </c>
      <c r="GG27" s="36">
        <f t="shared" si="162"/>
        <v>0.5</v>
      </c>
      <c r="GH27" s="36">
        <f t="shared" si="163"/>
        <v>0.5</v>
      </c>
      <c r="GI27" s="36">
        <f t="shared" si="164"/>
        <v>0.5</v>
      </c>
      <c r="GJ27" s="36">
        <f t="shared" si="165"/>
        <v>0.5</v>
      </c>
      <c r="GK27" s="36">
        <f t="shared" si="166"/>
        <v>0.5</v>
      </c>
      <c r="GL27" s="36">
        <f t="shared" si="167"/>
        <v>0.5</v>
      </c>
      <c r="GM27" s="36">
        <f t="shared" si="168"/>
        <v>0.5</v>
      </c>
      <c r="GN27" s="1">
        <f t="shared" si="169"/>
        <v>3.5</v>
      </c>
      <c r="GO27" s="1">
        <f t="shared" si="170"/>
        <v>0.5</v>
      </c>
      <c r="GQ27" s="36">
        <f t="shared" si="171"/>
        <v>0.5</v>
      </c>
      <c r="GR27" s="36">
        <f t="shared" si="172"/>
        <v>0.5</v>
      </c>
      <c r="GS27" s="36">
        <f t="shared" si="173"/>
        <v>0.5</v>
      </c>
      <c r="GT27" s="36">
        <f t="shared" si="174"/>
        <v>0.5</v>
      </c>
      <c r="GU27" s="36">
        <f t="shared" si="175"/>
        <v>0.5</v>
      </c>
      <c r="GV27" s="36">
        <f t="shared" si="176"/>
        <v>0.5</v>
      </c>
      <c r="GW27" s="36">
        <f t="shared" si="179"/>
        <v>0.5</v>
      </c>
      <c r="GX27" s="1">
        <f t="shared" si="177"/>
        <v>3.5</v>
      </c>
      <c r="GY27" s="1">
        <f t="shared" si="178"/>
        <v>0.5</v>
      </c>
      <c r="HA27" s="36">
        <f t="shared" si="180"/>
        <v>0.5</v>
      </c>
      <c r="HB27" s="36">
        <f t="shared" si="181"/>
        <v>0.5</v>
      </c>
      <c r="HC27" s="36">
        <f t="shared" si="182"/>
        <v>0.5</v>
      </c>
      <c r="HD27" s="36">
        <f t="shared" si="183"/>
        <v>0.5</v>
      </c>
      <c r="HE27" s="36">
        <f t="shared" si="184"/>
        <v>0.5</v>
      </c>
      <c r="HF27" s="36">
        <f t="shared" si="185"/>
        <v>0.5</v>
      </c>
      <c r="HG27" s="36">
        <f t="shared" si="186"/>
        <v>0.5</v>
      </c>
      <c r="HH27" s="1">
        <f t="shared" si="187"/>
        <v>3.5</v>
      </c>
      <c r="HI27" s="1">
        <f t="shared" si="188"/>
        <v>0.5</v>
      </c>
      <c r="HK27" s="36">
        <f t="shared" si="189"/>
        <v>0.5</v>
      </c>
      <c r="HL27" s="36">
        <f t="shared" si="190"/>
        <v>0.5</v>
      </c>
      <c r="HM27" s="36">
        <f t="shared" si="191"/>
        <v>0.5</v>
      </c>
      <c r="HN27" s="36">
        <f t="shared" si="192"/>
        <v>0.5</v>
      </c>
      <c r="HO27" s="36">
        <f t="shared" si="193"/>
        <v>0.5</v>
      </c>
      <c r="HP27" s="36">
        <f t="shared" si="194"/>
        <v>0.5</v>
      </c>
      <c r="HQ27" s="36">
        <f t="shared" si="195"/>
        <v>0.5</v>
      </c>
      <c r="HR27" s="1">
        <f t="shared" si="196"/>
        <v>3.5</v>
      </c>
      <c r="HS27" s="1">
        <f t="shared" si="197"/>
        <v>0.5</v>
      </c>
      <c r="HU27" s="36">
        <f t="shared" si="198"/>
        <v>0.5</v>
      </c>
      <c r="HV27" s="36">
        <f t="shared" si="199"/>
        <v>0.5</v>
      </c>
      <c r="HW27" s="36">
        <f t="shared" si="200"/>
        <v>0.5</v>
      </c>
      <c r="HX27" s="36">
        <f t="shared" si="201"/>
        <v>0.5</v>
      </c>
      <c r="HY27" s="36">
        <f t="shared" si="202"/>
        <v>0.5</v>
      </c>
      <c r="HZ27" s="36">
        <f t="shared" si="203"/>
        <v>0.5</v>
      </c>
      <c r="IA27" s="36">
        <f t="shared" si="204"/>
        <v>0.5</v>
      </c>
      <c r="IB27" s="1">
        <f t="shared" si="205"/>
        <v>3.5</v>
      </c>
      <c r="IC27" s="1">
        <f t="shared" si="206"/>
        <v>0.5</v>
      </c>
      <c r="IE27" s="36">
        <f t="shared" si="207"/>
        <v>0.5</v>
      </c>
      <c r="IF27" s="36">
        <f t="shared" si="208"/>
        <v>0.5</v>
      </c>
      <c r="IG27" s="36">
        <f t="shared" si="209"/>
        <v>0.5</v>
      </c>
      <c r="IH27" s="36">
        <f t="shared" si="210"/>
        <v>0.5</v>
      </c>
      <c r="II27" s="36">
        <f t="shared" si="211"/>
        <v>0.5</v>
      </c>
      <c r="IJ27" s="36">
        <f t="shared" si="212"/>
        <v>0.5</v>
      </c>
      <c r="IK27" s="36">
        <f t="shared" si="213"/>
        <v>0.5</v>
      </c>
      <c r="IL27" s="1">
        <f t="shared" si="214"/>
        <v>3.5</v>
      </c>
      <c r="IM27" s="1">
        <f t="shared" si="215"/>
        <v>0.5</v>
      </c>
      <c r="IN27" s="36">
        <f t="shared" si="216"/>
        <v>0.5</v>
      </c>
      <c r="IO27" s="36">
        <f t="shared" si="217"/>
        <v>0.5</v>
      </c>
      <c r="IP27" s="36">
        <f t="shared" si="218"/>
        <v>0.5</v>
      </c>
      <c r="IQ27" s="36">
        <f t="shared" si="219"/>
        <v>0.5</v>
      </c>
      <c r="IR27" s="36">
        <f t="shared" si="220"/>
        <v>0.5</v>
      </c>
      <c r="IS27" s="36">
        <f t="shared" si="221"/>
        <v>0.5</v>
      </c>
      <c r="IT27" s="36">
        <f t="shared" si="222"/>
        <v>0.5</v>
      </c>
      <c r="IU27" s="1">
        <f t="shared" si="223"/>
        <v>3.5</v>
      </c>
      <c r="IV27" s="1">
        <f t="shared" si="224"/>
        <v>0.5</v>
      </c>
      <c r="IX27" s="36">
        <f t="shared" ref="IX27:IX50" si="225">IF($A$26=A27,0.5,IF($A$26&gt;A27,1,0))</f>
        <v>0.5</v>
      </c>
      <c r="IY27" s="36">
        <f t="shared" ref="IY27:IY50" si="226">IF($B$26=B27,0.5,IF($B$26&gt;B27,1,0))</f>
        <v>0.5</v>
      </c>
      <c r="IZ27" s="36">
        <f t="shared" ref="IZ27:IZ50" si="227">IF($C$26=C27,0.5,IF($C$26&gt;C27,1,0))</f>
        <v>0.5</v>
      </c>
      <c r="JA27" s="36">
        <f t="shared" ref="JA27:JA50" si="228">IF($D$26=D27,0.5,IF($D$26&gt;D27,1,0))</f>
        <v>0.5</v>
      </c>
      <c r="JB27" s="36">
        <f t="shared" ref="JB27:JB50" si="229">IF($E$26=E27,0.5,IF($E$26&gt;E27,1,0))</f>
        <v>0.5</v>
      </c>
      <c r="JC27" s="36">
        <f t="shared" ref="JC27:JC50" si="230">IF($F$26=F27,0.5,IF($F$26&gt;F27,1,0))</f>
        <v>0.5</v>
      </c>
      <c r="JD27" s="36">
        <f t="shared" ref="JD27:JD50" si="231">IF($G$26=G27,0.5,IF($G$26&gt;G27,1,0))</f>
        <v>0.5</v>
      </c>
      <c r="JE27" s="1">
        <f t="shared" ref="JE27:JE50" si="232">SUM(IX27:JD27)</f>
        <v>3.5</v>
      </c>
      <c r="JF27" s="1">
        <f t="shared" ref="JF27:JF50" si="233">IF(JE27=3.5,0.5,IF(JE27&gt;3.5,1,0))</f>
        <v>0.5</v>
      </c>
    </row>
    <row r="28" spans="1:316" ht="15" customHeight="1">
      <c r="A28" s="1">
        <f>KeyIn!N33</f>
        <v>0</v>
      </c>
      <c r="B28" s="1">
        <f>KeyIn!T33</f>
        <v>0</v>
      </c>
      <c r="C28" s="1">
        <f>KeyIn!Z33</f>
        <v>0</v>
      </c>
      <c r="D28" s="1">
        <v>0</v>
      </c>
      <c r="E28" s="1">
        <v>0</v>
      </c>
      <c r="F28" s="1">
        <v>0</v>
      </c>
      <c r="G28" s="1">
        <v>0</v>
      </c>
      <c r="I28" s="6">
        <f t="shared" si="3"/>
        <v>0.5</v>
      </c>
      <c r="J28" s="6">
        <f t="shared" si="0"/>
        <v>0.5</v>
      </c>
      <c r="K28" s="6">
        <f t="shared" si="4"/>
        <v>0.5</v>
      </c>
      <c r="L28" s="6">
        <f t="shared" si="1"/>
        <v>0.5</v>
      </c>
      <c r="M28" s="6">
        <f t="shared" si="2"/>
        <v>0.5</v>
      </c>
      <c r="N28" s="6">
        <f t="shared" si="5"/>
        <v>0.5</v>
      </c>
      <c r="O28" s="6">
        <f t="shared" si="6"/>
        <v>0.5</v>
      </c>
      <c r="P28" s="1">
        <f t="shared" si="7"/>
        <v>3.5</v>
      </c>
      <c r="Q28" s="1">
        <f t="shared" si="8"/>
        <v>0.5</v>
      </c>
      <c r="S28" s="5">
        <f t="shared" si="10"/>
        <v>0.5</v>
      </c>
      <c r="T28" s="5">
        <f t="shared" si="9"/>
        <v>0.5</v>
      </c>
      <c r="U28" s="5">
        <f t="shared" si="11"/>
        <v>0.5</v>
      </c>
      <c r="V28" s="5">
        <f t="shared" si="12"/>
        <v>0.5</v>
      </c>
      <c r="W28" s="5">
        <f t="shared" si="13"/>
        <v>0.5</v>
      </c>
      <c r="X28" s="5">
        <f t="shared" si="14"/>
        <v>0.5</v>
      </c>
      <c r="Y28" s="5">
        <f t="shared" si="15"/>
        <v>0.5</v>
      </c>
      <c r="Z28" s="1">
        <f t="shared" si="16"/>
        <v>3.5</v>
      </c>
      <c r="AA28" s="1">
        <f t="shared" si="17"/>
        <v>0.5</v>
      </c>
      <c r="AC28" s="7">
        <f t="shared" si="22"/>
        <v>0.5</v>
      </c>
      <c r="AD28" s="7">
        <f t="shared" si="18"/>
        <v>0.5</v>
      </c>
      <c r="AE28" s="7">
        <f t="shared" si="19"/>
        <v>0.5</v>
      </c>
      <c r="AF28" s="7">
        <f t="shared" si="20"/>
        <v>0.5</v>
      </c>
      <c r="AG28" s="7">
        <f t="shared" si="21"/>
        <v>0.5</v>
      </c>
      <c r="AH28" s="7">
        <f t="shared" si="23"/>
        <v>0.5</v>
      </c>
      <c r="AI28" s="7">
        <f t="shared" si="24"/>
        <v>0.5</v>
      </c>
      <c r="AJ28" s="1">
        <f t="shared" si="25"/>
        <v>3.5</v>
      </c>
      <c r="AK28" s="1">
        <f t="shared" si="26"/>
        <v>0.5</v>
      </c>
      <c r="AM28" s="8">
        <f t="shared" si="27"/>
        <v>0.5</v>
      </c>
      <c r="AN28" s="8">
        <f t="shared" si="28"/>
        <v>0.5</v>
      </c>
      <c r="AO28" s="8">
        <f t="shared" si="29"/>
        <v>0.5</v>
      </c>
      <c r="AP28" s="8">
        <f t="shared" si="30"/>
        <v>0.5</v>
      </c>
      <c r="AQ28" s="8">
        <f t="shared" si="31"/>
        <v>0.5</v>
      </c>
      <c r="AR28" s="8">
        <f t="shared" si="32"/>
        <v>0.5</v>
      </c>
      <c r="AS28" s="8">
        <f t="shared" si="33"/>
        <v>0.5</v>
      </c>
      <c r="AT28" s="1">
        <f t="shared" si="34"/>
        <v>3.5</v>
      </c>
      <c r="AU28" s="1">
        <f t="shared" si="35"/>
        <v>0.5</v>
      </c>
      <c r="AW28" s="10">
        <f t="shared" si="36"/>
        <v>0.5</v>
      </c>
      <c r="AX28" s="10">
        <f t="shared" si="37"/>
        <v>0.5</v>
      </c>
      <c r="AY28" s="10">
        <f t="shared" si="38"/>
        <v>0.5</v>
      </c>
      <c r="AZ28" s="10">
        <f t="shared" si="39"/>
        <v>0.5</v>
      </c>
      <c r="BA28" s="10">
        <f t="shared" si="40"/>
        <v>0.5</v>
      </c>
      <c r="BB28" s="10">
        <f t="shared" si="41"/>
        <v>0.5</v>
      </c>
      <c r="BC28" s="10">
        <f t="shared" si="42"/>
        <v>0.5</v>
      </c>
      <c r="BD28" s="1">
        <f t="shared" si="43"/>
        <v>3.5</v>
      </c>
      <c r="BE28" s="1">
        <f t="shared" si="44"/>
        <v>0.5</v>
      </c>
      <c r="BG28" s="10">
        <f t="shared" si="45"/>
        <v>0.5</v>
      </c>
      <c r="BH28" s="10">
        <f t="shared" si="46"/>
        <v>0.5</v>
      </c>
      <c r="BI28" s="10">
        <f t="shared" si="47"/>
        <v>0.5</v>
      </c>
      <c r="BJ28" s="10">
        <f t="shared" si="48"/>
        <v>0.5</v>
      </c>
      <c r="BK28" s="10">
        <f t="shared" si="49"/>
        <v>0.5</v>
      </c>
      <c r="BL28" s="10">
        <f t="shared" si="50"/>
        <v>0.5</v>
      </c>
      <c r="BM28" s="10">
        <f t="shared" si="51"/>
        <v>0.5</v>
      </c>
      <c r="BN28" s="10">
        <f t="shared" si="52"/>
        <v>3.5</v>
      </c>
      <c r="BO28" s="1">
        <f t="shared" si="53"/>
        <v>0.5</v>
      </c>
      <c r="BQ28" s="23">
        <f t="shared" si="55"/>
        <v>0.5</v>
      </c>
      <c r="BR28" s="23">
        <f t="shared" si="56"/>
        <v>0.5</v>
      </c>
      <c r="BS28" s="23">
        <f t="shared" si="57"/>
        <v>0.5</v>
      </c>
      <c r="BT28" s="23">
        <f t="shared" si="58"/>
        <v>0.5</v>
      </c>
      <c r="BU28" s="23">
        <f t="shared" si="54"/>
        <v>0.5</v>
      </c>
      <c r="BV28" s="23">
        <f t="shared" si="59"/>
        <v>0.5</v>
      </c>
      <c r="BW28" s="23">
        <f t="shared" si="60"/>
        <v>0.5</v>
      </c>
      <c r="BX28" s="1">
        <f t="shared" si="61"/>
        <v>3.5</v>
      </c>
      <c r="BY28" s="1">
        <f t="shared" si="62"/>
        <v>0.5</v>
      </c>
      <c r="CA28" s="25">
        <f t="shared" si="63"/>
        <v>0.5</v>
      </c>
      <c r="CB28" s="25">
        <f t="shared" si="64"/>
        <v>0.5</v>
      </c>
      <c r="CC28" s="25">
        <f t="shared" si="65"/>
        <v>0.5</v>
      </c>
      <c r="CD28" s="25">
        <f t="shared" si="66"/>
        <v>0.5</v>
      </c>
      <c r="CE28" s="25">
        <f t="shared" si="67"/>
        <v>0.5</v>
      </c>
      <c r="CF28" s="25">
        <f t="shared" si="68"/>
        <v>0.5</v>
      </c>
      <c r="CG28" s="25">
        <f t="shared" si="69"/>
        <v>0.5</v>
      </c>
      <c r="CH28" s="1">
        <f t="shared" si="70"/>
        <v>3.5</v>
      </c>
      <c r="CI28" s="1">
        <f t="shared" si="71"/>
        <v>0.5</v>
      </c>
      <c r="CK28" s="26">
        <f t="shared" si="72"/>
        <v>0.5</v>
      </c>
      <c r="CL28" s="26">
        <f t="shared" si="73"/>
        <v>0.5</v>
      </c>
      <c r="CM28" s="26">
        <f t="shared" si="74"/>
        <v>0.5</v>
      </c>
      <c r="CN28" s="26">
        <f t="shared" si="75"/>
        <v>0.5</v>
      </c>
      <c r="CO28" s="26">
        <f t="shared" si="76"/>
        <v>0.5</v>
      </c>
      <c r="CP28" s="26">
        <f t="shared" si="77"/>
        <v>0.5</v>
      </c>
      <c r="CQ28" s="26">
        <f t="shared" si="78"/>
        <v>0.5</v>
      </c>
      <c r="CR28" s="1">
        <f t="shared" si="79"/>
        <v>3.5</v>
      </c>
      <c r="CS28" s="1">
        <f t="shared" si="80"/>
        <v>0.5</v>
      </c>
      <c r="CU28" s="26">
        <f t="shared" si="81"/>
        <v>0.5</v>
      </c>
      <c r="CV28" s="26">
        <f t="shared" si="82"/>
        <v>0.5</v>
      </c>
      <c r="CW28" s="26">
        <f t="shared" si="83"/>
        <v>0.5</v>
      </c>
      <c r="CX28" s="26">
        <f t="shared" si="84"/>
        <v>0.5</v>
      </c>
      <c r="CY28" s="26">
        <f t="shared" si="85"/>
        <v>0.5</v>
      </c>
      <c r="CZ28" s="26">
        <f t="shared" si="86"/>
        <v>0.5</v>
      </c>
      <c r="DA28" s="26">
        <f t="shared" si="87"/>
        <v>0.5</v>
      </c>
      <c r="DB28" s="1">
        <f t="shared" si="88"/>
        <v>3.5</v>
      </c>
      <c r="DC28" s="1">
        <f t="shared" si="89"/>
        <v>0.5</v>
      </c>
      <c r="DE28" s="30">
        <f t="shared" si="90"/>
        <v>0.5</v>
      </c>
      <c r="DF28" s="30">
        <f t="shared" si="91"/>
        <v>0.5</v>
      </c>
      <c r="DG28" s="30">
        <f t="shared" si="92"/>
        <v>0.5</v>
      </c>
      <c r="DH28" s="30">
        <f t="shared" si="93"/>
        <v>0.5</v>
      </c>
      <c r="DI28" s="30">
        <f t="shared" si="142"/>
        <v>0.5</v>
      </c>
      <c r="DJ28" s="30">
        <f t="shared" si="94"/>
        <v>0.5</v>
      </c>
      <c r="DK28" s="30">
        <f t="shared" si="95"/>
        <v>0.5</v>
      </c>
      <c r="DL28" s="1">
        <f t="shared" si="96"/>
        <v>3.5</v>
      </c>
      <c r="DM28" s="1">
        <f t="shared" si="97"/>
        <v>0.5</v>
      </c>
      <c r="DO28" s="30">
        <f t="shared" si="98"/>
        <v>0.5</v>
      </c>
      <c r="DP28" s="30">
        <f t="shared" si="99"/>
        <v>0.5</v>
      </c>
      <c r="DQ28" s="30">
        <f t="shared" si="100"/>
        <v>0.5</v>
      </c>
      <c r="DR28" s="30">
        <f t="shared" si="101"/>
        <v>0.5</v>
      </c>
      <c r="DS28" s="30">
        <f t="shared" si="102"/>
        <v>0.5</v>
      </c>
      <c r="DT28" s="30">
        <f t="shared" si="103"/>
        <v>0.5</v>
      </c>
      <c r="DU28" s="30">
        <f t="shared" si="104"/>
        <v>0.5</v>
      </c>
      <c r="DV28" s="1">
        <f t="shared" si="105"/>
        <v>3.5</v>
      </c>
      <c r="DW28" s="1">
        <f t="shared" si="106"/>
        <v>0.5</v>
      </c>
      <c r="DY28" s="31">
        <f t="shared" si="107"/>
        <v>0.5</v>
      </c>
      <c r="DZ28" s="31">
        <f t="shared" si="108"/>
        <v>0.5</v>
      </c>
      <c r="EA28" s="31">
        <f t="shared" si="109"/>
        <v>0.5</v>
      </c>
      <c r="EB28" s="31">
        <f t="shared" si="110"/>
        <v>0.5</v>
      </c>
      <c r="EC28" s="31">
        <f t="shared" si="111"/>
        <v>0.5</v>
      </c>
      <c r="ED28" s="31">
        <f t="shared" si="112"/>
        <v>0.5</v>
      </c>
      <c r="EE28" s="31">
        <f t="shared" si="113"/>
        <v>0.5</v>
      </c>
      <c r="EF28" s="1">
        <f t="shared" si="114"/>
        <v>3.5</v>
      </c>
      <c r="EG28" s="1">
        <f t="shared" si="115"/>
        <v>0.5</v>
      </c>
      <c r="EI28" s="31">
        <f t="shared" si="116"/>
        <v>0.5</v>
      </c>
      <c r="EJ28" s="31">
        <f t="shared" si="117"/>
        <v>0.5</v>
      </c>
      <c r="EK28" s="31">
        <f t="shared" si="118"/>
        <v>0.5</v>
      </c>
      <c r="EL28" s="31">
        <f t="shared" si="119"/>
        <v>0.5</v>
      </c>
      <c r="EM28" s="31">
        <f t="shared" si="120"/>
        <v>0.5</v>
      </c>
      <c r="EN28" s="31">
        <f t="shared" si="121"/>
        <v>0.5</v>
      </c>
      <c r="EO28" s="31">
        <f t="shared" si="122"/>
        <v>0.5</v>
      </c>
      <c r="EP28" s="1">
        <f t="shared" si="123"/>
        <v>3.5</v>
      </c>
      <c r="EQ28" s="1">
        <f t="shared" si="124"/>
        <v>0.5</v>
      </c>
      <c r="ES28" s="32">
        <f t="shared" si="143"/>
        <v>0.5</v>
      </c>
      <c r="ET28" s="32">
        <f t="shared" si="144"/>
        <v>0.5</v>
      </c>
      <c r="EU28" s="32">
        <f t="shared" si="145"/>
        <v>0.5</v>
      </c>
      <c r="EV28" s="32">
        <f t="shared" si="146"/>
        <v>0.5</v>
      </c>
      <c r="EW28" s="32">
        <f t="shared" si="147"/>
        <v>0.5</v>
      </c>
      <c r="EX28" s="32">
        <f t="shared" si="125"/>
        <v>0.5</v>
      </c>
      <c r="EY28" s="32">
        <f t="shared" si="126"/>
        <v>0.5</v>
      </c>
      <c r="EZ28" s="1">
        <f t="shared" si="127"/>
        <v>3.5</v>
      </c>
      <c r="FA28" s="1">
        <f t="shared" si="128"/>
        <v>0.5</v>
      </c>
      <c r="FC28" s="33">
        <f t="shared" si="148"/>
        <v>0.5</v>
      </c>
      <c r="FD28" s="33">
        <f t="shared" si="149"/>
        <v>0.5</v>
      </c>
      <c r="FE28" s="33">
        <f t="shared" si="150"/>
        <v>0.5</v>
      </c>
      <c r="FF28" s="33">
        <f t="shared" si="151"/>
        <v>0.5</v>
      </c>
      <c r="FG28" s="33">
        <f t="shared" si="129"/>
        <v>0.5</v>
      </c>
      <c r="FH28" s="33">
        <f t="shared" si="130"/>
        <v>0.5</v>
      </c>
      <c r="FI28" s="33">
        <f t="shared" si="131"/>
        <v>0.5</v>
      </c>
      <c r="FJ28" s="1">
        <f t="shared" si="132"/>
        <v>3.5</v>
      </c>
      <c r="FK28" s="1">
        <f t="shared" si="133"/>
        <v>0.5</v>
      </c>
      <c r="FM28" s="34">
        <f t="shared" si="152"/>
        <v>0.5</v>
      </c>
      <c r="FN28" s="34">
        <f t="shared" si="153"/>
        <v>0.5</v>
      </c>
      <c r="FO28" s="34">
        <f t="shared" si="154"/>
        <v>0.5</v>
      </c>
      <c r="FP28" s="34">
        <f t="shared" si="155"/>
        <v>0.5</v>
      </c>
      <c r="FQ28" s="34">
        <f t="shared" si="156"/>
        <v>0.5</v>
      </c>
      <c r="FR28" s="34">
        <f t="shared" si="134"/>
        <v>0.5</v>
      </c>
      <c r="FS28" s="34">
        <f t="shared" si="135"/>
        <v>0.5</v>
      </c>
      <c r="FT28" s="1">
        <f t="shared" si="136"/>
        <v>3.5</v>
      </c>
      <c r="FU28" s="1">
        <f t="shared" si="137"/>
        <v>0.5</v>
      </c>
      <c r="FW28" s="35">
        <f t="shared" si="157"/>
        <v>0.5</v>
      </c>
      <c r="FX28" s="35">
        <f t="shared" si="158"/>
        <v>0.5</v>
      </c>
      <c r="FY28" s="35">
        <f t="shared" si="159"/>
        <v>0.5</v>
      </c>
      <c r="FZ28" s="35">
        <f t="shared" si="160"/>
        <v>0.5</v>
      </c>
      <c r="GA28" s="35">
        <f t="shared" si="161"/>
        <v>0.5</v>
      </c>
      <c r="GB28" s="35">
        <f t="shared" si="138"/>
        <v>0.5</v>
      </c>
      <c r="GC28" s="35">
        <f t="shared" si="139"/>
        <v>0.5</v>
      </c>
      <c r="GD28" s="1">
        <f t="shared" si="140"/>
        <v>3.5</v>
      </c>
      <c r="GE28" s="1">
        <f t="shared" si="141"/>
        <v>0.5</v>
      </c>
      <c r="GG28" s="36">
        <f t="shared" si="162"/>
        <v>0.5</v>
      </c>
      <c r="GH28" s="36">
        <f t="shared" si="163"/>
        <v>0.5</v>
      </c>
      <c r="GI28" s="36">
        <f t="shared" si="164"/>
        <v>0.5</v>
      </c>
      <c r="GJ28" s="36">
        <f t="shared" si="165"/>
        <v>0.5</v>
      </c>
      <c r="GK28" s="36">
        <f t="shared" si="166"/>
        <v>0.5</v>
      </c>
      <c r="GL28" s="36">
        <f t="shared" si="167"/>
        <v>0.5</v>
      </c>
      <c r="GM28" s="36">
        <f t="shared" si="168"/>
        <v>0.5</v>
      </c>
      <c r="GN28" s="1">
        <f t="shared" si="169"/>
        <v>3.5</v>
      </c>
      <c r="GO28" s="1">
        <f t="shared" si="170"/>
        <v>0.5</v>
      </c>
      <c r="GQ28" s="36">
        <f t="shared" si="171"/>
        <v>0.5</v>
      </c>
      <c r="GR28" s="36">
        <f t="shared" si="172"/>
        <v>0.5</v>
      </c>
      <c r="GS28" s="36">
        <f t="shared" si="173"/>
        <v>0.5</v>
      </c>
      <c r="GT28" s="36">
        <f t="shared" si="174"/>
        <v>0.5</v>
      </c>
      <c r="GU28" s="36">
        <f t="shared" si="175"/>
        <v>0.5</v>
      </c>
      <c r="GV28" s="36">
        <f t="shared" si="176"/>
        <v>0.5</v>
      </c>
      <c r="GW28" s="36">
        <f t="shared" si="179"/>
        <v>0.5</v>
      </c>
      <c r="GX28" s="1">
        <f t="shared" si="177"/>
        <v>3.5</v>
      </c>
      <c r="GY28" s="1">
        <f t="shared" si="178"/>
        <v>0.5</v>
      </c>
      <c r="HA28" s="36">
        <f t="shared" si="180"/>
        <v>0.5</v>
      </c>
      <c r="HB28" s="36">
        <f t="shared" si="181"/>
        <v>0.5</v>
      </c>
      <c r="HC28" s="36">
        <f t="shared" si="182"/>
        <v>0.5</v>
      </c>
      <c r="HD28" s="36">
        <f t="shared" si="183"/>
        <v>0.5</v>
      </c>
      <c r="HE28" s="36">
        <f t="shared" si="184"/>
        <v>0.5</v>
      </c>
      <c r="HF28" s="36">
        <f t="shared" si="185"/>
        <v>0.5</v>
      </c>
      <c r="HG28" s="36">
        <f t="shared" si="186"/>
        <v>0.5</v>
      </c>
      <c r="HH28" s="1">
        <f t="shared" si="187"/>
        <v>3.5</v>
      </c>
      <c r="HI28" s="1">
        <f t="shared" si="188"/>
        <v>0.5</v>
      </c>
      <c r="HK28" s="36">
        <f t="shared" si="189"/>
        <v>0.5</v>
      </c>
      <c r="HL28" s="36">
        <f t="shared" si="190"/>
        <v>0.5</v>
      </c>
      <c r="HM28" s="36">
        <f t="shared" si="191"/>
        <v>0.5</v>
      </c>
      <c r="HN28" s="36">
        <f t="shared" si="192"/>
        <v>0.5</v>
      </c>
      <c r="HO28" s="36">
        <f t="shared" si="193"/>
        <v>0.5</v>
      </c>
      <c r="HP28" s="36">
        <f t="shared" si="194"/>
        <v>0.5</v>
      </c>
      <c r="HQ28" s="36">
        <f t="shared" si="195"/>
        <v>0.5</v>
      </c>
      <c r="HR28" s="1">
        <f t="shared" si="196"/>
        <v>3.5</v>
      </c>
      <c r="HS28" s="1">
        <f t="shared" si="197"/>
        <v>0.5</v>
      </c>
      <c r="HU28" s="36">
        <f t="shared" si="198"/>
        <v>0.5</v>
      </c>
      <c r="HV28" s="36">
        <f t="shared" si="199"/>
        <v>0.5</v>
      </c>
      <c r="HW28" s="36">
        <f t="shared" si="200"/>
        <v>0.5</v>
      </c>
      <c r="HX28" s="36">
        <f t="shared" si="201"/>
        <v>0.5</v>
      </c>
      <c r="HY28" s="36">
        <f t="shared" si="202"/>
        <v>0.5</v>
      </c>
      <c r="HZ28" s="36">
        <f t="shared" si="203"/>
        <v>0.5</v>
      </c>
      <c r="IA28" s="36">
        <f t="shared" si="204"/>
        <v>0.5</v>
      </c>
      <c r="IB28" s="1">
        <f t="shared" si="205"/>
        <v>3.5</v>
      </c>
      <c r="IC28" s="1">
        <f t="shared" si="206"/>
        <v>0.5</v>
      </c>
      <c r="IE28" s="36">
        <f t="shared" si="207"/>
        <v>0.5</v>
      </c>
      <c r="IF28" s="36">
        <f t="shared" si="208"/>
        <v>0.5</v>
      </c>
      <c r="IG28" s="36">
        <f t="shared" si="209"/>
        <v>0.5</v>
      </c>
      <c r="IH28" s="36">
        <f t="shared" si="210"/>
        <v>0.5</v>
      </c>
      <c r="II28" s="36">
        <f t="shared" si="211"/>
        <v>0.5</v>
      </c>
      <c r="IJ28" s="36">
        <f t="shared" si="212"/>
        <v>0.5</v>
      </c>
      <c r="IK28" s="36">
        <f t="shared" si="213"/>
        <v>0.5</v>
      </c>
      <c r="IL28" s="1">
        <f t="shared" si="214"/>
        <v>3.5</v>
      </c>
      <c r="IM28" s="1">
        <f t="shared" si="215"/>
        <v>0.5</v>
      </c>
      <c r="IN28" s="36">
        <f t="shared" si="216"/>
        <v>0.5</v>
      </c>
      <c r="IO28" s="36">
        <f t="shared" si="217"/>
        <v>0.5</v>
      </c>
      <c r="IP28" s="36">
        <f t="shared" si="218"/>
        <v>0.5</v>
      </c>
      <c r="IQ28" s="36">
        <f t="shared" si="219"/>
        <v>0.5</v>
      </c>
      <c r="IR28" s="36">
        <f t="shared" si="220"/>
        <v>0.5</v>
      </c>
      <c r="IS28" s="36">
        <f t="shared" si="221"/>
        <v>0.5</v>
      </c>
      <c r="IT28" s="36">
        <f t="shared" si="222"/>
        <v>0.5</v>
      </c>
      <c r="IU28" s="1">
        <f t="shared" si="223"/>
        <v>3.5</v>
      </c>
      <c r="IV28" s="1">
        <f t="shared" si="224"/>
        <v>0.5</v>
      </c>
      <c r="IX28" s="36">
        <f t="shared" si="225"/>
        <v>0.5</v>
      </c>
      <c r="IY28" s="36">
        <f t="shared" si="226"/>
        <v>0.5</v>
      </c>
      <c r="IZ28" s="36">
        <f t="shared" si="227"/>
        <v>0.5</v>
      </c>
      <c r="JA28" s="36">
        <f t="shared" si="228"/>
        <v>0.5</v>
      </c>
      <c r="JB28" s="36">
        <f t="shared" si="229"/>
        <v>0.5</v>
      </c>
      <c r="JC28" s="36">
        <f t="shared" si="230"/>
        <v>0.5</v>
      </c>
      <c r="JD28" s="36">
        <f t="shared" si="231"/>
        <v>0.5</v>
      </c>
      <c r="JE28" s="1">
        <f t="shared" si="232"/>
        <v>3.5</v>
      </c>
      <c r="JF28" s="1">
        <f t="shared" si="233"/>
        <v>0.5</v>
      </c>
      <c r="JH28" s="36">
        <f t="shared" ref="JH28:JH50" si="234">IF($A$27=A28,0.5,IF($A$27&gt;A28,1,0))</f>
        <v>0.5</v>
      </c>
      <c r="JI28" s="36">
        <f t="shared" ref="JI28:JI50" si="235">IF($B$27=B28,0.5,IF($B$27&gt;B28,1,0))</f>
        <v>0.5</v>
      </c>
      <c r="JJ28" s="36">
        <f t="shared" ref="JJ28:JJ50" si="236">IF($C$27=C28,0.5,IF($C$27&gt;C28,1,0))</f>
        <v>0.5</v>
      </c>
      <c r="JK28" s="36">
        <f t="shared" ref="JK28:JK50" si="237">IF($D$27=D28,0.5,IF($D$27&gt;D28,1,0))</f>
        <v>0.5</v>
      </c>
      <c r="JL28" s="36">
        <f t="shared" ref="JL28:JL50" si="238">IF($E$27=E28,0.5,IF($E$27&gt;E28,1,0))</f>
        <v>0.5</v>
      </c>
      <c r="JM28" s="36">
        <f t="shared" ref="JM28:JM50" si="239">IF($F$27=F28,0.5,IF($F$27&gt;F28,1,0))</f>
        <v>0.5</v>
      </c>
      <c r="JN28" s="36">
        <f t="shared" ref="JN28:JN50" si="240">IF($G$27=G28,0.5,IF($G$27&gt;G28,1,0))</f>
        <v>0.5</v>
      </c>
      <c r="JO28" s="1">
        <f t="shared" ref="JO28:JO50" si="241">SUM(JH28:JN28)</f>
        <v>3.5</v>
      </c>
      <c r="JP28" s="1">
        <f t="shared" ref="JP28:JP50" si="242">IF(JO28=3.5,0.5,IF(JO28&gt;3.5,1,0))</f>
        <v>0.5</v>
      </c>
    </row>
    <row r="29" spans="1:316" ht="15" customHeight="1">
      <c r="A29" s="1">
        <f>KeyIn!N34</f>
        <v>0</v>
      </c>
      <c r="B29" s="1">
        <f>KeyIn!T34</f>
        <v>0</v>
      </c>
      <c r="C29" s="1">
        <f>KeyIn!Z34</f>
        <v>0</v>
      </c>
      <c r="D29" s="1">
        <v>0</v>
      </c>
      <c r="E29" s="1">
        <v>0</v>
      </c>
      <c r="F29" s="1">
        <v>0</v>
      </c>
      <c r="G29" s="1">
        <v>0</v>
      </c>
      <c r="I29" s="6">
        <f t="shared" si="3"/>
        <v>0.5</v>
      </c>
      <c r="J29" s="6">
        <f t="shared" si="0"/>
        <v>0.5</v>
      </c>
      <c r="K29" s="6">
        <f t="shared" si="4"/>
        <v>0.5</v>
      </c>
      <c r="L29" s="6">
        <f t="shared" si="1"/>
        <v>0.5</v>
      </c>
      <c r="M29" s="6">
        <f t="shared" si="2"/>
        <v>0.5</v>
      </c>
      <c r="N29" s="6">
        <f t="shared" si="5"/>
        <v>0.5</v>
      </c>
      <c r="O29" s="6">
        <f t="shared" si="6"/>
        <v>0.5</v>
      </c>
      <c r="P29" s="1">
        <f t="shared" si="7"/>
        <v>3.5</v>
      </c>
      <c r="Q29" s="1">
        <f t="shared" si="8"/>
        <v>0.5</v>
      </c>
      <c r="S29" s="5">
        <f t="shared" si="10"/>
        <v>0.5</v>
      </c>
      <c r="T29" s="5">
        <f t="shared" si="9"/>
        <v>0.5</v>
      </c>
      <c r="U29" s="5">
        <f t="shared" si="11"/>
        <v>0.5</v>
      </c>
      <c r="V29" s="5">
        <f t="shared" si="12"/>
        <v>0.5</v>
      </c>
      <c r="W29" s="5">
        <f t="shared" si="13"/>
        <v>0.5</v>
      </c>
      <c r="X29" s="5">
        <f t="shared" si="14"/>
        <v>0.5</v>
      </c>
      <c r="Y29" s="5">
        <f t="shared" si="15"/>
        <v>0.5</v>
      </c>
      <c r="Z29" s="1">
        <f t="shared" si="16"/>
        <v>3.5</v>
      </c>
      <c r="AA29" s="1">
        <f t="shared" si="17"/>
        <v>0.5</v>
      </c>
      <c r="AC29" s="7">
        <f t="shared" si="22"/>
        <v>0.5</v>
      </c>
      <c r="AD29" s="7">
        <f t="shared" si="18"/>
        <v>0.5</v>
      </c>
      <c r="AE29" s="7">
        <f t="shared" si="19"/>
        <v>0.5</v>
      </c>
      <c r="AF29" s="7">
        <f t="shared" si="20"/>
        <v>0.5</v>
      </c>
      <c r="AG29" s="7">
        <f t="shared" si="21"/>
        <v>0.5</v>
      </c>
      <c r="AH29" s="7">
        <f t="shared" si="23"/>
        <v>0.5</v>
      </c>
      <c r="AI29" s="7">
        <f t="shared" si="24"/>
        <v>0.5</v>
      </c>
      <c r="AJ29" s="1">
        <f t="shared" si="25"/>
        <v>3.5</v>
      </c>
      <c r="AK29" s="1">
        <f t="shared" si="26"/>
        <v>0.5</v>
      </c>
      <c r="AM29" s="8">
        <f t="shared" si="27"/>
        <v>0.5</v>
      </c>
      <c r="AN29" s="8">
        <f t="shared" si="28"/>
        <v>0.5</v>
      </c>
      <c r="AO29" s="8">
        <f t="shared" si="29"/>
        <v>0.5</v>
      </c>
      <c r="AP29" s="8">
        <f t="shared" si="30"/>
        <v>0.5</v>
      </c>
      <c r="AQ29" s="8">
        <f t="shared" si="31"/>
        <v>0.5</v>
      </c>
      <c r="AR29" s="8">
        <f t="shared" si="32"/>
        <v>0.5</v>
      </c>
      <c r="AS29" s="8">
        <f t="shared" si="33"/>
        <v>0.5</v>
      </c>
      <c r="AT29" s="1">
        <f t="shared" si="34"/>
        <v>3.5</v>
      </c>
      <c r="AU29" s="1">
        <f t="shared" si="35"/>
        <v>0.5</v>
      </c>
      <c r="AW29" s="10">
        <f t="shared" si="36"/>
        <v>0.5</v>
      </c>
      <c r="AX29" s="10">
        <f t="shared" si="37"/>
        <v>0.5</v>
      </c>
      <c r="AY29" s="10">
        <f t="shared" si="38"/>
        <v>0.5</v>
      </c>
      <c r="AZ29" s="10">
        <f t="shared" si="39"/>
        <v>0.5</v>
      </c>
      <c r="BA29" s="10">
        <f t="shared" si="40"/>
        <v>0.5</v>
      </c>
      <c r="BB29" s="10">
        <f t="shared" si="41"/>
        <v>0.5</v>
      </c>
      <c r="BC29" s="10">
        <f t="shared" si="42"/>
        <v>0.5</v>
      </c>
      <c r="BD29" s="1">
        <f t="shared" si="43"/>
        <v>3.5</v>
      </c>
      <c r="BE29" s="1">
        <f t="shared" si="44"/>
        <v>0.5</v>
      </c>
      <c r="BG29" s="10">
        <f t="shared" si="45"/>
        <v>0.5</v>
      </c>
      <c r="BH29" s="10">
        <f t="shared" si="46"/>
        <v>0.5</v>
      </c>
      <c r="BI29" s="10">
        <f t="shared" si="47"/>
        <v>0.5</v>
      </c>
      <c r="BJ29" s="10">
        <f t="shared" si="48"/>
        <v>0.5</v>
      </c>
      <c r="BK29" s="10">
        <f t="shared" si="49"/>
        <v>0.5</v>
      </c>
      <c r="BL29" s="10">
        <f t="shared" si="50"/>
        <v>0.5</v>
      </c>
      <c r="BM29" s="10">
        <f t="shared" si="51"/>
        <v>0.5</v>
      </c>
      <c r="BN29" s="10">
        <f t="shared" si="52"/>
        <v>3.5</v>
      </c>
      <c r="BO29" s="1">
        <f t="shared" si="53"/>
        <v>0.5</v>
      </c>
      <c r="BQ29" s="23">
        <f t="shared" si="55"/>
        <v>0.5</v>
      </c>
      <c r="BR29" s="23">
        <f t="shared" si="56"/>
        <v>0.5</v>
      </c>
      <c r="BS29" s="23">
        <f t="shared" si="57"/>
        <v>0.5</v>
      </c>
      <c r="BT29" s="23">
        <f t="shared" si="58"/>
        <v>0.5</v>
      </c>
      <c r="BU29" s="23">
        <f t="shared" si="54"/>
        <v>0.5</v>
      </c>
      <c r="BV29" s="23">
        <f t="shared" si="59"/>
        <v>0.5</v>
      </c>
      <c r="BW29" s="23">
        <f t="shared" si="60"/>
        <v>0.5</v>
      </c>
      <c r="BX29" s="1">
        <f t="shared" si="61"/>
        <v>3.5</v>
      </c>
      <c r="BY29" s="1">
        <f t="shared" si="62"/>
        <v>0.5</v>
      </c>
      <c r="CA29" s="25">
        <f t="shared" si="63"/>
        <v>0.5</v>
      </c>
      <c r="CB29" s="25">
        <f t="shared" si="64"/>
        <v>0.5</v>
      </c>
      <c r="CC29" s="25">
        <f t="shared" si="65"/>
        <v>0.5</v>
      </c>
      <c r="CD29" s="25">
        <f t="shared" si="66"/>
        <v>0.5</v>
      </c>
      <c r="CE29" s="25">
        <f t="shared" si="67"/>
        <v>0.5</v>
      </c>
      <c r="CF29" s="25">
        <f t="shared" si="68"/>
        <v>0.5</v>
      </c>
      <c r="CG29" s="25">
        <f t="shared" si="69"/>
        <v>0.5</v>
      </c>
      <c r="CH29" s="1">
        <f t="shared" si="70"/>
        <v>3.5</v>
      </c>
      <c r="CI29" s="1">
        <f t="shared" si="71"/>
        <v>0.5</v>
      </c>
      <c r="CK29" s="26">
        <f t="shared" si="72"/>
        <v>0.5</v>
      </c>
      <c r="CL29" s="26">
        <f t="shared" si="73"/>
        <v>0.5</v>
      </c>
      <c r="CM29" s="26">
        <f t="shared" si="74"/>
        <v>0.5</v>
      </c>
      <c r="CN29" s="26">
        <f t="shared" si="75"/>
        <v>0.5</v>
      </c>
      <c r="CO29" s="26">
        <f t="shared" si="76"/>
        <v>0.5</v>
      </c>
      <c r="CP29" s="26">
        <f t="shared" si="77"/>
        <v>0.5</v>
      </c>
      <c r="CQ29" s="26">
        <f t="shared" si="78"/>
        <v>0.5</v>
      </c>
      <c r="CR29" s="1">
        <f t="shared" si="79"/>
        <v>3.5</v>
      </c>
      <c r="CS29" s="1">
        <f t="shared" si="80"/>
        <v>0.5</v>
      </c>
      <c r="CU29" s="26">
        <f t="shared" si="81"/>
        <v>0.5</v>
      </c>
      <c r="CV29" s="26">
        <f t="shared" si="82"/>
        <v>0.5</v>
      </c>
      <c r="CW29" s="26">
        <f t="shared" si="83"/>
        <v>0.5</v>
      </c>
      <c r="CX29" s="26">
        <f t="shared" si="84"/>
        <v>0.5</v>
      </c>
      <c r="CY29" s="26">
        <f t="shared" si="85"/>
        <v>0.5</v>
      </c>
      <c r="CZ29" s="26">
        <f t="shared" si="86"/>
        <v>0.5</v>
      </c>
      <c r="DA29" s="26">
        <f t="shared" si="87"/>
        <v>0.5</v>
      </c>
      <c r="DB29" s="1">
        <f t="shared" si="88"/>
        <v>3.5</v>
      </c>
      <c r="DC29" s="1">
        <f t="shared" si="89"/>
        <v>0.5</v>
      </c>
      <c r="DE29" s="30">
        <f t="shared" si="90"/>
        <v>0.5</v>
      </c>
      <c r="DF29" s="30">
        <f t="shared" si="91"/>
        <v>0.5</v>
      </c>
      <c r="DG29" s="30">
        <f t="shared" si="92"/>
        <v>0.5</v>
      </c>
      <c r="DH29" s="30">
        <f t="shared" si="93"/>
        <v>0.5</v>
      </c>
      <c r="DI29" s="30">
        <f>IF($E$11=E29,0.5,IF($E11&gt;$E$29,1,0))</f>
        <v>0.5</v>
      </c>
      <c r="DJ29" s="30">
        <f t="shared" si="94"/>
        <v>0.5</v>
      </c>
      <c r="DK29" s="30">
        <f t="shared" si="95"/>
        <v>0.5</v>
      </c>
      <c r="DL29" s="1">
        <f t="shared" si="96"/>
        <v>3.5</v>
      </c>
      <c r="DM29" s="1">
        <f t="shared" si="97"/>
        <v>0.5</v>
      </c>
      <c r="DO29" s="30">
        <f t="shared" si="98"/>
        <v>0.5</v>
      </c>
      <c r="DP29" s="30">
        <f t="shared" si="99"/>
        <v>0.5</v>
      </c>
      <c r="DQ29" s="30">
        <f t="shared" si="100"/>
        <v>0.5</v>
      </c>
      <c r="DR29" s="30">
        <f t="shared" si="101"/>
        <v>0.5</v>
      </c>
      <c r="DS29" s="30">
        <f t="shared" si="102"/>
        <v>0.5</v>
      </c>
      <c r="DT29" s="30">
        <f t="shared" si="103"/>
        <v>0.5</v>
      </c>
      <c r="DU29" s="30">
        <f t="shared" si="104"/>
        <v>0.5</v>
      </c>
      <c r="DV29" s="1">
        <f t="shared" si="105"/>
        <v>3.5</v>
      </c>
      <c r="DW29" s="1">
        <f t="shared" si="106"/>
        <v>0.5</v>
      </c>
      <c r="DY29" s="31">
        <f t="shared" si="107"/>
        <v>0.5</v>
      </c>
      <c r="DZ29" s="31">
        <f t="shared" si="108"/>
        <v>0.5</v>
      </c>
      <c r="EA29" s="31">
        <f t="shared" si="109"/>
        <v>0.5</v>
      </c>
      <c r="EB29" s="31">
        <f t="shared" si="110"/>
        <v>0.5</v>
      </c>
      <c r="EC29" s="31">
        <f t="shared" si="111"/>
        <v>0.5</v>
      </c>
      <c r="ED29" s="31">
        <f t="shared" si="112"/>
        <v>0.5</v>
      </c>
      <c r="EE29" s="31">
        <f t="shared" si="113"/>
        <v>0.5</v>
      </c>
      <c r="EF29" s="1">
        <f t="shared" si="114"/>
        <v>3.5</v>
      </c>
      <c r="EG29" s="1">
        <f t="shared" si="115"/>
        <v>0.5</v>
      </c>
      <c r="EI29" s="31">
        <f t="shared" si="116"/>
        <v>0.5</v>
      </c>
      <c r="EJ29" s="31">
        <f t="shared" si="117"/>
        <v>0.5</v>
      </c>
      <c r="EK29" s="31">
        <f t="shared" si="118"/>
        <v>0.5</v>
      </c>
      <c r="EL29" s="31">
        <f t="shared" si="119"/>
        <v>0.5</v>
      </c>
      <c r="EM29" s="31">
        <f t="shared" si="120"/>
        <v>0.5</v>
      </c>
      <c r="EN29" s="31">
        <f t="shared" si="121"/>
        <v>0.5</v>
      </c>
      <c r="EO29" s="31">
        <f t="shared" si="122"/>
        <v>0.5</v>
      </c>
      <c r="EP29" s="1">
        <f t="shared" si="123"/>
        <v>3.5</v>
      </c>
      <c r="EQ29" s="1">
        <f t="shared" si="124"/>
        <v>0.5</v>
      </c>
      <c r="ES29" s="32">
        <f t="shared" si="143"/>
        <v>0.5</v>
      </c>
      <c r="ET29" s="32">
        <f t="shared" si="144"/>
        <v>0.5</v>
      </c>
      <c r="EU29" s="32">
        <f t="shared" si="145"/>
        <v>0.5</v>
      </c>
      <c r="EV29" s="32">
        <f t="shared" si="146"/>
        <v>0.5</v>
      </c>
      <c r="EW29" s="32">
        <f t="shared" si="147"/>
        <v>0.5</v>
      </c>
      <c r="EX29" s="32">
        <f t="shared" si="125"/>
        <v>0.5</v>
      </c>
      <c r="EY29" s="32">
        <f t="shared" si="126"/>
        <v>0.5</v>
      </c>
      <c r="EZ29" s="1">
        <f t="shared" si="127"/>
        <v>3.5</v>
      </c>
      <c r="FA29" s="1">
        <f t="shared" si="128"/>
        <v>0.5</v>
      </c>
      <c r="FC29" s="33">
        <f t="shared" si="148"/>
        <v>0.5</v>
      </c>
      <c r="FD29" s="33">
        <f t="shared" si="149"/>
        <v>0.5</v>
      </c>
      <c r="FE29" s="33">
        <f t="shared" si="150"/>
        <v>0.5</v>
      </c>
      <c r="FF29" s="33">
        <f t="shared" si="151"/>
        <v>0.5</v>
      </c>
      <c r="FG29" s="33">
        <f t="shared" si="129"/>
        <v>0.5</v>
      </c>
      <c r="FH29" s="33">
        <f t="shared" si="130"/>
        <v>0.5</v>
      </c>
      <c r="FI29" s="33">
        <f t="shared" si="131"/>
        <v>0.5</v>
      </c>
      <c r="FJ29" s="1">
        <f t="shared" si="132"/>
        <v>3.5</v>
      </c>
      <c r="FK29" s="1">
        <f t="shared" si="133"/>
        <v>0.5</v>
      </c>
      <c r="FM29" s="34">
        <f t="shared" si="152"/>
        <v>0.5</v>
      </c>
      <c r="FN29" s="34">
        <f t="shared" si="153"/>
        <v>0.5</v>
      </c>
      <c r="FO29" s="34">
        <f t="shared" si="154"/>
        <v>0.5</v>
      </c>
      <c r="FP29" s="34">
        <f t="shared" si="155"/>
        <v>0.5</v>
      </c>
      <c r="FQ29" s="34">
        <f t="shared" si="156"/>
        <v>0.5</v>
      </c>
      <c r="FR29" s="34">
        <f t="shared" si="134"/>
        <v>0.5</v>
      </c>
      <c r="FS29" s="34">
        <f t="shared" si="135"/>
        <v>0.5</v>
      </c>
      <c r="FT29" s="1">
        <f t="shared" si="136"/>
        <v>3.5</v>
      </c>
      <c r="FU29" s="1">
        <f t="shared" si="137"/>
        <v>0.5</v>
      </c>
      <c r="FW29" s="35">
        <f t="shared" si="157"/>
        <v>0.5</v>
      </c>
      <c r="FX29" s="35">
        <f t="shared" si="158"/>
        <v>0.5</v>
      </c>
      <c r="FY29" s="35">
        <f t="shared" si="159"/>
        <v>0.5</v>
      </c>
      <c r="FZ29" s="35">
        <f t="shared" si="160"/>
        <v>0.5</v>
      </c>
      <c r="GA29" s="35">
        <f t="shared" si="161"/>
        <v>0.5</v>
      </c>
      <c r="GB29" s="35">
        <f t="shared" si="138"/>
        <v>0.5</v>
      </c>
      <c r="GC29" s="35">
        <f t="shared" si="139"/>
        <v>0.5</v>
      </c>
      <c r="GD29" s="1">
        <f t="shared" si="140"/>
        <v>3.5</v>
      </c>
      <c r="GE29" s="1">
        <f t="shared" si="141"/>
        <v>0.5</v>
      </c>
      <c r="GG29" s="36">
        <f t="shared" si="162"/>
        <v>0.5</v>
      </c>
      <c r="GH29" s="36">
        <f t="shared" si="163"/>
        <v>0.5</v>
      </c>
      <c r="GI29" s="36">
        <f t="shared" si="164"/>
        <v>0.5</v>
      </c>
      <c r="GJ29" s="36">
        <f t="shared" si="165"/>
        <v>0.5</v>
      </c>
      <c r="GK29" s="36">
        <f t="shared" si="166"/>
        <v>0.5</v>
      </c>
      <c r="GL29" s="36">
        <f t="shared" si="167"/>
        <v>0.5</v>
      </c>
      <c r="GM29" s="36">
        <f t="shared" si="168"/>
        <v>0.5</v>
      </c>
      <c r="GN29" s="1">
        <f t="shared" si="169"/>
        <v>3.5</v>
      </c>
      <c r="GO29" s="1">
        <f t="shared" si="170"/>
        <v>0.5</v>
      </c>
      <c r="GQ29" s="36">
        <f t="shared" si="171"/>
        <v>0.5</v>
      </c>
      <c r="GR29" s="36">
        <f t="shared" si="172"/>
        <v>0.5</v>
      </c>
      <c r="GS29" s="36">
        <f t="shared" si="173"/>
        <v>0.5</v>
      </c>
      <c r="GT29" s="36">
        <f t="shared" si="174"/>
        <v>0.5</v>
      </c>
      <c r="GU29" s="36">
        <f t="shared" si="175"/>
        <v>0.5</v>
      </c>
      <c r="GV29" s="36">
        <f t="shared" si="176"/>
        <v>0.5</v>
      </c>
      <c r="GW29" s="36">
        <f t="shared" si="179"/>
        <v>0.5</v>
      </c>
      <c r="GX29" s="1">
        <f t="shared" si="177"/>
        <v>3.5</v>
      </c>
      <c r="GY29" s="1">
        <f t="shared" si="178"/>
        <v>0.5</v>
      </c>
      <c r="HA29" s="36">
        <f t="shared" si="180"/>
        <v>0.5</v>
      </c>
      <c r="HB29" s="36">
        <f t="shared" si="181"/>
        <v>0.5</v>
      </c>
      <c r="HC29" s="36">
        <f t="shared" si="182"/>
        <v>0.5</v>
      </c>
      <c r="HD29" s="36">
        <f t="shared" si="183"/>
        <v>0.5</v>
      </c>
      <c r="HE29" s="36">
        <f t="shared" si="184"/>
        <v>0.5</v>
      </c>
      <c r="HF29" s="36">
        <f t="shared" si="185"/>
        <v>0.5</v>
      </c>
      <c r="HG29" s="36">
        <f t="shared" si="186"/>
        <v>0.5</v>
      </c>
      <c r="HH29" s="1">
        <f t="shared" si="187"/>
        <v>3.5</v>
      </c>
      <c r="HI29" s="1">
        <f t="shared" si="188"/>
        <v>0.5</v>
      </c>
      <c r="HK29" s="36">
        <f t="shared" si="189"/>
        <v>0.5</v>
      </c>
      <c r="HL29" s="36">
        <f t="shared" si="190"/>
        <v>0.5</v>
      </c>
      <c r="HM29" s="36">
        <f t="shared" si="191"/>
        <v>0.5</v>
      </c>
      <c r="HN29" s="36">
        <f t="shared" si="192"/>
        <v>0.5</v>
      </c>
      <c r="HO29" s="36">
        <f t="shared" si="193"/>
        <v>0.5</v>
      </c>
      <c r="HP29" s="36">
        <f t="shared" si="194"/>
        <v>0.5</v>
      </c>
      <c r="HQ29" s="36">
        <f t="shared" si="195"/>
        <v>0.5</v>
      </c>
      <c r="HR29" s="1">
        <f t="shared" si="196"/>
        <v>3.5</v>
      </c>
      <c r="HS29" s="1">
        <f t="shared" si="197"/>
        <v>0.5</v>
      </c>
      <c r="HU29" s="36">
        <f t="shared" si="198"/>
        <v>0.5</v>
      </c>
      <c r="HV29" s="36">
        <f t="shared" si="199"/>
        <v>0.5</v>
      </c>
      <c r="HW29" s="36">
        <f t="shared" si="200"/>
        <v>0.5</v>
      </c>
      <c r="HX29" s="36">
        <f t="shared" si="201"/>
        <v>0.5</v>
      </c>
      <c r="HY29" s="36">
        <f t="shared" si="202"/>
        <v>0.5</v>
      </c>
      <c r="HZ29" s="36">
        <f t="shared" si="203"/>
        <v>0.5</v>
      </c>
      <c r="IA29" s="36">
        <f t="shared" si="204"/>
        <v>0.5</v>
      </c>
      <c r="IB29" s="1">
        <f t="shared" si="205"/>
        <v>3.5</v>
      </c>
      <c r="IC29" s="1">
        <f t="shared" si="206"/>
        <v>0.5</v>
      </c>
      <c r="IE29" s="36">
        <f t="shared" si="207"/>
        <v>0.5</v>
      </c>
      <c r="IF29" s="36">
        <f t="shared" si="208"/>
        <v>0.5</v>
      </c>
      <c r="IG29" s="36">
        <f t="shared" si="209"/>
        <v>0.5</v>
      </c>
      <c r="IH29" s="36">
        <f t="shared" si="210"/>
        <v>0.5</v>
      </c>
      <c r="II29" s="36">
        <f t="shared" si="211"/>
        <v>0.5</v>
      </c>
      <c r="IJ29" s="36">
        <f t="shared" si="212"/>
        <v>0.5</v>
      </c>
      <c r="IK29" s="36">
        <f t="shared" si="213"/>
        <v>0.5</v>
      </c>
      <c r="IL29" s="1">
        <f t="shared" si="214"/>
        <v>3.5</v>
      </c>
      <c r="IM29" s="1">
        <f t="shared" si="215"/>
        <v>0.5</v>
      </c>
      <c r="IN29" s="36">
        <f t="shared" si="216"/>
        <v>0.5</v>
      </c>
      <c r="IO29" s="36">
        <f t="shared" si="217"/>
        <v>0.5</v>
      </c>
      <c r="IP29" s="36">
        <f t="shared" si="218"/>
        <v>0.5</v>
      </c>
      <c r="IQ29" s="36">
        <f t="shared" si="219"/>
        <v>0.5</v>
      </c>
      <c r="IR29" s="36">
        <f t="shared" si="220"/>
        <v>0.5</v>
      </c>
      <c r="IS29" s="36">
        <f t="shared" si="221"/>
        <v>0.5</v>
      </c>
      <c r="IT29" s="36">
        <f t="shared" si="222"/>
        <v>0.5</v>
      </c>
      <c r="IU29" s="1">
        <f t="shared" si="223"/>
        <v>3.5</v>
      </c>
      <c r="IV29" s="1">
        <f t="shared" si="224"/>
        <v>0.5</v>
      </c>
      <c r="IX29" s="36">
        <f t="shared" si="225"/>
        <v>0.5</v>
      </c>
      <c r="IY29" s="36">
        <f t="shared" si="226"/>
        <v>0.5</v>
      </c>
      <c r="IZ29" s="36">
        <f t="shared" si="227"/>
        <v>0.5</v>
      </c>
      <c r="JA29" s="36">
        <f t="shared" si="228"/>
        <v>0.5</v>
      </c>
      <c r="JB29" s="36">
        <f t="shared" si="229"/>
        <v>0.5</v>
      </c>
      <c r="JC29" s="36">
        <f t="shared" si="230"/>
        <v>0.5</v>
      </c>
      <c r="JD29" s="36">
        <f t="shared" si="231"/>
        <v>0.5</v>
      </c>
      <c r="JE29" s="1">
        <f t="shared" si="232"/>
        <v>3.5</v>
      </c>
      <c r="JF29" s="1">
        <f t="shared" si="233"/>
        <v>0.5</v>
      </c>
      <c r="JH29" s="36">
        <f t="shared" si="234"/>
        <v>0.5</v>
      </c>
      <c r="JI29" s="36">
        <f t="shared" si="235"/>
        <v>0.5</v>
      </c>
      <c r="JJ29" s="36">
        <f t="shared" si="236"/>
        <v>0.5</v>
      </c>
      <c r="JK29" s="36">
        <f t="shared" si="237"/>
        <v>0.5</v>
      </c>
      <c r="JL29" s="36">
        <f t="shared" si="238"/>
        <v>0.5</v>
      </c>
      <c r="JM29" s="36">
        <f t="shared" si="239"/>
        <v>0.5</v>
      </c>
      <c r="JN29" s="36">
        <f t="shared" si="240"/>
        <v>0.5</v>
      </c>
      <c r="JO29" s="1">
        <f t="shared" si="241"/>
        <v>3.5</v>
      </c>
      <c r="JP29" s="1">
        <f t="shared" si="242"/>
        <v>0.5</v>
      </c>
      <c r="JR29" s="36">
        <f t="shared" ref="JR29:JR50" si="243">IF($A$28=A29,0.5,IF($A$28&gt;A29,1,0))</f>
        <v>0.5</v>
      </c>
      <c r="JS29" s="36">
        <f t="shared" ref="JS29:JS50" si="244">IF($B$28=B29,0.5,IF($B$28&gt;B29,1,0))</f>
        <v>0.5</v>
      </c>
      <c r="JT29" s="36">
        <f t="shared" ref="JT29:JT50" si="245">IF($C$28=C29,0.5,IF($C$28&gt;C29,1,0))</f>
        <v>0.5</v>
      </c>
      <c r="JU29" s="36">
        <f t="shared" ref="JU29:JU50" si="246">IF($D$28=D29,0.5,IF($D$28&gt;D29,1,0))</f>
        <v>0.5</v>
      </c>
      <c r="JV29" s="36">
        <f t="shared" ref="JV29:JV50" si="247">IF($E$28=E29,0.5,IF($E$28&gt;E29,1,0))</f>
        <v>0.5</v>
      </c>
      <c r="JW29" s="36">
        <f t="shared" ref="JW29:JW50" si="248">IF($F$28=F29,0.5,IF($F$28&gt;F29,1,0))</f>
        <v>0.5</v>
      </c>
      <c r="JX29" s="36">
        <f t="shared" ref="JX29:JX50" si="249">IF($G$28=G29,0.5,IF($G$28&gt;G29,1,0))</f>
        <v>0.5</v>
      </c>
      <c r="JY29" s="1">
        <f t="shared" ref="JY29:JY50" si="250">SUM(JR29:JX29)</f>
        <v>3.5</v>
      </c>
      <c r="JZ29" s="1">
        <f t="shared" ref="JZ29:JZ50" si="251">IF(JY29=3.5,0.5,IF(JY29&gt;3.5,1,0))</f>
        <v>0.5</v>
      </c>
    </row>
    <row r="30" spans="1:316" ht="15" customHeight="1">
      <c r="A30" s="1">
        <f>KeyIn!N35</f>
        <v>0</v>
      </c>
      <c r="B30" s="1">
        <f>KeyIn!T35</f>
        <v>0</v>
      </c>
      <c r="C30" s="1">
        <f>KeyIn!Z35</f>
        <v>0</v>
      </c>
      <c r="D30" s="1">
        <v>0</v>
      </c>
      <c r="E30" s="1">
        <v>0</v>
      </c>
      <c r="F30" s="1">
        <v>0</v>
      </c>
      <c r="G30" s="1">
        <v>0</v>
      </c>
      <c r="I30" s="6">
        <f t="shared" ref="I30:I50" si="252">IF($A$1=A30,0.5,IF($A$1&gt;A30,1,0))</f>
        <v>0.5</v>
      </c>
      <c r="J30" s="6">
        <f t="shared" si="0"/>
        <v>0.5</v>
      </c>
      <c r="K30" s="6">
        <f t="shared" si="4"/>
        <v>0.5</v>
      </c>
      <c r="L30" s="6">
        <f t="shared" si="1"/>
        <v>0.5</v>
      </c>
      <c r="M30" s="6">
        <f t="shared" si="2"/>
        <v>0.5</v>
      </c>
      <c r="N30" s="6">
        <f t="shared" si="5"/>
        <v>0.5</v>
      </c>
      <c r="O30" s="6">
        <f t="shared" si="6"/>
        <v>0.5</v>
      </c>
      <c r="P30" s="1">
        <f t="shared" si="7"/>
        <v>3.5</v>
      </c>
      <c r="Q30" s="1">
        <f t="shared" si="8"/>
        <v>0.5</v>
      </c>
      <c r="S30" s="5">
        <f t="shared" si="10"/>
        <v>0.5</v>
      </c>
      <c r="T30" s="5">
        <f t="shared" si="9"/>
        <v>0.5</v>
      </c>
      <c r="U30" s="5">
        <f t="shared" si="11"/>
        <v>0.5</v>
      </c>
      <c r="V30" s="5">
        <f t="shared" si="12"/>
        <v>0.5</v>
      </c>
      <c r="W30" s="5">
        <f t="shared" si="13"/>
        <v>0.5</v>
      </c>
      <c r="X30" s="5">
        <f t="shared" si="14"/>
        <v>0.5</v>
      </c>
      <c r="Y30" s="5">
        <f t="shared" si="15"/>
        <v>0.5</v>
      </c>
      <c r="Z30" s="1">
        <f t="shared" si="16"/>
        <v>3.5</v>
      </c>
      <c r="AA30" s="1">
        <f t="shared" si="17"/>
        <v>0.5</v>
      </c>
      <c r="AC30" s="7">
        <f t="shared" si="22"/>
        <v>0.5</v>
      </c>
      <c r="AD30" s="7">
        <f t="shared" si="18"/>
        <v>0.5</v>
      </c>
      <c r="AE30" s="7">
        <f t="shared" si="19"/>
        <v>0.5</v>
      </c>
      <c r="AF30" s="7">
        <f t="shared" si="20"/>
        <v>0.5</v>
      </c>
      <c r="AG30" s="7">
        <f t="shared" si="21"/>
        <v>0.5</v>
      </c>
      <c r="AH30" s="7">
        <f t="shared" si="23"/>
        <v>0.5</v>
      </c>
      <c r="AI30" s="7">
        <f t="shared" si="24"/>
        <v>0.5</v>
      </c>
      <c r="AJ30" s="1">
        <f t="shared" si="25"/>
        <v>3.5</v>
      </c>
      <c r="AK30" s="1">
        <f t="shared" si="26"/>
        <v>0.5</v>
      </c>
      <c r="AM30" s="8">
        <f t="shared" si="27"/>
        <v>0.5</v>
      </c>
      <c r="AN30" s="8">
        <f t="shared" si="28"/>
        <v>0.5</v>
      </c>
      <c r="AO30" s="8">
        <f t="shared" si="29"/>
        <v>0.5</v>
      </c>
      <c r="AP30" s="8">
        <f t="shared" si="30"/>
        <v>0.5</v>
      </c>
      <c r="AQ30" s="8">
        <f t="shared" si="31"/>
        <v>0.5</v>
      </c>
      <c r="AR30" s="8">
        <f t="shared" si="32"/>
        <v>0.5</v>
      </c>
      <c r="AS30" s="8">
        <f t="shared" si="33"/>
        <v>0.5</v>
      </c>
      <c r="AT30" s="1">
        <f t="shared" si="34"/>
        <v>3.5</v>
      </c>
      <c r="AU30" s="1">
        <f t="shared" si="35"/>
        <v>0.5</v>
      </c>
      <c r="AW30" s="10">
        <f t="shared" si="36"/>
        <v>0.5</v>
      </c>
      <c r="AX30" s="10">
        <f t="shared" si="37"/>
        <v>0.5</v>
      </c>
      <c r="AY30" s="10">
        <f t="shared" si="38"/>
        <v>0.5</v>
      </c>
      <c r="AZ30" s="10">
        <f t="shared" si="39"/>
        <v>0.5</v>
      </c>
      <c r="BA30" s="10">
        <f t="shared" si="40"/>
        <v>0.5</v>
      </c>
      <c r="BB30" s="10">
        <f t="shared" si="41"/>
        <v>0.5</v>
      </c>
      <c r="BC30" s="10">
        <f t="shared" si="42"/>
        <v>0.5</v>
      </c>
      <c r="BD30" s="1">
        <f t="shared" si="43"/>
        <v>3.5</v>
      </c>
      <c r="BE30" s="1">
        <f t="shared" si="44"/>
        <v>0.5</v>
      </c>
      <c r="BG30" s="10">
        <f t="shared" si="45"/>
        <v>0.5</v>
      </c>
      <c r="BH30" s="10">
        <f t="shared" si="46"/>
        <v>0.5</v>
      </c>
      <c r="BI30" s="10">
        <f t="shared" si="47"/>
        <v>0.5</v>
      </c>
      <c r="BJ30" s="10">
        <f t="shared" si="48"/>
        <v>0.5</v>
      </c>
      <c r="BK30" s="10">
        <f t="shared" si="49"/>
        <v>0.5</v>
      </c>
      <c r="BL30" s="10">
        <f t="shared" si="50"/>
        <v>0.5</v>
      </c>
      <c r="BM30" s="10">
        <f t="shared" si="51"/>
        <v>0.5</v>
      </c>
      <c r="BN30" s="10">
        <f t="shared" si="52"/>
        <v>3.5</v>
      </c>
      <c r="BO30" s="1">
        <f t="shared" si="53"/>
        <v>0.5</v>
      </c>
      <c r="BQ30" s="23">
        <f t="shared" si="55"/>
        <v>0.5</v>
      </c>
      <c r="BR30" s="23">
        <f t="shared" si="56"/>
        <v>0.5</v>
      </c>
      <c r="BS30" s="23">
        <f t="shared" si="57"/>
        <v>0.5</v>
      </c>
      <c r="BT30" s="23">
        <f t="shared" si="58"/>
        <v>0.5</v>
      </c>
      <c r="BU30" s="23">
        <f t="shared" si="54"/>
        <v>0.5</v>
      </c>
      <c r="BV30" s="23">
        <f t="shared" si="59"/>
        <v>0.5</v>
      </c>
      <c r="BW30" s="23">
        <f t="shared" si="60"/>
        <v>0.5</v>
      </c>
      <c r="BX30" s="1">
        <f t="shared" si="61"/>
        <v>3.5</v>
      </c>
      <c r="BY30" s="1">
        <f t="shared" si="62"/>
        <v>0.5</v>
      </c>
      <c r="CA30" s="25">
        <f t="shared" si="63"/>
        <v>0.5</v>
      </c>
      <c r="CB30" s="25">
        <f t="shared" si="64"/>
        <v>0.5</v>
      </c>
      <c r="CC30" s="25">
        <f t="shared" si="65"/>
        <v>0.5</v>
      </c>
      <c r="CD30" s="25">
        <f t="shared" si="66"/>
        <v>0.5</v>
      </c>
      <c r="CE30" s="25">
        <f t="shared" si="67"/>
        <v>0.5</v>
      </c>
      <c r="CF30" s="25">
        <f t="shared" si="68"/>
        <v>0.5</v>
      </c>
      <c r="CG30" s="25">
        <f t="shared" ref="CG30:CG50" si="253">IF($G$8=G30,0.5,IF($G$8&gt;G30,1,0))</f>
        <v>0.5</v>
      </c>
      <c r="CH30" s="1">
        <f t="shared" si="70"/>
        <v>3.5</v>
      </c>
      <c r="CI30" s="1">
        <f t="shared" si="71"/>
        <v>0.5</v>
      </c>
      <c r="CK30" s="26">
        <f t="shared" si="72"/>
        <v>0.5</v>
      </c>
      <c r="CL30" s="26">
        <f t="shared" si="73"/>
        <v>0.5</v>
      </c>
      <c r="CM30" s="26">
        <f t="shared" si="74"/>
        <v>0.5</v>
      </c>
      <c r="CN30" s="26">
        <f t="shared" si="75"/>
        <v>0.5</v>
      </c>
      <c r="CO30" s="26">
        <f t="shared" si="76"/>
        <v>0.5</v>
      </c>
      <c r="CP30" s="26">
        <f t="shared" si="77"/>
        <v>0.5</v>
      </c>
      <c r="CQ30" s="26">
        <f t="shared" si="78"/>
        <v>0.5</v>
      </c>
      <c r="CR30" s="1">
        <f t="shared" si="79"/>
        <v>3.5</v>
      </c>
      <c r="CS30" s="1">
        <f t="shared" si="80"/>
        <v>0.5</v>
      </c>
      <c r="CU30" s="26">
        <f t="shared" si="81"/>
        <v>0.5</v>
      </c>
      <c r="CV30" s="26">
        <f t="shared" si="82"/>
        <v>0.5</v>
      </c>
      <c r="CW30" s="26">
        <f t="shared" si="83"/>
        <v>0.5</v>
      </c>
      <c r="CX30" s="26">
        <f t="shared" si="84"/>
        <v>0.5</v>
      </c>
      <c r="CY30" s="26">
        <f t="shared" si="85"/>
        <v>0.5</v>
      </c>
      <c r="CZ30" s="26">
        <f t="shared" si="86"/>
        <v>0.5</v>
      </c>
      <c r="DA30" s="26">
        <f t="shared" si="87"/>
        <v>0.5</v>
      </c>
      <c r="DB30" s="1">
        <f t="shared" si="88"/>
        <v>3.5</v>
      </c>
      <c r="DC30" s="1">
        <f t="shared" si="89"/>
        <v>0.5</v>
      </c>
      <c r="DE30" s="30">
        <f t="shared" si="90"/>
        <v>0.5</v>
      </c>
      <c r="DF30" s="30">
        <f t="shared" si="91"/>
        <v>0.5</v>
      </c>
      <c r="DG30" s="30">
        <f t="shared" si="92"/>
        <v>0.5</v>
      </c>
      <c r="DH30" s="30">
        <f t="shared" si="93"/>
        <v>0.5</v>
      </c>
      <c r="DI30" s="30">
        <f t="shared" ref="DI30:DI50" si="254">IF($E$11=E30,0.5,IF($E11&gt;$E$30,1,0))</f>
        <v>0.5</v>
      </c>
      <c r="DJ30" s="30">
        <f t="shared" si="94"/>
        <v>0.5</v>
      </c>
      <c r="DK30" s="30">
        <f t="shared" si="95"/>
        <v>0.5</v>
      </c>
      <c r="DL30" s="1">
        <f t="shared" si="96"/>
        <v>3.5</v>
      </c>
      <c r="DM30" s="1">
        <f t="shared" si="97"/>
        <v>0.5</v>
      </c>
      <c r="DO30" s="30">
        <f t="shared" si="98"/>
        <v>0.5</v>
      </c>
      <c r="DP30" s="30">
        <f t="shared" si="99"/>
        <v>0.5</v>
      </c>
      <c r="DQ30" s="30">
        <f t="shared" si="100"/>
        <v>0.5</v>
      </c>
      <c r="DR30" s="30">
        <f t="shared" si="101"/>
        <v>0.5</v>
      </c>
      <c r="DS30" s="30">
        <f t="shared" si="102"/>
        <v>0.5</v>
      </c>
      <c r="DT30" s="30">
        <f t="shared" si="103"/>
        <v>0.5</v>
      </c>
      <c r="DU30" s="30">
        <f t="shared" si="104"/>
        <v>0.5</v>
      </c>
      <c r="DV30" s="1">
        <f t="shared" si="105"/>
        <v>3.5</v>
      </c>
      <c r="DW30" s="1">
        <f t="shared" si="106"/>
        <v>0.5</v>
      </c>
      <c r="DY30" s="31">
        <f t="shared" si="107"/>
        <v>0.5</v>
      </c>
      <c r="DZ30" s="31">
        <f t="shared" si="108"/>
        <v>0.5</v>
      </c>
      <c r="EA30" s="31">
        <f t="shared" si="109"/>
        <v>0.5</v>
      </c>
      <c r="EB30" s="31">
        <f t="shared" si="110"/>
        <v>0.5</v>
      </c>
      <c r="EC30" s="31">
        <f t="shared" si="111"/>
        <v>0.5</v>
      </c>
      <c r="ED30" s="31">
        <f t="shared" si="112"/>
        <v>0.5</v>
      </c>
      <c r="EE30" s="31">
        <f t="shared" si="113"/>
        <v>0.5</v>
      </c>
      <c r="EF30" s="1">
        <f t="shared" si="114"/>
        <v>3.5</v>
      </c>
      <c r="EG30" s="1">
        <f t="shared" si="115"/>
        <v>0.5</v>
      </c>
      <c r="EI30" s="31">
        <f t="shared" si="116"/>
        <v>0.5</v>
      </c>
      <c r="EJ30" s="31">
        <f t="shared" si="117"/>
        <v>0.5</v>
      </c>
      <c r="EK30" s="31">
        <f t="shared" si="118"/>
        <v>0.5</v>
      </c>
      <c r="EL30" s="31">
        <f t="shared" si="119"/>
        <v>0.5</v>
      </c>
      <c r="EM30" s="31">
        <f t="shared" si="120"/>
        <v>0.5</v>
      </c>
      <c r="EN30" s="31">
        <f t="shared" si="121"/>
        <v>0.5</v>
      </c>
      <c r="EO30" s="31">
        <f t="shared" si="122"/>
        <v>0.5</v>
      </c>
      <c r="EP30" s="1">
        <f t="shared" si="123"/>
        <v>3.5</v>
      </c>
      <c r="EQ30" s="1">
        <f t="shared" si="124"/>
        <v>0.5</v>
      </c>
      <c r="ES30" s="32">
        <f t="shared" si="143"/>
        <v>0.5</v>
      </c>
      <c r="ET30" s="32">
        <f t="shared" si="144"/>
        <v>0.5</v>
      </c>
      <c r="EU30" s="32">
        <f t="shared" si="145"/>
        <v>0.5</v>
      </c>
      <c r="EV30" s="32">
        <f t="shared" si="146"/>
        <v>0.5</v>
      </c>
      <c r="EW30" s="32">
        <f t="shared" si="147"/>
        <v>0.5</v>
      </c>
      <c r="EX30" s="32">
        <f t="shared" si="125"/>
        <v>0.5</v>
      </c>
      <c r="EY30" s="32">
        <f t="shared" si="126"/>
        <v>0.5</v>
      </c>
      <c r="EZ30" s="1">
        <f t="shared" si="127"/>
        <v>3.5</v>
      </c>
      <c r="FA30" s="1">
        <f t="shared" si="128"/>
        <v>0.5</v>
      </c>
      <c r="FC30" s="33">
        <f t="shared" si="148"/>
        <v>0.5</v>
      </c>
      <c r="FD30" s="33">
        <f t="shared" si="149"/>
        <v>0.5</v>
      </c>
      <c r="FE30" s="33">
        <f t="shared" si="150"/>
        <v>0.5</v>
      </c>
      <c r="FF30" s="33">
        <f t="shared" si="151"/>
        <v>0.5</v>
      </c>
      <c r="FG30" s="33">
        <f t="shared" si="129"/>
        <v>0.5</v>
      </c>
      <c r="FH30" s="33">
        <f t="shared" si="130"/>
        <v>0.5</v>
      </c>
      <c r="FI30" s="33">
        <f t="shared" si="131"/>
        <v>0.5</v>
      </c>
      <c r="FJ30" s="1">
        <f t="shared" si="132"/>
        <v>3.5</v>
      </c>
      <c r="FK30" s="1">
        <f t="shared" si="133"/>
        <v>0.5</v>
      </c>
      <c r="FM30" s="34">
        <f t="shared" si="152"/>
        <v>0.5</v>
      </c>
      <c r="FN30" s="34">
        <f t="shared" si="153"/>
        <v>0.5</v>
      </c>
      <c r="FO30" s="34">
        <f t="shared" si="154"/>
        <v>0.5</v>
      </c>
      <c r="FP30" s="34">
        <f t="shared" si="155"/>
        <v>0.5</v>
      </c>
      <c r="FQ30" s="34">
        <f t="shared" si="156"/>
        <v>0.5</v>
      </c>
      <c r="FR30" s="34">
        <f t="shared" si="134"/>
        <v>0.5</v>
      </c>
      <c r="FS30" s="34">
        <f t="shared" si="135"/>
        <v>0.5</v>
      </c>
      <c r="FT30" s="1">
        <f t="shared" si="136"/>
        <v>3.5</v>
      </c>
      <c r="FU30" s="1">
        <f t="shared" si="137"/>
        <v>0.5</v>
      </c>
      <c r="FW30" s="35">
        <f t="shared" ref="FW30:FW50" si="255">IF($A$18=A30,0.5,IF($A$18&gt;A30,1,0))</f>
        <v>0.5</v>
      </c>
      <c r="FX30" s="35">
        <f t="shared" si="158"/>
        <v>0.5</v>
      </c>
      <c r="FY30" s="35">
        <f t="shared" si="159"/>
        <v>0.5</v>
      </c>
      <c r="FZ30" s="35">
        <f t="shared" si="160"/>
        <v>0.5</v>
      </c>
      <c r="GA30" s="35">
        <f t="shared" si="161"/>
        <v>0.5</v>
      </c>
      <c r="GB30" s="35">
        <f t="shared" si="138"/>
        <v>0.5</v>
      </c>
      <c r="GC30" s="35">
        <f t="shared" si="139"/>
        <v>0.5</v>
      </c>
      <c r="GD30" s="1">
        <f t="shared" si="140"/>
        <v>3.5</v>
      </c>
      <c r="GE30" s="1">
        <f t="shared" si="141"/>
        <v>0.5</v>
      </c>
      <c r="GG30" s="36">
        <f t="shared" si="162"/>
        <v>0.5</v>
      </c>
      <c r="GH30" s="36">
        <f t="shared" si="163"/>
        <v>0.5</v>
      </c>
      <c r="GI30" s="36">
        <f t="shared" si="164"/>
        <v>0.5</v>
      </c>
      <c r="GJ30" s="36">
        <f t="shared" si="165"/>
        <v>0.5</v>
      </c>
      <c r="GK30" s="36">
        <f t="shared" si="166"/>
        <v>0.5</v>
      </c>
      <c r="GL30" s="36">
        <f t="shared" si="167"/>
        <v>0.5</v>
      </c>
      <c r="GM30" s="36">
        <f t="shared" si="168"/>
        <v>0.5</v>
      </c>
      <c r="GN30" s="1">
        <f t="shared" si="169"/>
        <v>3.5</v>
      </c>
      <c r="GO30" s="1">
        <f t="shared" si="170"/>
        <v>0.5</v>
      </c>
      <c r="GQ30" s="36">
        <f t="shared" si="171"/>
        <v>0.5</v>
      </c>
      <c r="GR30" s="36">
        <f t="shared" si="172"/>
        <v>0.5</v>
      </c>
      <c r="GS30" s="36">
        <f t="shared" si="173"/>
        <v>0.5</v>
      </c>
      <c r="GT30" s="36">
        <f t="shared" si="174"/>
        <v>0.5</v>
      </c>
      <c r="GU30" s="36">
        <f t="shared" si="175"/>
        <v>0.5</v>
      </c>
      <c r="GV30" s="36">
        <f t="shared" si="176"/>
        <v>0.5</v>
      </c>
      <c r="GW30" s="36">
        <f t="shared" ref="GW30:GW50" si="256">IF($G$20=G30,0.5,IF($G$20&gt;G30,1,0))</f>
        <v>0.5</v>
      </c>
      <c r="GX30" s="1">
        <f t="shared" si="177"/>
        <v>3.5</v>
      </c>
      <c r="GY30" s="1">
        <f t="shared" si="178"/>
        <v>0.5</v>
      </c>
      <c r="HA30" s="36">
        <f t="shared" si="180"/>
        <v>0.5</v>
      </c>
      <c r="HB30" s="36">
        <f t="shared" si="181"/>
        <v>0.5</v>
      </c>
      <c r="HC30" s="36">
        <f t="shared" si="182"/>
        <v>0.5</v>
      </c>
      <c r="HD30" s="36">
        <f t="shared" si="183"/>
        <v>0.5</v>
      </c>
      <c r="HE30" s="36">
        <f t="shared" si="184"/>
        <v>0.5</v>
      </c>
      <c r="HF30" s="36">
        <f t="shared" si="185"/>
        <v>0.5</v>
      </c>
      <c r="HG30" s="36">
        <f t="shared" si="186"/>
        <v>0.5</v>
      </c>
      <c r="HH30" s="1">
        <f t="shared" si="187"/>
        <v>3.5</v>
      </c>
      <c r="HI30" s="1">
        <f t="shared" si="188"/>
        <v>0.5</v>
      </c>
      <c r="HK30" s="36">
        <f t="shared" si="189"/>
        <v>0.5</v>
      </c>
      <c r="HL30" s="36">
        <f t="shared" si="190"/>
        <v>0.5</v>
      </c>
      <c r="HM30" s="36">
        <f t="shared" si="191"/>
        <v>0.5</v>
      </c>
      <c r="HN30" s="36">
        <f t="shared" si="192"/>
        <v>0.5</v>
      </c>
      <c r="HO30" s="36">
        <f t="shared" si="193"/>
        <v>0.5</v>
      </c>
      <c r="HP30" s="36">
        <f t="shared" si="194"/>
        <v>0.5</v>
      </c>
      <c r="HQ30" s="36">
        <f t="shared" si="195"/>
        <v>0.5</v>
      </c>
      <c r="HR30" s="1">
        <f t="shared" si="196"/>
        <v>3.5</v>
      </c>
      <c r="HS30" s="1">
        <f t="shared" si="197"/>
        <v>0.5</v>
      </c>
      <c r="HU30" s="36">
        <f t="shared" si="198"/>
        <v>0.5</v>
      </c>
      <c r="HV30" s="36">
        <f t="shared" si="199"/>
        <v>0.5</v>
      </c>
      <c r="HW30" s="36">
        <f t="shared" si="200"/>
        <v>0.5</v>
      </c>
      <c r="HX30" s="36">
        <f t="shared" si="201"/>
        <v>0.5</v>
      </c>
      <c r="HY30" s="36">
        <f t="shared" si="202"/>
        <v>0.5</v>
      </c>
      <c r="HZ30" s="36">
        <f t="shared" si="203"/>
        <v>0.5</v>
      </c>
      <c r="IA30" s="36">
        <f t="shared" si="204"/>
        <v>0.5</v>
      </c>
      <c r="IB30" s="1">
        <f t="shared" si="205"/>
        <v>3.5</v>
      </c>
      <c r="IC30" s="1">
        <f t="shared" si="206"/>
        <v>0.5</v>
      </c>
      <c r="IE30" s="36">
        <f t="shared" si="207"/>
        <v>0.5</v>
      </c>
      <c r="IF30" s="36">
        <f t="shared" si="208"/>
        <v>0.5</v>
      </c>
      <c r="IG30" s="36">
        <f t="shared" si="209"/>
        <v>0.5</v>
      </c>
      <c r="IH30" s="36">
        <f t="shared" si="210"/>
        <v>0.5</v>
      </c>
      <c r="II30" s="36">
        <f t="shared" si="211"/>
        <v>0.5</v>
      </c>
      <c r="IJ30" s="36">
        <f t="shared" si="212"/>
        <v>0.5</v>
      </c>
      <c r="IK30" s="36">
        <f t="shared" si="213"/>
        <v>0.5</v>
      </c>
      <c r="IL30" s="1">
        <f t="shared" si="214"/>
        <v>3.5</v>
      </c>
      <c r="IM30" s="1">
        <f t="shared" si="215"/>
        <v>0.5</v>
      </c>
      <c r="IN30" s="36">
        <f t="shared" si="216"/>
        <v>0.5</v>
      </c>
      <c r="IO30" s="36">
        <f t="shared" si="217"/>
        <v>0.5</v>
      </c>
      <c r="IP30" s="36">
        <f t="shared" si="218"/>
        <v>0.5</v>
      </c>
      <c r="IQ30" s="36">
        <f t="shared" si="219"/>
        <v>0.5</v>
      </c>
      <c r="IR30" s="36">
        <f t="shared" si="220"/>
        <v>0.5</v>
      </c>
      <c r="IS30" s="36">
        <f t="shared" si="221"/>
        <v>0.5</v>
      </c>
      <c r="IT30" s="36">
        <f t="shared" si="222"/>
        <v>0.5</v>
      </c>
      <c r="IU30" s="1">
        <f t="shared" si="223"/>
        <v>3.5</v>
      </c>
      <c r="IV30" s="1">
        <f t="shared" si="224"/>
        <v>0.5</v>
      </c>
      <c r="IX30" s="36">
        <f t="shared" si="225"/>
        <v>0.5</v>
      </c>
      <c r="IY30" s="36">
        <f t="shared" si="226"/>
        <v>0.5</v>
      </c>
      <c r="IZ30" s="36">
        <f t="shared" si="227"/>
        <v>0.5</v>
      </c>
      <c r="JA30" s="36">
        <f t="shared" si="228"/>
        <v>0.5</v>
      </c>
      <c r="JB30" s="36">
        <f t="shared" si="229"/>
        <v>0.5</v>
      </c>
      <c r="JC30" s="36">
        <f t="shared" si="230"/>
        <v>0.5</v>
      </c>
      <c r="JD30" s="36">
        <f t="shared" si="231"/>
        <v>0.5</v>
      </c>
      <c r="JE30" s="1">
        <f t="shared" si="232"/>
        <v>3.5</v>
      </c>
      <c r="JF30" s="1">
        <f t="shared" si="233"/>
        <v>0.5</v>
      </c>
      <c r="JH30" s="36">
        <f t="shared" si="234"/>
        <v>0.5</v>
      </c>
      <c r="JI30" s="36">
        <f t="shared" si="235"/>
        <v>0.5</v>
      </c>
      <c r="JJ30" s="36">
        <f t="shared" si="236"/>
        <v>0.5</v>
      </c>
      <c r="JK30" s="36">
        <f t="shared" si="237"/>
        <v>0.5</v>
      </c>
      <c r="JL30" s="36">
        <f t="shared" si="238"/>
        <v>0.5</v>
      </c>
      <c r="JM30" s="36">
        <f t="shared" si="239"/>
        <v>0.5</v>
      </c>
      <c r="JN30" s="36">
        <f t="shared" si="240"/>
        <v>0.5</v>
      </c>
      <c r="JO30" s="1">
        <f t="shared" si="241"/>
        <v>3.5</v>
      </c>
      <c r="JP30" s="1">
        <f t="shared" si="242"/>
        <v>0.5</v>
      </c>
      <c r="JR30" s="36">
        <f t="shared" si="243"/>
        <v>0.5</v>
      </c>
      <c r="JS30" s="36">
        <f t="shared" si="244"/>
        <v>0.5</v>
      </c>
      <c r="JT30" s="36">
        <f t="shared" si="245"/>
        <v>0.5</v>
      </c>
      <c r="JU30" s="36">
        <f t="shared" si="246"/>
        <v>0.5</v>
      </c>
      <c r="JV30" s="36">
        <f t="shared" si="247"/>
        <v>0.5</v>
      </c>
      <c r="JW30" s="36">
        <f t="shared" si="248"/>
        <v>0.5</v>
      </c>
      <c r="JX30" s="36">
        <f t="shared" si="249"/>
        <v>0.5</v>
      </c>
      <c r="JY30" s="1">
        <f t="shared" si="250"/>
        <v>3.5</v>
      </c>
      <c r="JZ30" s="1">
        <f t="shared" si="251"/>
        <v>0.5</v>
      </c>
      <c r="KB30" s="36">
        <f t="shared" ref="KB30:KB50" si="257">IF($A$29=A30,0.5,IF($A$29&gt;A30,1,0))</f>
        <v>0.5</v>
      </c>
      <c r="KC30" s="36">
        <f t="shared" ref="KC30:KC50" si="258">IF($B$29=B30,0.5,IF($B$29&gt;B30,1,0))</f>
        <v>0.5</v>
      </c>
      <c r="KD30" s="36">
        <f t="shared" ref="KD30:KD50" si="259">IF($C$29=C30,0.5,IF($C$29&gt;C30,1,0))</f>
        <v>0.5</v>
      </c>
      <c r="KE30" s="36">
        <f t="shared" ref="KE30:KE50" si="260">IF($D$29=D30,0.5,IF($D$29&gt;D30,1,0))</f>
        <v>0.5</v>
      </c>
      <c r="KF30" s="36">
        <f t="shared" ref="KF30:KF50" si="261">IF($E$29=E30,0.5,IF($E$29&gt;E30,1,0))</f>
        <v>0.5</v>
      </c>
      <c r="KG30" s="36">
        <f t="shared" ref="KG30:KG50" si="262">IF($F$29=F30,0.5,IF($F$29&gt;F30,1,0))</f>
        <v>0.5</v>
      </c>
      <c r="KH30" s="36">
        <f t="shared" ref="KH30:KH50" si="263">IF($G$29=G30,0.5,IF($G$29&gt;G30,1,0))</f>
        <v>0.5</v>
      </c>
      <c r="KI30" s="1">
        <f t="shared" ref="KI30:KI50" si="264">SUM(KB30:KH30)</f>
        <v>3.5</v>
      </c>
      <c r="KJ30" s="1">
        <f t="shared" ref="KJ30:KJ50" si="265">IF(KI30=3.5,0.5,IF(KI30&gt;3.5,1,0))</f>
        <v>0.5</v>
      </c>
    </row>
    <row r="31" spans="1:316" ht="15" customHeight="1">
      <c r="A31" s="1">
        <f>KeyIn!N36</f>
        <v>0</v>
      </c>
      <c r="B31" s="1">
        <f>KeyIn!T36</f>
        <v>0</v>
      </c>
      <c r="C31" s="1">
        <f>KeyIn!Z36</f>
        <v>0</v>
      </c>
      <c r="D31" s="1">
        <v>0</v>
      </c>
      <c r="E31" s="1">
        <v>0</v>
      </c>
      <c r="F31" s="1">
        <v>0</v>
      </c>
      <c r="G31" s="1">
        <v>0</v>
      </c>
      <c r="I31" s="6">
        <f t="shared" si="252"/>
        <v>0.5</v>
      </c>
      <c r="J31" s="6">
        <f t="shared" ref="J31:J50" si="266">IF($B$1=B31,0.5,IF($B$1&gt;B31,1,0))</f>
        <v>0.5</v>
      </c>
      <c r="K31" s="6">
        <f t="shared" ref="K31:K50" si="267">IF($C$1=C31,0.5,IF($C$1&gt;C31,1,0))</f>
        <v>0.5</v>
      </c>
      <c r="L31" s="6">
        <f t="shared" ref="L31:L50" si="268">IF($D$1=D31,0.5,IF($D$1&gt;D31,1,0))</f>
        <v>0.5</v>
      </c>
      <c r="M31" s="6">
        <f t="shared" ref="M31:M50" si="269">IF($E$1=E31,0.5,IF($E$1&gt;E31,1,0))</f>
        <v>0.5</v>
      </c>
      <c r="N31" s="6">
        <f t="shared" ref="N31:N50" si="270">IF($F$1=F31,0.5,IF($F$1&gt;F31,1,0))</f>
        <v>0.5</v>
      </c>
      <c r="O31" s="6">
        <f t="shared" ref="O31:O50" si="271">IF($G$1=G31,0.5,IF($G$1&gt;G31,1,0))</f>
        <v>0.5</v>
      </c>
      <c r="P31" s="1">
        <f t="shared" ref="P31:P50" si="272">SUM(I31:O31)</f>
        <v>3.5</v>
      </c>
      <c r="Q31" s="1">
        <f t="shared" ref="Q31:Q50" si="273">IF(P31=3.5,0.5,IF(P31&gt;3.5,1,0))</f>
        <v>0.5</v>
      </c>
      <c r="S31" s="5">
        <f t="shared" ref="S31:S50" si="274">IF($A$2=A31,0.5,IF($A$2&gt;A31,1,0))</f>
        <v>0.5</v>
      </c>
      <c r="T31" s="5">
        <f t="shared" ref="T31:T50" si="275">IF($B$2=B31,0.5,IF($B$2&gt;B31,1,0))</f>
        <v>0.5</v>
      </c>
      <c r="U31" s="5">
        <f t="shared" ref="U31:U50" si="276">IF($C$2=C31,0.5,IF($C$2&gt;C31,1,0))</f>
        <v>0.5</v>
      </c>
      <c r="V31" s="5">
        <f t="shared" ref="V31:V50" si="277">IF($D$2=D31,0.5,IF($D$2&gt;D31,1,0))</f>
        <v>0.5</v>
      </c>
      <c r="W31" s="5">
        <f t="shared" ref="W31:W50" si="278">IF($E$2=E31,0.5,IF($E$2&gt;E31,1,0))</f>
        <v>0.5</v>
      </c>
      <c r="X31" s="5">
        <f t="shared" ref="X31:X50" si="279">IF($F$2=F31,0.5,IF($F$2&gt;F31,1,0))</f>
        <v>0.5</v>
      </c>
      <c r="Y31" s="5">
        <f t="shared" ref="Y31:Y50" si="280">IF($G$2=G31,0.5,IF($G$2&gt;G31,1,0))</f>
        <v>0.5</v>
      </c>
      <c r="Z31" s="1">
        <f t="shared" ref="Z31:Z50" si="281">SUM(S31:Y31)</f>
        <v>3.5</v>
      </c>
      <c r="AA31" s="1">
        <f t="shared" ref="AA31:AA50" si="282">IF(Z31=3.5,0.5,IF(Z31&gt;3.5,1,0))</f>
        <v>0.5</v>
      </c>
      <c r="AC31" s="7">
        <f t="shared" ref="AC31:AC50" si="283">IF($A$3=A31,0.5,IF($A$3&gt;A31,1,0))</f>
        <v>0.5</v>
      </c>
      <c r="AD31" s="7">
        <f t="shared" ref="AD31:AD50" si="284">IF($B$3=B31,0.5,IF($B$3&gt;B31,1,0))</f>
        <v>0.5</v>
      </c>
      <c r="AE31" s="7">
        <f t="shared" ref="AE31:AE50" si="285">IF($C$3=C31,0.5,IF($C$3&gt;C31,1,0))</f>
        <v>0.5</v>
      </c>
      <c r="AF31" s="7">
        <f t="shared" ref="AF31:AF50" si="286">IF($D$3=D31,0.5,IF($D$3&gt;D31,1,0))</f>
        <v>0.5</v>
      </c>
      <c r="AG31" s="7">
        <f t="shared" ref="AG31:AG50" si="287">IF($E$3=E31,0.5,IF($E$3&gt;E31,1,0))</f>
        <v>0.5</v>
      </c>
      <c r="AH31" s="7">
        <f t="shared" ref="AH31:AH50" si="288">IF($F$3=F31,0.5,IF($F$3&gt;F31,1,0))</f>
        <v>0.5</v>
      </c>
      <c r="AI31" s="7">
        <f t="shared" ref="AI31:AI50" si="289">IF($G$3=G31,0.5,IF($G$3&gt;G31,1,0))</f>
        <v>0.5</v>
      </c>
      <c r="AJ31" s="1">
        <f t="shared" ref="AJ31:AJ50" si="290">SUM(AC31:AI31)</f>
        <v>3.5</v>
      </c>
      <c r="AK31" s="1">
        <f t="shared" ref="AK31:AK50" si="291">IF(AJ31=3.5,0.5,IF(AJ31&gt;3.5,1,0))</f>
        <v>0.5</v>
      </c>
      <c r="AM31" s="8">
        <f t="shared" ref="AM31:AM50" si="292">IF($A$4=A31,0.5,IF($A$4&gt;A31,1,0))</f>
        <v>0.5</v>
      </c>
      <c r="AN31" s="8">
        <f t="shared" ref="AN31:AN50" si="293">IF($B$4=B31,0.5,IF($B$4&gt;B31,1,0))</f>
        <v>0.5</v>
      </c>
      <c r="AO31" s="8">
        <f t="shared" ref="AO31:AO50" si="294">IF($C$4=C31,0.5,IF($C$4&gt;C31,1,0))</f>
        <v>0.5</v>
      </c>
      <c r="AP31" s="8">
        <f t="shared" ref="AP31:AP50" si="295">IF($D$4=D31,0.5,IF($D$4&gt;D31,1,0))</f>
        <v>0.5</v>
      </c>
      <c r="AQ31" s="8">
        <f t="shared" ref="AQ31:AQ50" si="296">IF($E$4=E31,0.5,IF($E$4&gt;E31,1,0))</f>
        <v>0.5</v>
      </c>
      <c r="AR31" s="8">
        <f t="shared" ref="AR31:AR50" si="297">IF($F$4=F31,0.5,IF($F$4&gt;F31,1,0))</f>
        <v>0.5</v>
      </c>
      <c r="AS31" s="8">
        <f t="shared" ref="AS31:AS50" si="298">IF($G$4=G31,0.5,IF($G$4&gt;G31,1,0))</f>
        <v>0.5</v>
      </c>
      <c r="AT31" s="1">
        <f t="shared" ref="AT31:AT50" si="299">SUM(AM31:AS31)</f>
        <v>3.5</v>
      </c>
      <c r="AU31" s="1">
        <f t="shared" ref="AU31:AU50" si="300">IF(AT31=3.5,0.5,IF(AT31&gt;3.5,1,0))</f>
        <v>0.5</v>
      </c>
      <c r="AW31" s="10">
        <f t="shared" ref="AW31:AW50" si="301">IF($A$5=A31,0.5,IF($A$5&gt;A31,1,0))</f>
        <v>0.5</v>
      </c>
      <c r="AX31" s="10">
        <f t="shared" ref="AX31:AX50" si="302">IF($B$5=B31,0.5,IF($B$5&gt;B31,1,0))</f>
        <v>0.5</v>
      </c>
      <c r="AY31" s="10">
        <f t="shared" ref="AY31:AY50" si="303">IF($C$5=C31,0.5,IF($C$5&gt;C31,1,0))</f>
        <v>0.5</v>
      </c>
      <c r="AZ31" s="10">
        <f t="shared" ref="AZ31:AZ50" si="304">IF($D$5=D31,0.5,IF($D$5&gt;D31,1,0))</f>
        <v>0.5</v>
      </c>
      <c r="BA31" s="10">
        <f t="shared" ref="BA31:BA50" si="305">IF($E$5=E31,0.5,IF($E$5&gt;E31,1,0))</f>
        <v>0.5</v>
      </c>
      <c r="BB31" s="10">
        <f t="shared" ref="BB31:BB50" si="306">IF($F$5=F31,0.5,IF($F$5&gt;F31,1,0))</f>
        <v>0.5</v>
      </c>
      <c r="BC31" s="10">
        <f t="shared" ref="BC31:BC50" si="307">IF($G$5=G31,0.5,IF($G$5&gt;G31,1,0))</f>
        <v>0.5</v>
      </c>
      <c r="BD31" s="1">
        <f t="shared" ref="BD31:BD50" si="308">SUM(AW31:BC31)</f>
        <v>3.5</v>
      </c>
      <c r="BE31" s="1">
        <f t="shared" ref="BE31:BE50" si="309">IF(BD31=3.5,0.5,IF(BD31&gt;3.5,1,0))</f>
        <v>0.5</v>
      </c>
      <c r="BG31" s="10">
        <f t="shared" ref="BG31:BG50" si="310">IF($A$6=A31,0.5,IF($A$6&gt;A31,1,0))</f>
        <v>0.5</v>
      </c>
      <c r="BH31" s="10">
        <f t="shared" ref="BH31:BH50" si="311">IF($B$6=B31,0.5,IF($B$6&gt;B31,1,0))</f>
        <v>0.5</v>
      </c>
      <c r="BI31" s="10">
        <f t="shared" ref="BI31:BI50" si="312">IF($C$6=C31,0.5,IF($C$6&gt;C31,1,0))</f>
        <v>0.5</v>
      </c>
      <c r="BJ31" s="10">
        <f t="shared" ref="BJ31:BJ50" si="313">IF($D$6=D31,0.5,IF($D$6&gt;D31,1,0))</f>
        <v>0.5</v>
      </c>
      <c r="BK31" s="10">
        <f t="shared" ref="BK31:BK50" si="314">IF($E$6=E31,0.5,IF($E$6&gt;E31,1,0))</f>
        <v>0.5</v>
      </c>
      <c r="BL31" s="10">
        <f t="shared" ref="BL31:BL50" si="315">IF($F$6=F31,0.5,IF($F$6&gt;F31,1,0))</f>
        <v>0.5</v>
      </c>
      <c r="BM31" s="10">
        <f t="shared" ref="BM31:BM50" si="316">IF($G$6=G31,0.5,IF($G$6&gt;G31,1,0))</f>
        <v>0.5</v>
      </c>
      <c r="BN31" s="10">
        <f t="shared" ref="BN31:BN50" si="317">SUM(BG31:BM31)</f>
        <v>3.5</v>
      </c>
      <c r="BO31" s="1">
        <f t="shared" ref="BO31:BO50" si="318">IF(BN31=3.5,0.5,IF(BN31&gt;3.5,1,0))</f>
        <v>0.5</v>
      </c>
      <c r="BQ31" s="23">
        <f t="shared" ref="BQ31:BQ50" si="319">IF($A$7=A31,0.5,IF($A$7&gt;A31,1,0))</f>
        <v>0.5</v>
      </c>
      <c r="BR31" s="23">
        <f t="shared" ref="BR31:BR50" si="320">IF($B$7=B31,0.5,IF($B$7&gt;B31,1,0))</f>
        <v>0.5</v>
      </c>
      <c r="BS31" s="23">
        <f t="shared" ref="BS31:BS50" si="321">IF($C$7=C31,0.5,IF($C$7&gt;C31,1,0))</f>
        <v>0.5</v>
      </c>
      <c r="BT31" s="23">
        <f t="shared" ref="BT31:BT50" si="322">IF($D$7=D31,0.5,IF($D$7&gt;D31,1,0))</f>
        <v>0.5</v>
      </c>
      <c r="BU31" s="23">
        <f t="shared" ref="BU31:BU50" si="323">IF($E$7=E31,0.5,IF($E$7&gt;E31,1,0))</f>
        <v>0.5</v>
      </c>
      <c r="BV31" s="23">
        <f t="shared" ref="BV31:BV50" si="324">IF($F$7=F31,0.5,IF($F$7&gt;F31,1,0))</f>
        <v>0.5</v>
      </c>
      <c r="BW31" s="23">
        <f t="shared" ref="BW31:BW50" si="325">IF($G$7=G31,0.5,IF($G$7&gt;G31,1,0))</f>
        <v>0.5</v>
      </c>
      <c r="BX31" s="1">
        <f t="shared" ref="BX31:BX50" si="326">SUM(BQ31:BW31)</f>
        <v>3.5</v>
      </c>
      <c r="BY31" s="1">
        <f t="shared" ref="BY31:BY50" si="327">IF(BX31=3.5,0.5,IF(BX31&gt;3.5,1,0))</f>
        <v>0.5</v>
      </c>
      <c r="CA31" s="25">
        <f t="shared" ref="CA31:CA50" si="328">IF($A$8=A31,0.5,IF($A$8&gt;A31,1,0))</f>
        <v>0.5</v>
      </c>
      <c r="CB31" s="25">
        <f t="shared" ref="CB31:CB50" si="329">IF($B$8=B31,0.5,IF($B$8&gt;B31,1,0))</f>
        <v>0.5</v>
      </c>
      <c r="CC31" s="25">
        <f t="shared" ref="CC31:CC50" si="330">IF($C$8=C31,0.5,IF($C$8&gt;C31,1,0))</f>
        <v>0.5</v>
      </c>
      <c r="CD31" s="25">
        <f t="shared" ref="CD31:CD50" si="331">IF($D$8=D31,0.5,IF($D$8&gt;D31,1,0))</f>
        <v>0.5</v>
      </c>
      <c r="CE31" s="25">
        <f t="shared" ref="CE31:CE50" si="332">IF($E$8=E31,0.5,IF($E$8&gt;E31,1,0))</f>
        <v>0.5</v>
      </c>
      <c r="CF31" s="25">
        <f t="shared" ref="CF31:CF50" si="333">IF($F$8=F31,0.5,IF($F$8&gt;F31,1,0))</f>
        <v>0.5</v>
      </c>
      <c r="CG31" s="25">
        <f t="shared" si="253"/>
        <v>0.5</v>
      </c>
      <c r="CH31" s="1">
        <f t="shared" ref="CH31:CH50" si="334">SUM(CA31:CG31)</f>
        <v>3.5</v>
      </c>
      <c r="CI31" s="1">
        <f t="shared" ref="CI31:CI50" si="335">IF(CH31=3.5,0.5,IF(CH31&gt;3.5,1,0))</f>
        <v>0.5</v>
      </c>
      <c r="CK31" s="26">
        <f t="shared" ref="CK31:CK50" si="336">IF($A$9=A31,0.5,IF($A$9&gt;A31,1,0))</f>
        <v>0.5</v>
      </c>
      <c r="CL31" s="26">
        <f t="shared" ref="CL31:CL50" si="337">IF($B$9=B31,0.5,IF($B$9&gt;B31,1,0))</f>
        <v>0.5</v>
      </c>
      <c r="CM31" s="26">
        <f t="shared" ref="CM31:CM50" si="338">IF($C$9=C31,0.5,IF($C$9&gt;C31,1,0))</f>
        <v>0.5</v>
      </c>
      <c r="CN31" s="26">
        <f t="shared" ref="CN31:CN50" si="339">IF($D$9=D31,0.5,IF($D$9&gt;D31,1,0))</f>
        <v>0.5</v>
      </c>
      <c r="CO31" s="26">
        <f t="shared" ref="CO31:CO50" si="340">IF($E$9=E31,0.5,IF($E$9&gt;E31,1,0))</f>
        <v>0.5</v>
      </c>
      <c r="CP31" s="26">
        <f t="shared" ref="CP31:CP50" si="341">IF($F$9=F31,0.5,IF($F$9&gt;F31,1,0))</f>
        <v>0.5</v>
      </c>
      <c r="CQ31" s="26">
        <f t="shared" ref="CQ31:CQ50" si="342">IF($G$9=G31,0.5,IF($G$9&gt;G31,1,0))</f>
        <v>0.5</v>
      </c>
      <c r="CR31" s="1">
        <f t="shared" ref="CR31:CR50" si="343">SUM(CK31:CQ31)</f>
        <v>3.5</v>
      </c>
      <c r="CS31" s="1">
        <f t="shared" ref="CS31:CS50" si="344">IF(CR31=3.5,0.5,IF(CR31&gt;3.5,1,0))</f>
        <v>0.5</v>
      </c>
      <c r="CU31" s="26">
        <f t="shared" ref="CU31:CU50" si="345">IF($A$10=A31,0.5,IF($A$10&gt;A31,1,0))</f>
        <v>0.5</v>
      </c>
      <c r="CV31" s="26">
        <f t="shared" ref="CV31:CV50" si="346">IF($B$10=B31,0.5,IF($B$10&gt;B31,1,0))</f>
        <v>0.5</v>
      </c>
      <c r="CW31" s="26">
        <f t="shared" ref="CW31:CW50" si="347">IF($C$10=C31,0.5,IF($C$10&gt;C31,1,0))</f>
        <v>0.5</v>
      </c>
      <c r="CX31" s="26">
        <f t="shared" ref="CX31:CX50" si="348">IF($D$10=D31,0.5,IF($D$10&gt;D31,1,0))</f>
        <v>0.5</v>
      </c>
      <c r="CY31" s="26">
        <f t="shared" ref="CY31:CY50" si="349">IF($E$10=E31,0.5,IF($E$10&gt;E31,1,0))</f>
        <v>0.5</v>
      </c>
      <c r="CZ31" s="26">
        <f t="shared" ref="CZ31:CZ50" si="350">IF($F$10=F31,0.5,IF($F$10&gt;F31,1,0))</f>
        <v>0.5</v>
      </c>
      <c r="DA31" s="26">
        <f t="shared" ref="DA31:DA50" si="351">IF($G$10=G31,0.5,IF($G$10&gt;G31,1,0))</f>
        <v>0.5</v>
      </c>
      <c r="DB31" s="1">
        <f t="shared" ref="DB31:DB50" si="352">SUM(CU31:DA31)</f>
        <v>3.5</v>
      </c>
      <c r="DC31" s="1">
        <f t="shared" ref="DC31:DC50" si="353">IF(DB31=3.5,0.5,IF(DB31&gt;3.5,1,0))</f>
        <v>0.5</v>
      </c>
      <c r="DE31" s="30">
        <f t="shared" ref="DE31:DE50" si="354">IF($A$11=A31,0.5,IF($A$11&gt;A31,1,0))</f>
        <v>0.5</v>
      </c>
      <c r="DF31" s="30">
        <f t="shared" ref="DF31:DF50" si="355">IF($B$11=B31,0.5,IF($B$11&gt;B31,1,0))</f>
        <v>0.5</v>
      </c>
      <c r="DG31" s="30">
        <f t="shared" ref="DG31:DG50" si="356">IF($C$11=C31,0.5,IF($C$11&gt;C31,1,0))</f>
        <v>0.5</v>
      </c>
      <c r="DH31" s="30">
        <f t="shared" ref="DH31:DH50" si="357">IF($D$11=D31,0.5,IF($D$11&gt;D31,1,0))</f>
        <v>0.5</v>
      </c>
      <c r="DI31" s="30">
        <f t="shared" si="254"/>
        <v>0.5</v>
      </c>
      <c r="DJ31" s="30">
        <f t="shared" ref="DJ31:DJ50" si="358">IF($F$11=F31,0.5,IF($F$11&gt;F31,1,0))</f>
        <v>0.5</v>
      </c>
      <c r="DK31" s="30">
        <f t="shared" ref="DK31:DK50" si="359">IF($G$11=G31,0.5,IF($G$11&gt;G31,1,0))</f>
        <v>0.5</v>
      </c>
      <c r="DL31" s="1">
        <f t="shared" ref="DL31:DL50" si="360">SUM(DE31:DK31)</f>
        <v>3.5</v>
      </c>
      <c r="DM31" s="1">
        <f t="shared" ref="DM31:DM50" si="361">IF(DL31=3.5,0.5,IF(DL31&gt;3.5,1,0))</f>
        <v>0.5</v>
      </c>
      <c r="DO31" s="30">
        <f t="shared" ref="DO31:DO50" si="362">IF($A$12=A31,0.5,IF($A$12&gt;A31,1,0))</f>
        <v>0.5</v>
      </c>
      <c r="DP31" s="30">
        <f t="shared" ref="DP31:DP50" si="363">IF($B$12=B31,0.5,IF($B$12&gt;B31,1,0))</f>
        <v>0.5</v>
      </c>
      <c r="DQ31" s="30">
        <f t="shared" ref="DQ31:DQ50" si="364">IF($C$12=C31,0.5,IF($C$12&gt;C31,1,0))</f>
        <v>0.5</v>
      </c>
      <c r="DR31" s="30">
        <f t="shared" ref="DR31:DR50" si="365">IF($D$12=D31,0.5,IF($D$12&gt;D31,1,0))</f>
        <v>0.5</v>
      </c>
      <c r="DS31" s="30">
        <f t="shared" ref="DS31:DS50" si="366">IF($E$12=E31,0.5,IF($E$12&gt;E31,1,0))</f>
        <v>0.5</v>
      </c>
      <c r="DT31" s="30">
        <f t="shared" ref="DT31:DT50" si="367">IF($F$12=F31,0.5,IF($F$12&gt;F31,1,0))</f>
        <v>0.5</v>
      </c>
      <c r="DU31" s="30">
        <f t="shared" ref="DU31:DU50" si="368">IF($G$12=G31,0.5,IF($G$12&gt;G31,1,0))</f>
        <v>0.5</v>
      </c>
      <c r="DV31" s="1">
        <f t="shared" ref="DV31:DV50" si="369">SUM(DO31:DU31)</f>
        <v>3.5</v>
      </c>
      <c r="DW31" s="1">
        <f t="shared" ref="DW31:DW50" si="370">IF(DV31=3.5,0.5,IF(DV31&gt;3.5,1,0))</f>
        <v>0.5</v>
      </c>
      <c r="DY31" s="31">
        <f t="shared" ref="DY31:DY50" si="371">IF($A$13=A31,0.5,IF($A$13&gt;A31,1,0))</f>
        <v>0.5</v>
      </c>
      <c r="DZ31" s="31">
        <f t="shared" ref="DZ31:DZ50" si="372">IF($B$13=B31,0.5,IF($B$13&gt;B31,1,0))</f>
        <v>0.5</v>
      </c>
      <c r="EA31" s="31">
        <f t="shared" ref="EA31:EA50" si="373">IF($C$13=C31,0.5,IF($C$13&gt;C31,1,0))</f>
        <v>0.5</v>
      </c>
      <c r="EB31" s="31">
        <f t="shared" ref="EB31:EB50" si="374">IF($D$13=D31,0.5,IF($D$13&gt;D31,1,0))</f>
        <v>0.5</v>
      </c>
      <c r="EC31" s="31">
        <f t="shared" ref="EC31:EC50" si="375">IF($E$13=E31,0.5,IF($E$13&gt;E31,1,0))</f>
        <v>0.5</v>
      </c>
      <c r="ED31" s="31">
        <f t="shared" ref="ED31:ED50" si="376">IF($F$13=F31,0.5,IF($F$13&gt;F31,1,0))</f>
        <v>0.5</v>
      </c>
      <c r="EE31" s="31">
        <f t="shared" ref="EE31:EE50" si="377">IF($G$13=G31,0.5,IF($G$13&gt;G31,1,0))</f>
        <v>0.5</v>
      </c>
      <c r="EF31" s="1">
        <f t="shared" ref="EF31:EF50" si="378">SUM(DY31:EE31)</f>
        <v>3.5</v>
      </c>
      <c r="EG31" s="1">
        <f t="shared" ref="EG31:EG50" si="379">IF(EF31=3.5,0.5,IF(EF31&gt;3.5,1,0))</f>
        <v>0.5</v>
      </c>
      <c r="EI31" s="31">
        <f t="shared" ref="EI31:EI50" si="380">IF($A$14=A31,0.5,IF($A$14&gt;A31,1,0))</f>
        <v>0.5</v>
      </c>
      <c r="EJ31" s="31">
        <f t="shared" ref="EJ31:EJ50" si="381">IF($B$14=B31,0.5,IF($B$14&gt;B31,1,0))</f>
        <v>0.5</v>
      </c>
      <c r="EK31" s="31">
        <f t="shared" ref="EK31:EK50" si="382">IF($C$14=C31,0.5,IF($C$14&gt;C31,1,0))</f>
        <v>0.5</v>
      </c>
      <c r="EL31" s="31">
        <f t="shared" ref="EL31:EL50" si="383">IF($D$14=D31,0.5,IF($D$14&gt;D31,1,0))</f>
        <v>0.5</v>
      </c>
      <c r="EM31" s="31">
        <f t="shared" ref="EM31:EM50" si="384">IF($E$14=E31,0.5,IF($E$14&gt;E31,1,0))</f>
        <v>0.5</v>
      </c>
      <c r="EN31" s="31">
        <f t="shared" ref="EN31:EN50" si="385">IF($F$14=F31,0.5,IF($F$14&gt;F31,1,0))</f>
        <v>0.5</v>
      </c>
      <c r="EO31" s="31">
        <f t="shared" ref="EO31:EO50" si="386">IF($G$14=G31,0.5,IF($G$14&gt;G31,1,0))</f>
        <v>0.5</v>
      </c>
      <c r="EP31" s="1">
        <f t="shared" ref="EP31:EP50" si="387">SUM(EI31:EO31)</f>
        <v>3.5</v>
      </c>
      <c r="EQ31" s="1">
        <f t="shared" ref="EQ31:EQ50" si="388">IF(EP31=3.5,0.5,IF(EP31&gt;3.5,1,0))</f>
        <v>0.5</v>
      </c>
      <c r="ES31" s="32">
        <f t="shared" ref="ES31:ES50" si="389">IF($A$15=A31,0.5,IF($A$15&gt;A31,1,0))</f>
        <v>0.5</v>
      </c>
      <c r="ET31" s="32">
        <f t="shared" ref="ET31:ET50" si="390">IF($B$15=B31,0.5,IF($B$15&gt;B31,1,0))</f>
        <v>0.5</v>
      </c>
      <c r="EU31" s="32">
        <f t="shared" ref="EU31:EU50" si="391">IF($C$15=C31,0.5,IF($C$15&gt;C31,1,0))</f>
        <v>0.5</v>
      </c>
      <c r="EV31" s="32">
        <f t="shared" ref="EV31:EV50" si="392">IF($D$15=D31,0.5,IF($D$15&gt;D31,1,0))</f>
        <v>0.5</v>
      </c>
      <c r="EW31" s="32">
        <f t="shared" ref="EW31:EW50" si="393">IF($E$15=E31,0.5,IF($E$15&gt;E31,1,0))</f>
        <v>0.5</v>
      </c>
      <c r="EX31" s="32">
        <f t="shared" ref="EX31:EX50" si="394">IF($F$15=F31,0.5,IF($F$15&gt;F31,1,0))</f>
        <v>0.5</v>
      </c>
      <c r="EY31" s="32">
        <f t="shared" ref="EY31:EY50" si="395">IF($G$15=G31,0.5,IF($G$15&gt;G31,1,0))</f>
        <v>0.5</v>
      </c>
      <c r="EZ31" s="1">
        <f t="shared" ref="EZ31:EZ50" si="396">SUM(ES31:EY31)</f>
        <v>3.5</v>
      </c>
      <c r="FA31" s="1">
        <f t="shared" ref="FA31:FA50" si="397">IF(EZ31=3.5,0.5,IF(EZ31&gt;3.5,1,0))</f>
        <v>0.5</v>
      </c>
      <c r="FC31" s="33">
        <f t="shared" ref="FC31:FC50" si="398">IF($A$16=A31,0.5,IF($A$16&gt;A31,1,0))</f>
        <v>0.5</v>
      </c>
      <c r="FD31" s="33">
        <f t="shared" ref="FD31:FD50" si="399">IF($B$16=B31,0.5,IF($B$16&gt;B31,1,0))</f>
        <v>0.5</v>
      </c>
      <c r="FE31" s="33">
        <f t="shared" ref="FE31:FE50" si="400">IF($C$16=C31,0.5,IF($C$16&gt;C31,1,0))</f>
        <v>0.5</v>
      </c>
      <c r="FF31" s="33">
        <f t="shared" ref="FF31:FF50" si="401">IF($D$16=D31,0.5,IF($D$16&gt;D31,1,0))</f>
        <v>0.5</v>
      </c>
      <c r="FG31" s="33">
        <f t="shared" ref="FG31:FG50" si="402">IF($E$16=E31,0.5,IF($E$16&gt;E31,1,0))</f>
        <v>0.5</v>
      </c>
      <c r="FH31" s="33">
        <f t="shared" ref="FH31:FH50" si="403">IF($F$16=F31,0.5,IF($F$16&gt;F31,1,0))</f>
        <v>0.5</v>
      </c>
      <c r="FI31" s="33">
        <f t="shared" ref="FI31:FI50" si="404">IF($G$16=G31,0.5,IF($G$16&gt;G31,1,0))</f>
        <v>0.5</v>
      </c>
      <c r="FJ31" s="1">
        <f t="shared" ref="FJ31:FJ50" si="405">SUM(FC31:FI31)</f>
        <v>3.5</v>
      </c>
      <c r="FK31" s="1">
        <f t="shared" ref="FK31:FK50" si="406">IF(FJ31=3.5,0.5,IF(FJ31&gt;3.5,1,0))</f>
        <v>0.5</v>
      </c>
      <c r="FM31" s="34">
        <f t="shared" ref="FM31:FM50" si="407">IF($A$17=A31,0.5,IF($A$17&gt;A31,1,0))</f>
        <v>0.5</v>
      </c>
      <c r="FN31" s="34">
        <f t="shared" ref="FN31:FN50" si="408">IF($B$17=B31,0.5,IF($B$17&gt;B31,1,0))</f>
        <v>0.5</v>
      </c>
      <c r="FO31" s="34">
        <f t="shared" ref="FO31:FO50" si="409">IF($C$17=C31,0.5,IF($C$17&gt;C31,1,0))</f>
        <v>0.5</v>
      </c>
      <c r="FP31" s="34">
        <f t="shared" ref="FP31:FP50" si="410">IF($D$17=D31,0.5,IF($D$17&gt;D31,1,0))</f>
        <v>0.5</v>
      </c>
      <c r="FQ31" s="34">
        <f t="shared" ref="FQ31:FQ50" si="411">IF($E$17=E31,0.5,IF($E$17&gt;E31,1,0))</f>
        <v>0.5</v>
      </c>
      <c r="FR31" s="34">
        <f t="shared" ref="FR31:FR50" si="412">IF($F$17=F31,0.5,IF($F$17&gt;F31,1,0))</f>
        <v>0.5</v>
      </c>
      <c r="FS31" s="34">
        <f t="shared" ref="FS31:FS50" si="413">IF($G$17=G31,0.5,IF($G$17&gt;G31,1,0))</f>
        <v>0.5</v>
      </c>
      <c r="FT31" s="1">
        <f t="shared" ref="FT31:FT50" si="414">SUM(FM31:FS31)</f>
        <v>3.5</v>
      </c>
      <c r="FU31" s="1">
        <f t="shared" ref="FU31:FU50" si="415">IF(FT31=3.5,0.5,IF(FT31&gt;3.5,1,0))</f>
        <v>0.5</v>
      </c>
      <c r="FW31" s="35">
        <f t="shared" si="255"/>
        <v>0.5</v>
      </c>
      <c r="FX31" s="35">
        <f t="shared" ref="FX31:FX50" si="416">IF($B$18=B31,0.5,IF($B$18&gt;B31,1,0))</f>
        <v>0.5</v>
      </c>
      <c r="FY31" s="35">
        <f t="shared" ref="FY31:FY50" si="417">IF($C$18=C31,0.5,IF($C$18&gt;C31,1,0))</f>
        <v>0.5</v>
      </c>
      <c r="FZ31" s="35">
        <f t="shared" ref="FZ31:FZ50" si="418">IF($D$18=D31,0.5,IF($D$18&gt;D31,1,0))</f>
        <v>0.5</v>
      </c>
      <c r="GA31" s="35">
        <f t="shared" ref="GA31:GA50" si="419">IF($E$18=E31,0.5,IF($E$18&gt;E31,1,0))</f>
        <v>0.5</v>
      </c>
      <c r="GB31" s="35">
        <f t="shared" ref="GB31:GB50" si="420">IF($F$18=F31,0.5,IF($F$18&gt;F31,1,0))</f>
        <v>0.5</v>
      </c>
      <c r="GC31" s="35">
        <f t="shared" ref="GC31:GC50" si="421">IF($G$18=G31,0.5,IF($G$18&gt;G31,1,0))</f>
        <v>0.5</v>
      </c>
      <c r="GD31" s="1">
        <f t="shared" ref="GD31:GD50" si="422">SUM(FW31:GC31)</f>
        <v>3.5</v>
      </c>
      <c r="GE31" s="1">
        <f t="shared" ref="GE31:GE50" si="423">IF(GD31=3.5,0.5,IF(GD31&gt;3.5,1,0))</f>
        <v>0.5</v>
      </c>
      <c r="GG31" s="36">
        <f t="shared" ref="GG31:GG50" si="424">IF($A$19=A31,0.5,IF($A$19&gt;A31,1,0))</f>
        <v>0.5</v>
      </c>
      <c r="GH31" s="36">
        <f t="shared" ref="GH31:GH50" si="425">IF($B$19=B31,0.5,IF($B$19&gt;B31,1,0))</f>
        <v>0.5</v>
      </c>
      <c r="GI31" s="36">
        <f t="shared" ref="GI31:GI50" si="426">IF($C$19=C31,0.5,IF($C$19&gt;C31,1,0))</f>
        <v>0.5</v>
      </c>
      <c r="GJ31" s="36">
        <f t="shared" ref="GJ31:GJ50" si="427">IF($D$19=D31,0.5,IF($D$19&gt;D31,1,0))</f>
        <v>0.5</v>
      </c>
      <c r="GK31" s="36">
        <f t="shared" ref="GK31:GK50" si="428">IF($E$19=E31,0.5,IF($E$19&gt;E31,1,0))</f>
        <v>0.5</v>
      </c>
      <c r="GL31" s="36">
        <f t="shared" ref="GL31:GL50" si="429">IF($F$19=F31,0.5,IF($F$19&gt;F31,1,0))</f>
        <v>0.5</v>
      </c>
      <c r="GM31" s="36">
        <f t="shared" ref="GM31:GM50" si="430">IF($G$19=G31,0.5,IF($G$19&gt;G31,1,0))</f>
        <v>0.5</v>
      </c>
      <c r="GN31" s="1">
        <f t="shared" ref="GN31:GN50" si="431">SUM(GG31:GM31)</f>
        <v>3.5</v>
      </c>
      <c r="GO31" s="1">
        <f t="shared" ref="GO31:GO50" si="432">IF(GN31=3.5,0.5,IF(GN31&gt;3.5,1,0))</f>
        <v>0.5</v>
      </c>
      <c r="GQ31" s="36">
        <f t="shared" ref="GQ31:GQ50" si="433">IF($A$20=A31,0.5,IF($A$20&gt;A31,1,0))</f>
        <v>0.5</v>
      </c>
      <c r="GR31" s="36">
        <f t="shared" ref="GR31:GR50" si="434">IF($B$20=B31,0.5,IF($B$20&gt;B31,1,0))</f>
        <v>0.5</v>
      </c>
      <c r="GS31" s="36">
        <f t="shared" ref="GS31:GS50" si="435">IF($C$20=C31,0.5,IF($C$20&gt;C31,1,0))</f>
        <v>0.5</v>
      </c>
      <c r="GT31" s="36">
        <f t="shared" ref="GT31:GT50" si="436">IF($D$20=D31,0.5,IF($D$20&gt;D31,1,0))</f>
        <v>0.5</v>
      </c>
      <c r="GU31" s="36">
        <f t="shared" ref="GU31:GU50" si="437">IF($E$20=E31,0.5,IF($E$20&gt;E31,1,0))</f>
        <v>0.5</v>
      </c>
      <c r="GV31" s="36">
        <f t="shared" ref="GV31:GV50" si="438">IF($F$20=F31,0.5,IF($F$20&gt;F31,1,0))</f>
        <v>0.5</v>
      </c>
      <c r="GW31" s="36">
        <f t="shared" si="256"/>
        <v>0.5</v>
      </c>
      <c r="GX31" s="1">
        <f t="shared" ref="GX31:GX50" si="439">SUM(GQ31:GW31)</f>
        <v>3.5</v>
      </c>
      <c r="GY31" s="1">
        <f t="shared" ref="GY31:GY50" si="440">IF(GX31=3.5,0.5,IF(GX31&gt;3.5,1,0))</f>
        <v>0.5</v>
      </c>
      <c r="HA31" s="36">
        <f t="shared" ref="HA31:HA42" si="441">IF($A$21=A31,0.5,IF($A$21&gt;A31,1,0))</f>
        <v>0.5</v>
      </c>
      <c r="HB31" s="36">
        <f t="shared" ref="HB31:HB42" si="442">IF($B$21=B31,0.5,IF($B$21&gt;B31,1,0))</f>
        <v>0.5</v>
      </c>
      <c r="HC31" s="36">
        <f t="shared" ref="HC31:HC42" si="443">IF($C$21=C31,0.5,IF($C$21&gt;C31,1,0))</f>
        <v>0.5</v>
      </c>
      <c r="HD31" s="36">
        <f t="shared" ref="HD31:HD42" si="444">IF($D$21=D31,0.5,IF($D$21&gt;D31,1,0))</f>
        <v>0.5</v>
      </c>
      <c r="HE31" s="36">
        <f t="shared" ref="HE31:HE42" si="445">IF($E$21=E31,0.5,IF($E$21&gt;E31,1,0))</f>
        <v>0.5</v>
      </c>
      <c r="HF31" s="36">
        <f t="shared" ref="HF31:HF42" si="446">IF($F$21=F31,0.5,IF($F$21&gt;F31,1,0))</f>
        <v>0.5</v>
      </c>
      <c r="HG31" s="36">
        <f t="shared" ref="HG31:HG42" si="447">IF($G$21=G31,0.5,IF($G$21&gt;G31,1,0))</f>
        <v>0.5</v>
      </c>
      <c r="HH31" s="1">
        <f t="shared" ref="HH31:HH42" si="448">SUM(HA31:HG31)</f>
        <v>3.5</v>
      </c>
      <c r="HI31" s="1">
        <f t="shared" ref="HI31:HI42" si="449">IF(HH31=3.5,0.5,IF(HH31&gt;3.5,1,0))</f>
        <v>0.5</v>
      </c>
      <c r="HK31" s="36">
        <f t="shared" ref="HK31:HK50" si="450">IF($A$22=A31,0.5,IF($A$22&gt;A31,1,0))</f>
        <v>0.5</v>
      </c>
      <c r="HL31" s="36">
        <f t="shared" ref="HL31:HL50" si="451">IF($B$22=B31,0.5,IF($B$22&gt;B31,1,0))</f>
        <v>0.5</v>
      </c>
      <c r="HM31" s="36">
        <f t="shared" ref="HM31:HM50" si="452">IF($C$22=C31,0.5,IF($C$22&gt;C31,1,0))</f>
        <v>0.5</v>
      </c>
      <c r="HN31" s="36">
        <f t="shared" ref="HN31:HN50" si="453">IF($D$22=D31,0.5,IF($D$22&gt;D31,1,0))</f>
        <v>0.5</v>
      </c>
      <c r="HO31" s="36">
        <f t="shared" ref="HO31:HO50" si="454">IF($E$22=E31,0.5,IF($E$22&gt;E31,1,0))</f>
        <v>0.5</v>
      </c>
      <c r="HP31" s="36">
        <f t="shared" ref="HP31:HP50" si="455">IF($F$22=F31,0.5,IF($F$22&gt;F31,1,0))</f>
        <v>0.5</v>
      </c>
      <c r="HQ31" s="36">
        <f t="shared" ref="HQ31:HQ50" si="456">IF($G$22=G31,0.5,IF($G$22&gt;G31,1,0))</f>
        <v>0.5</v>
      </c>
      <c r="HR31" s="1">
        <f t="shared" ref="HR31:HR50" si="457">SUM(HK31:HQ31)</f>
        <v>3.5</v>
      </c>
      <c r="HS31" s="1">
        <f t="shared" ref="HS31:HS50" si="458">IF(HR31=3.5,0.5,IF(HR31&gt;3.5,1,0))</f>
        <v>0.5</v>
      </c>
      <c r="HU31" s="36">
        <f t="shared" ref="HU31:HU50" si="459">IF($A$23=A31,0.5,IF($A$23&gt;A31,1,0))</f>
        <v>0.5</v>
      </c>
      <c r="HV31" s="36">
        <f t="shared" ref="HV31:HV50" si="460">IF($B$23=B31,0.5,IF($B$23&gt;B31,1,0))</f>
        <v>0.5</v>
      </c>
      <c r="HW31" s="36">
        <f t="shared" ref="HW31:HW50" si="461">IF($C$23=C31,0.5,IF($C$23&gt;C31,1,0))</f>
        <v>0.5</v>
      </c>
      <c r="HX31" s="36">
        <f t="shared" ref="HX31:HX50" si="462">IF($D$23=D31,0.5,IF($D$23&gt;D31,1,0))</f>
        <v>0.5</v>
      </c>
      <c r="HY31" s="36">
        <f t="shared" ref="HY31:HY50" si="463">IF($E$23=E31,0.5,IF($E$23&gt;E31,1,0))</f>
        <v>0.5</v>
      </c>
      <c r="HZ31" s="36">
        <f t="shared" ref="HZ31:HZ50" si="464">IF($F$23=F31,0.5,IF($F$23&gt;F31,1,0))</f>
        <v>0.5</v>
      </c>
      <c r="IA31" s="36">
        <f t="shared" ref="IA31:IA50" si="465">IF($G$23=G31,0.5,IF($G$23&gt;G31,1,0))</f>
        <v>0.5</v>
      </c>
      <c r="IB31" s="1">
        <f t="shared" ref="IB31:IB50" si="466">SUM(HU31:IA31)</f>
        <v>3.5</v>
      </c>
      <c r="IC31" s="1">
        <f t="shared" ref="IC31:IC50" si="467">IF(IB31=3.5,0.5,IF(IB31&gt;3.5,1,0))</f>
        <v>0.5</v>
      </c>
      <c r="IE31" s="36">
        <f t="shared" ref="IE31:IE50" si="468">IF($A$24=A31,0.5,IF($A$24&gt;A31,1,0))</f>
        <v>0.5</v>
      </c>
      <c r="IF31" s="36">
        <f t="shared" ref="IF31:IF50" si="469">IF($B$24=B31,0.5,IF($B$24&gt;B31,1,0))</f>
        <v>0.5</v>
      </c>
      <c r="IG31" s="36">
        <f t="shared" ref="IG31:IG50" si="470">IF($C$24=C31,0.5,IF($C$24&gt;C31,1,0))</f>
        <v>0.5</v>
      </c>
      <c r="IH31" s="36">
        <f t="shared" ref="IH31:IH50" si="471">IF($D$24=D31,0.5,IF($D$24&gt;D31,1,0))</f>
        <v>0.5</v>
      </c>
      <c r="II31" s="36">
        <f t="shared" ref="II31:II50" si="472">IF($E$24=E31,0.5,IF($E$24&gt;E31,1,0))</f>
        <v>0.5</v>
      </c>
      <c r="IJ31" s="36">
        <f t="shared" ref="IJ31:IJ50" si="473">IF($F$24=F31,0.5,IF($F$24&gt;F31,1,0))</f>
        <v>0.5</v>
      </c>
      <c r="IK31" s="36">
        <f t="shared" ref="IK31:IK50" si="474">IF($G$24=G31,0.5,IF($G$24&gt;G31,1,0))</f>
        <v>0.5</v>
      </c>
      <c r="IL31" s="1">
        <f t="shared" ref="IL31:IL50" si="475">SUM(IE31:IK31)</f>
        <v>3.5</v>
      </c>
      <c r="IM31" s="1">
        <f t="shared" ref="IM31:IM50" si="476">IF(IL31=3.5,0.5,IF(IL31&gt;3.5,1,0))</f>
        <v>0.5</v>
      </c>
      <c r="IN31" s="36">
        <f t="shared" si="216"/>
        <v>0.5</v>
      </c>
      <c r="IO31" s="36">
        <f t="shared" si="217"/>
        <v>0.5</v>
      </c>
      <c r="IP31" s="36">
        <f t="shared" si="218"/>
        <v>0.5</v>
      </c>
      <c r="IQ31" s="36">
        <f t="shared" si="219"/>
        <v>0.5</v>
      </c>
      <c r="IR31" s="36">
        <f t="shared" si="220"/>
        <v>0.5</v>
      </c>
      <c r="IS31" s="36">
        <f t="shared" si="221"/>
        <v>0.5</v>
      </c>
      <c r="IT31" s="36">
        <f t="shared" si="222"/>
        <v>0.5</v>
      </c>
      <c r="IU31" s="1">
        <f t="shared" si="223"/>
        <v>3.5</v>
      </c>
      <c r="IV31" s="1">
        <f t="shared" si="224"/>
        <v>0.5</v>
      </c>
      <c r="IX31" s="36">
        <f t="shared" si="225"/>
        <v>0.5</v>
      </c>
      <c r="IY31" s="36">
        <f t="shared" si="226"/>
        <v>0.5</v>
      </c>
      <c r="IZ31" s="36">
        <f t="shared" si="227"/>
        <v>0.5</v>
      </c>
      <c r="JA31" s="36">
        <f t="shared" si="228"/>
        <v>0.5</v>
      </c>
      <c r="JB31" s="36">
        <f t="shared" si="229"/>
        <v>0.5</v>
      </c>
      <c r="JC31" s="36">
        <f t="shared" si="230"/>
        <v>0.5</v>
      </c>
      <c r="JD31" s="36">
        <f t="shared" si="231"/>
        <v>0.5</v>
      </c>
      <c r="JE31" s="1">
        <f t="shared" si="232"/>
        <v>3.5</v>
      </c>
      <c r="JF31" s="1">
        <f t="shared" si="233"/>
        <v>0.5</v>
      </c>
      <c r="JH31" s="36">
        <f t="shared" si="234"/>
        <v>0.5</v>
      </c>
      <c r="JI31" s="36">
        <f t="shared" si="235"/>
        <v>0.5</v>
      </c>
      <c r="JJ31" s="36">
        <f t="shared" si="236"/>
        <v>0.5</v>
      </c>
      <c r="JK31" s="36">
        <f t="shared" si="237"/>
        <v>0.5</v>
      </c>
      <c r="JL31" s="36">
        <f t="shared" si="238"/>
        <v>0.5</v>
      </c>
      <c r="JM31" s="36">
        <f t="shared" si="239"/>
        <v>0.5</v>
      </c>
      <c r="JN31" s="36">
        <f t="shared" si="240"/>
        <v>0.5</v>
      </c>
      <c r="JO31" s="1">
        <f t="shared" si="241"/>
        <v>3.5</v>
      </c>
      <c r="JP31" s="1">
        <f t="shared" si="242"/>
        <v>0.5</v>
      </c>
      <c r="JR31" s="36">
        <f t="shared" si="243"/>
        <v>0.5</v>
      </c>
      <c r="JS31" s="36">
        <f t="shared" si="244"/>
        <v>0.5</v>
      </c>
      <c r="JT31" s="36">
        <f t="shared" si="245"/>
        <v>0.5</v>
      </c>
      <c r="JU31" s="36">
        <f t="shared" si="246"/>
        <v>0.5</v>
      </c>
      <c r="JV31" s="36">
        <f t="shared" si="247"/>
        <v>0.5</v>
      </c>
      <c r="JW31" s="36">
        <f t="shared" si="248"/>
        <v>0.5</v>
      </c>
      <c r="JX31" s="36">
        <f t="shared" si="249"/>
        <v>0.5</v>
      </c>
      <c r="JY31" s="1">
        <f t="shared" si="250"/>
        <v>3.5</v>
      </c>
      <c r="JZ31" s="1">
        <f t="shared" si="251"/>
        <v>0.5</v>
      </c>
      <c r="KB31" s="36">
        <f t="shared" si="257"/>
        <v>0.5</v>
      </c>
      <c r="KC31" s="36">
        <f t="shared" si="258"/>
        <v>0.5</v>
      </c>
      <c r="KD31" s="36">
        <f t="shared" si="259"/>
        <v>0.5</v>
      </c>
      <c r="KE31" s="36">
        <f t="shared" si="260"/>
        <v>0.5</v>
      </c>
      <c r="KF31" s="36">
        <f t="shared" si="261"/>
        <v>0.5</v>
      </c>
      <c r="KG31" s="36">
        <f t="shared" si="262"/>
        <v>0.5</v>
      </c>
      <c r="KH31" s="36">
        <f t="shared" si="263"/>
        <v>0.5</v>
      </c>
      <c r="KI31" s="1">
        <f t="shared" si="264"/>
        <v>3.5</v>
      </c>
      <c r="KJ31" s="1">
        <f t="shared" si="265"/>
        <v>0.5</v>
      </c>
      <c r="KL31" s="36">
        <f>IF($A$30=A31,0.5,IF($A$30&gt;A31,1,0))</f>
        <v>0.5</v>
      </c>
      <c r="KM31" s="36">
        <f>IF($B$30=B31,0.5,IF($B$30&gt;B31,1,0))</f>
        <v>0.5</v>
      </c>
      <c r="KN31" s="36">
        <f>IF($C$30=C31,0.5,IF($C$30&gt;C31,1,0))</f>
        <v>0.5</v>
      </c>
      <c r="KO31" s="36">
        <f>IF($D$30=D31,0.5,IF($D$30&gt;D31,1,0))</f>
        <v>0.5</v>
      </c>
      <c r="KP31" s="36">
        <f>IF($E$30=E31,0.5,IF($E$30&gt;E31,1,0))</f>
        <v>0.5</v>
      </c>
      <c r="KQ31" s="36">
        <f>IF($F$30=F31,0.5,IF($F$30&gt;F31,1,0))</f>
        <v>0.5</v>
      </c>
      <c r="KR31" s="36">
        <f>IF($G$30=G31,0.5,IF($G$30&gt;G31,1,0))</f>
        <v>0.5</v>
      </c>
      <c r="KS31" s="1">
        <f>SUM(KL31:KR31)</f>
        <v>3.5</v>
      </c>
      <c r="KT31" s="1">
        <f>IF(KS31=3.5,0.5,IF(KS31&gt;3.5,1,0))</f>
        <v>0.5</v>
      </c>
    </row>
    <row r="32" spans="1:316" ht="15" customHeight="1">
      <c r="A32" s="1">
        <f>KeyIn!N37</f>
        <v>0</v>
      </c>
      <c r="B32" s="1">
        <f>KeyIn!T37</f>
        <v>0</v>
      </c>
      <c r="C32" s="1">
        <f>KeyIn!Z37</f>
        <v>0</v>
      </c>
      <c r="D32" s="1">
        <v>0</v>
      </c>
      <c r="E32" s="1">
        <v>0</v>
      </c>
      <c r="F32" s="1">
        <v>0</v>
      </c>
      <c r="G32" s="1">
        <v>0</v>
      </c>
      <c r="I32" s="6">
        <f t="shared" si="252"/>
        <v>0.5</v>
      </c>
      <c r="J32" s="6">
        <f t="shared" si="266"/>
        <v>0.5</v>
      </c>
      <c r="K32" s="6">
        <f t="shared" si="267"/>
        <v>0.5</v>
      </c>
      <c r="L32" s="6">
        <f t="shared" si="268"/>
        <v>0.5</v>
      </c>
      <c r="M32" s="6">
        <f t="shared" si="269"/>
        <v>0.5</v>
      </c>
      <c r="N32" s="6">
        <f t="shared" si="270"/>
        <v>0.5</v>
      </c>
      <c r="O32" s="6">
        <f t="shared" si="271"/>
        <v>0.5</v>
      </c>
      <c r="P32" s="1">
        <f t="shared" si="272"/>
        <v>3.5</v>
      </c>
      <c r="Q32" s="1">
        <f t="shared" si="273"/>
        <v>0.5</v>
      </c>
      <c r="R32" s="5"/>
      <c r="S32" s="5">
        <f t="shared" si="274"/>
        <v>0.5</v>
      </c>
      <c r="T32" s="5">
        <f t="shared" si="275"/>
        <v>0.5</v>
      </c>
      <c r="U32" s="5">
        <f t="shared" si="276"/>
        <v>0.5</v>
      </c>
      <c r="V32" s="5">
        <f t="shared" si="277"/>
        <v>0.5</v>
      </c>
      <c r="W32" s="5">
        <f t="shared" si="278"/>
        <v>0.5</v>
      </c>
      <c r="X32" s="5">
        <f t="shared" si="279"/>
        <v>0.5</v>
      </c>
      <c r="Y32" s="5">
        <f t="shared" si="280"/>
        <v>0.5</v>
      </c>
      <c r="Z32" s="1">
        <f t="shared" si="281"/>
        <v>3.5</v>
      </c>
      <c r="AA32" s="1">
        <f t="shared" si="282"/>
        <v>0.5</v>
      </c>
      <c r="AC32" s="7">
        <f t="shared" si="283"/>
        <v>0.5</v>
      </c>
      <c r="AD32" s="7">
        <f t="shared" si="284"/>
        <v>0.5</v>
      </c>
      <c r="AE32" s="7">
        <f t="shared" si="285"/>
        <v>0.5</v>
      </c>
      <c r="AF32" s="7">
        <f t="shared" si="286"/>
        <v>0.5</v>
      </c>
      <c r="AG32" s="7">
        <f t="shared" si="287"/>
        <v>0.5</v>
      </c>
      <c r="AH32" s="7">
        <f t="shared" si="288"/>
        <v>0.5</v>
      </c>
      <c r="AI32" s="7">
        <f t="shared" si="289"/>
        <v>0.5</v>
      </c>
      <c r="AJ32" s="1">
        <f t="shared" si="290"/>
        <v>3.5</v>
      </c>
      <c r="AK32" s="1">
        <f t="shared" si="291"/>
        <v>0.5</v>
      </c>
      <c r="AL32" s="5"/>
      <c r="AM32" s="8">
        <f t="shared" si="292"/>
        <v>0.5</v>
      </c>
      <c r="AN32" s="8">
        <f t="shared" si="293"/>
        <v>0.5</v>
      </c>
      <c r="AO32" s="8">
        <f t="shared" si="294"/>
        <v>0.5</v>
      </c>
      <c r="AP32" s="8">
        <f t="shared" si="295"/>
        <v>0.5</v>
      </c>
      <c r="AQ32" s="8">
        <f t="shared" si="296"/>
        <v>0.5</v>
      </c>
      <c r="AR32" s="8">
        <f t="shared" si="297"/>
        <v>0.5</v>
      </c>
      <c r="AS32" s="8">
        <f t="shared" si="298"/>
        <v>0.5</v>
      </c>
      <c r="AT32" s="1">
        <f t="shared" si="299"/>
        <v>3.5</v>
      </c>
      <c r="AU32" s="1">
        <f t="shared" si="300"/>
        <v>0.5</v>
      </c>
      <c r="AW32" s="10">
        <f t="shared" si="301"/>
        <v>0.5</v>
      </c>
      <c r="AX32" s="10">
        <f t="shared" si="302"/>
        <v>0.5</v>
      </c>
      <c r="AY32" s="10">
        <f t="shared" si="303"/>
        <v>0.5</v>
      </c>
      <c r="AZ32" s="10">
        <f t="shared" si="304"/>
        <v>0.5</v>
      </c>
      <c r="BA32" s="10">
        <f t="shared" si="305"/>
        <v>0.5</v>
      </c>
      <c r="BB32" s="10">
        <f t="shared" si="306"/>
        <v>0.5</v>
      </c>
      <c r="BC32" s="10">
        <f t="shared" si="307"/>
        <v>0.5</v>
      </c>
      <c r="BD32" s="1">
        <f t="shared" si="308"/>
        <v>3.5</v>
      </c>
      <c r="BE32" s="1">
        <f t="shared" si="309"/>
        <v>0.5</v>
      </c>
      <c r="BG32" s="10">
        <f t="shared" si="310"/>
        <v>0.5</v>
      </c>
      <c r="BH32" s="10">
        <f t="shared" si="311"/>
        <v>0.5</v>
      </c>
      <c r="BI32" s="10">
        <f t="shared" si="312"/>
        <v>0.5</v>
      </c>
      <c r="BJ32" s="10">
        <f t="shared" si="313"/>
        <v>0.5</v>
      </c>
      <c r="BK32" s="10">
        <f t="shared" si="314"/>
        <v>0.5</v>
      </c>
      <c r="BL32" s="10">
        <f t="shared" si="315"/>
        <v>0.5</v>
      </c>
      <c r="BM32" s="10">
        <f t="shared" si="316"/>
        <v>0.5</v>
      </c>
      <c r="BN32" s="10">
        <f t="shared" si="317"/>
        <v>3.5</v>
      </c>
      <c r="BO32" s="1">
        <f t="shared" si="318"/>
        <v>0.5</v>
      </c>
      <c r="BQ32" s="23">
        <f t="shared" si="319"/>
        <v>0.5</v>
      </c>
      <c r="BR32" s="23">
        <f t="shared" si="320"/>
        <v>0.5</v>
      </c>
      <c r="BS32" s="23">
        <f t="shared" si="321"/>
        <v>0.5</v>
      </c>
      <c r="BT32" s="23">
        <f t="shared" si="322"/>
        <v>0.5</v>
      </c>
      <c r="BU32" s="23">
        <f t="shared" si="323"/>
        <v>0.5</v>
      </c>
      <c r="BV32" s="23">
        <f t="shared" si="324"/>
        <v>0.5</v>
      </c>
      <c r="BW32" s="23">
        <f t="shared" si="325"/>
        <v>0.5</v>
      </c>
      <c r="BX32" s="1">
        <f t="shared" si="326"/>
        <v>3.5</v>
      </c>
      <c r="BY32" s="1">
        <f t="shared" si="327"/>
        <v>0.5</v>
      </c>
      <c r="CA32" s="25">
        <f t="shared" si="328"/>
        <v>0.5</v>
      </c>
      <c r="CB32" s="25">
        <f t="shared" si="329"/>
        <v>0.5</v>
      </c>
      <c r="CC32" s="25">
        <f t="shared" si="330"/>
        <v>0.5</v>
      </c>
      <c r="CD32" s="25">
        <f t="shared" si="331"/>
        <v>0.5</v>
      </c>
      <c r="CE32" s="25">
        <f t="shared" si="332"/>
        <v>0.5</v>
      </c>
      <c r="CF32" s="25">
        <f t="shared" si="333"/>
        <v>0.5</v>
      </c>
      <c r="CG32" s="25">
        <f t="shared" si="253"/>
        <v>0.5</v>
      </c>
      <c r="CH32" s="1">
        <f t="shared" si="334"/>
        <v>3.5</v>
      </c>
      <c r="CI32" s="1">
        <f t="shared" si="335"/>
        <v>0.5</v>
      </c>
      <c r="CK32" s="26">
        <f t="shared" si="336"/>
        <v>0.5</v>
      </c>
      <c r="CL32" s="26">
        <f t="shared" si="337"/>
        <v>0.5</v>
      </c>
      <c r="CM32" s="26">
        <f t="shared" si="338"/>
        <v>0.5</v>
      </c>
      <c r="CN32" s="26">
        <f t="shared" si="339"/>
        <v>0.5</v>
      </c>
      <c r="CO32" s="26">
        <f t="shared" si="340"/>
        <v>0.5</v>
      </c>
      <c r="CP32" s="26">
        <f t="shared" si="341"/>
        <v>0.5</v>
      </c>
      <c r="CQ32" s="26">
        <f t="shared" si="342"/>
        <v>0.5</v>
      </c>
      <c r="CR32" s="1">
        <f t="shared" si="343"/>
        <v>3.5</v>
      </c>
      <c r="CS32" s="1">
        <f t="shared" si="344"/>
        <v>0.5</v>
      </c>
      <c r="CU32" s="26">
        <f t="shared" si="345"/>
        <v>0.5</v>
      </c>
      <c r="CV32" s="26">
        <f t="shared" si="346"/>
        <v>0.5</v>
      </c>
      <c r="CW32" s="26">
        <f t="shared" si="347"/>
        <v>0.5</v>
      </c>
      <c r="CX32" s="26">
        <f t="shared" si="348"/>
        <v>0.5</v>
      </c>
      <c r="CY32" s="26">
        <f t="shared" si="349"/>
        <v>0.5</v>
      </c>
      <c r="CZ32" s="26">
        <f t="shared" si="350"/>
        <v>0.5</v>
      </c>
      <c r="DA32" s="26">
        <f t="shared" si="351"/>
        <v>0.5</v>
      </c>
      <c r="DB32" s="1">
        <f t="shared" si="352"/>
        <v>3.5</v>
      </c>
      <c r="DC32" s="1">
        <f t="shared" si="353"/>
        <v>0.5</v>
      </c>
      <c r="DE32" s="30">
        <f t="shared" si="354"/>
        <v>0.5</v>
      </c>
      <c r="DF32" s="30">
        <f t="shared" si="355"/>
        <v>0.5</v>
      </c>
      <c r="DG32" s="30">
        <f t="shared" si="356"/>
        <v>0.5</v>
      </c>
      <c r="DH32" s="30">
        <f t="shared" si="357"/>
        <v>0.5</v>
      </c>
      <c r="DI32" s="30">
        <f t="shared" si="254"/>
        <v>0.5</v>
      </c>
      <c r="DJ32" s="30">
        <f t="shared" si="358"/>
        <v>0.5</v>
      </c>
      <c r="DK32" s="30">
        <f t="shared" si="359"/>
        <v>0.5</v>
      </c>
      <c r="DL32" s="1">
        <f t="shared" si="360"/>
        <v>3.5</v>
      </c>
      <c r="DM32" s="1">
        <f t="shared" si="361"/>
        <v>0.5</v>
      </c>
      <c r="DO32" s="30">
        <f t="shared" si="362"/>
        <v>0.5</v>
      </c>
      <c r="DP32" s="30">
        <f t="shared" si="363"/>
        <v>0.5</v>
      </c>
      <c r="DQ32" s="30">
        <f t="shared" si="364"/>
        <v>0.5</v>
      </c>
      <c r="DR32" s="30">
        <f t="shared" si="365"/>
        <v>0.5</v>
      </c>
      <c r="DS32" s="30">
        <f t="shared" si="366"/>
        <v>0.5</v>
      </c>
      <c r="DT32" s="30">
        <f t="shared" si="367"/>
        <v>0.5</v>
      </c>
      <c r="DU32" s="30">
        <f t="shared" si="368"/>
        <v>0.5</v>
      </c>
      <c r="DV32" s="1">
        <f t="shared" si="369"/>
        <v>3.5</v>
      </c>
      <c r="DW32" s="1">
        <f t="shared" si="370"/>
        <v>0.5</v>
      </c>
      <c r="DY32" s="31">
        <f t="shared" si="371"/>
        <v>0.5</v>
      </c>
      <c r="DZ32" s="31">
        <f t="shared" si="372"/>
        <v>0.5</v>
      </c>
      <c r="EA32" s="31">
        <f t="shared" si="373"/>
        <v>0.5</v>
      </c>
      <c r="EB32" s="31">
        <f t="shared" si="374"/>
        <v>0.5</v>
      </c>
      <c r="EC32" s="31">
        <f t="shared" si="375"/>
        <v>0.5</v>
      </c>
      <c r="ED32" s="31">
        <f t="shared" si="376"/>
        <v>0.5</v>
      </c>
      <c r="EE32" s="31">
        <f t="shared" si="377"/>
        <v>0.5</v>
      </c>
      <c r="EF32" s="1">
        <f t="shared" si="378"/>
        <v>3.5</v>
      </c>
      <c r="EG32" s="1">
        <f t="shared" si="379"/>
        <v>0.5</v>
      </c>
      <c r="EI32" s="31">
        <f t="shared" si="380"/>
        <v>0.5</v>
      </c>
      <c r="EJ32" s="31">
        <f t="shared" si="381"/>
        <v>0.5</v>
      </c>
      <c r="EK32" s="31">
        <f t="shared" si="382"/>
        <v>0.5</v>
      </c>
      <c r="EL32" s="31">
        <f t="shared" si="383"/>
        <v>0.5</v>
      </c>
      <c r="EM32" s="31">
        <f t="shared" si="384"/>
        <v>0.5</v>
      </c>
      <c r="EN32" s="31">
        <f t="shared" si="385"/>
        <v>0.5</v>
      </c>
      <c r="EO32" s="31">
        <f t="shared" si="386"/>
        <v>0.5</v>
      </c>
      <c r="EP32" s="1">
        <f t="shared" si="387"/>
        <v>3.5</v>
      </c>
      <c r="EQ32" s="1">
        <f t="shared" si="388"/>
        <v>0.5</v>
      </c>
      <c r="ES32" s="32">
        <f t="shared" si="389"/>
        <v>0.5</v>
      </c>
      <c r="ET32" s="32">
        <f t="shared" si="390"/>
        <v>0.5</v>
      </c>
      <c r="EU32" s="32">
        <f t="shared" si="391"/>
        <v>0.5</v>
      </c>
      <c r="EV32" s="32">
        <f t="shared" si="392"/>
        <v>0.5</v>
      </c>
      <c r="EW32" s="32">
        <f t="shared" si="393"/>
        <v>0.5</v>
      </c>
      <c r="EX32" s="32">
        <f t="shared" si="394"/>
        <v>0.5</v>
      </c>
      <c r="EY32" s="32">
        <f t="shared" si="395"/>
        <v>0.5</v>
      </c>
      <c r="EZ32" s="1">
        <f t="shared" si="396"/>
        <v>3.5</v>
      </c>
      <c r="FA32" s="1">
        <f t="shared" si="397"/>
        <v>0.5</v>
      </c>
      <c r="FC32" s="33">
        <f t="shared" si="398"/>
        <v>0.5</v>
      </c>
      <c r="FD32" s="33">
        <f t="shared" si="399"/>
        <v>0.5</v>
      </c>
      <c r="FE32" s="33">
        <f t="shared" si="400"/>
        <v>0.5</v>
      </c>
      <c r="FF32" s="33">
        <f t="shared" si="401"/>
        <v>0.5</v>
      </c>
      <c r="FG32" s="33">
        <f t="shared" si="402"/>
        <v>0.5</v>
      </c>
      <c r="FH32" s="33">
        <f t="shared" si="403"/>
        <v>0.5</v>
      </c>
      <c r="FI32" s="33">
        <f t="shared" si="404"/>
        <v>0.5</v>
      </c>
      <c r="FJ32" s="1">
        <f t="shared" si="405"/>
        <v>3.5</v>
      </c>
      <c r="FK32" s="1">
        <f t="shared" si="406"/>
        <v>0.5</v>
      </c>
      <c r="FM32" s="34">
        <f t="shared" si="407"/>
        <v>0.5</v>
      </c>
      <c r="FN32" s="34">
        <f t="shared" si="408"/>
        <v>0.5</v>
      </c>
      <c r="FO32" s="34">
        <f t="shared" si="409"/>
        <v>0.5</v>
      </c>
      <c r="FP32" s="34">
        <f t="shared" si="410"/>
        <v>0.5</v>
      </c>
      <c r="FQ32" s="34">
        <f t="shared" si="411"/>
        <v>0.5</v>
      </c>
      <c r="FR32" s="34">
        <f t="shared" si="412"/>
        <v>0.5</v>
      </c>
      <c r="FS32" s="34">
        <f t="shared" si="413"/>
        <v>0.5</v>
      </c>
      <c r="FT32" s="1">
        <f t="shared" si="414"/>
        <v>3.5</v>
      </c>
      <c r="FU32" s="1">
        <f t="shared" si="415"/>
        <v>0.5</v>
      </c>
      <c r="FW32" s="35">
        <f t="shared" si="255"/>
        <v>0.5</v>
      </c>
      <c r="FX32" s="35">
        <f t="shared" si="416"/>
        <v>0.5</v>
      </c>
      <c r="FY32" s="35">
        <f t="shared" si="417"/>
        <v>0.5</v>
      </c>
      <c r="FZ32" s="35">
        <f t="shared" si="418"/>
        <v>0.5</v>
      </c>
      <c r="GA32" s="35">
        <f t="shared" si="419"/>
        <v>0.5</v>
      </c>
      <c r="GB32" s="35">
        <f t="shared" si="420"/>
        <v>0.5</v>
      </c>
      <c r="GC32" s="35">
        <f t="shared" si="421"/>
        <v>0.5</v>
      </c>
      <c r="GD32" s="1">
        <f t="shared" si="422"/>
        <v>3.5</v>
      </c>
      <c r="GE32" s="1">
        <f t="shared" si="423"/>
        <v>0.5</v>
      </c>
      <c r="GG32" s="36">
        <f t="shared" si="424"/>
        <v>0.5</v>
      </c>
      <c r="GH32" s="36">
        <f t="shared" si="425"/>
        <v>0.5</v>
      </c>
      <c r="GI32" s="36">
        <f t="shared" si="426"/>
        <v>0.5</v>
      </c>
      <c r="GJ32" s="36">
        <f t="shared" si="427"/>
        <v>0.5</v>
      </c>
      <c r="GK32" s="36">
        <f t="shared" si="428"/>
        <v>0.5</v>
      </c>
      <c r="GL32" s="36">
        <f t="shared" si="429"/>
        <v>0.5</v>
      </c>
      <c r="GM32" s="36">
        <f t="shared" si="430"/>
        <v>0.5</v>
      </c>
      <c r="GN32" s="1">
        <f t="shared" si="431"/>
        <v>3.5</v>
      </c>
      <c r="GO32" s="1">
        <f t="shared" si="432"/>
        <v>0.5</v>
      </c>
      <c r="GQ32" s="36">
        <f t="shared" si="433"/>
        <v>0.5</v>
      </c>
      <c r="GR32" s="36">
        <f t="shared" si="434"/>
        <v>0.5</v>
      </c>
      <c r="GS32" s="36">
        <f t="shared" si="435"/>
        <v>0.5</v>
      </c>
      <c r="GT32" s="36">
        <f t="shared" si="436"/>
        <v>0.5</v>
      </c>
      <c r="GU32" s="36">
        <f t="shared" si="437"/>
        <v>0.5</v>
      </c>
      <c r="GV32" s="36">
        <f t="shared" si="438"/>
        <v>0.5</v>
      </c>
      <c r="GW32" s="36">
        <f t="shared" si="256"/>
        <v>0.5</v>
      </c>
      <c r="GX32" s="1">
        <f t="shared" si="439"/>
        <v>3.5</v>
      </c>
      <c r="GY32" s="1">
        <f t="shared" si="440"/>
        <v>0.5</v>
      </c>
      <c r="HA32" s="36">
        <f t="shared" si="441"/>
        <v>0.5</v>
      </c>
      <c r="HB32" s="36">
        <f t="shared" si="442"/>
        <v>0.5</v>
      </c>
      <c r="HC32" s="36">
        <f t="shared" si="443"/>
        <v>0.5</v>
      </c>
      <c r="HD32" s="36">
        <f t="shared" si="444"/>
        <v>0.5</v>
      </c>
      <c r="HE32" s="36">
        <f t="shared" si="445"/>
        <v>0.5</v>
      </c>
      <c r="HF32" s="36">
        <f t="shared" si="446"/>
        <v>0.5</v>
      </c>
      <c r="HG32" s="36">
        <f t="shared" si="447"/>
        <v>0.5</v>
      </c>
      <c r="HH32" s="1">
        <f t="shared" si="448"/>
        <v>3.5</v>
      </c>
      <c r="HI32" s="1">
        <f t="shared" si="449"/>
        <v>0.5</v>
      </c>
      <c r="HK32" s="36">
        <f t="shared" si="450"/>
        <v>0.5</v>
      </c>
      <c r="HL32" s="36">
        <f t="shared" si="451"/>
        <v>0.5</v>
      </c>
      <c r="HM32" s="36">
        <f t="shared" si="452"/>
        <v>0.5</v>
      </c>
      <c r="HN32" s="36">
        <f t="shared" si="453"/>
        <v>0.5</v>
      </c>
      <c r="HO32" s="36">
        <f t="shared" si="454"/>
        <v>0.5</v>
      </c>
      <c r="HP32" s="36">
        <f t="shared" si="455"/>
        <v>0.5</v>
      </c>
      <c r="HQ32" s="36">
        <f t="shared" si="456"/>
        <v>0.5</v>
      </c>
      <c r="HR32" s="1">
        <f t="shared" si="457"/>
        <v>3.5</v>
      </c>
      <c r="HS32" s="1">
        <f t="shared" si="458"/>
        <v>0.5</v>
      </c>
      <c r="HU32" s="36">
        <f t="shared" si="459"/>
        <v>0.5</v>
      </c>
      <c r="HV32" s="36">
        <f t="shared" si="460"/>
        <v>0.5</v>
      </c>
      <c r="HW32" s="36">
        <f t="shared" si="461"/>
        <v>0.5</v>
      </c>
      <c r="HX32" s="36">
        <f t="shared" si="462"/>
        <v>0.5</v>
      </c>
      <c r="HY32" s="36">
        <f t="shared" si="463"/>
        <v>0.5</v>
      </c>
      <c r="HZ32" s="36">
        <f t="shared" si="464"/>
        <v>0.5</v>
      </c>
      <c r="IA32" s="36">
        <f t="shared" si="465"/>
        <v>0.5</v>
      </c>
      <c r="IB32" s="1">
        <f t="shared" si="466"/>
        <v>3.5</v>
      </c>
      <c r="IC32" s="1">
        <f t="shared" si="467"/>
        <v>0.5</v>
      </c>
      <c r="IE32" s="36">
        <f t="shared" si="468"/>
        <v>0.5</v>
      </c>
      <c r="IF32" s="36">
        <f t="shared" si="469"/>
        <v>0.5</v>
      </c>
      <c r="IG32" s="36">
        <f t="shared" si="470"/>
        <v>0.5</v>
      </c>
      <c r="IH32" s="36">
        <f t="shared" si="471"/>
        <v>0.5</v>
      </c>
      <c r="II32" s="36">
        <f t="shared" si="472"/>
        <v>0.5</v>
      </c>
      <c r="IJ32" s="36">
        <f t="shared" si="473"/>
        <v>0.5</v>
      </c>
      <c r="IK32" s="36">
        <f t="shared" si="474"/>
        <v>0.5</v>
      </c>
      <c r="IL32" s="1">
        <f t="shared" si="475"/>
        <v>3.5</v>
      </c>
      <c r="IM32" s="1">
        <f t="shared" si="476"/>
        <v>0.5</v>
      </c>
      <c r="IN32" s="36">
        <f t="shared" si="216"/>
        <v>0.5</v>
      </c>
      <c r="IO32" s="36">
        <f t="shared" si="217"/>
        <v>0.5</v>
      </c>
      <c r="IP32" s="36">
        <f t="shared" si="218"/>
        <v>0.5</v>
      </c>
      <c r="IQ32" s="36">
        <f t="shared" si="219"/>
        <v>0.5</v>
      </c>
      <c r="IR32" s="36">
        <f t="shared" si="220"/>
        <v>0.5</v>
      </c>
      <c r="IS32" s="36">
        <f t="shared" si="221"/>
        <v>0.5</v>
      </c>
      <c r="IT32" s="36">
        <f t="shared" si="222"/>
        <v>0.5</v>
      </c>
      <c r="IU32" s="1">
        <f t="shared" si="223"/>
        <v>3.5</v>
      </c>
      <c r="IV32" s="1">
        <f t="shared" si="224"/>
        <v>0.5</v>
      </c>
      <c r="IX32" s="36">
        <f t="shared" si="225"/>
        <v>0.5</v>
      </c>
      <c r="IY32" s="36">
        <f t="shared" si="226"/>
        <v>0.5</v>
      </c>
      <c r="IZ32" s="36">
        <f t="shared" si="227"/>
        <v>0.5</v>
      </c>
      <c r="JA32" s="36">
        <f t="shared" si="228"/>
        <v>0.5</v>
      </c>
      <c r="JB32" s="36">
        <f t="shared" si="229"/>
        <v>0.5</v>
      </c>
      <c r="JC32" s="36">
        <f t="shared" si="230"/>
        <v>0.5</v>
      </c>
      <c r="JD32" s="36">
        <f t="shared" si="231"/>
        <v>0.5</v>
      </c>
      <c r="JE32" s="1">
        <f t="shared" si="232"/>
        <v>3.5</v>
      </c>
      <c r="JF32" s="1">
        <f t="shared" si="233"/>
        <v>0.5</v>
      </c>
      <c r="JH32" s="36">
        <f t="shared" si="234"/>
        <v>0.5</v>
      </c>
      <c r="JI32" s="36">
        <f t="shared" si="235"/>
        <v>0.5</v>
      </c>
      <c r="JJ32" s="36">
        <f t="shared" si="236"/>
        <v>0.5</v>
      </c>
      <c r="JK32" s="36">
        <f t="shared" si="237"/>
        <v>0.5</v>
      </c>
      <c r="JL32" s="36">
        <f t="shared" si="238"/>
        <v>0.5</v>
      </c>
      <c r="JM32" s="36">
        <f t="shared" si="239"/>
        <v>0.5</v>
      </c>
      <c r="JN32" s="36">
        <f t="shared" si="240"/>
        <v>0.5</v>
      </c>
      <c r="JO32" s="1">
        <f t="shared" si="241"/>
        <v>3.5</v>
      </c>
      <c r="JP32" s="1">
        <f t="shared" si="242"/>
        <v>0.5</v>
      </c>
      <c r="JR32" s="36">
        <f t="shared" si="243"/>
        <v>0.5</v>
      </c>
      <c r="JS32" s="36">
        <f t="shared" si="244"/>
        <v>0.5</v>
      </c>
      <c r="JT32" s="36">
        <f t="shared" si="245"/>
        <v>0.5</v>
      </c>
      <c r="JU32" s="36">
        <f t="shared" si="246"/>
        <v>0.5</v>
      </c>
      <c r="JV32" s="36">
        <f t="shared" si="247"/>
        <v>0.5</v>
      </c>
      <c r="JW32" s="36">
        <f t="shared" si="248"/>
        <v>0.5</v>
      </c>
      <c r="JX32" s="36">
        <f t="shared" si="249"/>
        <v>0.5</v>
      </c>
      <c r="JY32" s="1">
        <f t="shared" si="250"/>
        <v>3.5</v>
      </c>
      <c r="JZ32" s="1">
        <f t="shared" si="251"/>
        <v>0.5</v>
      </c>
      <c r="KB32" s="36">
        <f t="shared" si="257"/>
        <v>0.5</v>
      </c>
      <c r="KC32" s="36">
        <f t="shared" si="258"/>
        <v>0.5</v>
      </c>
      <c r="KD32" s="36">
        <f t="shared" si="259"/>
        <v>0.5</v>
      </c>
      <c r="KE32" s="36">
        <f t="shared" si="260"/>
        <v>0.5</v>
      </c>
      <c r="KF32" s="36">
        <f t="shared" si="261"/>
        <v>0.5</v>
      </c>
      <c r="KG32" s="36">
        <f t="shared" si="262"/>
        <v>0.5</v>
      </c>
      <c r="KH32" s="36">
        <f t="shared" si="263"/>
        <v>0.5</v>
      </c>
      <c r="KI32" s="1">
        <f t="shared" si="264"/>
        <v>3.5</v>
      </c>
      <c r="KJ32" s="1">
        <f t="shared" si="265"/>
        <v>0.5</v>
      </c>
      <c r="KL32" s="36">
        <f t="shared" ref="KL32:KL50" si="477">IF($A$30=A32,0.5,IF($A$30&gt;A32,1,0))</f>
        <v>0.5</v>
      </c>
      <c r="KM32" s="36">
        <f t="shared" ref="KM32:KM50" si="478">IF($B$30=B32,0.5,IF($B$30&gt;B32,1,0))</f>
        <v>0.5</v>
      </c>
      <c r="KN32" s="36">
        <f t="shared" ref="KN32:KN50" si="479">IF($C$30=C32,0.5,IF($C$30&gt;C32,1,0))</f>
        <v>0.5</v>
      </c>
      <c r="KO32" s="36">
        <f t="shared" ref="KO32:KO50" si="480">IF($D$30=D32,0.5,IF($D$30&gt;D32,1,0))</f>
        <v>0.5</v>
      </c>
      <c r="KP32" s="36">
        <f t="shared" ref="KP32:KP50" si="481">IF($E$30=E32,0.5,IF($E$30&gt;E32,1,0))</f>
        <v>0.5</v>
      </c>
      <c r="KQ32" s="36">
        <f t="shared" ref="KQ32:KQ50" si="482">IF($F$30=F32,0.5,IF($F$30&gt;F32,1,0))</f>
        <v>0.5</v>
      </c>
      <c r="KR32" s="36">
        <f t="shared" ref="KR32:KR50" si="483">IF($G$30=G32,0.5,IF($G$30&gt;G32,1,0))</f>
        <v>0.5</v>
      </c>
      <c r="KS32" s="1">
        <f t="shared" ref="KS32:KS50" si="484">SUM(KL32:KR32)</f>
        <v>3.5</v>
      </c>
      <c r="KT32" s="1">
        <f t="shared" ref="KT32:KT50" si="485">IF(KS32=3.5,0.5,IF(KS32&gt;3.5,1,0))</f>
        <v>0.5</v>
      </c>
      <c r="KV32" s="36">
        <f>IF($A$31=A32,0.5,IF($A$31&gt;A32,1,0))</f>
        <v>0.5</v>
      </c>
      <c r="KW32" s="36">
        <f>IF($B$31=B32,0.5,IF($B$31&gt;B32,1,0))</f>
        <v>0.5</v>
      </c>
      <c r="KX32" s="36">
        <f>IF($C$31=C32,0.5,IF($C$31&gt;C32,1,0))</f>
        <v>0.5</v>
      </c>
      <c r="KY32" s="36">
        <f>IF($D$31=D32,0.5,IF($D$31&gt;D32,1,0))</f>
        <v>0.5</v>
      </c>
      <c r="KZ32" s="36">
        <f>IF($E$31=E32,0.5,IF($E$31&gt;E32,1,0))</f>
        <v>0.5</v>
      </c>
      <c r="LA32" s="36">
        <f>IF($F$31=F32,0.5,IF($F$31&gt;F32,1,0))</f>
        <v>0.5</v>
      </c>
      <c r="LB32" s="36">
        <f>IF($G$31=G32,0.5,IF($G$31&gt;G32,1,0))</f>
        <v>0.5</v>
      </c>
      <c r="LC32" s="1">
        <f>SUM(KV32:LB32)</f>
        <v>3.5</v>
      </c>
      <c r="LD32" s="1">
        <f>IF(LC32=3.5,0.5,IF(LC32&gt;3.5,1,0))</f>
        <v>0.5</v>
      </c>
    </row>
    <row r="33" spans="1:476" ht="15" customHeight="1">
      <c r="A33" s="1">
        <f>KeyIn!N38</f>
        <v>0</v>
      </c>
      <c r="B33" s="1">
        <f>KeyIn!T38</f>
        <v>0</v>
      </c>
      <c r="C33" s="1">
        <f>KeyIn!Z38</f>
        <v>0</v>
      </c>
      <c r="D33" s="1">
        <v>0</v>
      </c>
      <c r="E33" s="1">
        <v>0</v>
      </c>
      <c r="F33" s="1">
        <v>0</v>
      </c>
      <c r="G33" s="1">
        <v>0</v>
      </c>
      <c r="I33" s="6">
        <f t="shared" si="252"/>
        <v>0.5</v>
      </c>
      <c r="J33" s="6">
        <f t="shared" si="266"/>
        <v>0.5</v>
      </c>
      <c r="K33" s="6">
        <f t="shared" si="267"/>
        <v>0.5</v>
      </c>
      <c r="L33" s="6">
        <f t="shared" si="268"/>
        <v>0.5</v>
      </c>
      <c r="M33" s="6">
        <f t="shared" si="269"/>
        <v>0.5</v>
      </c>
      <c r="N33" s="6">
        <f t="shared" si="270"/>
        <v>0.5</v>
      </c>
      <c r="O33" s="6">
        <f t="shared" si="271"/>
        <v>0.5</v>
      </c>
      <c r="P33" s="1">
        <f t="shared" si="272"/>
        <v>3.5</v>
      </c>
      <c r="Q33" s="1">
        <f t="shared" si="273"/>
        <v>0.5</v>
      </c>
      <c r="R33" s="5"/>
      <c r="S33" s="5">
        <f t="shared" si="274"/>
        <v>0.5</v>
      </c>
      <c r="T33" s="5">
        <f t="shared" si="275"/>
        <v>0.5</v>
      </c>
      <c r="U33" s="5">
        <f t="shared" si="276"/>
        <v>0.5</v>
      </c>
      <c r="V33" s="5">
        <f t="shared" si="277"/>
        <v>0.5</v>
      </c>
      <c r="W33" s="5">
        <f t="shared" si="278"/>
        <v>0.5</v>
      </c>
      <c r="X33" s="5">
        <f t="shared" si="279"/>
        <v>0.5</v>
      </c>
      <c r="Y33" s="5">
        <f t="shared" si="280"/>
        <v>0.5</v>
      </c>
      <c r="Z33" s="1">
        <f t="shared" si="281"/>
        <v>3.5</v>
      </c>
      <c r="AA33" s="1">
        <f t="shared" si="282"/>
        <v>0.5</v>
      </c>
      <c r="AC33" s="7">
        <f t="shared" si="283"/>
        <v>0.5</v>
      </c>
      <c r="AD33" s="7">
        <f t="shared" si="284"/>
        <v>0.5</v>
      </c>
      <c r="AE33" s="7">
        <f t="shared" si="285"/>
        <v>0.5</v>
      </c>
      <c r="AF33" s="7">
        <f t="shared" si="286"/>
        <v>0.5</v>
      </c>
      <c r="AG33" s="7">
        <f t="shared" si="287"/>
        <v>0.5</v>
      </c>
      <c r="AH33" s="7">
        <f t="shared" si="288"/>
        <v>0.5</v>
      </c>
      <c r="AI33" s="7">
        <f t="shared" si="289"/>
        <v>0.5</v>
      </c>
      <c r="AJ33" s="1">
        <f t="shared" si="290"/>
        <v>3.5</v>
      </c>
      <c r="AK33" s="1">
        <f t="shared" si="291"/>
        <v>0.5</v>
      </c>
      <c r="AM33" s="8">
        <f t="shared" si="292"/>
        <v>0.5</v>
      </c>
      <c r="AN33" s="8">
        <f t="shared" si="293"/>
        <v>0.5</v>
      </c>
      <c r="AO33" s="8">
        <f t="shared" si="294"/>
        <v>0.5</v>
      </c>
      <c r="AP33" s="8">
        <f t="shared" si="295"/>
        <v>0.5</v>
      </c>
      <c r="AQ33" s="8">
        <f t="shared" si="296"/>
        <v>0.5</v>
      </c>
      <c r="AR33" s="8">
        <f t="shared" si="297"/>
        <v>0.5</v>
      </c>
      <c r="AS33" s="8">
        <f t="shared" si="298"/>
        <v>0.5</v>
      </c>
      <c r="AT33" s="1">
        <f t="shared" si="299"/>
        <v>3.5</v>
      </c>
      <c r="AU33" s="1">
        <f t="shared" si="300"/>
        <v>0.5</v>
      </c>
      <c r="AW33" s="10">
        <f t="shared" si="301"/>
        <v>0.5</v>
      </c>
      <c r="AX33" s="10">
        <f t="shared" si="302"/>
        <v>0.5</v>
      </c>
      <c r="AY33" s="10">
        <f t="shared" si="303"/>
        <v>0.5</v>
      </c>
      <c r="AZ33" s="10">
        <f t="shared" si="304"/>
        <v>0.5</v>
      </c>
      <c r="BA33" s="10">
        <f t="shared" si="305"/>
        <v>0.5</v>
      </c>
      <c r="BB33" s="10">
        <f t="shared" si="306"/>
        <v>0.5</v>
      </c>
      <c r="BC33" s="10">
        <f t="shared" si="307"/>
        <v>0.5</v>
      </c>
      <c r="BD33" s="1">
        <f t="shared" si="308"/>
        <v>3.5</v>
      </c>
      <c r="BE33" s="1">
        <f t="shared" si="309"/>
        <v>0.5</v>
      </c>
      <c r="BG33" s="10">
        <f t="shared" si="310"/>
        <v>0.5</v>
      </c>
      <c r="BH33" s="10">
        <f t="shared" si="311"/>
        <v>0.5</v>
      </c>
      <c r="BI33" s="10">
        <f t="shared" si="312"/>
        <v>0.5</v>
      </c>
      <c r="BJ33" s="10">
        <f t="shared" si="313"/>
        <v>0.5</v>
      </c>
      <c r="BK33" s="10">
        <f t="shared" si="314"/>
        <v>0.5</v>
      </c>
      <c r="BL33" s="10">
        <f t="shared" si="315"/>
        <v>0.5</v>
      </c>
      <c r="BM33" s="10">
        <f t="shared" si="316"/>
        <v>0.5</v>
      </c>
      <c r="BN33" s="10">
        <f t="shared" si="317"/>
        <v>3.5</v>
      </c>
      <c r="BO33" s="1">
        <f t="shared" si="318"/>
        <v>0.5</v>
      </c>
      <c r="BQ33" s="23">
        <f t="shared" si="319"/>
        <v>0.5</v>
      </c>
      <c r="BR33" s="23">
        <f t="shared" si="320"/>
        <v>0.5</v>
      </c>
      <c r="BS33" s="23">
        <f t="shared" si="321"/>
        <v>0.5</v>
      </c>
      <c r="BT33" s="23">
        <f t="shared" si="322"/>
        <v>0.5</v>
      </c>
      <c r="BU33" s="23">
        <f t="shared" si="323"/>
        <v>0.5</v>
      </c>
      <c r="BV33" s="23">
        <f t="shared" si="324"/>
        <v>0.5</v>
      </c>
      <c r="BW33" s="23">
        <f t="shared" si="325"/>
        <v>0.5</v>
      </c>
      <c r="BX33" s="1">
        <f t="shared" si="326"/>
        <v>3.5</v>
      </c>
      <c r="BY33" s="1">
        <f t="shared" si="327"/>
        <v>0.5</v>
      </c>
      <c r="CA33" s="25">
        <f t="shared" si="328"/>
        <v>0.5</v>
      </c>
      <c r="CB33" s="25">
        <f t="shared" si="329"/>
        <v>0.5</v>
      </c>
      <c r="CC33" s="25">
        <f t="shared" si="330"/>
        <v>0.5</v>
      </c>
      <c r="CD33" s="25">
        <f t="shared" si="331"/>
        <v>0.5</v>
      </c>
      <c r="CE33" s="25">
        <f t="shared" si="332"/>
        <v>0.5</v>
      </c>
      <c r="CF33" s="25">
        <f t="shared" si="333"/>
        <v>0.5</v>
      </c>
      <c r="CG33" s="25">
        <f t="shared" si="253"/>
        <v>0.5</v>
      </c>
      <c r="CH33" s="1">
        <f t="shared" si="334"/>
        <v>3.5</v>
      </c>
      <c r="CI33" s="1">
        <f t="shared" si="335"/>
        <v>0.5</v>
      </c>
      <c r="CK33" s="26">
        <f t="shared" si="336"/>
        <v>0.5</v>
      </c>
      <c r="CL33" s="26">
        <f t="shared" si="337"/>
        <v>0.5</v>
      </c>
      <c r="CM33" s="26">
        <f t="shared" si="338"/>
        <v>0.5</v>
      </c>
      <c r="CN33" s="26">
        <f t="shared" si="339"/>
        <v>0.5</v>
      </c>
      <c r="CO33" s="26">
        <f t="shared" si="340"/>
        <v>0.5</v>
      </c>
      <c r="CP33" s="26">
        <f t="shared" si="341"/>
        <v>0.5</v>
      </c>
      <c r="CQ33" s="26">
        <f t="shared" si="342"/>
        <v>0.5</v>
      </c>
      <c r="CR33" s="1">
        <f t="shared" si="343"/>
        <v>3.5</v>
      </c>
      <c r="CS33" s="1">
        <f t="shared" si="344"/>
        <v>0.5</v>
      </c>
      <c r="CU33" s="26">
        <f t="shared" si="345"/>
        <v>0.5</v>
      </c>
      <c r="CV33" s="26">
        <f t="shared" si="346"/>
        <v>0.5</v>
      </c>
      <c r="CW33" s="26">
        <f t="shared" si="347"/>
        <v>0.5</v>
      </c>
      <c r="CX33" s="26">
        <f t="shared" si="348"/>
        <v>0.5</v>
      </c>
      <c r="CY33" s="26">
        <f t="shared" si="349"/>
        <v>0.5</v>
      </c>
      <c r="CZ33" s="26">
        <f t="shared" si="350"/>
        <v>0.5</v>
      </c>
      <c r="DA33" s="26">
        <f t="shared" si="351"/>
        <v>0.5</v>
      </c>
      <c r="DB33" s="1">
        <f t="shared" si="352"/>
        <v>3.5</v>
      </c>
      <c r="DC33" s="1">
        <f t="shared" si="353"/>
        <v>0.5</v>
      </c>
      <c r="DE33" s="30">
        <f t="shared" si="354"/>
        <v>0.5</v>
      </c>
      <c r="DF33" s="30">
        <f t="shared" si="355"/>
        <v>0.5</v>
      </c>
      <c r="DG33" s="30">
        <f t="shared" si="356"/>
        <v>0.5</v>
      </c>
      <c r="DH33" s="30">
        <f t="shared" si="357"/>
        <v>0.5</v>
      </c>
      <c r="DI33" s="30">
        <f t="shared" si="254"/>
        <v>0.5</v>
      </c>
      <c r="DJ33" s="30">
        <f t="shared" si="358"/>
        <v>0.5</v>
      </c>
      <c r="DK33" s="30">
        <f t="shared" si="359"/>
        <v>0.5</v>
      </c>
      <c r="DL33" s="1">
        <f t="shared" si="360"/>
        <v>3.5</v>
      </c>
      <c r="DM33" s="1">
        <f t="shared" si="361"/>
        <v>0.5</v>
      </c>
      <c r="DO33" s="30">
        <f t="shared" si="362"/>
        <v>0.5</v>
      </c>
      <c r="DP33" s="30">
        <f t="shared" si="363"/>
        <v>0.5</v>
      </c>
      <c r="DQ33" s="30">
        <f t="shared" si="364"/>
        <v>0.5</v>
      </c>
      <c r="DR33" s="30">
        <f t="shared" si="365"/>
        <v>0.5</v>
      </c>
      <c r="DS33" s="30">
        <f t="shared" si="366"/>
        <v>0.5</v>
      </c>
      <c r="DT33" s="30">
        <f t="shared" si="367"/>
        <v>0.5</v>
      </c>
      <c r="DU33" s="30">
        <f t="shared" si="368"/>
        <v>0.5</v>
      </c>
      <c r="DV33" s="1">
        <f t="shared" si="369"/>
        <v>3.5</v>
      </c>
      <c r="DW33" s="1">
        <f t="shared" si="370"/>
        <v>0.5</v>
      </c>
      <c r="DY33" s="31">
        <f t="shared" si="371"/>
        <v>0.5</v>
      </c>
      <c r="DZ33" s="31">
        <f t="shared" si="372"/>
        <v>0.5</v>
      </c>
      <c r="EA33" s="31">
        <f t="shared" si="373"/>
        <v>0.5</v>
      </c>
      <c r="EB33" s="31">
        <f t="shared" si="374"/>
        <v>0.5</v>
      </c>
      <c r="EC33" s="31">
        <f t="shared" si="375"/>
        <v>0.5</v>
      </c>
      <c r="ED33" s="31">
        <f t="shared" si="376"/>
        <v>0.5</v>
      </c>
      <c r="EE33" s="31">
        <f t="shared" si="377"/>
        <v>0.5</v>
      </c>
      <c r="EF33" s="1">
        <f t="shared" si="378"/>
        <v>3.5</v>
      </c>
      <c r="EG33" s="1">
        <f t="shared" si="379"/>
        <v>0.5</v>
      </c>
      <c r="EI33" s="31">
        <f t="shared" si="380"/>
        <v>0.5</v>
      </c>
      <c r="EJ33" s="31">
        <f t="shared" si="381"/>
        <v>0.5</v>
      </c>
      <c r="EK33" s="31">
        <f t="shared" si="382"/>
        <v>0.5</v>
      </c>
      <c r="EL33" s="31">
        <f t="shared" si="383"/>
        <v>0.5</v>
      </c>
      <c r="EM33" s="31">
        <f t="shared" si="384"/>
        <v>0.5</v>
      </c>
      <c r="EN33" s="31">
        <f t="shared" si="385"/>
        <v>0.5</v>
      </c>
      <c r="EO33" s="31">
        <f t="shared" si="386"/>
        <v>0.5</v>
      </c>
      <c r="EP33" s="1">
        <f t="shared" si="387"/>
        <v>3.5</v>
      </c>
      <c r="EQ33" s="1">
        <f t="shared" si="388"/>
        <v>0.5</v>
      </c>
      <c r="ES33" s="32">
        <f t="shared" si="389"/>
        <v>0.5</v>
      </c>
      <c r="ET33" s="32">
        <f t="shared" si="390"/>
        <v>0.5</v>
      </c>
      <c r="EU33" s="32">
        <f t="shared" si="391"/>
        <v>0.5</v>
      </c>
      <c r="EV33" s="32">
        <f t="shared" si="392"/>
        <v>0.5</v>
      </c>
      <c r="EW33" s="32">
        <f t="shared" si="393"/>
        <v>0.5</v>
      </c>
      <c r="EX33" s="32">
        <f t="shared" si="394"/>
        <v>0.5</v>
      </c>
      <c r="EY33" s="32">
        <f t="shared" si="395"/>
        <v>0.5</v>
      </c>
      <c r="EZ33" s="1">
        <f t="shared" si="396"/>
        <v>3.5</v>
      </c>
      <c r="FA33" s="1">
        <f t="shared" si="397"/>
        <v>0.5</v>
      </c>
      <c r="FC33" s="33">
        <f t="shared" si="398"/>
        <v>0.5</v>
      </c>
      <c r="FD33" s="33">
        <f t="shared" si="399"/>
        <v>0.5</v>
      </c>
      <c r="FE33" s="33">
        <f t="shared" si="400"/>
        <v>0.5</v>
      </c>
      <c r="FF33" s="33">
        <f t="shared" si="401"/>
        <v>0.5</v>
      </c>
      <c r="FG33" s="33">
        <f t="shared" si="402"/>
        <v>0.5</v>
      </c>
      <c r="FH33" s="33">
        <f t="shared" si="403"/>
        <v>0.5</v>
      </c>
      <c r="FI33" s="33">
        <f t="shared" si="404"/>
        <v>0.5</v>
      </c>
      <c r="FJ33" s="1">
        <f t="shared" si="405"/>
        <v>3.5</v>
      </c>
      <c r="FK33" s="1">
        <f t="shared" si="406"/>
        <v>0.5</v>
      </c>
      <c r="FM33" s="34">
        <f t="shared" si="407"/>
        <v>0.5</v>
      </c>
      <c r="FN33" s="34">
        <f t="shared" si="408"/>
        <v>0.5</v>
      </c>
      <c r="FO33" s="34">
        <f t="shared" si="409"/>
        <v>0.5</v>
      </c>
      <c r="FP33" s="34">
        <f t="shared" si="410"/>
        <v>0.5</v>
      </c>
      <c r="FQ33" s="34">
        <f t="shared" si="411"/>
        <v>0.5</v>
      </c>
      <c r="FR33" s="34">
        <f t="shared" si="412"/>
        <v>0.5</v>
      </c>
      <c r="FS33" s="34">
        <f t="shared" si="413"/>
        <v>0.5</v>
      </c>
      <c r="FT33" s="1">
        <f t="shared" si="414"/>
        <v>3.5</v>
      </c>
      <c r="FU33" s="1">
        <f t="shared" si="415"/>
        <v>0.5</v>
      </c>
      <c r="FW33" s="35">
        <f t="shared" si="255"/>
        <v>0.5</v>
      </c>
      <c r="FX33" s="35">
        <f t="shared" si="416"/>
        <v>0.5</v>
      </c>
      <c r="FY33" s="35">
        <f t="shared" si="417"/>
        <v>0.5</v>
      </c>
      <c r="FZ33" s="35">
        <f t="shared" si="418"/>
        <v>0.5</v>
      </c>
      <c r="GA33" s="35">
        <f t="shared" si="419"/>
        <v>0.5</v>
      </c>
      <c r="GB33" s="35">
        <f t="shared" si="420"/>
        <v>0.5</v>
      </c>
      <c r="GC33" s="35">
        <f t="shared" si="421"/>
        <v>0.5</v>
      </c>
      <c r="GD33" s="1">
        <f t="shared" si="422"/>
        <v>3.5</v>
      </c>
      <c r="GE33" s="1">
        <f t="shared" si="423"/>
        <v>0.5</v>
      </c>
      <c r="GG33" s="36">
        <f t="shared" si="424"/>
        <v>0.5</v>
      </c>
      <c r="GH33" s="36">
        <f t="shared" si="425"/>
        <v>0.5</v>
      </c>
      <c r="GI33" s="36">
        <f t="shared" si="426"/>
        <v>0.5</v>
      </c>
      <c r="GJ33" s="36">
        <f t="shared" si="427"/>
        <v>0.5</v>
      </c>
      <c r="GK33" s="36">
        <f t="shared" si="428"/>
        <v>0.5</v>
      </c>
      <c r="GL33" s="36">
        <f t="shared" si="429"/>
        <v>0.5</v>
      </c>
      <c r="GM33" s="36">
        <f t="shared" si="430"/>
        <v>0.5</v>
      </c>
      <c r="GN33" s="1">
        <f t="shared" si="431"/>
        <v>3.5</v>
      </c>
      <c r="GO33" s="1">
        <f t="shared" si="432"/>
        <v>0.5</v>
      </c>
      <c r="GQ33" s="36">
        <f t="shared" si="433"/>
        <v>0.5</v>
      </c>
      <c r="GR33" s="36">
        <f t="shared" si="434"/>
        <v>0.5</v>
      </c>
      <c r="GS33" s="36">
        <f t="shared" si="435"/>
        <v>0.5</v>
      </c>
      <c r="GT33" s="36">
        <f t="shared" si="436"/>
        <v>0.5</v>
      </c>
      <c r="GU33" s="36">
        <f t="shared" si="437"/>
        <v>0.5</v>
      </c>
      <c r="GV33" s="36">
        <f t="shared" si="438"/>
        <v>0.5</v>
      </c>
      <c r="GW33" s="36">
        <f t="shared" si="256"/>
        <v>0.5</v>
      </c>
      <c r="GX33" s="1">
        <f t="shared" si="439"/>
        <v>3.5</v>
      </c>
      <c r="GY33" s="1">
        <f t="shared" si="440"/>
        <v>0.5</v>
      </c>
      <c r="HA33" s="36">
        <f t="shared" si="441"/>
        <v>0.5</v>
      </c>
      <c r="HB33" s="36">
        <f t="shared" si="442"/>
        <v>0.5</v>
      </c>
      <c r="HC33" s="36">
        <f t="shared" si="443"/>
        <v>0.5</v>
      </c>
      <c r="HD33" s="36">
        <f t="shared" si="444"/>
        <v>0.5</v>
      </c>
      <c r="HE33" s="36">
        <f t="shared" si="445"/>
        <v>0.5</v>
      </c>
      <c r="HF33" s="36">
        <f t="shared" si="446"/>
        <v>0.5</v>
      </c>
      <c r="HG33" s="36">
        <f t="shared" si="447"/>
        <v>0.5</v>
      </c>
      <c r="HH33" s="1">
        <f t="shared" si="448"/>
        <v>3.5</v>
      </c>
      <c r="HI33" s="1">
        <f t="shared" si="449"/>
        <v>0.5</v>
      </c>
      <c r="HK33" s="36">
        <f t="shared" si="450"/>
        <v>0.5</v>
      </c>
      <c r="HL33" s="36">
        <f t="shared" si="451"/>
        <v>0.5</v>
      </c>
      <c r="HM33" s="36">
        <f t="shared" si="452"/>
        <v>0.5</v>
      </c>
      <c r="HN33" s="36">
        <f t="shared" si="453"/>
        <v>0.5</v>
      </c>
      <c r="HO33" s="36">
        <f t="shared" si="454"/>
        <v>0.5</v>
      </c>
      <c r="HP33" s="36">
        <f t="shared" si="455"/>
        <v>0.5</v>
      </c>
      <c r="HQ33" s="36">
        <f t="shared" si="456"/>
        <v>0.5</v>
      </c>
      <c r="HR33" s="1">
        <f t="shared" si="457"/>
        <v>3.5</v>
      </c>
      <c r="HS33" s="1">
        <f t="shared" si="458"/>
        <v>0.5</v>
      </c>
      <c r="HU33" s="36">
        <f t="shared" si="459"/>
        <v>0.5</v>
      </c>
      <c r="HV33" s="36">
        <f t="shared" si="460"/>
        <v>0.5</v>
      </c>
      <c r="HW33" s="36">
        <f t="shared" si="461"/>
        <v>0.5</v>
      </c>
      <c r="HX33" s="36">
        <f t="shared" si="462"/>
        <v>0.5</v>
      </c>
      <c r="HY33" s="36">
        <f t="shared" si="463"/>
        <v>0.5</v>
      </c>
      <c r="HZ33" s="36">
        <f t="shared" si="464"/>
        <v>0.5</v>
      </c>
      <c r="IA33" s="36">
        <f t="shared" si="465"/>
        <v>0.5</v>
      </c>
      <c r="IB33" s="1">
        <f t="shared" si="466"/>
        <v>3.5</v>
      </c>
      <c r="IC33" s="1">
        <f t="shared" si="467"/>
        <v>0.5</v>
      </c>
      <c r="IE33" s="36">
        <f t="shared" si="468"/>
        <v>0.5</v>
      </c>
      <c r="IF33" s="36">
        <f t="shared" si="469"/>
        <v>0.5</v>
      </c>
      <c r="IG33" s="36">
        <f t="shared" si="470"/>
        <v>0.5</v>
      </c>
      <c r="IH33" s="36">
        <f t="shared" si="471"/>
        <v>0.5</v>
      </c>
      <c r="II33" s="36">
        <f t="shared" si="472"/>
        <v>0.5</v>
      </c>
      <c r="IJ33" s="36">
        <f t="shared" si="473"/>
        <v>0.5</v>
      </c>
      <c r="IK33" s="36">
        <f t="shared" si="474"/>
        <v>0.5</v>
      </c>
      <c r="IL33" s="1">
        <f t="shared" si="475"/>
        <v>3.5</v>
      </c>
      <c r="IM33" s="1">
        <f t="shared" si="476"/>
        <v>0.5</v>
      </c>
      <c r="IN33" s="36">
        <f t="shared" si="216"/>
        <v>0.5</v>
      </c>
      <c r="IO33" s="36">
        <f t="shared" si="217"/>
        <v>0.5</v>
      </c>
      <c r="IP33" s="36">
        <f t="shared" si="218"/>
        <v>0.5</v>
      </c>
      <c r="IQ33" s="36">
        <f t="shared" si="219"/>
        <v>0.5</v>
      </c>
      <c r="IR33" s="36">
        <f t="shared" si="220"/>
        <v>0.5</v>
      </c>
      <c r="IS33" s="36">
        <f t="shared" si="221"/>
        <v>0.5</v>
      </c>
      <c r="IT33" s="36">
        <f t="shared" si="222"/>
        <v>0.5</v>
      </c>
      <c r="IU33" s="1">
        <f t="shared" si="223"/>
        <v>3.5</v>
      </c>
      <c r="IV33" s="1">
        <f t="shared" si="224"/>
        <v>0.5</v>
      </c>
      <c r="IX33" s="36">
        <f t="shared" si="225"/>
        <v>0.5</v>
      </c>
      <c r="IY33" s="36">
        <f t="shared" si="226"/>
        <v>0.5</v>
      </c>
      <c r="IZ33" s="36">
        <f t="shared" si="227"/>
        <v>0.5</v>
      </c>
      <c r="JA33" s="36">
        <f t="shared" si="228"/>
        <v>0.5</v>
      </c>
      <c r="JB33" s="36">
        <f t="shared" si="229"/>
        <v>0.5</v>
      </c>
      <c r="JC33" s="36">
        <f t="shared" si="230"/>
        <v>0.5</v>
      </c>
      <c r="JD33" s="36">
        <f t="shared" si="231"/>
        <v>0.5</v>
      </c>
      <c r="JE33" s="1">
        <f t="shared" si="232"/>
        <v>3.5</v>
      </c>
      <c r="JF33" s="1">
        <f t="shared" si="233"/>
        <v>0.5</v>
      </c>
      <c r="JH33" s="36">
        <f t="shared" si="234"/>
        <v>0.5</v>
      </c>
      <c r="JI33" s="36">
        <f t="shared" si="235"/>
        <v>0.5</v>
      </c>
      <c r="JJ33" s="36">
        <f t="shared" si="236"/>
        <v>0.5</v>
      </c>
      <c r="JK33" s="36">
        <f t="shared" si="237"/>
        <v>0.5</v>
      </c>
      <c r="JL33" s="36">
        <f t="shared" si="238"/>
        <v>0.5</v>
      </c>
      <c r="JM33" s="36">
        <f t="shared" si="239"/>
        <v>0.5</v>
      </c>
      <c r="JN33" s="36">
        <f t="shared" si="240"/>
        <v>0.5</v>
      </c>
      <c r="JO33" s="1">
        <f t="shared" si="241"/>
        <v>3.5</v>
      </c>
      <c r="JP33" s="1">
        <f t="shared" si="242"/>
        <v>0.5</v>
      </c>
      <c r="JR33" s="36">
        <f t="shared" si="243"/>
        <v>0.5</v>
      </c>
      <c r="JS33" s="36">
        <f t="shared" si="244"/>
        <v>0.5</v>
      </c>
      <c r="JT33" s="36">
        <f t="shared" si="245"/>
        <v>0.5</v>
      </c>
      <c r="JU33" s="36">
        <f t="shared" si="246"/>
        <v>0.5</v>
      </c>
      <c r="JV33" s="36">
        <f t="shared" si="247"/>
        <v>0.5</v>
      </c>
      <c r="JW33" s="36">
        <f t="shared" si="248"/>
        <v>0.5</v>
      </c>
      <c r="JX33" s="36">
        <f t="shared" si="249"/>
        <v>0.5</v>
      </c>
      <c r="JY33" s="1">
        <f t="shared" si="250"/>
        <v>3.5</v>
      </c>
      <c r="JZ33" s="1">
        <f t="shared" si="251"/>
        <v>0.5</v>
      </c>
      <c r="KB33" s="36">
        <f t="shared" si="257"/>
        <v>0.5</v>
      </c>
      <c r="KC33" s="36">
        <f t="shared" si="258"/>
        <v>0.5</v>
      </c>
      <c r="KD33" s="36">
        <f t="shared" si="259"/>
        <v>0.5</v>
      </c>
      <c r="KE33" s="36">
        <f t="shared" si="260"/>
        <v>0.5</v>
      </c>
      <c r="KF33" s="36">
        <f t="shared" si="261"/>
        <v>0.5</v>
      </c>
      <c r="KG33" s="36">
        <f t="shared" si="262"/>
        <v>0.5</v>
      </c>
      <c r="KH33" s="36">
        <f t="shared" si="263"/>
        <v>0.5</v>
      </c>
      <c r="KI33" s="1">
        <f t="shared" si="264"/>
        <v>3.5</v>
      </c>
      <c r="KJ33" s="1">
        <f t="shared" si="265"/>
        <v>0.5</v>
      </c>
      <c r="KL33" s="36">
        <f t="shared" si="477"/>
        <v>0.5</v>
      </c>
      <c r="KM33" s="36">
        <f t="shared" si="478"/>
        <v>0.5</v>
      </c>
      <c r="KN33" s="36">
        <f t="shared" si="479"/>
        <v>0.5</v>
      </c>
      <c r="KO33" s="36">
        <f t="shared" si="480"/>
        <v>0.5</v>
      </c>
      <c r="KP33" s="36">
        <f t="shared" si="481"/>
        <v>0.5</v>
      </c>
      <c r="KQ33" s="36">
        <f t="shared" si="482"/>
        <v>0.5</v>
      </c>
      <c r="KR33" s="36">
        <f t="shared" si="483"/>
        <v>0.5</v>
      </c>
      <c r="KS33" s="1">
        <f t="shared" si="484"/>
        <v>3.5</v>
      </c>
      <c r="KT33" s="1">
        <f t="shared" si="485"/>
        <v>0.5</v>
      </c>
      <c r="KV33" s="36">
        <f t="shared" ref="KV33:KV50" si="486">IF($A$31=A33,0.5,IF($A$31&gt;A33,1,0))</f>
        <v>0.5</v>
      </c>
      <c r="KW33" s="36">
        <f t="shared" ref="KW33:KW50" si="487">IF($B$31=B33,0.5,IF($B$31&gt;B33,1,0))</f>
        <v>0.5</v>
      </c>
      <c r="KX33" s="36">
        <f t="shared" ref="KX33:KX50" si="488">IF($C$31=C33,0.5,IF($C$31&gt;C33,1,0))</f>
        <v>0.5</v>
      </c>
      <c r="KY33" s="36">
        <f t="shared" ref="KY33:KY50" si="489">IF($D$31=D33,0.5,IF($D$31&gt;D33,1,0))</f>
        <v>0.5</v>
      </c>
      <c r="KZ33" s="36">
        <f t="shared" ref="KZ33:KZ50" si="490">IF($E$31=E33,0.5,IF($E$31&gt;E33,1,0))</f>
        <v>0.5</v>
      </c>
      <c r="LA33" s="36">
        <f t="shared" ref="LA33:LA50" si="491">IF($F$31=F33,0.5,IF($F$31&gt;F33,1,0))</f>
        <v>0.5</v>
      </c>
      <c r="LB33" s="36">
        <f t="shared" ref="LB33:LB50" si="492">IF($G$31=G33,0.5,IF($G$31&gt;G33,1,0))</f>
        <v>0.5</v>
      </c>
      <c r="LC33" s="1">
        <f t="shared" ref="LC33:LC50" si="493">SUM(KV33:LB33)</f>
        <v>3.5</v>
      </c>
      <c r="LD33" s="1">
        <f t="shared" ref="LD33:LD50" si="494">IF(LC33=3.5,0.5,IF(LC33&gt;3.5,1,0))</f>
        <v>0.5</v>
      </c>
      <c r="LF33" s="36">
        <f>IF($A$32=A33,0.5,IF($A$32&gt;A33,1,0))</f>
        <v>0.5</v>
      </c>
      <c r="LG33" s="36">
        <f>IF($B$32=B33,0.5,IF($B$32&gt;B33,1,0))</f>
        <v>0.5</v>
      </c>
      <c r="LH33" s="36">
        <f>IF($C$32=C33,0.5,IF($C$32&gt;C33,1,0))</f>
        <v>0.5</v>
      </c>
      <c r="LI33" s="36">
        <f>IF($D$32=D33,0.5,IF($D$32&gt;D33,1,0))</f>
        <v>0.5</v>
      </c>
      <c r="LJ33" s="36">
        <f>IF($E$32=E33,0.5,IF($E$32&gt;E33,1,0))</f>
        <v>0.5</v>
      </c>
      <c r="LK33" s="36">
        <f>IF($F$32=F33,0.5,IF($F$32&gt;F33,1,0))</f>
        <v>0.5</v>
      </c>
      <c r="LL33" s="36">
        <f>IF($G$32=G33,0.5,IF($G$32&gt;G33,1,0))</f>
        <v>0.5</v>
      </c>
      <c r="LM33" s="1">
        <f>SUM(LF33:LL33)</f>
        <v>3.5</v>
      </c>
      <c r="LN33" s="1">
        <f>IF(LM33=3.5,0.5,IF(LM33&gt;3.5,1,0))</f>
        <v>0.5</v>
      </c>
    </row>
    <row r="34" spans="1:476" ht="15" customHeight="1">
      <c r="A34" s="1">
        <f>KeyIn!N39</f>
        <v>0</v>
      </c>
      <c r="B34" s="1">
        <f>KeyIn!T39</f>
        <v>0</v>
      </c>
      <c r="C34" s="1">
        <f>KeyIn!Z39</f>
        <v>0</v>
      </c>
      <c r="D34" s="1">
        <v>0</v>
      </c>
      <c r="E34" s="1">
        <v>0</v>
      </c>
      <c r="F34" s="1">
        <v>0</v>
      </c>
      <c r="G34" s="1">
        <v>0</v>
      </c>
      <c r="I34" s="6">
        <f t="shared" si="252"/>
        <v>0.5</v>
      </c>
      <c r="J34" s="6">
        <f t="shared" si="266"/>
        <v>0.5</v>
      </c>
      <c r="K34" s="6">
        <f t="shared" si="267"/>
        <v>0.5</v>
      </c>
      <c r="L34" s="6">
        <f t="shared" si="268"/>
        <v>0.5</v>
      </c>
      <c r="M34" s="6">
        <f t="shared" si="269"/>
        <v>0.5</v>
      </c>
      <c r="N34" s="6">
        <f t="shared" si="270"/>
        <v>0.5</v>
      </c>
      <c r="O34" s="6">
        <f t="shared" si="271"/>
        <v>0.5</v>
      </c>
      <c r="P34" s="1">
        <f t="shared" si="272"/>
        <v>3.5</v>
      </c>
      <c r="Q34" s="1">
        <f t="shared" si="273"/>
        <v>0.5</v>
      </c>
      <c r="R34" s="5"/>
      <c r="S34" s="5">
        <f t="shared" si="274"/>
        <v>0.5</v>
      </c>
      <c r="T34" s="5">
        <f t="shared" si="275"/>
        <v>0.5</v>
      </c>
      <c r="U34" s="5">
        <f t="shared" si="276"/>
        <v>0.5</v>
      </c>
      <c r="V34" s="5">
        <f t="shared" si="277"/>
        <v>0.5</v>
      </c>
      <c r="W34" s="5">
        <f t="shared" si="278"/>
        <v>0.5</v>
      </c>
      <c r="X34" s="5">
        <f t="shared" si="279"/>
        <v>0.5</v>
      </c>
      <c r="Y34" s="5">
        <f t="shared" si="280"/>
        <v>0.5</v>
      </c>
      <c r="Z34" s="1">
        <f t="shared" si="281"/>
        <v>3.5</v>
      </c>
      <c r="AA34" s="1">
        <f t="shared" si="282"/>
        <v>0.5</v>
      </c>
      <c r="AC34" s="7">
        <f t="shared" si="283"/>
        <v>0.5</v>
      </c>
      <c r="AD34" s="7">
        <f t="shared" si="284"/>
        <v>0.5</v>
      </c>
      <c r="AE34" s="7">
        <f t="shared" si="285"/>
        <v>0.5</v>
      </c>
      <c r="AF34" s="7">
        <f t="shared" si="286"/>
        <v>0.5</v>
      </c>
      <c r="AG34" s="7">
        <f t="shared" si="287"/>
        <v>0.5</v>
      </c>
      <c r="AH34" s="7">
        <f t="shared" si="288"/>
        <v>0.5</v>
      </c>
      <c r="AI34" s="7">
        <f t="shared" si="289"/>
        <v>0.5</v>
      </c>
      <c r="AJ34" s="1">
        <f t="shared" si="290"/>
        <v>3.5</v>
      </c>
      <c r="AK34" s="1">
        <f t="shared" si="291"/>
        <v>0.5</v>
      </c>
      <c r="AM34" s="8">
        <f t="shared" si="292"/>
        <v>0.5</v>
      </c>
      <c r="AN34" s="8">
        <f t="shared" si="293"/>
        <v>0.5</v>
      </c>
      <c r="AO34" s="8">
        <f t="shared" si="294"/>
        <v>0.5</v>
      </c>
      <c r="AP34" s="8">
        <f t="shared" si="295"/>
        <v>0.5</v>
      </c>
      <c r="AQ34" s="8">
        <f t="shared" si="296"/>
        <v>0.5</v>
      </c>
      <c r="AR34" s="8">
        <f t="shared" si="297"/>
        <v>0.5</v>
      </c>
      <c r="AS34" s="8">
        <f t="shared" si="298"/>
        <v>0.5</v>
      </c>
      <c r="AT34" s="1">
        <f t="shared" si="299"/>
        <v>3.5</v>
      </c>
      <c r="AU34" s="1">
        <f t="shared" si="300"/>
        <v>0.5</v>
      </c>
      <c r="AW34" s="10">
        <f t="shared" si="301"/>
        <v>0.5</v>
      </c>
      <c r="AX34" s="10">
        <f t="shared" si="302"/>
        <v>0.5</v>
      </c>
      <c r="AY34" s="10">
        <f t="shared" si="303"/>
        <v>0.5</v>
      </c>
      <c r="AZ34" s="10">
        <f t="shared" si="304"/>
        <v>0.5</v>
      </c>
      <c r="BA34" s="10">
        <f t="shared" si="305"/>
        <v>0.5</v>
      </c>
      <c r="BB34" s="10">
        <f t="shared" si="306"/>
        <v>0.5</v>
      </c>
      <c r="BC34" s="10">
        <f t="shared" si="307"/>
        <v>0.5</v>
      </c>
      <c r="BD34" s="1">
        <f t="shared" si="308"/>
        <v>3.5</v>
      </c>
      <c r="BE34" s="1">
        <f t="shared" si="309"/>
        <v>0.5</v>
      </c>
      <c r="BG34" s="10">
        <f t="shared" si="310"/>
        <v>0.5</v>
      </c>
      <c r="BH34" s="10">
        <f t="shared" si="311"/>
        <v>0.5</v>
      </c>
      <c r="BI34" s="10">
        <f t="shared" si="312"/>
        <v>0.5</v>
      </c>
      <c r="BJ34" s="10">
        <f t="shared" si="313"/>
        <v>0.5</v>
      </c>
      <c r="BK34" s="10">
        <f t="shared" si="314"/>
        <v>0.5</v>
      </c>
      <c r="BL34" s="10">
        <f t="shared" si="315"/>
        <v>0.5</v>
      </c>
      <c r="BM34" s="10">
        <f t="shared" si="316"/>
        <v>0.5</v>
      </c>
      <c r="BN34" s="10">
        <f t="shared" si="317"/>
        <v>3.5</v>
      </c>
      <c r="BO34" s="1">
        <f t="shared" si="318"/>
        <v>0.5</v>
      </c>
      <c r="BQ34" s="23">
        <f t="shared" si="319"/>
        <v>0.5</v>
      </c>
      <c r="BR34" s="23">
        <f t="shared" si="320"/>
        <v>0.5</v>
      </c>
      <c r="BS34" s="23">
        <f t="shared" si="321"/>
        <v>0.5</v>
      </c>
      <c r="BT34" s="23">
        <f t="shared" si="322"/>
        <v>0.5</v>
      </c>
      <c r="BU34" s="23">
        <f t="shared" si="323"/>
        <v>0.5</v>
      </c>
      <c r="BV34" s="23">
        <f t="shared" si="324"/>
        <v>0.5</v>
      </c>
      <c r="BW34" s="23">
        <f t="shared" si="325"/>
        <v>0.5</v>
      </c>
      <c r="BX34" s="1">
        <f t="shared" si="326"/>
        <v>3.5</v>
      </c>
      <c r="BY34" s="1">
        <f t="shared" si="327"/>
        <v>0.5</v>
      </c>
      <c r="CA34" s="25">
        <f t="shared" si="328"/>
        <v>0.5</v>
      </c>
      <c r="CB34" s="25">
        <f t="shared" si="329"/>
        <v>0.5</v>
      </c>
      <c r="CC34" s="25">
        <f t="shared" si="330"/>
        <v>0.5</v>
      </c>
      <c r="CD34" s="25">
        <f t="shared" si="331"/>
        <v>0.5</v>
      </c>
      <c r="CE34" s="25">
        <f t="shared" si="332"/>
        <v>0.5</v>
      </c>
      <c r="CF34" s="25">
        <f t="shared" si="333"/>
        <v>0.5</v>
      </c>
      <c r="CG34" s="25">
        <f t="shared" si="253"/>
        <v>0.5</v>
      </c>
      <c r="CH34" s="1">
        <f t="shared" si="334"/>
        <v>3.5</v>
      </c>
      <c r="CI34" s="1">
        <f t="shared" si="335"/>
        <v>0.5</v>
      </c>
      <c r="CK34" s="26">
        <f t="shared" si="336"/>
        <v>0.5</v>
      </c>
      <c r="CL34" s="26">
        <f t="shared" si="337"/>
        <v>0.5</v>
      </c>
      <c r="CM34" s="26">
        <f t="shared" si="338"/>
        <v>0.5</v>
      </c>
      <c r="CN34" s="26">
        <f t="shared" si="339"/>
        <v>0.5</v>
      </c>
      <c r="CO34" s="26">
        <f t="shared" si="340"/>
        <v>0.5</v>
      </c>
      <c r="CP34" s="26">
        <f t="shared" si="341"/>
        <v>0.5</v>
      </c>
      <c r="CQ34" s="26">
        <f t="shared" si="342"/>
        <v>0.5</v>
      </c>
      <c r="CR34" s="1">
        <f t="shared" si="343"/>
        <v>3.5</v>
      </c>
      <c r="CS34" s="1">
        <f t="shared" si="344"/>
        <v>0.5</v>
      </c>
      <c r="CU34" s="26">
        <f t="shared" si="345"/>
        <v>0.5</v>
      </c>
      <c r="CV34" s="26">
        <f t="shared" si="346"/>
        <v>0.5</v>
      </c>
      <c r="CW34" s="26">
        <f t="shared" si="347"/>
        <v>0.5</v>
      </c>
      <c r="CX34" s="26">
        <f t="shared" si="348"/>
        <v>0.5</v>
      </c>
      <c r="CY34" s="26">
        <f t="shared" si="349"/>
        <v>0.5</v>
      </c>
      <c r="CZ34" s="26">
        <f t="shared" si="350"/>
        <v>0.5</v>
      </c>
      <c r="DA34" s="26">
        <f t="shared" si="351"/>
        <v>0.5</v>
      </c>
      <c r="DB34" s="1">
        <f t="shared" si="352"/>
        <v>3.5</v>
      </c>
      <c r="DC34" s="1">
        <f t="shared" si="353"/>
        <v>0.5</v>
      </c>
      <c r="DE34" s="30">
        <f t="shared" si="354"/>
        <v>0.5</v>
      </c>
      <c r="DF34" s="30">
        <f t="shared" si="355"/>
        <v>0.5</v>
      </c>
      <c r="DG34" s="30">
        <f t="shared" si="356"/>
        <v>0.5</v>
      </c>
      <c r="DH34" s="30">
        <f t="shared" si="357"/>
        <v>0.5</v>
      </c>
      <c r="DI34" s="30">
        <f t="shared" si="254"/>
        <v>0.5</v>
      </c>
      <c r="DJ34" s="30">
        <f t="shared" si="358"/>
        <v>0.5</v>
      </c>
      <c r="DK34" s="30">
        <f t="shared" si="359"/>
        <v>0.5</v>
      </c>
      <c r="DL34" s="1">
        <f t="shared" si="360"/>
        <v>3.5</v>
      </c>
      <c r="DM34" s="1">
        <f t="shared" si="361"/>
        <v>0.5</v>
      </c>
      <c r="DO34" s="30">
        <f t="shared" si="362"/>
        <v>0.5</v>
      </c>
      <c r="DP34" s="30">
        <f t="shared" si="363"/>
        <v>0.5</v>
      </c>
      <c r="DQ34" s="30">
        <f t="shared" si="364"/>
        <v>0.5</v>
      </c>
      <c r="DR34" s="30">
        <f t="shared" si="365"/>
        <v>0.5</v>
      </c>
      <c r="DS34" s="30">
        <f t="shared" si="366"/>
        <v>0.5</v>
      </c>
      <c r="DT34" s="30">
        <f t="shared" si="367"/>
        <v>0.5</v>
      </c>
      <c r="DU34" s="30">
        <f t="shared" si="368"/>
        <v>0.5</v>
      </c>
      <c r="DV34" s="1">
        <f t="shared" si="369"/>
        <v>3.5</v>
      </c>
      <c r="DW34" s="1">
        <f t="shared" si="370"/>
        <v>0.5</v>
      </c>
      <c r="DY34" s="31">
        <f t="shared" si="371"/>
        <v>0.5</v>
      </c>
      <c r="DZ34" s="31">
        <f t="shared" si="372"/>
        <v>0.5</v>
      </c>
      <c r="EA34" s="31">
        <f t="shared" si="373"/>
        <v>0.5</v>
      </c>
      <c r="EB34" s="31">
        <f t="shared" si="374"/>
        <v>0.5</v>
      </c>
      <c r="EC34" s="31">
        <f t="shared" si="375"/>
        <v>0.5</v>
      </c>
      <c r="ED34" s="31">
        <f t="shared" si="376"/>
        <v>0.5</v>
      </c>
      <c r="EE34" s="31">
        <f t="shared" si="377"/>
        <v>0.5</v>
      </c>
      <c r="EF34" s="1">
        <f t="shared" si="378"/>
        <v>3.5</v>
      </c>
      <c r="EG34" s="1">
        <f t="shared" si="379"/>
        <v>0.5</v>
      </c>
      <c r="EI34" s="31">
        <f t="shared" si="380"/>
        <v>0.5</v>
      </c>
      <c r="EJ34" s="31">
        <f t="shared" si="381"/>
        <v>0.5</v>
      </c>
      <c r="EK34" s="31">
        <f t="shared" si="382"/>
        <v>0.5</v>
      </c>
      <c r="EL34" s="31">
        <f t="shared" si="383"/>
        <v>0.5</v>
      </c>
      <c r="EM34" s="31">
        <f t="shared" si="384"/>
        <v>0.5</v>
      </c>
      <c r="EN34" s="31">
        <f t="shared" si="385"/>
        <v>0.5</v>
      </c>
      <c r="EO34" s="31">
        <f t="shared" si="386"/>
        <v>0.5</v>
      </c>
      <c r="EP34" s="1">
        <f t="shared" si="387"/>
        <v>3.5</v>
      </c>
      <c r="EQ34" s="1">
        <f t="shared" si="388"/>
        <v>0.5</v>
      </c>
      <c r="ES34" s="32">
        <f t="shared" si="389"/>
        <v>0.5</v>
      </c>
      <c r="ET34" s="32">
        <f t="shared" si="390"/>
        <v>0.5</v>
      </c>
      <c r="EU34" s="32">
        <f t="shared" si="391"/>
        <v>0.5</v>
      </c>
      <c r="EV34" s="32">
        <f t="shared" si="392"/>
        <v>0.5</v>
      </c>
      <c r="EW34" s="32">
        <f t="shared" si="393"/>
        <v>0.5</v>
      </c>
      <c r="EX34" s="32">
        <f t="shared" si="394"/>
        <v>0.5</v>
      </c>
      <c r="EY34" s="32">
        <f t="shared" si="395"/>
        <v>0.5</v>
      </c>
      <c r="EZ34" s="1">
        <f t="shared" si="396"/>
        <v>3.5</v>
      </c>
      <c r="FA34" s="1">
        <f t="shared" si="397"/>
        <v>0.5</v>
      </c>
      <c r="FC34" s="33">
        <f t="shared" si="398"/>
        <v>0.5</v>
      </c>
      <c r="FD34" s="33">
        <f t="shared" si="399"/>
        <v>0.5</v>
      </c>
      <c r="FE34" s="33">
        <f t="shared" si="400"/>
        <v>0.5</v>
      </c>
      <c r="FF34" s="33">
        <f t="shared" si="401"/>
        <v>0.5</v>
      </c>
      <c r="FG34" s="33">
        <f t="shared" si="402"/>
        <v>0.5</v>
      </c>
      <c r="FH34" s="33">
        <f t="shared" si="403"/>
        <v>0.5</v>
      </c>
      <c r="FI34" s="33">
        <f t="shared" si="404"/>
        <v>0.5</v>
      </c>
      <c r="FJ34" s="1">
        <f t="shared" si="405"/>
        <v>3.5</v>
      </c>
      <c r="FK34" s="1">
        <f t="shared" si="406"/>
        <v>0.5</v>
      </c>
      <c r="FM34" s="34">
        <f t="shared" si="407"/>
        <v>0.5</v>
      </c>
      <c r="FN34" s="34">
        <f t="shared" si="408"/>
        <v>0.5</v>
      </c>
      <c r="FO34" s="34">
        <f t="shared" si="409"/>
        <v>0.5</v>
      </c>
      <c r="FP34" s="34">
        <f t="shared" si="410"/>
        <v>0.5</v>
      </c>
      <c r="FQ34" s="34">
        <f t="shared" si="411"/>
        <v>0.5</v>
      </c>
      <c r="FR34" s="34">
        <f t="shared" si="412"/>
        <v>0.5</v>
      </c>
      <c r="FS34" s="34">
        <f t="shared" si="413"/>
        <v>0.5</v>
      </c>
      <c r="FT34" s="1">
        <f t="shared" si="414"/>
        <v>3.5</v>
      </c>
      <c r="FU34" s="1">
        <f t="shared" si="415"/>
        <v>0.5</v>
      </c>
      <c r="FW34" s="35">
        <f t="shared" si="255"/>
        <v>0.5</v>
      </c>
      <c r="FX34" s="35">
        <f t="shared" si="416"/>
        <v>0.5</v>
      </c>
      <c r="FY34" s="35">
        <f t="shared" si="417"/>
        <v>0.5</v>
      </c>
      <c r="FZ34" s="35">
        <f t="shared" si="418"/>
        <v>0.5</v>
      </c>
      <c r="GA34" s="35">
        <f t="shared" si="419"/>
        <v>0.5</v>
      </c>
      <c r="GB34" s="35">
        <f t="shared" si="420"/>
        <v>0.5</v>
      </c>
      <c r="GC34" s="35">
        <f t="shared" si="421"/>
        <v>0.5</v>
      </c>
      <c r="GD34" s="1">
        <f t="shared" si="422"/>
        <v>3.5</v>
      </c>
      <c r="GE34" s="1">
        <f t="shared" si="423"/>
        <v>0.5</v>
      </c>
      <c r="GG34" s="36">
        <f t="shared" si="424"/>
        <v>0.5</v>
      </c>
      <c r="GH34" s="36">
        <f t="shared" si="425"/>
        <v>0.5</v>
      </c>
      <c r="GI34" s="36">
        <f t="shared" si="426"/>
        <v>0.5</v>
      </c>
      <c r="GJ34" s="36">
        <f t="shared" si="427"/>
        <v>0.5</v>
      </c>
      <c r="GK34" s="36">
        <f t="shared" si="428"/>
        <v>0.5</v>
      </c>
      <c r="GL34" s="36">
        <f t="shared" si="429"/>
        <v>0.5</v>
      </c>
      <c r="GM34" s="36">
        <f t="shared" si="430"/>
        <v>0.5</v>
      </c>
      <c r="GN34" s="1">
        <f t="shared" si="431"/>
        <v>3.5</v>
      </c>
      <c r="GO34" s="1">
        <f t="shared" si="432"/>
        <v>0.5</v>
      </c>
      <c r="GQ34" s="36">
        <f t="shared" si="433"/>
        <v>0.5</v>
      </c>
      <c r="GR34" s="36">
        <f t="shared" si="434"/>
        <v>0.5</v>
      </c>
      <c r="GS34" s="36">
        <f t="shared" si="435"/>
        <v>0.5</v>
      </c>
      <c r="GT34" s="36">
        <f t="shared" si="436"/>
        <v>0.5</v>
      </c>
      <c r="GU34" s="36">
        <f t="shared" si="437"/>
        <v>0.5</v>
      </c>
      <c r="GV34" s="36">
        <f t="shared" si="438"/>
        <v>0.5</v>
      </c>
      <c r="GW34" s="36">
        <f t="shared" si="256"/>
        <v>0.5</v>
      </c>
      <c r="GX34" s="1">
        <f t="shared" si="439"/>
        <v>3.5</v>
      </c>
      <c r="GY34" s="1">
        <f t="shared" si="440"/>
        <v>0.5</v>
      </c>
      <c r="HA34" s="36">
        <f t="shared" si="441"/>
        <v>0.5</v>
      </c>
      <c r="HB34" s="36">
        <f t="shared" si="442"/>
        <v>0.5</v>
      </c>
      <c r="HC34" s="36">
        <f t="shared" si="443"/>
        <v>0.5</v>
      </c>
      <c r="HD34" s="36">
        <f t="shared" si="444"/>
        <v>0.5</v>
      </c>
      <c r="HE34" s="36">
        <f t="shared" si="445"/>
        <v>0.5</v>
      </c>
      <c r="HF34" s="36">
        <f t="shared" si="446"/>
        <v>0.5</v>
      </c>
      <c r="HG34" s="36">
        <f t="shared" si="447"/>
        <v>0.5</v>
      </c>
      <c r="HH34" s="1">
        <f t="shared" si="448"/>
        <v>3.5</v>
      </c>
      <c r="HI34" s="1">
        <f t="shared" si="449"/>
        <v>0.5</v>
      </c>
      <c r="HK34" s="36">
        <f t="shared" si="450"/>
        <v>0.5</v>
      </c>
      <c r="HL34" s="36">
        <f t="shared" si="451"/>
        <v>0.5</v>
      </c>
      <c r="HM34" s="36">
        <f t="shared" si="452"/>
        <v>0.5</v>
      </c>
      <c r="HN34" s="36">
        <f t="shared" si="453"/>
        <v>0.5</v>
      </c>
      <c r="HO34" s="36">
        <f t="shared" si="454"/>
        <v>0.5</v>
      </c>
      <c r="HP34" s="36">
        <f t="shared" si="455"/>
        <v>0.5</v>
      </c>
      <c r="HQ34" s="36">
        <f t="shared" si="456"/>
        <v>0.5</v>
      </c>
      <c r="HR34" s="1">
        <f t="shared" si="457"/>
        <v>3.5</v>
      </c>
      <c r="HS34" s="1">
        <f t="shared" si="458"/>
        <v>0.5</v>
      </c>
      <c r="HU34" s="36">
        <f t="shared" si="459"/>
        <v>0.5</v>
      </c>
      <c r="HV34" s="36">
        <f t="shared" si="460"/>
        <v>0.5</v>
      </c>
      <c r="HW34" s="36">
        <f t="shared" si="461"/>
        <v>0.5</v>
      </c>
      <c r="HX34" s="36">
        <f t="shared" si="462"/>
        <v>0.5</v>
      </c>
      <c r="HY34" s="36">
        <f t="shared" si="463"/>
        <v>0.5</v>
      </c>
      <c r="HZ34" s="36">
        <f t="shared" si="464"/>
        <v>0.5</v>
      </c>
      <c r="IA34" s="36">
        <f t="shared" si="465"/>
        <v>0.5</v>
      </c>
      <c r="IB34" s="1">
        <f t="shared" si="466"/>
        <v>3.5</v>
      </c>
      <c r="IC34" s="1">
        <f t="shared" si="467"/>
        <v>0.5</v>
      </c>
      <c r="IE34" s="36">
        <f t="shared" si="468"/>
        <v>0.5</v>
      </c>
      <c r="IF34" s="36">
        <f t="shared" si="469"/>
        <v>0.5</v>
      </c>
      <c r="IG34" s="36">
        <f t="shared" si="470"/>
        <v>0.5</v>
      </c>
      <c r="IH34" s="36">
        <f t="shared" si="471"/>
        <v>0.5</v>
      </c>
      <c r="II34" s="36">
        <f t="shared" si="472"/>
        <v>0.5</v>
      </c>
      <c r="IJ34" s="36">
        <f t="shared" si="473"/>
        <v>0.5</v>
      </c>
      <c r="IK34" s="36">
        <f t="shared" si="474"/>
        <v>0.5</v>
      </c>
      <c r="IL34" s="1">
        <f t="shared" si="475"/>
        <v>3.5</v>
      </c>
      <c r="IM34" s="1">
        <f t="shared" si="476"/>
        <v>0.5</v>
      </c>
      <c r="IN34" s="36">
        <f t="shared" si="216"/>
        <v>0.5</v>
      </c>
      <c r="IO34" s="36">
        <f t="shared" si="217"/>
        <v>0.5</v>
      </c>
      <c r="IP34" s="36">
        <f t="shared" si="218"/>
        <v>0.5</v>
      </c>
      <c r="IQ34" s="36">
        <f t="shared" si="219"/>
        <v>0.5</v>
      </c>
      <c r="IR34" s="36">
        <f t="shared" si="220"/>
        <v>0.5</v>
      </c>
      <c r="IS34" s="36">
        <f t="shared" si="221"/>
        <v>0.5</v>
      </c>
      <c r="IT34" s="36">
        <f t="shared" si="222"/>
        <v>0.5</v>
      </c>
      <c r="IU34" s="1">
        <f t="shared" si="223"/>
        <v>3.5</v>
      </c>
      <c r="IV34" s="1">
        <f t="shared" si="224"/>
        <v>0.5</v>
      </c>
      <c r="IX34" s="36">
        <f t="shared" si="225"/>
        <v>0.5</v>
      </c>
      <c r="IY34" s="36">
        <f t="shared" si="226"/>
        <v>0.5</v>
      </c>
      <c r="IZ34" s="36">
        <f t="shared" si="227"/>
        <v>0.5</v>
      </c>
      <c r="JA34" s="36">
        <f t="shared" si="228"/>
        <v>0.5</v>
      </c>
      <c r="JB34" s="36">
        <f t="shared" si="229"/>
        <v>0.5</v>
      </c>
      <c r="JC34" s="36">
        <f t="shared" si="230"/>
        <v>0.5</v>
      </c>
      <c r="JD34" s="36">
        <f t="shared" si="231"/>
        <v>0.5</v>
      </c>
      <c r="JE34" s="1">
        <f t="shared" si="232"/>
        <v>3.5</v>
      </c>
      <c r="JF34" s="1">
        <f t="shared" si="233"/>
        <v>0.5</v>
      </c>
      <c r="JH34" s="36">
        <f t="shared" si="234"/>
        <v>0.5</v>
      </c>
      <c r="JI34" s="36">
        <f t="shared" si="235"/>
        <v>0.5</v>
      </c>
      <c r="JJ34" s="36">
        <f t="shared" si="236"/>
        <v>0.5</v>
      </c>
      <c r="JK34" s="36">
        <f t="shared" si="237"/>
        <v>0.5</v>
      </c>
      <c r="JL34" s="36">
        <f t="shared" si="238"/>
        <v>0.5</v>
      </c>
      <c r="JM34" s="36">
        <f t="shared" si="239"/>
        <v>0.5</v>
      </c>
      <c r="JN34" s="36">
        <f t="shared" si="240"/>
        <v>0.5</v>
      </c>
      <c r="JO34" s="1">
        <f t="shared" si="241"/>
        <v>3.5</v>
      </c>
      <c r="JP34" s="1">
        <f t="shared" si="242"/>
        <v>0.5</v>
      </c>
      <c r="JR34" s="36">
        <f t="shared" si="243"/>
        <v>0.5</v>
      </c>
      <c r="JS34" s="36">
        <f t="shared" si="244"/>
        <v>0.5</v>
      </c>
      <c r="JT34" s="36">
        <f t="shared" si="245"/>
        <v>0.5</v>
      </c>
      <c r="JU34" s="36">
        <f t="shared" si="246"/>
        <v>0.5</v>
      </c>
      <c r="JV34" s="36">
        <f t="shared" si="247"/>
        <v>0.5</v>
      </c>
      <c r="JW34" s="36">
        <f t="shared" si="248"/>
        <v>0.5</v>
      </c>
      <c r="JX34" s="36">
        <f t="shared" si="249"/>
        <v>0.5</v>
      </c>
      <c r="JY34" s="1">
        <f t="shared" si="250"/>
        <v>3.5</v>
      </c>
      <c r="JZ34" s="1">
        <f t="shared" si="251"/>
        <v>0.5</v>
      </c>
      <c r="KB34" s="36">
        <f t="shared" si="257"/>
        <v>0.5</v>
      </c>
      <c r="KC34" s="36">
        <f t="shared" si="258"/>
        <v>0.5</v>
      </c>
      <c r="KD34" s="36">
        <f t="shared" si="259"/>
        <v>0.5</v>
      </c>
      <c r="KE34" s="36">
        <f t="shared" si="260"/>
        <v>0.5</v>
      </c>
      <c r="KF34" s="36">
        <f t="shared" si="261"/>
        <v>0.5</v>
      </c>
      <c r="KG34" s="36">
        <f t="shared" si="262"/>
        <v>0.5</v>
      </c>
      <c r="KH34" s="36">
        <f t="shared" si="263"/>
        <v>0.5</v>
      </c>
      <c r="KI34" s="1">
        <f t="shared" si="264"/>
        <v>3.5</v>
      </c>
      <c r="KJ34" s="1">
        <f t="shared" si="265"/>
        <v>0.5</v>
      </c>
      <c r="KL34" s="36">
        <f t="shared" si="477"/>
        <v>0.5</v>
      </c>
      <c r="KM34" s="36">
        <f t="shared" si="478"/>
        <v>0.5</v>
      </c>
      <c r="KN34" s="36">
        <f t="shared" si="479"/>
        <v>0.5</v>
      </c>
      <c r="KO34" s="36">
        <f t="shared" si="480"/>
        <v>0.5</v>
      </c>
      <c r="KP34" s="36">
        <f t="shared" si="481"/>
        <v>0.5</v>
      </c>
      <c r="KQ34" s="36">
        <f t="shared" si="482"/>
        <v>0.5</v>
      </c>
      <c r="KR34" s="36">
        <f t="shared" si="483"/>
        <v>0.5</v>
      </c>
      <c r="KS34" s="1">
        <f t="shared" si="484"/>
        <v>3.5</v>
      </c>
      <c r="KT34" s="1">
        <f t="shared" si="485"/>
        <v>0.5</v>
      </c>
      <c r="KV34" s="36">
        <f t="shared" si="486"/>
        <v>0.5</v>
      </c>
      <c r="KW34" s="36">
        <f t="shared" si="487"/>
        <v>0.5</v>
      </c>
      <c r="KX34" s="36">
        <f t="shared" si="488"/>
        <v>0.5</v>
      </c>
      <c r="KY34" s="36">
        <f t="shared" si="489"/>
        <v>0.5</v>
      </c>
      <c r="KZ34" s="36">
        <f t="shared" si="490"/>
        <v>0.5</v>
      </c>
      <c r="LA34" s="36">
        <f t="shared" si="491"/>
        <v>0.5</v>
      </c>
      <c r="LB34" s="36">
        <f t="shared" si="492"/>
        <v>0.5</v>
      </c>
      <c r="LC34" s="1">
        <f t="shared" si="493"/>
        <v>3.5</v>
      </c>
      <c r="LD34" s="1">
        <f t="shared" si="494"/>
        <v>0.5</v>
      </c>
      <c r="LF34" s="36">
        <f t="shared" ref="LF34:LF50" si="495">IF($A$32=A34,0.5,IF($A$32&gt;A34,1,0))</f>
        <v>0.5</v>
      </c>
      <c r="LG34" s="36">
        <f t="shared" ref="LG34:LG50" si="496">IF($B$32=B34,0.5,IF($B$32&gt;B34,1,0))</f>
        <v>0.5</v>
      </c>
      <c r="LH34" s="36">
        <f t="shared" ref="LH34:LH50" si="497">IF($C$32=C34,0.5,IF($C$32&gt;C34,1,0))</f>
        <v>0.5</v>
      </c>
      <c r="LI34" s="36">
        <f t="shared" ref="LI34:LI50" si="498">IF($D$32=D34,0.5,IF($D$32&gt;D34,1,0))</f>
        <v>0.5</v>
      </c>
      <c r="LJ34" s="36">
        <f t="shared" ref="LJ34:LJ50" si="499">IF($E$32=E34,0.5,IF($E$32&gt;E34,1,0))</f>
        <v>0.5</v>
      </c>
      <c r="LK34" s="36">
        <f t="shared" ref="LK34:LK50" si="500">IF($F$32=F34,0.5,IF($F$32&gt;F34,1,0))</f>
        <v>0.5</v>
      </c>
      <c r="LL34" s="36">
        <f t="shared" ref="LL34:LL50" si="501">IF($G$32=G34,0.5,IF($G$32&gt;G34,1,0))</f>
        <v>0.5</v>
      </c>
      <c r="LM34" s="1">
        <f t="shared" ref="LM34:LM50" si="502">SUM(LF34:LL34)</f>
        <v>3.5</v>
      </c>
      <c r="LN34" s="1">
        <f t="shared" ref="LN34:LN50" si="503">IF(LM34=3.5,0.5,IF(LM34&gt;3.5,1,0))</f>
        <v>0.5</v>
      </c>
      <c r="LP34" s="36">
        <f>IF($A$33=A34,0.5,IF($A$33&gt;A34,1,0))</f>
        <v>0.5</v>
      </c>
      <c r="LQ34" s="36">
        <f>IF($B$33=B34,0.5,IF($B$33&gt;B34,1,0))</f>
        <v>0.5</v>
      </c>
      <c r="LR34" s="36">
        <f>IF($C$33=C34,0.5,IF($C$33&gt;C34,1,0))</f>
        <v>0.5</v>
      </c>
      <c r="LS34" s="36">
        <f>IF($D$33=D34,0.5,IF($D$33&gt;D34,1,0))</f>
        <v>0.5</v>
      </c>
      <c r="LT34" s="36">
        <f>IF($E$33=E34,0.5,IF($E$33&gt;E34,1,0))</f>
        <v>0.5</v>
      </c>
      <c r="LU34" s="36">
        <f>IF($F$33=F34,0.5,IF($F$33&gt;F34,1,0))</f>
        <v>0.5</v>
      </c>
      <c r="LV34" s="36">
        <f>IF($G$33=G34,0.5,IF($G$33&gt;G34,1,0))</f>
        <v>0.5</v>
      </c>
      <c r="LW34" s="1">
        <f>SUM(LP34:LV34)</f>
        <v>3.5</v>
      </c>
      <c r="LX34" s="1">
        <f>IF(LW34=3.5,0.5,IF(LW34&gt;3.5,1,0))</f>
        <v>0.5</v>
      </c>
    </row>
    <row r="35" spans="1:476" ht="15" customHeight="1">
      <c r="A35" s="1">
        <f>KeyIn!N40</f>
        <v>0</v>
      </c>
      <c r="B35" s="1">
        <f>KeyIn!T40</f>
        <v>0</v>
      </c>
      <c r="C35" s="1">
        <f>KeyIn!Z40</f>
        <v>0</v>
      </c>
      <c r="D35" s="1">
        <v>0</v>
      </c>
      <c r="E35" s="1">
        <v>0</v>
      </c>
      <c r="F35" s="1">
        <v>0</v>
      </c>
      <c r="G35" s="1">
        <v>0</v>
      </c>
      <c r="I35" s="6">
        <f t="shared" si="252"/>
        <v>0.5</v>
      </c>
      <c r="J35" s="6">
        <f t="shared" si="266"/>
        <v>0.5</v>
      </c>
      <c r="K35" s="6">
        <f t="shared" si="267"/>
        <v>0.5</v>
      </c>
      <c r="L35" s="6">
        <f t="shared" si="268"/>
        <v>0.5</v>
      </c>
      <c r="M35" s="6">
        <f t="shared" si="269"/>
        <v>0.5</v>
      </c>
      <c r="N35" s="6">
        <f t="shared" si="270"/>
        <v>0.5</v>
      </c>
      <c r="O35" s="6">
        <f t="shared" si="271"/>
        <v>0.5</v>
      </c>
      <c r="P35" s="1">
        <f t="shared" si="272"/>
        <v>3.5</v>
      </c>
      <c r="Q35" s="1">
        <f t="shared" si="273"/>
        <v>0.5</v>
      </c>
      <c r="R35" s="5"/>
      <c r="S35" s="5">
        <f t="shared" si="274"/>
        <v>0.5</v>
      </c>
      <c r="T35" s="5">
        <f t="shared" si="275"/>
        <v>0.5</v>
      </c>
      <c r="U35" s="5">
        <f t="shared" si="276"/>
        <v>0.5</v>
      </c>
      <c r="V35" s="5">
        <f t="shared" si="277"/>
        <v>0.5</v>
      </c>
      <c r="W35" s="5">
        <f t="shared" si="278"/>
        <v>0.5</v>
      </c>
      <c r="X35" s="5">
        <f t="shared" si="279"/>
        <v>0.5</v>
      </c>
      <c r="Y35" s="5">
        <f t="shared" si="280"/>
        <v>0.5</v>
      </c>
      <c r="Z35" s="1">
        <f t="shared" si="281"/>
        <v>3.5</v>
      </c>
      <c r="AA35" s="1">
        <f t="shared" si="282"/>
        <v>0.5</v>
      </c>
      <c r="AC35" s="7">
        <f t="shared" si="283"/>
        <v>0.5</v>
      </c>
      <c r="AD35" s="7">
        <f t="shared" si="284"/>
        <v>0.5</v>
      </c>
      <c r="AE35" s="7">
        <f t="shared" si="285"/>
        <v>0.5</v>
      </c>
      <c r="AF35" s="7">
        <f t="shared" si="286"/>
        <v>0.5</v>
      </c>
      <c r="AG35" s="7">
        <f t="shared" si="287"/>
        <v>0.5</v>
      </c>
      <c r="AH35" s="7">
        <f t="shared" si="288"/>
        <v>0.5</v>
      </c>
      <c r="AI35" s="7">
        <f t="shared" si="289"/>
        <v>0.5</v>
      </c>
      <c r="AJ35" s="1">
        <f t="shared" si="290"/>
        <v>3.5</v>
      </c>
      <c r="AK35" s="1">
        <f t="shared" si="291"/>
        <v>0.5</v>
      </c>
      <c r="AM35" s="8">
        <f t="shared" si="292"/>
        <v>0.5</v>
      </c>
      <c r="AN35" s="8">
        <f t="shared" si="293"/>
        <v>0.5</v>
      </c>
      <c r="AO35" s="8">
        <f t="shared" si="294"/>
        <v>0.5</v>
      </c>
      <c r="AP35" s="8">
        <f t="shared" si="295"/>
        <v>0.5</v>
      </c>
      <c r="AQ35" s="8">
        <f t="shared" si="296"/>
        <v>0.5</v>
      </c>
      <c r="AR35" s="8">
        <f t="shared" si="297"/>
        <v>0.5</v>
      </c>
      <c r="AS35" s="8">
        <f t="shared" si="298"/>
        <v>0.5</v>
      </c>
      <c r="AT35" s="1">
        <f t="shared" si="299"/>
        <v>3.5</v>
      </c>
      <c r="AU35" s="1">
        <f t="shared" si="300"/>
        <v>0.5</v>
      </c>
      <c r="AW35" s="10">
        <f t="shared" si="301"/>
        <v>0.5</v>
      </c>
      <c r="AX35" s="10">
        <f t="shared" si="302"/>
        <v>0.5</v>
      </c>
      <c r="AY35" s="10">
        <f t="shared" si="303"/>
        <v>0.5</v>
      </c>
      <c r="AZ35" s="10">
        <f t="shared" si="304"/>
        <v>0.5</v>
      </c>
      <c r="BA35" s="10">
        <f t="shared" si="305"/>
        <v>0.5</v>
      </c>
      <c r="BB35" s="10">
        <f t="shared" si="306"/>
        <v>0.5</v>
      </c>
      <c r="BC35" s="10">
        <f t="shared" si="307"/>
        <v>0.5</v>
      </c>
      <c r="BD35" s="1">
        <f t="shared" si="308"/>
        <v>3.5</v>
      </c>
      <c r="BE35" s="1">
        <f t="shared" si="309"/>
        <v>0.5</v>
      </c>
      <c r="BG35" s="10">
        <f t="shared" si="310"/>
        <v>0.5</v>
      </c>
      <c r="BH35" s="10">
        <f t="shared" si="311"/>
        <v>0.5</v>
      </c>
      <c r="BI35" s="10">
        <f t="shared" si="312"/>
        <v>0.5</v>
      </c>
      <c r="BJ35" s="10">
        <f t="shared" si="313"/>
        <v>0.5</v>
      </c>
      <c r="BK35" s="10">
        <f t="shared" si="314"/>
        <v>0.5</v>
      </c>
      <c r="BL35" s="10">
        <f t="shared" si="315"/>
        <v>0.5</v>
      </c>
      <c r="BM35" s="10">
        <f t="shared" si="316"/>
        <v>0.5</v>
      </c>
      <c r="BN35" s="10">
        <f t="shared" si="317"/>
        <v>3.5</v>
      </c>
      <c r="BO35" s="1">
        <f t="shared" si="318"/>
        <v>0.5</v>
      </c>
      <c r="BQ35" s="23">
        <f t="shared" si="319"/>
        <v>0.5</v>
      </c>
      <c r="BR35" s="23">
        <f t="shared" si="320"/>
        <v>0.5</v>
      </c>
      <c r="BS35" s="23">
        <f t="shared" si="321"/>
        <v>0.5</v>
      </c>
      <c r="BT35" s="23">
        <f t="shared" si="322"/>
        <v>0.5</v>
      </c>
      <c r="BU35" s="23">
        <f t="shared" si="323"/>
        <v>0.5</v>
      </c>
      <c r="BV35" s="23">
        <f t="shared" si="324"/>
        <v>0.5</v>
      </c>
      <c r="BW35" s="23">
        <f t="shared" si="325"/>
        <v>0.5</v>
      </c>
      <c r="BX35" s="1">
        <f t="shared" si="326"/>
        <v>3.5</v>
      </c>
      <c r="BY35" s="1">
        <f t="shared" si="327"/>
        <v>0.5</v>
      </c>
      <c r="CA35" s="25">
        <f t="shared" si="328"/>
        <v>0.5</v>
      </c>
      <c r="CB35" s="25">
        <f t="shared" si="329"/>
        <v>0.5</v>
      </c>
      <c r="CC35" s="25">
        <f t="shared" si="330"/>
        <v>0.5</v>
      </c>
      <c r="CD35" s="25">
        <f t="shared" si="331"/>
        <v>0.5</v>
      </c>
      <c r="CE35" s="25">
        <f t="shared" si="332"/>
        <v>0.5</v>
      </c>
      <c r="CF35" s="25">
        <f t="shared" si="333"/>
        <v>0.5</v>
      </c>
      <c r="CG35" s="25">
        <f t="shared" si="253"/>
        <v>0.5</v>
      </c>
      <c r="CH35" s="1">
        <f t="shared" si="334"/>
        <v>3.5</v>
      </c>
      <c r="CI35" s="1">
        <f t="shared" si="335"/>
        <v>0.5</v>
      </c>
      <c r="CK35" s="26">
        <f t="shared" si="336"/>
        <v>0.5</v>
      </c>
      <c r="CL35" s="26">
        <f t="shared" si="337"/>
        <v>0.5</v>
      </c>
      <c r="CM35" s="26">
        <f t="shared" si="338"/>
        <v>0.5</v>
      </c>
      <c r="CN35" s="26">
        <f t="shared" si="339"/>
        <v>0.5</v>
      </c>
      <c r="CO35" s="26">
        <f t="shared" si="340"/>
        <v>0.5</v>
      </c>
      <c r="CP35" s="26">
        <f t="shared" si="341"/>
        <v>0.5</v>
      </c>
      <c r="CQ35" s="26">
        <f t="shared" si="342"/>
        <v>0.5</v>
      </c>
      <c r="CR35" s="1">
        <f t="shared" si="343"/>
        <v>3.5</v>
      </c>
      <c r="CS35" s="1">
        <f t="shared" si="344"/>
        <v>0.5</v>
      </c>
      <c r="CU35" s="26">
        <f t="shared" si="345"/>
        <v>0.5</v>
      </c>
      <c r="CV35" s="26">
        <f t="shared" si="346"/>
        <v>0.5</v>
      </c>
      <c r="CW35" s="26">
        <f t="shared" si="347"/>
        <v>0.5</v>
      </c>
      <c r="CX35" s="26">
        <f t="shared" si="348"/>
        <v>0.5</v>
      </c>
      <c r="CY35" s="26">
        <f t="shared" si="349"/>
        <v>0.5</v>
      </c>
      <c r="CZ35" s="26">
        <f t="shared" si="350"/>
        <v>0.5</v>
      </c>
      <c r="DA35" s="26">
        <f t="shared" si="351"/>
        <v>0.5</v>
      </c>
      <c r="DB35" s="1">
        <f t="shared" si="352"/>
        <v>3.5</v>
      </c>
      <c r="DC35" s="1">
        <f t="shared" si="353"/>
        <v>0.5</v>
      </c>
      <c r="DE35" s="30">
        <f t="shared" si="354"/>
        <v>0.5</v>
      </c>
      <c r="DF35" s="30">
        <f t="shared" si="355"/>
        <v>0.5</v>
      </c>
      <c r="DG35" s="30">
        <f t="shared" si="356"/>
        <v>0.5</v>
      </c>
      <c r="DH35" s="30">
        <f t="shared" si="357"/>
        <v>0.5</v>
      </c>
      <c r="DI35" s="30">
        <f t="shared" si="254"/>
        <v>0.5</v>
      </c>
      <c r="DJ35" s="30">
        <f t="shared" si="358"/>
        <v>0.5</v>
      </c>
      <c r="DK35" s="30">
        <f t="shared" si="359"/>
        <v>0.5</v>
      </c>
      <c r="DL35" s="1">
        <f t="shared" si="360"/>
        <v>3.5</v>
      </c>
      <c r="DM35" s="1">
        <f t="shared" si="361"/>
        <v>0.5</v>
      </c>
      <c r="DO35" s="30">
        <f t="shared" si="362"/>
        <v>0.5</v>
      </c>
      <c r="DP35" s="30">
        <f t="shared" si="363"/>
        <v>0.5</v>
      </c>
      <c r="DQ35" s="30">
        <f t="shared" si="364"/>
        <v>0.5</v>
      </c>
      <c r="DR35" s="30">
        <f t="shared" si="365"/>
        <v>0.5</v>
      </c>
      <c r="DS35" s="30">
        <f t="shared" si="366"/>
        <v>0.5</v>
      </c>
      <c r="DT35" s="30">
        <f t="shared" si="367"/>
        <v>0.5</v>
      </c>
      <c r="DU35" s="30">
        <f t="shared" si="368"/>
        <v>0.5</v>
      </c>
      <c r="DV35" s="1">
        <f t="shared" si="369"/>
        <v>3.5</v>
      </c>
      <c r="DW35" s="1">
        <f t="shared" si="370"/>
        <v>0.5</v>
      </c>
      <c r="DY35" s="31">
        <f t="shared" si="371"/>
        <v>0.5</v>
      </c>
      <c r="DZ35" s="31">
        <f t="shared" si="372"/>
        <v>0.5</v>
      </c>
      <c r="EA35" s="31">
        <f t="shared" si="373"/>
        <v>0.5</v>
      </c>
      <c r="EB35" s="31">
        <f t="shared" si="374"/>
        <v>0.5</v>
      </c>
      <c r="EC35" s="31">
        <f t="shared" si="375"/>
        <v>0.5</v>
      </c>
      <c r="ED35" s="31">
        <f t="shared" si="376"/>
        <v>0.5</v>
      </c>
      <c r="EE35" s="31">
        <f t="shared" si="377"/>
        <v>0.5</v>
      </c>
      <c r="EF35" s="1">
        <f t="shared" si="378"/>
        <v>3.5</v>
      </c>
      <c r="EG35" s="1">
        <f t="shared" si="379"/>
        <v>0.5</v>
      </c>
      <c r="EI35" s="31">
        <f t="shared" si="380"/>
        <v>0.5</v>
      </c>
      <c r="EJ35" s="31">
        <f t="shared" si="381"/>
        <v>0.5</v>
      </c>
      <c r="EK35" s="31">
        <f t="shared" si="382"/>
        <v>0.5</v>
      </c>
      <c r="EL35" s="31">
        <f t="shared" si="383"/>
        <v>0.5</v>
      </c>
      <c r="EM35" s="31">
        <f t="shared" si="384"/>
        <v>0.5</v>
      </c>
      <c r="EN35" s="31">
        <f t="shared" si="385"/>
        <v>0.5</v>
      </c>
      <c r="EO35" s="31">
        <f t="shared" si="386"/>
        <v>0.5</v>
      </c>
      <c r="EP35" s="1">
        <f t="shared" si="387"/>
        <v>3.5</v>
      </c>
      <c r="EQ35" s="1">
        <f t="shared" si="388"/>
        <v>0.5</v>
      </c>
      <c r="ES35" s="32">
        <f t="shared" si="389"/>
        <v>0.5</v>
      </c>
      <c r="ET35" s="32">
        <f t="shared" si="390"/>
        <v>0.5</v>
      </c>
      <c r="EU35" s="32">
        <f t="shared" si="391"/>
        <v>0.5</v>
      </c>
      <c r="EV35" s="32">
        <f t="shared" si="392"/>
        <v>0.5</v>
      </c>
      <c r="EW35" s="32">
        <f t="shared" si="393"/>
        <v>0.5</v>
      </c>
      <c r="EX35" s="32">
        <f t="shared" si="394"/>
        <v>0.5</v>
      </c>
      <c r="EY35" s="32">
        <f t="shared" si="395"/>
        <v>0.5</v>
      </c>
      <c r="EZ35" s="1">
        <f t="shared" si="396"/>
        <v>3.5</v>
      </c>
      <c r="FA35" s="1">
        <f t="shared" si="397"/>
        <v>0.5</v>
      </c>
      <c r="FC35" s="33">
        <f t="shared" si="398"/>
        <v>0.5</v>
      </c>
      <c r="FD35" s="33">
        <f t="shared" si="399"/>
        <v>0.5</v>
      </c>
      <c r="FE35" s="33">
        <f t="shared" si="400"/>
        <v>0.5</v>
      </c>
      <c r="FF35" s="33">
        <f t="shared" si="401"/>
        <v>0.5</v>
      </c>
      <c r="FG35" s="33">
        <f t="shared" si="402"/>
        <v>0.5</v>
      </c>
      <c r="FH35" s="33">
        <f t="shared" si="403"/>
        <v>0.5</v>
      </c>
      <c r="FI35" s="33">
        <f t="shared" si="404"/>
        <v>0.5</v>
      </c>
      <c r="FJ35" s="1">
        <f t="shared" si="405"/>
        <v>3.5</v>
      </c>
      <c r="FK35" s="1">
        <f t="shared" si="406"/>
        <v>0.5</v>
      </c>
      <c r="FM35" s="34">
        <f t="shared" si="407"/>
        <v>0.5</v>
      </c>
      <c r="FN35" s="34">
        <f t="shared" si="408"/>
        <v>0.5</v>
      </c>
      <c r="FO35" s="34">
        <f t="shared" si="409"/>
        <v>0.5</v>
      </c>
      <c r="FP35" s="34">
        <f t="shared" si="410"/>
        <v>0.5</v>
      </c>
      <c r="FQ35" s="34">
        <f t="shared" si="411"/>
        <v>0.5</v>
      </c>
      <c r="FR35" s="34">
        <f t="shared" si="412"/>
        <v>0.5</v>
      </c>
      <c r="FS35" s="34">
        <f t="shared" si="413"/>
        <v>0.5</v>
      </c>
      <c r="FT35" s="1">
        <f t="shared" si="414"/>
        <v>3.5</v>
      </c>
      <c r="FU35" s="1">
        <f t="shared" si="415"/>
        <v>0.5</v>
      </c>
      <c r="FW35" s="35">
        <f t="shared" si="255"/>
        <v>0.5</v>
      </c>
      <c r="FX35" s="35">
        <f t="shared" si="416"/>
        <v>0.5</v>
      </c>
      <c r="FY35" s="35">
        <f t="shared" si="417"/>
        <v>0.5</v>
      </c>
      <c r="FZ35" s="35">
        <f t="shared" si="418"/>
        <v>0.5</v>
      </c>
      <c r="GA35" s="35">
        <f t="shared" si="419"/>
        <v>0.5</v>
      </c>
      <c r="GB35" s="35">
        <f t="shared" si="420"/>
        <v>0.5</v>
      </c>
      <c r="GC35" s="35">
        <f t="shared" si="421"/>
        <v>0.5</v>
      </c>
      <c r="GD35" s="1">
        <f t="shared" si="422"/>
        <v>3.5</v>
      </c>
      <c r="GE35" s="1">
        <f t="shared" si="423"/>
        <v>0.5</v>
      </c>
      <c r="GG35" s="36">
        <f t="shared" si="424"/>
        <v>0.5</v>
      </c>
      <c r="GH35" s="36">
        <f t="shared" si="425"/>
        <v>0.5</v>
      </c>
      <c r="GI35" s="36">
        <f t="shared" si="426"/>
        <v>0.5</v>
      </c>
      <c r="GJ35" s="36">
        <f t="shared" si="427"/>
        <v>0.5</v>
      </c>
      <c r="GK35" s="36">
        <f t="shared" si="428"/>
        <v>0.5</v>
      </c>
      <c r="GL35" s="36">
        <f t="shared" si="429"/>
        <v>0.5</v>
      </c>
      <c r="GM35" s="36">
        <f t="shared" si="430"/>
        <v>0.5</v>
      </c>
      <c r="GN35" s="1">
        <f t="shared" si="431"/>
        <v>3.5</v>
      </c>
      <c r="GO35" s="1">
        <f t="shared" si="432"/>
        <v>0.5</v>
      </c>
      <c r="GQ35" s="36">
        <f t="shared" si="433"/>
        <v>0.5</v>
      </c>
      <c r="GR35" s="36">
        <f t="shared" si="434"/>
        <v>0.5</v>
      </c>
      <c r="GS35" s="36">
        <f t="shared" si="435"/>
        <v>0.5</v>
      </c>
      <c r="GT35" s="36">
        <f t="shared" si="436"/>
        <v>0.5</v>
      </c>
      <c r="GU35" s="36">
        <f t="shared" si="437"/>
        <v>0.5</v>
      </c>
      <c r="GV35" s="36">
        <f t="shared" si="438"/>
        <v>0.5</v>
      </c>
      <c r="GW35" s="36">
        <f t="shared" si="256"/>
        <v>0.5</v>
      </c>
      <c r="GX35" s="1">
        <f t="shared" si="439"/>
        <v>3.5</v>
      </c>
      <c r="GY35" s="1">
        <f t="shared" si="440"/>
        <v>0.5</v>
      </c>
      <c r="HA35" s="36">
        <f t="shared" si="441"/>
        <v>0.5</v>
      </c>
      <c r="HB35" s="36">
        <f t="shared" si="442"/>
        <v>0.5</v>
      </c>
      <c r="HC35" s="36">
        <f t="shared" si="443"/>
        <v>0.5</v>
      </c>
      <c r="HD35" s="36">
        <f t="shared" si="444"/>
        <v>0.5</v>
      </c>
      <c r="HE35" s="36">
        <f t="shared" si="445"/>
        <v>0.5</v>
      </c>
      <c r="HF35" s="36">
        <f t="shared" si="446"/>
        <v>0.5</v>
      </c>
      <c r="HG35" s="36">
        <f t="shared" si="447"/>
        <v>0.5</v>
      </c>
      <c r="HH35" s="1">
        <f t="shared" si="448"/>
        <v>3.5</v>
      </c>
      <c r="HI35" s="1">
        <f t="shared" si="449"/>
        <v>0.5</v>
      </c>
      <c r="HK35" s="36">
        <f t="shared" si="450"/>
        <v>0.5</v>
      </c>
      <c r="HL35" s="36">
        <f t="shared" si="451"/>
        <v>0.5</v>
      </c>
      <c r="HM35" s="36">
        <f t="shared" si="452"/>
        <v>0.5</v>
      </c>
      <c r="HN35" s="36">
        <f t="shared" si="453"/>
        <v>0.5</v>
      </c>
      <c r="HO35" s="36">
        <f t="shared" si="454"/>
        <v>0.5</v>
      </c>
      <c r="HP35" s="36">
        <f t="shared" si="455"/>
        <v>0.5</v>
      </c>
      <c r="HQ35" s="36">
        <f t="shared" si="456"/>
        <v>0.5</v>
      </c>
      <c r="HR35" s="1">
        <f t="shared" si="457"/>
        <v>3.5</v>
      </c>
      <c r="HS35" s="1">
        <f t="shared" si="458"/>
        <v>0.5</v>
      </c>
      <c r="HU35" s="36">
        <f t="shared" si="459"/>
        <v>0.5</v>
      </c>
      <c r="HV35" s="36">
        <f t="shared" si="460"/>
        <v>0.5</v>
      </c>
      <c r="HW35" s="36">
        <f t="shared" si="461"/>
        <v>0.5</v>
      </c>
      <c r="HX35" s="36">
        <f t="shared" si="462"/>
        <v>0.5</v>
      </c>
      <c r="HY35" s="36">
        <f t="shared" si="463"/>
        <v>0.5</v>
      </c>
      <c r="HZ35" s="36">
        <f t="shared" si="464"/>
        <v>0.5</v>
      </c>
      <c r="IA35" s="36">
        <f t="shared" si="465"/>
        <v>0.5</v>
      </c>
      <c r="IB35" s="1">
        <f t="shared" si="466"/>
        <v>3.5</v>
      </c>
      <c r="IC35" s="1">
        <f t="shared" si="467"/>
        <v>0.5</v>
      </c>
      <c r="IE35" s="36">
        <f t="shared" si="468"/>
        <v>0.5</v>
      </c>
      <c r="IF35" s="36">
        <f t="shared" si="469"/>
        <v>0.5</v>
      </c>
      <c r="IG35" s="36">
        <f t="shared" si="470"/>
        <v>0.5</v>
      </c>
      <c r="IH35" s="36">
        <f t="shared" si="471"/>
        <v>0.5</v>
      </c>
      <c r="II35" s="36">
        <f t="shared" si="472"/>
        <v>0.5</v>
      </c>
      <c r="IJ35" s="36">
        <f t="shared" si="473"/>
        <v>0.5</v>
      </c>
      <c r="IK35" s="36">
        <f t="shared" si="474"/>
        <v>0.5</v>
      </c>
      <c r="IL35" s="1">
        <f t="shared" si="475"/>
        <v>3.5</v>
      </c>
      <c r="IM35" s="1">
        <f t="shared" si="476"/>
        <v>0.5</v>
      </c>
      <c r="IN35" s="36">
        <f t="shared" si="216"/>
        <v>0.5</v>
      </c>
      <c r="IO35" s="36">
        <f t="shared" si="217"/>
        <v>0.5</v>
      </c>
      <c r="IP35" s="36">
        <f t="shared" si="218"/>
        <v>0.5</v>
      </c>
      <c r="IQ35" s="36">
        <f t="shared" si="219"/>
        <v>0.5</v>
      </c>
      <c r="IR35" s="36">
        <f t="shared" si="220"/>
        <v>0.5</v>
      </c>
      <c r="IS35" s="36">
        <f t="shared" si="221"/>
        <v>0.5</v>
      </c>
      <c r="IT35" s="36">
        <f t="shared" si="222"/>
        <v>0.5</v>
      </c>
      <c r="IU35" s="1">
        <f t="shared" si="223"/>
        <v>3.5</v>
      </c>
      <c r="IV35" s="1">
        <f t="shared" si="224"/>
        <v>0.5</v>
      </c>
      <c r="IX35" s="36">
        <f t="shared" si="225"/>
        <v>0.5</v>
      </c>
      <c r="IY35" s="36">
        <f t="shared" si="226"/>
        <v>0.5</v>
      </c>
      <c r="IZ35" s="36">
        <f t="shared" si="227"/>
        <v>0.5</v>
      </c>
      <c r="JA35" s="36">
        <f t="shared" si="228"/>
        <v>0.5</v>
      </c>
      <c r="JB35" s="36">
        <f t="shared" si="229"/>
        <v>0.5</v>
      </c>
      <c r="JC35" s="36">
        <f t="shared" si="230"/>
        <v>0.5</v>
      </c>
      <c r="JD35" s="36">
        <f t="shared" si="231"/>
        <v>0.5</v>
      </c>
      <c r="JE35" s="1">
        <f t="shared" si="232"/>
        <v>3.5</v>
      </c>
      <c r="JF35" s="1">
        <f t="shared" si="233"/>
        <v>0.5</v>
      </c>
      <c r="JH35" s="36">
        <f t="shared" si="234"/>
        <v>0.5</v>
      </c>
      <c r="JI35" s="36">
        <f t="shared" si="235"/>
        <v>0.5</v>
      </c>
      <c r="JJ35" s="36">
        <f t="shared" si="236"/>
        <v>0.5</v>
      </c>
      <c r="JK35" s="36">
        <f t="shared" si="237"/>
        <v>0.5</v>
      </c>
      <c r="JL35" s="36">
        <f t="shared" si="238"/>
        <v>0.5</v>
      </c>
      <c r="JM35" s="36">
        <f t="shared" si="239"/>
        <v>0.5</v>
      </c>
      <c r="JN35" s="36">
        <f t="shared" si="240"/>
        <v>0.5</v>
      </c>
      <c r="JO35" s="1">
        <f t="shared" si="241"/>
        <v>3.5</v>
      </c>
      <c r="JP35" s="1">
        <f t="shared" si="242"/>
        <v>0.5</v>
      </c>
      <c r="JR35" s="36">
        <f t="shared" si="243"/>
        <v>0.5</v>
      </c>
      <c r="JS35" s="36">
        <f t="shared" si="244"/>
        <v>0.5</v>
      </c>
      <c r="JT35" s="36">
        <f t="shared" si="245"/>
        <v>0.5</v>
      </c>
      <c r="JU35" s="36">
        <f t="shared" si="246"/>
        <v>0.5</v>
      </c>
      <c r="JV35" s="36">
        <f t="shared" si="247"/>
        <v>0.5</v>
      </c>
      <c r="JW35" s="36">
        <f t="shared" si="248"/>
        <v>0.5</v>
      </c>
      <c r="JX35" s="36">
        <f t="shared" si="249"/>
        <v>0.5</v>
      </c>
      <c r="JY35" s="1">
        <f t="shared" si="250"/>
        <v>3.5</v>
      </c>
      <c r="JZ35" s="1">
        <f t="shared" si="251"/>
        <v>0.5</v>
      </c>
      <c r="KB35" s="36">
        <f t="shared" si="257"/>
        <v>0.5</v>
      </c>
      <c r="KC35" s="36">
        <f t="shared" si="258"/>
        <v>0.5</v>
      </c>
      <c r="KD35" s="36">
        <f t="shared" si="259"/>
        <v>0.5</v>
      </c>
      <c r="KE35" s="36">
        <f t="shared" si="260"/>
        <v>0.5</v>
      </c>
      <c r="KF35" s="36">
        <f t="shared" si="261"/>
        <v>0.5</v>
      </c>
      <c r="KG35" s="36">
        <f t="shared" si="262"/>
        <v>0.5</v>
      </c>
      <c r="KH35" s="36">
        <f t="shared" si="263"/>
        <v>0.5</v>
      </c>
      <c r="KI35" s="1">
        <f t="shared" si="264"/>
        <v>3.5</v>
      </c>
      <c r="KJ35" s="1">
        <f t="shared" si="265"/>
        <v>0.5</v>
      </c>
      <c r="KL35" s="36">
        <f t="shared" si="477"/>
        <v>0.5</v>
      </c>
      <c r="KM35" s="36">
        <f t="shared" si="478"/>
        <v>0.5</v>
      </c>
      <c r="KN35" s="36">
        <f t="shared" si="479"/>
        <v>0.5</v>
      </c>
      <c r="KO35" s="36">
        <f t="shared" si="480"/>
        <v>0.5</v>
      </c>
      <c r="KP35" s="36">
        <f t="shared" si="481"/>
        <v>0.5</v>
      </c>
      <c r="KQ35" s="36">
        <f t="shared" si="482"/>
        <v>0.5</v>
      </c>
      <c r="KR35" s="36">
        <f t="shared" si="483"/>
        <v>0.5</v>
      </c>
      <c r="KS35" s="1">
        <f t="shared" si="484"/>
        <v>3.5</v>
      </c>
      <c r="KT35" s="1">
        <f t="shared" si="485"/>
        <v>0.5</v>
      </c>
      <c r="KV35" s="36">
        <f t="shared" si="486"/>
        <v>0.5</v>
      </c>
      <c r="KW35" s="36">
        <f t="shared" si="487"/>
        <v>0.5</v>
      </c>
      <c r="KX35" s="36">
        <f t="shared" si="488"/>
        <v>0.5</v>
      </c>
      <c r="KY35" s="36">
        <f t="shared" si="489"/>
        <v>0.5</v>
      </c>
      <c r="KZ35" s="36">
        <f t="shared" si="490"/>
        <v>0.5</v>
      </c>
      <c r="LA35" s="36">
        <f t="shared" si="491"/>
        <v>0.5</v>
      </c>
      <c r="LB35" s="36">
        <f t="shared" si="492"/>
        <v>0.5</v>
      </c>
      <c r="LC35" s="1">
        <f t="shared" si="493"/>
        <v>3.5</v>
      </c>
      <c r="LD35" s="1">
        <f t="shared" si="494"/>
        <v>0.5</v>
      </c>
      <c r="LF35" s="36">
        <f t="shared" si="495"/>
        <v>0.5</v>
      </c>
      <c r="LG35" s="36">
        <f t="shared" si="496"/>
        <v>0.5</v>
      </c>
      <c r="LH35" s="36">
        <f t="shared" si="497"/>
        <v>0.5</v>
      </c>
      <c r="LI35" s="36">
        <f t="shared" si="498"/>
        <v>0.5</v>
      </c>
      <c r="LJ35" s="36">
        <f t="shared" si="499"/>
        <v>0.5</v>
      </c>
      <c r="LK35" s="36">
        <f t="shared" si="500"/>
        <v>0.5</v>
      </c>
      <c r="LL35" s="36">
        <f t="shared" si="501"/>
        <v>0.5</v>
      </c>
      <c r="LM35" s="1">
        <f t="shared" si="502"/>
        <v>3.5</v>
      </c>
      <c r="LN35" s="1">
        <f t="shared" si="503"/>
        <v>0.5</v>
      </c>
      <c r="LP35" s="36">
        <f t="shared" ref="LP35:LP50" si="504">IF($A$33=A35,0.5,IF($A$33&gt;A35,1,0))</f>
        <v>0.5</v>
      </c>
      <c r="LQ35" s="36">
        <f t="shared" ref="LQ35:LQ50" si="505">IF($B$33=B35,0.5,IF($B$33&gt;B35,1,0))</f>
        <v>0.5</v>
      </c>
      <c r="LR35" s="36">
        <f t="shared" ref="LR35:LR50" si="506">IF($C$33=C35,0.5,IF($C$33&gt;C35,1,0))</f>
        <v>0.5</v>
      </c>
      <c r="LS35" s="36">
        <f t="shared" ref="LS35:LS50" si="507">IF($D$33=D35,0.5,IF($D$33&gt;D35,1,0))</f>
        <v>0.5</v>
      </c>
      <c r="LT35" s="36">
        <f t="shared" ref="LT35:LT50" si="508">IF($E$33=E35,0.5,IF($E$33&gt;E35,1,0))</f>
        <v>0.5</v>
      </c>
      <c r="LU35" s="36">
        <f t="shared" ref="LU35:LU50" si="509">IF($F$33=F35,0.5,IF($F$33&gt;F35,1,0))</f>
        <v>0.5</v>
      </c>
      <c r="LV35" s="36">
        <f t="shared" ref="LV35:LV50" si="510">IF($G$33=G35,0.5,IF($G$33&gt;G35,1,0))</f>
        <v>0.5</v>
      </c>
      <c r="LW35" s="1">
        <f t="shared" ref="LW35:LW50" si="511">SUM(LP35:LV35)</f>
        <v>3.5</v>
      </c>
      <c r="LX35" s="1">
        <f t="shared" ref="LX35:LX50" si="512">IF(LW35=3.5,0.5,IF(LW35&gt;3.5,1,0))</f>
        <v>0.5</v>
      </c>
      <c r="LZ35" s="36">
        <f>IF($A$34=A35,0.5,IF($A$34&gt;A35,1,0))</f>
        <v>0.5</v>
      </c>
      <c r="MA35" s="36">
        <f>IF($B$34=B35,0.5,IF($B$34&gt;B35,1,0))</f>
        <v>0.5</v>
      </c>
      <c r="MB35" s="36">
        <f>IF($C$34=C35,0.5,IF($C$34&gt;C35,1,0))</f>
        <v>0.5</v>
      </c>
      <c r="MC35" s="36">
        <f>IF($D$34=D35,0.5,IF($D$34&gt;D35,1,0))</f>
        <v>0.5</v>
      </c>
      <c r="MD35" s="36">
        <f>IF($E$34=E35,0.5,IF($E$34&gt;E35,1,0))</f>
        <v>0.5</v>
      </c>
      <c r="ME35" s="36">
        <f>IF($F$34=F35,0.5,IF($F$34&gt;F35,1,0))</f>
        <v>0.5</v>
      </c>
      <c r="MF35" s="36">
        <f>IF($G$34=G35,0.5,IF($G$34&gt;G35,1,0))</f>
        <v>0.5</v>
      </c>
      <c r="MG35" s="1">
        <f>SUM(LZ35:MF35)</f>
        <v>3.5</v>
      </c>
      <c r="MH35" s="1">
        <f>IF(MG35=3.5,0.5,IF(MG35&gt;3.5,1,0))</f>
        <v>0.5</v>
      </c>
    </row>
    <row r="36" spans="1:476" ht="15" customHeight="1">
      <c r="A36" s="1">
        <f>KeyIn!N41</f>
        <v>0</v>
      </c>
      <c r="B36" s="1">
        <f>KeyIn!T41</f>
        <v>0</v>
      </c>
      <c r="C36" s="1">
        <f>KeyIn!Z41</f>
        <v>0</v>
      </c>
      <c r="D36" s="1">
        <v>0</v>
      </c>
      <c r="E36" s="1">
        <v>0</v>
      </c>
      <c r="F36" s="1">
        <v>0</v>
      </c>
      <c r="G36" s="1">
        <v>0</v>
      </c>
      <c r="I36" s="6">
        <f t="shared" si="252"/>
        <v>0.5</v>
      </c>
      <c r="J36" s="6">
        <f t="shared" si="266"/>
        <v>0.5</v>
      </c>
      <c r="K36" s="6">
        <f t="shared" si="267"/>
        <v>0.5</v>
      </c>
      <c r="L36" s="6">
        <f t="shared" si="268"/>
        <v>0.5</v>
      </c>
      <c r="M36" s="6">
        <f t="shared" si="269"/>
        <v>0.5</v>
      </c>
      <c r="N36" s="6">
        <f t="shared" si="270"/>
        <v>0.5</v>
      </c>
      <c r="O36" s="6">
        <f t="shared" si="271"/>
        <v>0.5</v>
      </c>
      <c r="P36" s="1">
        <f t="shared" si="272"/>
        <v>3.5</v>
      </c>
      <c r="Q36" s="1">
        <f t="shared" si="273"/>
        <v>0.5</v>
      </c>
      <c r="R36" s="5"/>
      <c r="S36" s="5">
        <f t="shared" si="274"/>
        <v>0.5</v>
      </c>
      <c r="T36" s="5">
        <f t="shared" si="275"/>
        <v>0.5</v>
      </c>
      <c r="U36" s="5">
        <f t="shared" si="276"/>
        <v>0.5</v>
      </c>
      <c r="V36" s="5">
        <f t="shared" si="277"/>
        <v>0.5</v>
      </c>
      <c r="W36" s="5">
        <f t="shared" si="278"/>
        <v>0.5</v>
      </c>
      <c r="X36" s="5">
        <f t="shared" si="279"/>
        <v>0.5</v>
      </c>
      <c r="Y36" s="5">
        <f t="shared" si="280"/>
        <v>0.5</v>
      </c>
      <c r="Z36" s="1">
        <f t="shared" si="281"/>
        <v>3.5</v>
      </c>
      <c r="AA36" s="1">
        <f t="shared" si="282"/>
        <v>0.5</v>
      </c>
      <c r="AC36" s="7">
        <f t="shared" si="283"/>
        <v>0.5</v>
      </c>
      <c r="AD36" s="7">
        <f t="shared" si="284"/>
        <v>0.5</v>
      </c>
      <c r="AE36" s="7">
        <f t="shared" si="285"/>
        <v>0.5</v>
      </c>
      <c r="AF36" s="7">
        <f t="shared" si="286"/>
        <v>0.5</v>
      </c>
      <c r="AG36" s="7">
        <f t="shared" si="287"/>
        <v>0.5</v>
      </c>
      <c r="AH36" s="7">
        <f t="shared" si="288"/>
        <v>0.5</v>
      </c>
      <c r="AI36" s="7">
        <f t="shared" si="289"/>
        <v>0.5</v>
      </c>
      <c r="AJ36" s="1">
        <f t="shared" si="290"/>
        <v>3.5</v>
      </c>
      <c r="AK36" s="1">
        <f t="shared" si="291"/>
        <v>0.5</v>
      </c>
      <c r="AM36" s="8">
        <f t="shared" si="292"/>
        <v>0.5</v>
      </c>
      <c r="AN36" s="8">
        <f t="shared" si="293"/>
        <v>0.5</v>
      </c>
      <c r="AO36" s="8">
        <f t="shared" si="294"/>
        <v>0.5</v>
      </c>
      <c r="AP36" s="8">
        <f t="shared" si="295"/>
        <v>0.5</v>
      </c>
      <c r="AQ36" s="8">
        <f t="shared" si="296"/>
        <v>0.5</v>
      </c>
      <c r="AR36" s="8">
        <f t="shared" si="297"/>
        <v>0.5</v>
      </c>
      <c r="AS36" s="8">
        <f t="shared" si="298"/>
        <v>0.5</v>
      </c>
      <c r="AT36" s="1">
        <f t="shared" si="299"/>
        <v>3.5</v>
      </c>
      <c r="AU36" s="1">
        <f t="shared" si="300"/>
        <v>0.5</v>
      </c>
      <c r="AW36" s="10">
        <f t="shared" si="301"/>
        <v>0.5</v>
      </c>
      <c r="AX36" s="10">
        <f t="shared" si="302"/>
        <v>0.5</v>
      </c>
      <c r="AY36" s="10">
        <f t="shared" si="303"/>
        <v>0.5</v>
      </c>
      <c r="AZ36" s="10">
        <f t="shared" si="304"/>
        <v>0.5</v>
      </c>
      <c r="BA36" s="10">
        <f t="shared" si="305"/>
        <v>0.5</v>
      </c>
      <c r="BB36" s="10">
        <f t="shared" si="306"/>
        <v>0.5</v>
      </c>
      <c r="BC36" s="10">
        <f t="shared" si="307"/>
        <v>0.5</v>
      </c>
      <c r="BD36" s="1">
        <f t="shared" si="308"/>
        <v>3.5</v>
      </c>
      <c r="BE36" s="1">
        <f t="shared" si="309"/>
        <v>0.5</v>
      </c>
      <c r="BG36" s="10">
        <f t="shared" si="310"/>
        <v>0.5</v>
      </c>
      <c r="BH36" s="10">
        <f t="shared" si="311"/>
        <v>0.5</v>
      </c>
      <c r="BI36" s="10">
        <f t="shared" si="312"/>
        <v>0.5</v>
      </c>
      <c r="BJ36" s="10">
        <f t="shared" si="313"/>
        <v>0.5</v>
      </c>
      <c r="BK36" s="10">
        <f t="shared" si="314"/>
        <v>0.5</v>
      </c>
      <c r="BL36" s="10">
        <f t="shared" si="315"/>
        <v>0.5</v>
      </c>
      <c r="BM36" s="10">
        <f t="shared" si="316"/>
        <v>0.5</v>
      </c>
      <c r="BN36" s="10">
        <f t="shared" si="317"/>
        <v>3.5</v>
      </c>
      <c r="BO36" s="1">
        <f t="shared" si="318"/>
        <v>0.5</v>
      </c>
      <c r="BQ36" s="23">
        <f t="shared" si="319"/>
        <v>0.5</v>
      </c>
      <c r="BR36" s="23">
        <f t="shared" si="320"/>
        <v>0.5</v>
      </c>
      <c r="BS36" s="23">
        <f t="shared" si="321"/>
        <v>0.5</v>
      </c>
      <c r="BT36" s="23">
        <f t="shared" si="322"/>
        <v>0.5</v>
      </c>
      <c r="BU36" s="23">
        <f t="shared" si="323"/>
        <v>0.5</v>
      </c>
      <c r="BV36" s="23">
        <f t="shared" si="324"/>
        <v>0.5</v>
      </c>
      <c r="BW36" s="23">
        <f t="shared" si="325"/>
        <v>0.5</v>
      </c>
      <c r="BX36" s="1">
        <f t="shared" si="326"/>
        <v>3.5</v>
      </c>
      <c r="BY36" s="1">
        <f t="shared" si="327"/>
        <v>0.5</v>
      </c>
      <c r="CA36" s="25">
        <f t="shared" si="328"/>
        <v>0.5</v>
      </c>
      <c r="CB36" s="25">
        <f t="shared" si="329"/>
        <v>0.5</v>
      </c>
      <c r="CC36" s="25">
        <f t="shared" si="330"/>
        <v>0.5</v>
      </c>
      <c r="CD36" s="25">
        <f t="shared" si="331"/>
        <v>0.5</v>
      </c>
      <c r="CE36" s="25">
        <f t="shared" si="332"/>
        <v>0.5</v>
      </c>
      <c r="CF36" s="25">
        <f t="shared" si="333"/>
        <v>0.5</v>
      </c>
      <c r="CG36" s="25">
        <f t="shared" si="253"/>
        <v>0.5</v>
      </c>
      <c r="CH36" s="1">
        <f t="shared" si="334"/>
        <v>3.5</v>
      </c>
      <c r="CI36" s="1">
        <f t="shared" si="335"/>
        <v>0.5</v>
      </c>
      <c r="CK36" s="26">
        <f t="shared" si="336"/>
        <v>0.5</v>
      </c>
      <c r="CL36" s="26">
        <f t="shared" si="337"/>
        <v>0.5</v>
      </c>
      <c r="CM36" s="26">
        <f t="shared" si="338"/>
        <v>0.5</v>
      </c>
      <c r="CN36" s="26">
        <f t="shared" si="339"/>
        <v>0.5</v>
      </c>
      <c r="CO36" s="26">
        <f t="shared" si="340"/>
        <v>0.5</v>
      </c>
      <c r="CP36" s="26">
        <f t="shared" si="341"/>
        <v>0.5</v>
      </c>
      <c r="CQ36" s="26">
        <f t="shared" si="342"/>
        <v>0.5</v>
      </c>
      <c r="CR36" s="1">
        <f t="shared" si="343"/>
        <v>3.5</v>
      </c>
      <c r="CS36" s="1">
        <f t="shared" si="344"/>
        <v>0.5</v>
      </c>
      <c r="CU36" s="26">
        <f t="shared" si="345"/>
        <v>0.5</v>
      </c>
      <c r="CV36" s="26">
        <f t="shared" si="346"/>
        <v>0.5</v>
      </c>
      <c r="CW36" s="26">
        <f t="shared" si="347"/>
        <v>0.5</v>
      </c>
      <c r="CX36" s="26">
        <f t="shared" si="348"/>
        <v>0.5</v>
      </c>
      <c r="CY36" s="26">
        <f t="shared" si="349"/>
        <v>0.5</v>
      </c>
      <c r="CZ36" s="26">
        <f t="shared" si="350"/>
        <v>0.5</v>
      </c>
      <c r="DA36" s="26">
        <f t="shared" si="351"/>
        <v>0.5</v>
      </c>
      <c r="DB36" s="1">
        <f t="shared" si="352"/>
        <v>3.5</v>
      </c>
      <c r="DC36" s="1">
        <f t="shared" si="353"/>
        <v>0.5</v>
      </c>
      <c r="DE36" s="30">
        <f t="shared" si="354"/>
        <v>0.5</v>
      </c>
      <c r="DF36" s="30">
        <f t="shared" si="355"/>
        <v>0.5</v>
      </c>
      <c r="DG36" s="30">
        <f t="shared" si="356"/>
        <v>0.5</v>
      </c>
      <c r="DH36" s="30">
        <f t="shared" si="357"/>
        <v>0.5</v>
      </c>
      <c r="DI36" s="30">
        <f t="shared" si="254"/>
        <v>0.5</v>
      </c>
      <c r="DJ36" s="30">
        <f t="shared" si="358"/>
        <v>0.5</v>
      </c>
      <c r="DK36" s="30">
        <f t="shared" si="359"/>
        <v>0.5</v>
      </c>
      <c r="DL36" s="1">
        <f t="shared" si="360"/>
        <v>3.5</v>
      </c>
      <c r="DM36" s="1">
        <f t="shared" si="361"/>
        <v>0.5</v>
      </c>
      <c r="DO36" s="30">
        <f t="shared" si="362"/>
        <v>0.5</v>
      </c>
      <c r="DP36" s="30">
        <f t="shared" si="363"/>
        <v>0.5</v>
      </c>
      <c r="DQ36" s="30">
        <f t="shared" si="364"/>
        <v>0.5</v>
      </c>
      <c r="DR36" s="30">
        <f t="shared" si="365"/>
        <v>0.5</v>
      </c>
      <c r="DS36" s="30">
        <f t="shared" si="366"/>
        <v>0.5</v>
      </c>
      <c r="DT36" s="30">
        <f t="shared" si="367"/>
        <v>0.5</v>
      </c>
      <c r="DU36" s="30">
        <f t="shared" si="368"/>
        <v>0.5</v>
      </c>
      <c r="DV36" s="1">
        <f t="shared" si="369"/>
        <v>3.5</v>
      </c>
      <c r="DW36" s="1">
        <f t="shared" si="370"/>
        <v>0.5</v>
      </c>
      <c r="DY36" s="31">
        <f t="shared" si="371"/>
        <v>0.5</v>
      </c>
      <c r="DZ36" s="31">
        <f t="shared" si="372"/>
        <v>0.5</v>
      </c>
      <c r="EA36" s="31">
        <f t="shared" si="373"/>
        <v>0.5</v>
      </c>
      <c r="EB36" s="31">
        <f t="shared" si="374"/>
        <v>0.5</v>
      </c>
      <c r="EC36" s="31">
        <f t="shared" si="375"/>
        <v>0.5</v>
      </c>
      <c r="ED36" s="31">
        <f t="shared" si="376"/>
        <v>0.5</v>
      </c>
      <c r="EE36" s="31">
        <f t="shared" si="377"/>
        <v>0.5</v>
      </c>
      <c r="EF36" s="1">
        <f t="shared" si="378"/>
        <v>3.5</v>
      </c>
      <c r="EG36" s="1">
        <f t="shared" si="379"/>
        <v>0.5</v>
      </c>
      <c r="EI36" s="31">
        <f t="shared" si="380"/>
        <v>0.5</v>
      </c>
      <c r="EJ36" s="31">
        <f t="shared" si="381"/>
        <v>0.5</v>
      </c>
      <c r="EK36" s="31">
        <f t="shared" si="382"/>
        <v>0.5</v>
      </c>
      <c r="EL36" s="31">
        <f t="shared" si="383"/>
        <v>0.5</v>
      </c>
      <c r="EM36" s="31">
        <f t="shared" si="384"/>
        <v>0.5</v>
      </c>
      <c r="EN36" s="31">
        <f t="shared" si="385"/>
        <v>0.5</v>
      </c>
      <c r="EO36" s="31">
        <f t="shared" si="386"/>
        <v>0.5</v>
      </c>
      <c r="EP36" s="1">
        <f t="shared" si="387"/>
        <v>3.5</v>
      </c>
      <c r="EQ36" s="1">
        <f t="shared" si="388"/>
        <v>0.5</v>
      </c>
      <c r="ES36" s="32">
        <f t="shared" si="389"/>
        <v>0.5</v>
      </c>
      <c r="ET36" s="32">
        <f t="shared" si="390"/>
        <v>0.5</v>
      </c>
      <c r="EU36" s="32">
        <f t="shared" si="391"/>
        <v>0.5</v>
      </c>
      <c r="EV36" s="32">
        <f t="shared" si="392"/>
        <v>0.5</v>
      </c>
      <c r="EW36" s="32">
        <f t="shared" si="393"/>
        <v>0.5</v>
      </c>
      <c r="EX36" s="32">
        <f t="shared" si="394"/>
        <v>0.5</v>
      </c>
      <c r="EY36" s="32">
        <f t="shared" si="395"/>
        <v>0.5</v>
      </c>
      <c r="EZ36" s="1">
        <f t="shared" si="396"/>
        <v>3.5</v>
      </c>
      <c r="FA36" s="1">
        <f t="shared" si="397"/>
        <v>0.5</v>
      </c>
      <c r="FC36" s="33">
        <f t="shared" si="398"/>
        <v>0.5</v>
      </c>
      <c r="FD36" s="33">
        <f t="shared" si="399"/>
        <v>0.5</v>
      </c>
      <c r="FE36" s="33">
        <f t="shared" si="400"/>
        <v>0.5</v>
      </c>
      <c r="FF36" s="33">
        <f t="shared" si="401"/>
        <v>0.5</v>
      </c>
      <c r="FG36" s="33">
        <f t="shared" si="402"/>
        <v>0.5</v>
      </c>
      <c r="FH36" s="33">
        <f t="shared" si="403"/>
        <v>0.5</v>
      </c>
      <c r="FI36" s="33">
        <f t="shared" si="404"/>
        <v>0.5</v>
      </c>
      <c r="FJ36" s="1">
        <f t="shared" si="405"/>
        <v>3.5</v>
      </c>
      <c r="FK36" s="1">
        <f t="shared" si="406"/>
        <v>0.5</v>
      </c>
      <c r="FM36" s="34">
        <f t="shared" si="407"/>
        <v>0.5</v>
      </c>
      <c r="FN36" s="34">
        <f t="shared" si="408"/>
        <v>0.5</v>
      </c>
      <c r="FO36" s="34">
        <f t="shared" si="409"/>
        <v>0.5</v>
      </c>
      <c r="FP36" s="34">
        <f t="shared" si="410"/>
        <v>0.5</v>
      </c>
      <c r="FQ36" s="34">
        <f t="shared" si="411"/>
        <v>0.5</v>
      </c>
      <c r="FR36" s="34">
        <f t="shared" si="412"/>
        <v>0.5</v>
      </c>
      <c r="FS36" s="34">
        <f t="shared" si="413"/>
        <v>0.5</v>
      </c>
      <c r="FT36" s="1">
        <f t="shared" si="414"/>
        <v>3.5</v>
      </c>
      <c r="FU36" s="1">
        <f t="shared" si="415"/>
        <v>0.5</v>
      </c>
      <c r="FW36" s="35">
        <f t="shared" si="255"/>
        <v>0.5</v>
      </c>
      <c r="FX36" s="35">
        <f t="shared" si="416"/>
        <v>0.5</v>
      </c>
      <c r="FY36" s="35">
        <f t="shared" si="417"/>
        <v>0.5</v>
      </c>
      <c r="FZ36" s="35">
        <f t="shared" si="418"/>
        <v>0.5</v>
      </c>
      <c r="GA36" s="35">
        <f t="shared" si="419"/>
        <v>0.5</v>
      </c>
      <c r="GB36" s="35">
        <f t="shared" si="420"/>
        <v>0.5</v>
      </c>
      <c r="GC36" s="35">
        <f t="shared" si="421"/>
        <v>0.5</v>
      </c>
      <c r="GD36" s="1">
        <f t="shared" si="422"/>
        <v>3.5</v>
      </c>
      <c r="GE36" s="1">
        <f t="shared" si="423"/>
        <v>0.5</v>
      </c>
      <c r="GG36" s="36">
        <f t="shared" si="424"/>
        <v>0.5</v>
      </c>
      <c r="GH36" s="36">
        <f t="shared" si="425"/>
        <v>0.5</v>
      </c>
      <c r="GI36" s="36">
        <f t="shared" si="426"/>
        <v>0.5</v>
      </c>
      <c r="GJ36" s="36">
        <f t="shared" si="427"/>
        <v>0.5</v>
      </c>
      <c r="GK36" s="36">
        <f t="shared" si="428"/>
        <v>0.5</v>
      </c>
      <c r="GL36" s="36">
        <f t="shared" si="429"/>
        <v>0.5</v>
      </c>
      <c r="GM36" s="36">
        <f t="shared" si="430"/>
        <v>0.5</v>
      </c>
      <c r="GN36" s="1">
        <f t="shared" si="431"/>
        <v>3.5</v>
      </c>
      <c r="GO36" s="1">
        <f t="shared" si="432"/>
        <v>0.5</v>
      </c>
      <c r="GQ36" s="36">
        <f t="shared" si="433"/>
        <v>0.5</v>
      </c>
      <c r="GR36" s="36">
        <f t="shared" si="434"/>
        <v>0.5</v>
      </c>
      <c r="GS36" s="36">
        <f t="shared" si="435"/>
        <v>0.5</v>
      </c>
      <c r="GT36" s="36">
        <f t="shared" si="436"/>
        <v>0.5</v>
      </c>
      <c r="GU36" s="36">
        <f t="shared" si="437"/>
        <v>0.5</v>
      </c>
      <c r="GV36" s="36">
        <f t="shared" si="438"/>
        <v>0.5</v>
      </c>
      <c r="GW36" s="36">
        <f t="shared" si="256"/>
        <v>0.5</v>
      </c>
      <c r="GX36" s="1">
        <f t="shared" si="439"/>
        <v>3.5</v>
      </c>
      <c r="GY36" s="1">
        <f t="shared" si="440"/>
        <v>0.5</v>
      </c>
      <c r="HA36" s="36">
        <f t="shared" si="441"/>
        <v>0.5</v>
      </c>
      <c r="HB36" s="36">
        <f t="shared" si="442"/>
        <v>0.5</v>
      </c>
      <c r="HC36" s="36">
        <f t="shared" si="443"/>
        <v>0.5</v>
      </c>
      <c r="HD36" s="36">
        <f t="shared" si="444"/>
        <v>0.5</v>
      </c>
      <c r="HE36" s="36">
        <f t="shared" si="445"/>
        <v>0.5</v>
      </c>
      <c r="HF36" s="36">
        <f t="shared" si="446"/>
        <v>0.5</v>
      </c>
      <c r="HG36" s="36">
        <f t="shared" si="447"/>
        <v>0.5</v>
      </c>
      <c r="HH36" s="1">
        <f t="shared" si="448"/>
        <v>3.5</v>
      </c>
      <c r="HI36" s="1">
        <f t="shared" si="449"/>
        <v>0.5</v>
      </c>
      <c r="HK36" s="36">
        <f t="shared" si="450"/>
        <v>0.5</v>
      </c>
      <c r="HL36" s="36">
        <f t="shared" si="451"/>
        <v>0.5</v>
      </c>
      <c r="HM36" s="36">
        <f t="shared" si="452"/>
        <v>0.5</v>
      </c>
      <c r="HN36" s="36">
        <f t="shared" si="453"/>
        <v>0.5</v>
      </c>
      <c r="HO36" s="36">
        <f t="shared" si="454"/>
        <v>0.5</v>
      </c>
      <c r="HP36" s="36">
        <f t="shared" si="455"/>
        <v>0.5</v>
      </c>
      <c r="HQ36" s="36">
        <f t="shared" si="456"/>
        <v>0.5</v>
      </c>
      <c r="HR36" s="1">
        <f t="shared" si="457"/>
        <v>3.5</v>
      </c>
      <c r="HS36" s="1">
        <f t="shared" si="458"/>
        <v>0.5</v>
      </c>
      <c r="HU36" s="36">
        <f t="shared" si="459"/>
        <v>0.5</v>
      </c>
      <c r="HV36" s="36">
        <f t="shared" si="460"/>
        <v>0.5</v>
      </c>
      <c r="HW36" s="36">
        <f t="shared" si="461"/>
        <v>0.5</v>
      </c>
      <c r="HX36" s="36">
        <f t="shared" si="462"/>
        <v>0.5</v>
      </c>
      <c r="HY36" s="36">
        <f t="shared" si="463"/>
        <v>0.5</v>
      </c>
      <c r="HZ36" s="36">
        <f t="shared" si="464"/>
        <v>0.5</v>
      </c>
      <c r="IA36" s="36">
        <f t="shared" si="465"/>
        <v>0.5</v>
      </c>
      <c r="IB36" s="1">
        <f t="shared" si="466"/>
        <v>3.5</v>
      </c>
      <c r="IC36" s="1">
        <f t="shared" si="467"/>
        <v>0.5</v>
      </c>
      <c r="IE36" s="36">
        <f t="shared" si="468"/>
        <v>0.5</v>
      </c>
      <c r="IF36" s="36">
        <f t="shared" si="469"/>
        <v>0.5</v>
      </c>
      <c r="IG36" s="36">
        <f t="shared" si="470"/>
        <v>0.5</v>
      </c>
      <c r="IH36" s="36">
        <f t="shared" si="471"/>
        <v>0.5</v>
      </c>
      <c r="II36" s="36">
        <f t="shared" si="472"/>
        <v>0.5</v>
      </c>
      <c r="IJ36" s="36">
        <f t="shared" si="473"/>
        <v>0.5</v>
      </c>
      <c r="IK36" s="36">
        <f t="shared" si="474"/>
        <v>0.5</v>
      </c>
      <c r="IL36" s="1">
        <f t="shared" si="475"/>
        <v>3.5</v>
      </c>
      <c r="IM36" s="1">
        <f t="shared" si="476"/>
        <v>0.5</v>
      </c>
      <c r="IN36" s="36">
        <f t="shared" si="216"/>
        <v>0.5</v>
      </c>
      <c r="IO36" s="36">
        <f t="shared" si="217"/>
        <v>0.5</v>
      </c>
      <c r="IP36" s="36">
        <f t="shared" si="218"/>
        <v>0.5</v>
      </c>
      <c r="IQ36" s="36">
        <f t="shared" si="219"/>
        <v>0.5</v>
      </c>
      <c r="IR36" s="36">
        <f t="shared" si="220"/>
        <v>0.5</v>
      </c>
      <c r="IS36" s="36">
        <f t="shared" si="221"/>
        <v>0.5</v>
      </c>
      <c r="IT36" s="36">
        <f t="shared" si="222"/>
        <v>0.5</v>
      </c>
      <c r="IU36" s="1">
        <f t="shared" si="223"/>
        <v>3.5</v>
      </c>
      <c r="IV36" s="1">
        <f t="shared" si="224"/>
        <v>0.5</v>
      </c>
      <c r="IX36" s="36">
        <f t="shared" si="225"/>
        <v>0.5</v>
      </c>
      <c r="IY36" s="36">
        <f t="shared" si="226"/>
        <v>0.5</v>
      </c>
      <c r="IZ36" s="36">
        <f t="shared" si="227"/>
        <v>0.5</v>
      </c>
      <c r="JA36" s="36">
        <f t="shared" si="228"/>
        <v>0.5</v>
      </c>
      <c r="JB36" s="36">
        <f t="shared" si="229"/>
        <v>0.5</v>
      </c>
      <c r="JC36" s="36">
        <f t="shared" si="230"/>
        <v>0.5</v>
      </c>
      <c r="JD36" s="36">
        <f t="shared" si="231"/>
        <v>0.5</v>
      </c>
      <c r="JE36" s="1">
        <f t="shared" si="232"/>
        <v>3.5</v>
      </c>
      <c r="JF36" s="1">
        <f t="shared" si="233"/>
        <v>0.5</v>
      </c>
      <c r="JH36" s="36">
        <f t="shared" si="234"/>
        <v>0.5</v>
      </c>
      <c r="JI36" s="36">
        <f t="shared" si="235"/>
        <v>0.5</v>
      </c>
      <c r="JJ36" s="36">
        <f t="shared" si="236"/>
        <v>0.5</v>
      </c>
      <c r="JK36" s="36">
        <f t="shared" si="237"/>
        <v>0.5</v>
      </c>
      <c r="JL36" s="36">
        <f t="shared" si="238"/>
        <v>0.5</v>
      </c>
      <c r="JM36" s="36">
        <f t="shared" si="239"/>
        <v>0.5</v>
      </c>
      <c r="JN36" s="36">
        <f t="shared" si="240"/>
        <v>0.5</v>
      </c>
      <c r="JO36" s="1">
        <f t="shared" si="241"/>
        <v>3.5</v>
      </c>
      <c r="JP36" s="1">
        <f t="shared" si="242"/>
        <v>0.5</v>
      </c>
      <c r="JR36" s="36">
        <f t="shared" si="243"/>
        <v>0.5</v>
      </c>
      <c r="JS36" s="36">
        <f t="shared" si="244"/>
        <v>0.5</v>
      </c>
      <c r="JT36" s="36">
        <f t="shared" si="245"/>
        <v>0.5</v>
      </c>
      <c r="JU36" s="36">
        <f t="shared" si="246"/>
        <v>0.5</v>
      </c>
      <c r="JV36" s="36">
        <f t="shared" si="247"/>
        <v>0.5</v>
      </c>
      <c r="JW36" s="36">
        <f t="shared" si="248"/>
        <v>0.5</v>
      </c>
      <c r="JX36" s="36">
        <f t="shared" si="249"/>
        <v>0.5</v>
      </c>
      <c r="JY36" s="1">
        <f t="shared" si="250"/>
        <v>3.5</v>
      </c>
      <c r="JZ36" s="1">
        <f t="shared" si="251"/>
        <v>0.5</v>
      </c>
      <c r="KB36" s="36">
        <f t="shared" si="257"/>
        <v>0.5</v>
      </c>
      <c r="KC36" s="36">
        <f t="shared" si="258"/>
        <v>0.5</v>
      </c>
      <c r="KD36" s="36">
        <f t="shared" si="259"/>
        <v>0.5</v>
      </c>
      <c r="KE36" s="36">
        <f t="shared" si="260"/>
        <v>0.5</v>
      </c>
      <c r="KF36" s="36">
        <f t="shared" si="261"/>
        <v>0.5</v>
      </c>
      <c r="KG36" s="36">
        <f t="shared" si="262"/>
        <v>0.5</v>
      </c>
      <c r="KH36" s="36">
        <f t="shared" si="263"/>
        <v>0.5</v>
      </c>
      <c r="KI36" s="1">
        <f t="shared" si="264"/>
        <v>3.5</v>
      </c>
      <c r="KJ36" s="1">
        <f t="shared" si="265"/>
        <v>0.5</v>
      </c>
      <c r="KL36" s="36">
        <f t="shared" si="477"/>
        <v>0.5</v>
      </c>
      <c r="KM36" s="36">
        <f t="shared" si="478"/>
        <v>0.5</v>
      </c>
      <c r="KN36" s="36">
        <f t="shared" si="479"/>
        <v>0.5</v>
      </c>
      <c r="KO36" s="36">
        <f t="shared" si="480"/>
        <v>0.5</v>
      </c>
      <c r="KP36" s="36">
        <f t="shared" si="481"/>
        <v>0.5</v>
      </c>
      <c r="KQ36" s="36">
        <f t="shared" si="482"/>
        <v>0.5</v>
      </c>
      <c r="KR36" s="36">
        <f t="shared" si="483"/>
        <v>0.5</v>
      </c>
      <c r="KS36" s="1">
        <f t="shared" si="484"/>
        <v>3.5</v>
      </c>
      <c r="KT36" s="1">
        <f t="shared" si="485"/>
        <v>0.5</v>
      </c>
      <c r="KV36" s="36">
        <f t="shared" si="486"/>
        <v>0.5</v>
      </c>
      <c r="KW36" s="36">
        <f t="shared" si="487"/>
        <v>0.5</v>
      </c>
      <c r="KX36" s="36">
        <f t="shared" si="488"/>
        <v>0.5</v>
      </c>
      <c r="KY36" s="36">
        <f t="shared" si="489"/>
        <v>0.5</v>
      </c>
      <c r="KZ36" s="36">
        <f t="shared" si="490"/>
        <v>0.5</v>
      </c>
      <c r="LA36" s="36">
        <f t="shared" si="491"/>
        <v>0.5</v>
      </c>
      <c r="LB36" s="36">
        <f t="shared" si="492"/>
        <v>0.5</v>
      </c>
      <c r="LC36" s="1">
        <f t="shared" si="493"/>
        <v>3.5</v>
      </c>
      <c r="LD36" s="1">
        <f t="shared" si="494"/>
        <v>0.5</v>
      </c>
      <c r="LF36" s="36">
        <f t="shared" si="495"/>
        <v>0.5</v>
      </c>
      <c r="LG36" s="36">
        <f t="shared" si="496"/>
        <v>0.5</v>
      </c>
      <c r="LH36" s="36">
        <f t="shared" si="497"/>
        <v>0.5</v>
      </c>
      <c r="LI36" s="36">
        <f t="shared" si="498"/>
        <v>0.5</v>
      </c>
      <c r="LJ36" s="36">
        <f t="shared" si="499"/>
        <v>0.5</v>
      </c>
      <c r="LK36" s="36">
        <f t="shared" si="500"/>
        <v>0.5</v>
      </c>
      <c r="LL36" s="36">
        <f t="shared" si="501"/>
        <v>0.5</v>
      </c>
      <c r="LM36" s="1">
        <f t="shared" si="502"/>
        <v>3.5</v>
      </c>
      <c r="LN36" s="1">
        <f t="shared" si="503"/>
        <v>0.5</v>
      </c>
      <c r="LP36" s="36">
        <f t="shared" si="504"/>
        <v>0.5</v>
      </c>
      <c r="LQ36" s="36">
        <f t="shared" si="505"/>
        <v>0.5</v>
      </c>
      <c r="LR36" s="36">
        <f t="shared" si="506"/>
        <v>0.5</v>
      </c>
      <c r="LS36" s="36">
        <f t="shared" si="507"/>
        <v>0.5</v>
      </c>
      <c r="LT36" s="36">
        <f t="shared" si="508"/>
        <v>0.5</v>
      </c>
      <c r="LU36" s="36">
        <f t="shared" si="509"/>
        <v>0.5</v>
      </c>
      <c r="LV36" s="36">
        <f t="shared" si="510"/>
        <v>0.5</v>
      </c>
      <c r="LW36" s="1">
        <f t="shared" si="511"/>
        <v>3.5</v>
      </c>
      <c r="LX36" s="1">
        <f t="shared" si="512"/>
        <v>0.5</v>
      </c>
      <c r="LZ36" s="36">
        <f t="shared" ref="LZ36:LZ50" si="513">IF($A$34=A36,0.5,IF($A$34&gt;A36,1,0))</f>
        <v>0.5</v>
      </c>
      <c r="MA36" s="36">
        <f t="shared" ref="MA36:MA50" si="514">IF($B$34=B36,0.5,IF($B$34&gt;B36,1,0))</f>
        <v>0.5</v>
      </c>
      <c r="MB36" s="36">
        <f t="shared" ref="MB36:MB50" si="515">IF($C$34=C36,0.5,IF($C$34&gt;C36,1,0))</f>
        <v>0.5</v>
      </c>
      <c r="MC36" s="36">
        <f t="shared" ref="MC36:MC50" si="516">IF($D$34=D36,0.5,IF($D$34&gt;D36,1,0))</f>
        <v>0.5</v>
      </c>
      <c r="MD36" s="36">
        <f t="shared" ref="MD36:MD50" si="517">IF($E$34=E36,0.5,IF($E$34&gt;E36,1,0))</f>
        <v>0.5</v>
      </c>
      <c r="ME36" s="36">
        <f t="shared" ref="ME36:ME50" si="518">IF($F$34=F36,0.5,IF($F$34&gt;F36,1,0))</f>
        <v>0.5</v>
      </c>
      <c r="MF36" s="36">
        <f t="shared" ref="MF36:MF50" si="519">IF($G$34=G36,0.5,IF($G$34&gt;G36,1,0))</f>
        <v>0.5</v>
      </c>
      <c r="MG36" s="1">
        <f t="shared" ref="MG36:MG50" si="520">SUM(LZ36:MF36)</f>
        <v>3.5</v>
      </c>
      <c r="MH36" s="1">
        <f t="shared" ref="MH36:MH50" si="521">IF(MG36=3.5,0.5,IF(MG36&gt;3.5,1,0))</f>
        <v>0.5</v>
      </c>
      <c r="MJ36" s="36">
        <f>IF($A$35=A36,0.5,IF($A$35&gt;A36,1,0))</f>
        <v>0.5</v>
      </c>
      <c r="MK36" s="36">
        <f>IF($B$35=B36,0.5,IF($B$35&gt;B36,1,0))</f>
        <v>0.5</v>
      </c>
      <c r="ML36" s="36">
        <f>IF($C$35=C36,0.5,IF($C$35&gt;C36,1,0))</f>
        <v>0.5</v>
      </c>
      <c r="MM36" s="36">
        <f>IF($D$35=D36,0.5,IF($D$35&gt;D36,1,0))</f>
        <v>0.5</v>
      </c>
      <c r="MN36" s="36">
        <f>IF($E$35=E36,0.5,IF($E$35&gt;E36,1,0))</f>
        <v>0.5</v>
      </c>
      <c r="MO36" s="36">
        <f>IF($F$35=F36,0.5,IF($F$35&gt;F36,1,0))</f>
        <v>0.5</v>
      </c>
      <c r="MP36" s="36">
        <f>IF($G$35=G36,0.5,IF($G$35&gt;G36,1,0))</f>
        <v>0.5</v>
      </c>
      <c r="MQ36" s="1">
        <f>SUM(MJ36:MP36)</f>
        <v>3.5</v>
      </c>
      <c r="MR36" s="1">
        <f>IF(MQ36=3.5,0.5,IF(MQ36&gt;3.5,1,0))</f>
        <v>0.5</v>
      </c>
    </row>
    <row r="37" spans="1:476" ht="15" customHeight="1">
      <c r="A37" s="1">
        <f>KeyIn!N42</f>
        <v>0</v>
      </c>
      <c r="B37" s="1">
        <f>KeyIn!T42</f>
        <v>0</v>
      </c>
      <c r="C37" s="1">
        <f>KeyIn!Z42</f>
        <v>0</v>
      </c>
      <c r="D37" s="1">
        <v>0</v>
      </c>
      <c r="E37" s="1">
        <v>0</v>
      </c>
      <c r="F37" s="1">
        <v>0</v>
      </c>
      <c r="G37" s="1">
        <v>0</v>
      </c>
      <c r="I37" s="6">
        <f t="shared" si="252"/>
        <v>0.5</v>
      </c>
      <c r="J37" s="6">
        <f t="shared" si="266"/>
        <v>0.5</v>
      </c>
      <c r="K37" s="6">
        <f t="shared" si="267"/>
        <v>0.5</v>
      </c>
      <c r="L37" s="6">
        <f t="shared" si="268"/>
        <v>0.5</v>
      </c>
      <c r="M37" s="6">
        <f t="shared" si="269"/>
        <v>0.5</v>
      </c>
      <c r="N37" s="6">
        <f t="shared" si="270"/>
        <v>0.5</v>
      </c>
      <c r="O37" s="6">
        <f t="shared" si="271"/>
        <v>0.5</v>
      </c>
      <c r="P37" s="1">
        <f t="shared" si="272"/>
        <v>3.5</v>
      </c>
      <c r="Q37" s="1">
        <f t="shared" si="273"/>
        <v>0.5</v>
      </c>
      <c r="R37" s="5"/>
      <c r="S37" s="5">
        <f t="shared" si="274"/>
        <v>0.5</v>
      </c>
      <c r="T37" s="5">
        <f t="shared" si="275"/>
        <v>0.5</v>
      </c>
      <c r="U37" s="5">
        <f t="shared" si="276"/>
        <v>0.5</v>
      </c>
      <c r="V37" s="5">
        <f t="shared" si="277"/>
        <v>0.5</v>
      </c>
      <c r="W37" s="5">
        <f t="shared" si="278"/>
        <v>0.5</v>
      </c>
      <c r="X37" s="5">
        <f t="shared" si="279"/>
        <v>0.5</v>
      </c>
      <c r="Y37" s="5">
        <f t="shared" si="280"/>
        <v>0.5</v>
      </c>
      <c r="Z37" s="1">
        <f t="shared" si="281"/>
        <v>3.5</v>
      </c>
      <c r="AA37" s="1">
        <f t="shared" si="282"/>
        <v>0.5</v>
      </c>
      <c r="AC37" s="7">
        <f t="shared" si="283"/>
        <v>0.5</v>
      </c>
      <c r="AD37" s="7">
        <f t="shared" si="284"/>
        <v>0.5</v>
      </c>
      <c r="AE37" s="7">
        <f t="shared" si="285"/>
        <v>0.5</v>
      </c>
      <c r="AF37" s="7">
        <f t="shared" si="286"/>
        <v>0.5</v>
      </c>
      <c r="AG37" s="7">
        <f t="shared" si="287"/>
        <v>0.5</v>
      </c>
      <c r="AH37" s="7">
        <f t="shared" si="288"/>
        <v>0.5</v>
      </c>
      <c r="AI37" s="7">
        <f t="shared" si="289"/>
        <v>0.5</v>
      </c>
      <c r="AJ37" s="1">
        <f t="shared" si="290"/>
        <v>3.5</v>
      </c>
      <c r="AK37" s="1">
        <f t="shared" si="291"/>
        <v>0.5</v>
      </c>
      <c r="AM37" s="8">
        <f t="shared" si="292"/>
        <v>0.5</v>
      </c>
      <c r="AN37" s="8">
        <f t="shared" si="293"/>
        <v>0.5</v>
      </c>
      <c r="AO37" s="8">
        <f t="shared" si="294"/>
        <v>0.5</v>
      </c>
      <c r="AP37" s="8">
        <f t="shared" si="295"/>
        <v>0.5</v>
      </c>
      <c r="AQ37" s="8">
        <f t="shared" si="296"/>
        <v>0.5</v>
      </c>
      <c r="AR37" s="8">
        <f t="shared" si="297"/>
        <v>0.5</v>
      </c>
      <c r="AS37" s="8">
        <f t="shared" si="298"/>
        <v>0.5</v>
      </c>
      <c r="AT37" s="1">
        <f t="shared" si="299"/>
        <v>3.5</v>
      </c>
      <c r="AU37" s="1">
        <f t="shared" si="300"/>
        <v>0.5</v>
      </c>
      <c r="AW37" s="10">
        <f t="shared" si="301"/>
        <v>0.5</v>
      </c>
      <c r="AX37" s="10">
        <f t="shared" si="302"/>
        <v>0.5</v>
      </c>
      <c r="AY37" s="10">
        <f t="shared" si="303"/>
        <v>0.5</v>
      </c>
      <c r="AZ37" s="10">
        <f t="shared" si="304"/>
        <v>0.5</v>
      </c>
      <c r="BA37" s="10">
        <f t="shared" si="305"/>
        <v>0.5</v>
      </c>
      <c r="BB37" s="10">
        <f t="shared" si="306"/>
        <v>0.5</v>
      </c>
      <c r="BC37" s="10">
        <f t="shared" si="307"/>
        <v>0.5</v>
      </c>
      <c r="BD37" s="1">
        <f t="shared" si="308"/>
        <v>3.5</v>
      </c>
      <c r="BE37" s="1">
        <f t="shared" si="309"/>
        <v>0.5</v>
      </c>
      <c r="BG37" s="10">
        <f t="shared" si="310"/>
        <v>0.5</v>
      </c>
      <c r="BH37" s="10">
        <f t="shared" si="311"/>
        <v>0.5</v>
      </c>
      <c r="BI37" s="10">
        <f t="shared" si="312"/>
        <v>0.5</v>
      </c>
      <c r="BJ37" s="10">
        <f t="shared" si="313"/>
        <v>0.5</v>
      </c>
      <c r="BK37" s="10">
        <f t="shared" si="314"/>
        <v>0.5</v>
      </c>
      <c r="BL37" s="10">
        <f t="shared" si="315"/>
        <v>0.5</v>
      </c>
      <c r="BM37" s="10">
        <f t="shared" si="316"/>
        <v>0.5</v>
      </c>
      <c r="BN37" s="10">
        <f t="shared" si="317"/>
        <v>3.5</v>
      </c>
      <c r="BO37" s="1">
        <f t="shared" si="318"/>
        <v>0.5</v>
      </c>
      <c r="BQ37" s="23">
        <f t="shared" si="319"/>
        <v>0.5</v>
      </c>
      <c r="BR37" s="23">
        <f t="shared" si="320"/>
        <v>0.5</v>
      </c>
      <c r="BS37" s="23">
        <f t="shared" si="321"/>
        <v>0.5</v>
      </c>
      <c r="BT37" s="23">
        <f t="shared" si="322"/>
        <v>0.5</v>
      </c>
      <c r="BU37" s="23">
        <f t="shared" si="323"/>
        <v>0.5</v>
      </c>
      <c r="BV37" s="23">
        <f t="shared" si="324"/>
        <v>0.5</v>
      </c>
      <c r="BW37" s="23">
        <f t="shared" si="325"/>
        <v>0.5</v>
      </c>
      <c r="BX37" s="1">
        <f t="shared" si="326"/>
        <v>3.5</v>
      </c>
      <c r="BY37" s="1">
        <f t="shared" si="327"/>
        <v>0.5</v>
      </c>
      <c r="CA37" s="25">
        <f t="shared" si="328"/>
        <v>0.5</v>
      </c>
      <c r="CB37" s="25">
        <f t="shared" si="329"/>
        <v>0.5</v>
      </c>
      <c r="CC37" s="25">
        <f t="shared" si="330"/>
        <v>0.5</v>
      </c>
      <c r="CD37" s="25">
        <f t="shared" si="331"/>
        <v>0.5</v>
      </c>
      <c r="CE37" s="25">
        <f t="shared" si="332"/>
        <v>0.5</v>
      </c>
      <c r="CF37" s="25">
        <f t="shared" si="333"/>
        <v>0.5</v>
      </c>
      <c r="CG37" s="25">
        <f t="shared" si="253"/>
        <v>0.5</v>
      </c>
      <c r="CH37" s="1">
        <f t="shared" si="334"/>
        <v>3.5</v>
      </c>
      <c r="CI37" s="1">
        <f t="shared" si="335"/>
        <v>0.5</v>
      </c>
      <c r="CK37" s="26">
        <f t="shared" si="336"/>
        <v>0.5</v>
      </c>
      <c r="CL37" s="26">
        <f t="shared" si="337"/>
        <v>0.5</v>
      </c>
      <c r="CM37" s="26">
        <f t="shared" si="338"/>
        <v>0.5</v>
      </c>
      <c r="CN37" s="26">
        <f t="shared" si="339"/>
        <v>0.5</v>
      </c>
      <c r="CO37" s="26">
        <f t="shared" si="340"/>
        <v>0.5</v>
      </c>
      <c r="CP37" s="26">
        <f t="shared" si="341"/>
        <v>0.5</v>
      </c>
      <c r="CQ37" s="26">
        <f t="shared" si="342"/>
        <v>0.5</v>
      </c>
      <c r="CR37" s="1">
        <f t="shared" si="343"/>
        <v>3.5</v>
      </c>
      <c r="CS37" s="1">
        <f t="shared" si="344"/>
        <v>0.5</v>
      </c>
      <c r="CU37" s="26">
        <f t="shared" si="345"/>
        <v>0.5</v>
      </c>
      <c r="CV37" s="26">
        <f t="shared" si="346"/>
        <v>0.5</v>
      </c>
      <c r="CW37" s="26">
        <f t="shared" si="347"/>
        <v>0.5</v>
      </c>
      <c r="CX37" s="26">
        <f t="shared" si="348"/>
        <v>0.5</v>
      </c>
      <c r="CY37" s="26">
        <f t="shared" si="349"/>
        <v>0.5</v>
      </c>
      <c r="CZ37" s="26">
        <f t="shared" si="350"/>
        <v>0.5</v>
      </c>
      <c r="DA37" s="26">
        <f t="shared" si="351"/>
        <v>0.5</v>
      </c>
      <c r="DB37" s="1">
        <f t="shared" si="352"/>
        <v>3.5</v>
      </c>
      <c r="DC37" s="1">
        <f t="shared" si="353"/>
        <v>0.5</v>
      </c>
      <c r="DE37" s="30">
        <f t="shared" si="354"/>
        <v>0.5</v>
      </c>
      <c r="DF37" s="30">
        <f t="shared" si="355"/>
        <v>0.5</v>
      </c>
      <c r="DG37" s="30">
        <f t="shared" si="356"/>
        <v>0.5</v>
      </c>
      <c r="DH37" s="30">
        <f t="shared" si="357"/>
        <v>0.5</v>
      </c>
      <c r="DI37" s="30">
        <f t="shared" si="254"/>
        <v>0.5</v>
      </c>
      <c r="DJ37" s="30">
        <f t="shared" si="358"/>
        <v>0.5</v>
      </c>
      <c r="DK37" s="30">
        <f t="shared" si="359"/>
        <v>0.5</v>
      </c>
      <c r="DL37" s="1">
        <f t="shared" si="360"/>
        <v>3.5</v>
      </c>
      <c r="DM37" s="1">
        <f t="shared" si="361"/>
        <v>0.5</v>
      </c>
      <c r="DO37" s="30">
        <f t="shared" si="362"/>
        <v>0.5</v>
      </c>
      <c r="DP37" s="30">
        <f t="shared" si="363"/>
        <v>0.5</v>
      </c>
      <c r="DQ37" s="30">
        <f t="shared" si="364"/>
        <v>0.5</v>
      </c>
      <c r="DR37" s="30">
        <f t="shared" si="365"/>
        <v>0.5</v>
      </c>
      <c r="DS37" s="30">
        <f t="shared" si="366"/>
        <v>0.5</v>
      </c>
      <c r="DT37" s="30">
        <f t="shared" si="367"/>
        <v>0.5</v>
      </c>
      <c r="DU37" s="30">
        <f t="shared" si="368"/>
        <v>0.5</v>
      </c>
      <c r="DV37" s="1">
        <f t="shared" si="369"/>
        <v>3.5</v>
      </c>
      <c r="DW37" s="1">
        <f t="shared" si="370"/>
        <v>0.5</v>
      </c>
      <c r="DY37" s="31">
        <f t="shared" si="371"/>
        <v>0.5</v>
      </c>
      <c r="DZ37" s="31">
        <f t="shared" si="372"/>
        <v>0.5</v>
      </c>
      <c r="EA37" s="31">
        <f t="shared" si="373"/>
        <v>0.5</v>
      </c>
      <c r="EB37" s="31">
        <f t="shared" si="374"/>
        <v>0.5</v>
      </c>
      <c r="EC37" s="31">
        <f t="shared" si="375"/>
        <v>0.5</v>
      </c>
      <c r="ED37" s="31">
        <f t="shared" si="376"/>
        <v>0.5</v>
      </c>
      <c r="EE37" s="31">
        <f t="shared" si="377"/>
        <v>0.5</v>
      </c>
      <c r="EF37" s="1">
        <f t="shared" si="378"/>
        <v>3.5</v>
      </c>
      <c r="EG37" s="1">
        <f t="shared" si="379"/>
        <v>0.5</v>
      </c>
      <c r="EI37" s="31">
        <f t="shared" si="380"/>
        <v>0.5</v>
      </c>
      <c r="EJ37" s="31">
        <f t="shared" si="381"/>
        <v>0.5</v>
      </c>
      <c r="EK37" s="31">
        <f t="shared" si="382"/>
        <v>0.5</v>
      </c>
      <c r="EL37" s="31">
        <f t="shared" si="383"/>
        <v>0.5</v>
      </c>
      <c r="EM37" s="31">
        <f t="shared" si="384"/>
        <v>0.5</v>
      </c>
      <c r="EN37" s="31">
        <f t="shared" si="385"/>
        <v>0.5</v>
      </c>
      <c r="EO37" s="31">
        <f t="shared" si="386"/>
        <v>0.5</v>
      </c>
      <c r="EP37" s="1">
        <f t="shared" si="387"/>
        <v>3.5</v>
      </c>
      <c r="EQ37" s="1">
        <f t="shared" si="388"/>
        <v>0.5</v>
      </c>
      <c r="ES37" s="32">
        <f t="shared" si="389"/>
        <v>0.5</v>
      </c>
      <c r="ET37" s="32">
        <f t="shared" si="390"/>
        <v>0.5</v>
      </c>
      <c r="EU37" s="32">
        <f t="shared" si="391"/>
        <v>0.5</v>
      </c>
      <c r="EV37" s="32">
        <f t="shared" si="392"/>
        <v>0.5</v>
      </c>
      <c r="EW37" s="32">
        <f t="shared" si="393"/>
        <v>0.5</v>
      </c>
      <c r="EX37" s="32">
        <f t="shared" si="394"/>
        <v>0.5</v>
      </c>
      <c r="EY37" s="32">
        <f t="shared" si="395"/>
        <v>0.5</v>
      </c>
      <c r="EZ37" s="1">
        <f t="shared" si="396"/>
        <v>3.5</v>
      </c>
      <c r="FA37" s="1">
        <f t="shared" si="397"/>
        <v>0.5</v>
      </c>
      <c r="FC37" s="33">
        <f t="shared" si="398"/>
        <v>0.5</v>
      </c>
      <c r="FD37" s="33">
        <f t="shared" si="399"/>
        <v>0.5</v>
      </c>
      <c r="FE37" s="33">
        <f t="shared" si="400"/>
        <v>0.5</v>
      </c>
      <c r="FF37" s="33">
        <f t="shared" si="401"/>
        <v>0.5</v>
      </c>
      <c r="FG37" s="33">
        <f t="shared" si="402"/>
        <v>0.5</v>
      </c>
      <c r="FH37" s="33">
        <f t="shared" si="403"/>
        <v>0.5</v>
      </c>
      <c r="FI37" s="33">
        <f t="shared" si="404"/>
        <v>0.5</v>
      </c>
      <c r="FJ37" s="1">
        <f t="shared" si="405"/>
        <v>3.5</v>
      </c>
      <c r="FK37" s="1">
        <f t="shared" si="406"/>
        <v>0.5</v>
      </c>
      <c r="FM37" s="34">
        <f t="shared" si="407"/>
        <v>0.5</v>
      </c>
      <c r="FN37" s="34">
        <f t="shared" si="408"/>
        <v>0.5</v>
      </c>
      <c r="FO37" s="34">
        <f t="shared" si="409"/>
        <v>0.5</v>
      </c>
      <c r="FP37" s="34">
        <f t="shared" si="410"/>
        <v>0.5</v>
      </c>
      <c r="FQ37" s="34">
        <f t="shared" si="411"/>
        <v>0.5</v>
      </c>
      <c r="FR37" s="34">
        <f t="shared" si="412"/>
        <v>0.5</v>
      </c>
      <c r="FS37" s="34">
        <f t="shared" si="413"/>
        <v>0.5</v>
      </c>
      <c r="FT37" s="1">
        <f t="shared" si="414"/>
        <v>3.5</v>
      </c>
      <c r="FU37" s="1">
        <f t="shared" si="415"/>
        <v>0.5</v>
      </c>
      <c r="FW37" s="35">
        <f t="shared" si="255"/>
        <v>0.5</v>
      </c>
      <c r="FX37" s="35">
        <f t="shared" si="416"/>
        <v>0.5</v>
      </c>
      <c r="FY37" s="35">
        <f t="shared" si="417"/>
        <v>0.5</v>
      </c>
      <c r="FZ37" s="35">
        <f t="shared" si="418"/>
        <v>0.5</v>
      </c>
      <c r="GA37" s="35">
        <f t="shared" si="419"/>
        <v>0.5</v>
      </c>
      <c r="GB37" s="35">
        <f t="shared" si="420"/>
        <v>0.5</v>
      </c>
      <c r="GC37" s="35">
        <f t="shared" si="421"/>
        <v>0.5</v>
      </c>
      <c r="GD37" s="1">
        <f t="shared" si="422"/>
        <v>3.5</v>
      </c>
      <c r="GE37" s="1">
        <f t="shared" si="423"/>
        <v>0.5</v>
      </c>
      <c r="GG37" s="36">
        <f t="shared" si="424"/>
        <v>0.5</v>
      </c>
      <c r="GH37" s="36">
        <f t="shared" si="425"/>
        <v>0.5</v>
      </c>
      <c r="GI37" s="36">
        <f t="shared" si="426"/>
        <v>0.5</v>
      </c>
      <c r="GJ37" s="36">
        <f t="shared" si="427"/>
        <v>0.5</v>
      </c>
      <c r="GK37" s="36">
        <f t="shared" si="428"/>
        <v>0.5</v>
      </c>
      <c r="GL37" s="36">
        <f t="shared" si="429"/>
        <v>0.5</v>
      </c>
      <c r="GM37" s="36">
        <f t="shared" si="430"/>
        <v>0.5</v>
      </c>
      <c r="GN37" s="1">
        <f t="shared" si="431"/>
        <v>3.5</v>
      </c>
      <c r="GO37" s="1">
        <f t="shared" si="432"/>
        <v>0.5</v>
      </c>
      <c r="GQ37" s="36">
        <f t="shared" si="433"/>
        <v>0.5</v>
      </c>
      <c r="GR37" s="36">
        <f t="shared" si="434"/>
        <v>0.5</v>
      </c>
      <c r="GS37" s="36">
        <f t="shared" si="435"/>
        <v>0.5</v>
      </c>
      <c r="GT37" s="36">
        <f t="shared" si="436"/>
        <v>0.5</v>
      </c>
      <c r="GU37" s="36">
        <f t="shared" si="437"/>
        <v>0.5</v>
      </c>
      <c r="GV37" s="36">
        <f t="shared" si="438"/>
        <v>0.5</v>
      </c>
      <c r="GW37" s="36">
        <f t="shared" si="256"/>
        <v>0.5</v>
      </c>
      <c r="GX37" s="1">
        <f t="shared" si="439"/>
        <v>3.5</v>
      </c>
      <c r="GY37" s="1">
        <f t="shared" si="440"/>
        <v>0.5</v>
      </c>
      <c r="HA37" s="36">
        <f t="shared" si="441"/>
        <v>0.5</v>
      </c>
      <c r="HB37" s="36">
        <f t="shared" si="442"/>
        <v>0.5</v>
      </c>
      <c r="HC37" s="36">
        <f t="shared" si="443"/>
        <v>0.5</v>
      </c>
      <c r="HD37" s="36">
        <f t="shared" si="444"/>
        <v>0.5</v>
      </c>
      <c r="HE37" s="36">
        <f t="shared" si="445"/>
        <v>0.5</v>
      </c>
      <c r="HF37" s="36">
        <f t="shared" si="446"/>
        <v>0.5</v>
      </c>
      <c r="HG37" s="36">
        <f t="shared" si="447"/>
        <v>0.5</v>
      </c>
      <c r="HH37" s="1">
        <f t="shared" si="448"/>
        <v>3.5</v>
      </c>
      <c r="HI37" s="1">
        <f t="shared" si="449"/>
        <v>0.5</v>
      </c>
      <c r="HK37" s="36">
        <f t="shared" si="450"/>
        <v>0.5</v>
      </c>
      <c r="HL37" s="36">
        <f t="shared" si="451"/>
        <v>0.5</v>
      </c>
      <c r="HM37" s="36">
        <f t="shared" si="452"/>
        <v>0.5</v>
      </c>
      <c r="HN37" s="36">
        <f t="shared" si="453"/>
        <v>0.5</v>
      </c>
      <c r="HO37" s="36">
        <f t="shared" si="454"/>
        <v>0.5</v>
      </c>
      <c r="HP37" s="36">
        <f t="shared" si="455"/>
        <v>0.5</v>
      </c>
      <c r="HQ37" s="36">
        <f t="shared" si="456"/>
        <v>0.5</v>
      </c>
      <c r="HR37" s="1">
        <f t="shared" si="457"/>
        <v>3.5</v>
      </c>
      <c r="HS37" s="1">
        <f t="shared" si="458"/>
        <v>0.5</v>
      </c>
      <c r="HU37" s="36">
        <f t="shared" si="459"/>
        <v>0.5</v>
      </c>
      <c r="HV37" s="36">
        <f t="shared" si="460"/>
        <v>0.5</v>
      </c>
      <c r="HW37" s="36">
        <f t="shared" si="461"/>
        <v>0.5</v>
      </c>
      <c r="HX37" s="36">
        <f t="shared" si="462"/>
        <v>0.5</v>
      </c>
      <c r="HY37" s="36">
        <f t="shared" si="463"/>
        <v>0.5</v>
      </c>
      <c r="HZ37" s="36">
        <f t="shared" si="464"/>
        <v>0.5</v>
      </c>
      <c r="IA37" s="36">
        <f t="shared" si="465"/>
        <v>0.5</v>
      </c>
      <c r="IB37" s="1">
        <f t="shared" si="466"/>
        <v>3.5</v>
      </c>
      <c r="IC37" s="1">
        <f t="shared" si="467"/>
        <v>0.5</v>
      </c>
      <c r="IE37" s="36">
        <f t="shared" si="468"/>
        <v>0.5</v>
      </c>
      <c r="IF37" s="36">
        <f t="shared" si="469"/>
        <v>0.5</v>
      </c>
      <c r="IG37" s="36">
        <f t="shared" si="470"/>
        <v>0.5</v>
      </c>
      <c r="IH37" s="36">
        <f t="shared" si="471"/>
        <v>0.5</v>
      </c>
      <c r="II37" s="36">
        <f t="shared" si="472"/>
        <v>0.5</v>
      </c>
      <c r="IJ37" s="36">
        <f t="shared" si="473"/>
        <v>0.5</v>
      </c>
      <c r="IK37" s="36">
        <f t="shared" si="474"/>
        <v>0.5</v>
      </c>
      <c r="IL37" s="1">
        <f t="shared" si="475"/>
        <v>3.5</v>
      </c>
      <c r="IM37" s="1">
        <f t="shared" si="476"/>
        <v>0.5</v>
      </c>
      <c r="IN37" s="36">
        <f t="shared" si="216"/>
        <v>0.5</v>
      </c>
      <c r="IO37" s="36">
        <f t="shared" si="217"/>
        <v>0.5</v>
      </c>
      <c r="IP37" s="36">
        <f t="shared" si="218"/>
        <v>0.5</v>
      </c>
      <c r="IQ37" s="36">
        <f t="shared" si="219"/>
        <v>0.5</v>
      </c>
      <c r="IR37" s="36">
        <f t="shared" si="220"/>
        <v>0.5</v>
      </c>
      <c r="IS37" s="36">
        <f t="shared" si="221"/>
        <v>0.5</v>
      </c>
      <c r="IT37" s="36">
        <f t="shared" si="222"/>
        <v>0.5</v>
      </c>
      <c r="IU37" s="1">
        <f t="shared" si="223"/>
        <v>3.5</v>
      </c>
      <c r="IV37" s="1">
        <f t="shared" si="224"/>
        <v>0.5</v>
      </c>
      <c r="IX37" s="36">
        <f t="shared" si="225"/>
        <v>0.5</v>
      </c>
      <c r="IY37" s="36">
        <f t="shared" si="226"/>
        <v>0.5</v>
      </c>
      <c r="IZ37" s="36">
        <f t="shared" si="227"/>
        <v>0.5</v>
      </c>
      <c r="JA37" s="36">
        <f t="shared" si="228"/>
        <v>0.5</v>
      </c>
      <c r="JB37" s="36">
        <f t="shared" si="229"/>
        <v>0.5</v>
      </c>
      <c r="JC37" s="36">
        <f t="shared" si="230"/>
        <v>0.5</v>
      </c>
      <c r="JD37" s="36">
        <f t="shared" si="231"/>
        <v>0.5</v>
      </c>
      <c r="JE37" s="1">
        <f t="shared" si="232"/>
        <v>3.5</v>
      </c>
      <c r="JF37" s="1">
        <f t="shared" si="233"/>
        <v>0.5</v>
      </c>
      <c r="JH37" s="36">
        <f t="shared" si="234"/>
        <v>0.5</v>
      </c>
      <c r="JI37" s="36">
        <f t="shared" si="235"/>
        <v>0.5</v>
      </c>
      <c r="JJ37" s="36">
        <f t="shared" si="236"/>
        <v>0.5</v>
      </c>
      <c r="JK37" s="36">
        <f t="shared" si="237"/>
        <v>0.5</v>
      </c>
      <c r="JL37" s="36">
        <f t="shared" si="238"/>
        <v>0.5</v>
      </c>
      <c r="JM37" s="36">
        <f t="shared" si="239"/>
        <v>0.5</v>
      </c>
      <c r="JN37" s="36">
        <f t="shared" si="240"/>
        <v>0.5</v>
      </c>
      <c r="JO37" s="1">
        <f t="shared" si="241"/>
        <v>3.5</v>
      </c>
      <c r="JP37" s="1">
        <f t="shared" si="242"/>
        <v>0.5</v>
      </c>
      <c r="JR37" s="36">
        <f t="shared" si="243"/>
        <v>0.5</v>
      </c>
      <c r="JS37" s="36">
        <f t="shared" si="244"/>
        <v>0.5</v>
      </c>
      <c r="JT37" s="36">
        <f t="shared" si="245"/>
        <v>0.5</v>
      </c>
      <c r="JU37" s="36">
        <f t="shared" si="246"/>
        <v>0.5</v>
      </c>
      <c r="JV37" s="36">
        <f t="shared" si="247"/>
        <v>0.5</v>
      </c>
      <c r="JW37" s="36">
        <f t="shared" si="248"/>
        <v>0.5</v>
      </c>
      <c r="JX37" s="36">
        <f t="shared" si="249"/>
        <v>0.5</v>
      </c>
      <c r="JY37" s="1">
        <f t="shared" si="250"/>
        <v>3.5</v>
      </c>
      <c r="JZ37" s="1">
        <f t="shared" si="251"/>
        <v>0.5</v>
      </c>
      <c r="KB37" s="36">
        <f t="shared" si="257"/>
        <v>0.5</v>
      </c>
      <c r="KC37" s="36">
        <f t="shared" si="258"/>
        <v>0.5</v>
      </c>
      <c r="KD37" s="36">
        <f t="shared" si="259"/>
        <v>0.5</v>
      </c>
      <c r="KE37" s="36">
        <f t="shared" si="260"/>
        <v>0.5</v>
      </c>
      <c r="KF37" s="36">
        <f t="shared" si="261"/>
        <v>0.5</v>
      </c>
      <c r="KG37" s="36">
        <f t="shared" si="262"/>
        <v>0.5</v>
      </c>
      <c r="KH37" s="36">
        <f t="shared" si="263"/>
        <v>0.5</v>
      </c>
      <c r="KI37" s="1">
        <f t="shared" si="264"/>
        <v>3.5</v>
      </c>
      <c r="KJ37" s="1">
        <f t="shared" si="265"/>
        <v>0.5</v>
      </c>
      <c r="KL37" s="36">
        <f t="shared" si="477"/>
        <v>0.5</v>
      </c>
      <c r="KM37" s="36">
        <f t="shared" si="478"/>
        <v>0.5</v>
      </c>
      <c r="KN37" s="36">
        <f t="shared" si="479"/>
        <v>0.5</v>
      </c>
      <c r="KO37" s="36">
        <f t="shared" si="480"/>
        <v>0.5</v>
      </c>
      <c r="KP37" s="36">
        <f t="shared" si="481"/>
        <v>0.5</v>
      </c>
      <c r="KQ37" s="36">
        <f t="shared" si="482"/>
        <v>0.5</v>
      </c>
      <c r="KR37" s="36">
        <f t="shared" si="483"/>
        <v>0.5</v>
      </c>
      <c r="KS37" s="1">
        <f t="shared" si="484"/>
        <v>3.5</v>
      </c>
      <c r="KT37" s="1">
        <f t="shared" si="485"/>
        <v>0.5</v>
      </c>
      <c r="KV37" s="36">
        <f t="shared" si="486"/>
        <v>0.5</v>
      </c>
      <c r="KW37" s="36">
        <f t="shared" si="487"/>
        <v>0.5</v>
      </c>
      <c r="KX37" s="36">
        <f t="shared" si="488"/>
        <v>0.5</v>
      </c>
      <c r="KY37" s="36">
        <f t="shared" si="489"/>
        <v>0.5</v>
      </c>
      <c r="KZ37" s="36">
        <f t="shared" si="490"/>
        <v>0.5</v>
      </c>
      <c r="LA37" s="36">
        <f t="shared" si="491"/>
        <v>0.5</v>
      </c>
      <c r="LB37" s="36">
        <f t="shared" si="492"/>
        <v>0.5</v>
      </c>
      <c r="LC37" s="1">
        <f t="shared" si="493"/>
        <v>3.5</v>
      </c>
      <c r="LD37" s="1">
        <f t="shared" si="494"/>
        <v>0.5</v>
      </c>
      <c r="LF37" s="36">
        <f t="shared" si="495"/>
        <v>0.5</v>
      </c>
      <c r="LG37" s="36">
        <f t="shared" si="496"/>
        <v>0.5</v>
      </c>
      <c r="LH37" s="36">
        <f t="shared" si="497"/>
        <v>0.5</v>
      </c>
      <c r="LI37" s="36">
        <f t="shared" si="498"/>
        <v>0.5</v>
      </c>
      <c r="LJ37" s="36">
        <f t="shared" si="499"/>
        <v>0.5</v>
      </c>
      <c r="LK37" s="36">
        <f t="shared" si="500"/>
        <v>0.5</v>
      </c>
      <c r="LL37" s="36">
        <f t="shared" si="501"/>
        <v>0.5</v>
      </c>
      <c r="LM37" s="1">
        <f t="shared" si="502"/>
        <v>3.5</v>
      </c>
      <c r="LN37" s="1">
        <f t="shared" si="503"/>
        <v>0.5</v>
      </c>
      <c r="LP37" s="36">
        <f t="shared" si="504"/>
        <v>0.5</v>
      </c>
      <c r="LQ37" s="36">
        <f t="shared" si="505"/>
        <v>0.5</v>
      </c>
      <c r="LR37" s="36">
        <f t="shared" si="506"/>
        <v>0.5</v>
      </c>
      <c r="LS37" s="36">
        <f t="shared" si="507"/>
        <v>0.5</v>
      </c>
      <c r="LT37" s="36">
        <f t="shared" si="508"/>
        <v>0.5</v>
      </c>
      <c r="LU37" s="36">
        <f t="shared" si="509"/>
        <v>0.5</v>
      </c>
      <c r="LV37" s="36">
        <f t="shared" si="510"/>
        <v>0.5</v>
      </c>
      <c r="LW37" s="1">
        <f t="shared" si="511"/>
        <v>3.5</v>
      </c>
      <c r="LX37" s="1">
        <f t="shared" si="512"/>
        <v>0.5</v>
      </c>
      <c r="LZ37" s="36">
        <f t="shared" si="513"/>
        <v>0.5</v>
      </c>
      <c r="MA37" s="36">
        <f t="shared" si="514"/>
        <v>0.5</v>
      </c>
      <c r="MB37" s="36">
        <f t="shared" si="515"/>
        <v>0.5</v>
      </c>
      <c r="MC37" s="36">
        <f t="shared" si="516"/>
        <v>0.5</v>
      </c>
      <c r="MD37" s="36">
        <f t="shared" si="517"/>
        <v>0.5</v>
      </c>
      <c r="ME37" s="36">
        <f t="shared" si="518"/>
        <v>0.5</v>
      </c>
      <c r="MF37" s="36">
        <f t="shared" si="519"/>
        <v>0.5</v>
      </c>
      <c r="MG37" s="1">
        <f t="shared" si="520"/>
        <v>3.5</v>
      </c>
      <c r="MH37" s="1">
        <f t="shared" si="521"/>
        <v>0.5</v>
      </c>
      <c r="MJ37" s="36">
        <f t="shared" ref="MJ37:MJ50" si="522">IF($A$35=A37,0.5,IF($A$35&gt;A37,1,0))</f>
        <v>0.5</v>
      </c>
      <c r="MK37" s="36">
        <f t="shared" ref="MK37:MK50" si="523">IF($B$35=B37,0.5,IF($B$35&gt;B37,1,0))</f>
        <v>0.5</v>
      </c>
      <c r="ML37" s="36">
        <f t="shared" ref="ML37:ML50" si="524">IF($C$35=C37,0.5,IF($C$35&gt;C37,1,0))</f>
        <v>0.5</v>
      </c>
      <c r="MM37" s="36">
        <f t="shared" ref="MM37:MM50" si="525">IF($D$35=D37,0.5,IF($D$35&gt;D37,1,0))</f>
        <v>0.5</v>
      </c>
      <c r="MN37" s="36">
        <f t="shared" ref="MN37:MN50" si="526">IF($E$35=E37,0.5,IF($E$35&gt;E37,1,0))</f>
        <v>0.5</v>
      </c>
      <c r="MO37" s="36">
        <f t="shared" ref="MO37:MO50" si="527">IF($F$35=F37,0.5,IF($F$35&gt;F37,1,0))</f>
        <v>0.5</v>
      </c>
      <c r="MP37" s="36">
        <f t="shared" ref="MP37:MP50" si="528">IF($G$35=G37,0.5,IF($G$35&gt;G37,1,0))</f>
        <v>0.5</v>
      </c>
      <c r="MQ37" s="1">
        <f t="shared" ref="MQ37:MQ50" si="529">SUM(MJ37:MP37)</f>
        <v>3.5</v>
      </c>
      <c r="MR37" s="1">
        <f t="shared" ref="MR37:MR50" si="530">IF(MQ37=3.5,0.5,IF(MQ37&gt;3.5,1,0))</f>
        <v>0.5</v>
      </c>
      <c r="MT37" s="36">
        <f>IF($A$36=A37,0.5,IF($A$36&gt;A37,1,0))</f>
        <v>0.5</v>
      </c>
      <c r="MU37" s="36">
        <f>IF($B$36=B37,0.5,IF($B$36&gt;B37,1,0))</f>
        <v>0.5</v>
      </c>
      <c r="MV37" s="36">
        <f>IF($C$36=C37,0.5,IF($C$36&gt;C37,1,0))</f>
        <v>0.5</v>
      </c>
      <c r="MW37" s="36">
        <f>IF($D$36=D37,0.5,IF($D$36&gt;D37,1,0))</f>
        <v>0.5</v>
      </c>
      <c r="MX37" s="36">
        <f>IF($E$36=E37,0.5,IF($E$36&gt;E37,1,0))</f>
        <v>0.5</v>
      </c>
      <c r="MY37" s="36">
        <f>IF($F$36=F37,0.5,IF($F$36&gt;F37,1,0))</f>
        <v>0.5</v>
      </c>
      <c r="MZ37" s="36">
        <f>IF($G$36=G37,0.5,IF($G$36&gt;G37,1,0))</f>
        <v>0.5</v>
      </c>
      <c r="NA37" s="1">
        <f>SUM(MT37:MZ37)</f>
        <v>3.5</v>
      </c>
      <c r="NB37" s="1">
        <f>IF(NA37=3.5,0.5,IF(NA37&gt;3.5,1,0))</f>
        <v>0.5</v>
      </c>
    </row>
    <row r="38" spans="1:476" ht="15" customHeight="1">
      <c r="A38" s="1">
        <f>KeyIn!N43</f>
        <v>0</v>
      </c>
      <c r="B38" s="1">
        <f>KeyIn!T43</f>
        <v>0</v>
      </c>
      <c r="C38" s="1">
        <f>KeyIn!Z43</f>
        <v>0</v>
      </c>
      <c r="D38" s="1">
        <v>0</v>
      </c>
      <c r="E38" s="1">
        <v>0</v>
      </c>
      <c r="F38" s="1">
        <v>0</v>
      </c>
      <c r="G38" s="1">
        <v>0</v>
      </c>
      <c r="I38" s="6">
        <f t="shared" si="252"/>
        <v>0.5</v>
      </c>
      <c r="J38" s="6">
        <f t="shared" si="266"/>
        <v>0.5</v>
      </c>
      <c r="K38" s="6">
        <f t="shared" si="267"/>
        <v>0.5</v>
      </c>
      <c r="L38" s="6">
        <f t="shared" si="268"/>
        <v>0.5</v>
      </c>
      <c r="M38" s="6">
        <f t="shared" si="269"/>
        <v>0.5</v>
      </c>
      <c r="N38" s="6">
        <f t="shared" si="270"/>
        <v>0.5</v>
      </c>
      <c r="O38" s="6">
        <f t="shared" si="271"/>
        <v>0.5</v>
      </c>
      <c r="P38" s="1">
        <f t="shared" si="272"/>
        <v>3.5</v>
      </c>
      <c r="Q38" s="1">
        <f t="shared" si="273"/>
        <v>0.5</v>
      </c>
      <c r="R38" s="5"/>
      <c r="S38" s="5">
        <f t="shared" si="274"/>
        <v>0.5</v>
      </c>
      <c r="T38" s="5">
        <f t="shared" si="275"/>
        <v>0.5</v>
      </c>
      <c r="U38" s="5">
        <f t="shared" si="276"/>
        <v>0.5</v>
      </c>
      <c r="V38" s="5">
        <f t="shared" si="277"/>
        <v>0.5</v>
      </c>
      <c r="W38" s="5">
        <f t="shared" si="278"/>
        <v>0.5</v>
      </c>
      <c r="X38" s="5">
        <f t="shared" si="279"/>
        <v>0.5</v>
      </c>
      <c r="Y38" s="5">
        <f t="shared" si="280"/>
        <v>0.5</v>
      </c>
      <c r="Z38" s="1">
        <f t="shared" si="281"/>
        <v>3.5</v>
      </c>
      <c r="AA38" s="1">
        <f t="shared" si="282"/>
        <v>0.5</v>
      </c>
      <c r="AC38" s="7">
        <f t="shared" si="283"/>
        <v>0.5</v>
      </c>
      <c r="AD38" s="7">
        <f t="shared" si="284"/>
        <v>0.5</v>
      </c>
      <c r="AE38" s="7">
        <f t="shared" si="285"/>
        <v>0.5</v>
      </c>
      <c r="AF38" s="7">
        <f t="shared" si="286"/>
        <v>0.5</v>
      </c>
      <c r="AG38" s="7">
        <f t="shared" si="287"/>
        <v>0.5</v>
      </c>
      <c r="AH38" s="7">
        <f t="shared" si="288"/>
        <v>0.5</v>
      </c>
      <c r="AI38" s="7">
        <f t="shared" si="289"/>
        <v>0.5</v>
      </c>
      <c r="AJ38" s="1">
        <f t="shared" si="290"/>
        <v>3.5</v>
      </c>
      <c r="AK38" s="1">
        <f t="shared" si="291"/>
        <v>0.5</v>
      </c>
      <c r="AM38" s="8">
        <f t="shared" si="292"/>
        <v>0.5</v>
      </c>
      <c r="AN38" s="8">
        <f t="shared" si="293"/>
        <v>0.5</v>
      </c>
      <c r="AO38" s="8">
        <f t="shared" si="294"/>
        <v>0.5</v>
      </c>
      <c r="AP38" s="8">
        <f t="shared" si="295"/>
        <v>0.5</v>
      </c>
      <c r="AQ38" s="8">
        <f t="shared" si="296"/>
        <v>0.5</v>
      </c>
      <c r="AR38" s="8">
        <f t="shared" si="297"/>
        <v>0.5</v>
      </c>
      <c r="AS38" s="8">
        <f t="shared" si="298"/>
        <v>0.5</v>
      </c>
      <c r="AT38" s="1">
        <f t="shared" si="299"/>
        <v>3.5</v>
      </c>
      <c r="AU38" s="1">
        <f t="shared" si="300"/>
        <v>0.5</v>
      </c>
      <c r="AW38" s="10">
        <f t="shared" si="301"/>
        <v>0.5</v>
      </c>
      <c r="AX38" s="10">
        <f t="shared" si="302"/>
        <v>0.5</v>
      </c>
      <c r="AY38" s="10">
        <f t="shared" si="303"/>
        <v>0.5</v>
      </c>
      <c r="AZ38" s="10">
        <f t="shared" si="304"/>
        <v>0.5</v>
      </c>
      <c r="BA38" s="10">
        <f t="shared" si="305"/>
        <v>0.5</v>
      </c>
      <c r="BB38" s="10">
        <f t="shared" si="306"/>
        <v>0.5</v>
      </c>
      <c r="BC38" s="10">
        <f t="shared" si="307"/>
        <v>0.5</v>
      </c>
      <c r="BD38" s="1">
        <f t="shared" si="308"/>
        <v>3.5</v>
      </c>
      <c r="BE38" s="1">
        <f t="shared" si="309"/>
        <v>0.5</v>
      </c>
      <c r="BG38" s="10">
        <f t="shared" si="310"/>
        <v>0.5</v>
      </c>
      <c r="BH38" s="10">
        <f t="shared" si="311"/>
        <v>0.5</v>
      </c>
      <c r="BI38" s="10">
        <f t="shared" si="312"/>
        <v>0.5</v>
      </c>
      <c r="BJ38" s="10">
        <f t="shared" si="313"/>
        <v>0.5</v>
      </c>
      <c r="BK38" s="10">
        <f t="shared" si="314"/>
        <v>0.5</v>
      </c>
      <c r="BL38" s="10">
        <f t="shared" si="315"/>
        <v>0.5</v>
      </c>
      <c r="BM38" s="10">
        <f t="shared" si="316"/>
        <v>0.5</v>
      </c>
      <c r="BN38" s="10">
        <f t="shared" si="317"/>
        <v>3.5</v>
      </c>
      <c r="BO38" s="1">
        <f t="shared" si="318"/>
        <v>0.5</v>
      </c>
      <c r="BQ38" s="23">
        <f t="shared" si="319"/>
        <v>0.5</v>
      </c>
      <c r="BR38" s="23">
        <f t="shared" si="320"/>
        <v>0.5</v>
      </c>
      <c r="BS38" s="23">
        <f t="shared" si="321"/>
        <v>0.5</v>
      </c>
      <c r="BT38" s="23">
        <f t="shared" si="322"/>
        <v>0.5</v>
      </c>
      <c r="BU38" s="23">
        <f t="shared" si="323"/>
        <v>0.5</v>
      </c>
      <c r="BV38" s="23">
        <f t="shared" si="324"/>
        <v>0.5</v>
      </c>
      <c r="BW38" s="23">
        <f t="shared" si="325"/>
        <v>0.5</v>
      </c>
      <c r="BX38" s="1">
        <f t="shared" si="326"/>
        <v>3.5</v>
      </c>
      <c r="BY38" s="1">
        <f t="shared" si="327"/>
        <v>0.5</v>
      </c>
      <c r="CA38" s="25">
        <f t="shared" si="328"/>
        <v>0.5</v>
      </c>
      <c r="CB38" s="25">
        <f t="shared" si="329"/>
        <v>0.5</v>
      </c>
      <c r="CC38" s="25">
        <f t="shared" si="330"/>
        <v>0.5</v>
      </c>
      <c r="CD38" s="25">
        <f t="shared" si="331"/>
        <v>0.5</v>
      </c>
      <c r="CE38" s="25">
        <f t="shared" si="332"/>
        <v>0.5</v>
      </c>
      <c r="CF38" s="25">
        <f t="shared" si="333"/>
        <v>0.5</v>
      </c>
      <c r="CG38" s="25">
        <f t="shared" si="253"/>
        <v>0.5</v>
      </c>
      <c r="CH38" s="1">
        <f t="shared" si="334"/>
        <v>3.5</v>
      </c>
      <c r="CI38" s="1">
        <f t="shared" si="335"/>
        <v>0.5</v>
      </c>
      <c r="CK38" s="26">
        <f t="shared" si="336"/>
        <v>0.5</v>
      </c>
      <c r="CL38" s="26">
        <f t="shared" si="337"/>
        <v>0.5</v>
      </c>
      <c r="CM38" s="26">
        <f t="shared" si="338"/>
        <v>0.5</v>
      </c>
      <c r="CN38" s="26">
        <f t="shared" si="339"/>
        <v>0.5</v>
      </c>
      <c r="CO38" s="26">
        <f t="shared" si="340"/>
        <v>0.5</v>
      </c>
      <c r="CP38" s="26">
        <f t="shared" si="341"/>
        <v>0.5</v>
      </c>
      <c r="CQ38" s="26">
        <f t="shared" si="342"/>
        <v>0.5</v>
      </c>
      <c r="CR38" s="1">
        <f t="shared" si="343"/>
        <v>3.5</v>
      </c>
      <c r="CS38" s="1">
        <f t="shared" si="344"/>
        <v>0.5</v>
      </c>
      <c r="CU38" s="26">
        <f t="shared" si="345"/>
        <v>0.5</v>
      </c>
      <c r="CV38" s="26">
        <f t="shared" si="346"/>
        <v>0.5</v>
      </c>
      <c r="CW38" s="26">
        <f t="shared" si="347"/>
        <v>0.5</v>
      </c>
      <c r="CX38" s="26">
        <f t="shared" si="348"/>
        <v>0.5</v>
      </c>
      <c r="CY38" s="26">
        <f t="shared" si="349"/>
        <v>0.5</v>
      </c>
      <c r="CZ38" s="26">
        <f t="shared" si="350"/>
        <v>0.5</v>
      </c>
      <c r="DA38" s="26">
        <f t="shared" si="351"/>
        <v>0.5</v>
      </c>
      <c r="DB38" s="1">
        <f t="shared" si="352"/>
        <v>3.5</v>
      </c>
      <c r="DC38" s="1">
        <f t="shared" si="353"/>
        <v>0.5</v>
      </c>
      <c r="DE38" s="30">
        <f t="shared" si="354"/>
        <v>0.5</v>
      </c>
      <c r="DF38" s="30">
        <f t="shared" si="355"/>
        <v>0.5</v>
      </c>
      <c r="DG38" s="30">
        <f t="shared" si="356"/>
        <v>0.5</v>
      </c>
      <c r="DH38" s="30">
        <f t="shared" si="357"/>
        <v>0.5</v>
      </c>
      <c r="DI38" s="30">
        <f t="shared" si="254"/>
        <v>0.5</v>
      </c>
      <c r="DJ38" s="30">
        <f t="shared" si="358"/>
        <v>0.5</v>
      </c>
      <c r="DK38" s="30">
        <f t="shared" si="359"/>
        <v>0.5</v>
      </c>
      <c r="DL38" s="1">
        <f t="shared" si="360"/>
        <v>3.5</v>
      </c>
      <c r="DM38" s="1">
        <f t="shared" si="361"/>
        <v>0.5</v>
      </c>
      <c r="DO38" s="30">
        <f t="shared" si="362"/>
        <v>0.5</v>
      </c>
      <c r="DP38" s="30">
        <f t="shared" si="363"/>
        <v>0.5</v>
      </c>
      <c r="DQ38" s="30">
        <f t="shared" si="364"/>
        <v>0.5</v>
      </c>
      <c r="DR38" s="30">
        <f t="shared" si="365"/>
        <v>0.5</v>
      </c>
      <c r="DS38" s="30">
        <f t="shared" si="366"/>
        <v>0.5</v>
      </c>
      <c r="DT38" s="30">
        <f t="shared" si="367"/>
        <v>0.5</v>
      </c>
      <c r="DU38" s="30">
        <f t="shared" si="368"/>
        <v>0.5</v>
      </c>
      <c r="DV38" s="1">
        <f t="shared" si="369"/>
        <v>3.5</v>
      </c>
      <c r="DW38" s="1">
        <f t="shared" si="370"/>
        <v>0.5</v>
      </c>
      <c r="DY38" s="31">
        <f t="shared" si="371"/>
        <v>0.5</v>
      </c>
      <c r="DZ38" s="31">
        <f t="shared" si="372"/>
        <v>0.5</v>
      </c>
      <c r="EA38" s="31">
        <f t="shared" si="373"/>
        <v>0.5</v>
      </c>
      <c r="EB38" s="31">
        <f t="shared" si="374"/>
        <v>0.5</v>
      </c>
      <c r="EC38" s="31">
        <f t="shared" si="375"/>
        <v>0.5</v>
      </c>
      <c r="ED38" s="31">
        <f t="shared" si="376"/>
        <v>0.5</v>
      </c>
      <c r="EE38" s="31">
        <f t="shared" si="377"/>
        <v>0.5</v>
      </c>
      <c r="EF38" s="1">
        <f t="shared" si="378"/>
        <v>3.5</v>
      </c>
      <c r="EG38" s="1">
        <f t="shared" si="379"/>
        <v>0.5</v>
      </c>
      <c r="EI38" s="31">
        <f t="shared" si="380"/>
        <v>0.5</v>
      </c>
      <c r="EJ38" s="31">
        <f t="shared" si="381"/>
        <v>0.5</v>
      </c>
      <c r="EK38" s="31">
        <f t="shared" si="382"/>
        <v>0.5</v>
      </c>
      <c r="EL38" s="31">
        <f t="shared" si="383"/>
        <v>0.5</v>
      </c>
      <c r="EM38" s="31">
        <f t="shared" si="384"/>
        <v>0.5</v>
      </c>
      <c r="EN38" s="31">
        <f t="shared" si="385"/>
        <v>0.5</v>
      </c>
      <c r="EO38" s="31">
        <f t="shared" si="386"/>
        <v>0.5</v>
      </c>
      <c r="EP38" s="1">
        <f t="shared" si="387"/>
        <v>3.5</v>
      </c>
      <c r="EQ38" s="1">
        <f t="shared" si="388"/>
        <v>0.5</v>
      </c>
      <c r="ES38" s="32">
        <f t="shared" si="389"/>
        <v>0.5</v>
      </c>
      <c r="ET38" s="32">
        <f t="shared" si="390"/>
        <v>0.5</v>
      </c>
      <c r="EU38" s="32">
        <f t="shared" si="391"/>
        <v>0.5</v>
      </c>
      <c r="EV38" s="32">
        <f t="shared" si="392"/>
        <v>0.5</v>
      </c>
      <c r="EW38" s="32">
        <f t="shared" si="393"/>
        <v>0.5</v>
      </c>
      <c r="EX38" s="32">
        <f t="shared" si="394"/>
        <v>0.5</v>
      </c>
      <c r="EY38" s="32">
        <f t="shared" si="395"/>
        <v>0.5</v>
      </c>
      <c r="EZ38" s="1">
        <f t="shared" si="396"/>
        <v>3.5</v>
      </c>
      <c r="FA38" s="1">
        <f t="shared" si="397"/>
        <v>0.5</v>
      </c>
      <c r="FC38" s="33">
        <f t="shared" si="398"/>
        <v>0.5</v>
      </c>
      <c r="FD38" s="33">
        <f t="shared" si="399"/>
        <v>0.5</v>
      </c>
      <c r="FE38" s="33">
        <f t="shared" si="400"/>
        <v>0.5</v>
      </c>
      <c r="FF38" s="33">
        <f t="shared" si="401"/>
        <v>0.5</v>
      </c>
      <c r="FG38" s="33">
        <f t="shared" si="402"/>
        <v>0.5</v>
      </c>
      <c r="FH38" s="33">
        <f t="shared" si="403"/>
        <v>0.5</v>
      </c>
      <c r="FI38" s="33">
        <f t="shared" si="404"/>
        <v>0.5</v>
      </c>
      <c r="FJ38" s="1">
        <f t="shared" si="405"/>
        <v>3.5</v>
      </c>
      <c r="FK38" s="1">
        <f t="shared" si="406"/>
        <v>0.5</v>
      </c>
      <c r="FM38" s="34">
        <f t="shared" si="407"/>
        <v>0.5</v>
      </c>
      <c r="FN38" s="34">
        <f t="shared" si="408"/>
        <v>0.5</v>
      </c>
      <c r="FO38" s="34">
        <f t="shared" si="409"/>
        <v>0.5</v>
      </c>
      <c r="FP38" s="34">
        <f t="shared" si="410"/>
        <v>0.5</v>
      </c>
      <c r="FQ38" s="34">
        <f t="shared" si="411"/>
        <v>0.5</v>
      </c>
      <c r="FR38" s="34">
        <f t="shared" si="412"/>
        <v>0.5</v>
      </c>
      <c r="FS38" s="34">
        <f t="shared" si="413"/>
        <v>0.5</v>
      </c>
      <c r="FT38" s="1">
        <f t="shared" si="414"/>
        <v>3.5</v>
      </c>
      <c r="FU38" s="1">
        <f t="shared" si="415"/>
        <v>0.5</v>
      </c>
      <c r="FW38" s="35">
        <f t="shared" si="255"/>
        <v>0.5</v>
      </c>
      <c r="FX38" s="35">
        <f t="shared" si="416"/>
        <v>0.5</v>
      </c>
      <c r="FY38" s="35">
        <f t="shared" si="417"/>
        <v>0.5</v>
      </c>
      <c r="FZ38" s="35">
        <f t="shared" si="418"/>
        <v>0.5</v>
      </c>
      <c r="GA38" s="35">
        <f t="shared" si="419"/>
        <v>0.5</v>
      </c>
      <c r="GB38" s="35">
        <f t="shared" si="420"/>
        <v>0.5</v>
      </c>
      <c r="GC38" s="35">
        <f t="shared" si="421"/>
        <v>0.5</v>
      </c>
      <c r="GD38" s="1">
        <f t="shared" si="422"/>
        <v>3.5</v>
      </c>
      <c r="GE38" s="1">
        <f t="shared" si="423"/>
        <v>0.5</v>
      </c>
      <c r="GG38" s="36">
        <f t="shared" si="424"/>
        <v>0.5</v>
      </c>
      <c r="GH38" s="36">
        <f t="shared" si="425"/>
        <v>0.5</v>
      </c>
      <c r="GI38" s="36">
        <f t="shared" si="426"/>
        <v>0.5</v>
      </c>
      <c r="GJ38" s="36">
        <f t="shared" si="427"/>
        <v>0.5</v>
      </c>
      <c r="GK38" s="36">
        <f t="shared" si="428"/>
        <v>0.5</v>
      </c>
      <c r="GL38" s="36">
        <f t="shared" si="429"/>
        <v>0.5</v>
      </c>
      <c r="GM38" s="36">
        <f t="shared" si="430"/>
        <v>0.5</v>
      </c>
      <c r="GN38" s="1">
        <f t="shared" si="431"/>
        <v>3.5</v>
      </c>
      <c r="GO38" s="1">
        <f t="shared" si="432"/>
        <v>0.5</v>
      </c>
      <c r="GQ38" s="36">
        <f t="shared" si="433"/>
        <v>0.5</v>
      </c>
      <c r="GR38" s="36">
        <f t="shared" si="434"/>
        <v>0.5</v>
      </c>
      <c r="GS38" s="36">
        <f t="shared" si="435"/>
        <v>0.5</v>
      </c>
      <c r="GT38" s="36">
        <f t="shared" si="436"/>
        <v>0.5</v>
      </c>
      <c r="GU38" s="36">
        <f t="shared" si="437"/>
        <v>0.5</v>
      </c>
      <c r="GV38" s="36">
        <f t="shared" si="438"/>
        <v>0.5</v>
      </c>
      <c r="GW38" s="36">
        <f t="shared" si="256"/>
        <v>0.5</v>
      </c>
      <c r="GX38" s="1">
        <f t="shared" si="439"/>
        <v>3.5</v>
      </c>
      <c r="GY38" s="1">
        <f t="shared" si="440"/>
        <v>0.5</v>
      </c>
      <c r="HA38" s="36">
        <f t="shared" si="441"/>
        <v>0.5</v>
      </c>
      <c r="HB38" s="36">
        <f t="shared" si="442"/>
        <v>0.5</v>
      </c>
      <c r="HC38" s="36">
        <f t="shared" si="443"/>
        <v>0.5</v>
      </c>
      <c r="HD38" s="36">
        <f t="shared" si="444"/>
        <v>0.5</v>
      </c>
      <c r="HE38" s="36">
        <f t="shared" si="445"/>
        <v>0.5</v>
      </c>
      <c r="HF38" s="36">
        <f t="shared" si="446"/>
        <v>0.5</v>
      </c>
      <c r="HG38" s="36">
        <f t="shared" si="447"/>
        <v>0.5</v>
      </c>
      <c r="HH38" s="1">
        <f t="shared" si="448"/>
        <v>3.5</v>
      </c>
      <c r="HI38" s="1">
        <f t="shared" si="449"/>
        <v>0.5</v>
      </c>
      <c r="HK38" s="36">
        <f t="shared" si="450"/>
        <v>0.5</v>
      </c>
      <c r="HL38" s="36">
        <f t="shared" si="451"/>
        <v>0.5</v>
      </c>
      <c r="HM38" s="36">
        <f t="shared" si="452"/>
        <v>0.5</v>
      </c>
      <c r="HN38" s="36">
        <f t="shared" si="453"/>
        <v>0.5</v>
      </c>
      <c r="HO38" s="36">
        <f t="shared" si="454"/>
        <v>0.5</v>
      </c>
      <c r="HP38" s="36">
        <f t="shared" si="455"/>
        <v>0.5</v>
      </c>
      <c r="HQ38" s="36">
        <f t="shared" si="456"/>
        <v>0.5</v>
      </c>
      <c r="HR38" s="1">
        <f t="shared" si="457"/>
        <v>3.5</v>
      </c>
      <c r="HS38" s="1">
        <f t="shared" si="458"/>
        <v>0.5</v>
      </c>
      <c r="HU38" s="36">
        <f t="shared" si="459"/>
        <v>0.5</v>
      </c>
      <c r="HV38" s="36">
        <f t="shared" si="460"/>
        <v>0.5</v>
      </c>
      <c r="HW38" s="36">
        <f t="shared" si="461"/>
        <v>0.5</v>
      </c>
      <c r="HX38" s="36">
        <f t="shared" si="462"/>
        <v>0.5</v>
      </c>
      <c r="HY38" s="36">
        <f t="shared" si="463"/>
        <v>0.5</v>
      </c>
      <c r="HZ38" s="36">
        <f t="shared" si="464"/>
        <v>0.5</v>
      </c>
      <c r="IA38" s="36">
        <f t="shared" si="465"/>
        <v>0.5</v>
      </c>
      <c r="IB38" s="1">
        <f t="shared" si="466"/>
        <v>3.5</v>
      </c>
      <c r="IC38" s="1">
        <f t="shared" si="467"/>
        <v>0.5</v>
      </c>
      <c r="IE38" s="36">
        <f t="shared" si="468"/>
        <v>0.5</v>
      </c>
      <c r="IF38" s="36">
        <f t="shared" si="469"/>
        <v>0.5</v>
      </c>
      <c r="IG38" s="36">
        <f t="shared" si="470"/>
        <v>0.5</v>
      </c>
      <c r="IH38" s="36">
        <f t="shared" si="471"/>
        <v>0.5</v>
      </c>
      <c r="II38" s="36">
        <f t="shared" si="472"/>
        <v>0.5</v>
      </c>
      <c r="IJ38" s="36">
        <f t="shared" si="473"/>
        <v>0.5</v>
      </c>
      <c r="IK38" s="36">
        <f t="shared" si="474"/>
        <v>0.5</v>
      </c>
      <c r="IL38" s="1">
        <f t="shared" si="475"/>
        <v>3.5</v>
      </c>
      <c r="IM38" s="1">
        <f t="shared" si="476"/>
        <v>0.5</v>
      </c>
      <c r="IN38" s="36">
        <f t="shared" si="216"/>
        <v>0.5</v>
      </c>
      <c r="IO38" s="36">
        <f t="shared" si="217"/>
        <v>0.5</v>
      </c>
      <c r="IP38" s="36">
        <f t="shared" si="218"/>
        <v>0.5</v>
      </c>
      <c r="IQ38" s="36">
        <f t="shared" si="219"/>
        <v>0.5</v>
      </c>
      <c r="IR38" s="36">
        <f t="shared" si="220"/>
        <v>0.5</v>
      </c>
      <c r="IS38" s="36">
        <f t="shared" si="221"/>
        <v>0.5</v>
      </c>
      <c r="IT38" s="36">
        <f t="shared" si="222"/>
        <v>0.5</v>
      </c>
      <c r="IU38" s="1">
        <f t="shared" si="223"/>
        <v>3.5</v>
      </c>
      <c r="IV38" s="1">
        <f t="shared" si="224"/>
        <v>0.5</v>
      </c>
      <c r="IX38" s="36">
        <f t="shared" si="225"/>
        <v>0.5</v>
      </c>
      <c r="IY38" s="36">
        <f t="shared" si="226"/>
        <v>0.5</v>
      </c>
      <c r="IZ38" s="36">
        <f t="shared" si="227"/>
        <v>0.5</v>
      </c>
      <c r="JA38" s="36">
        <f t="shared" si="228"/>
        <v>0.5</v>
      </c>
      <c r="JB38" s="36">
        <f t="shared" si="229"/>
        <v>0.5</v>
      </c>
      <c r="JC38" s="36">
        <f t="shared" si="230"/>
        <v>0.5</v>
      </c>
      <c r="JD38" s="36">
        <f t="shared" si="231"/>
        <v>0.5</v>
      </c>
      <c r="JE38" s="1">
        <f t="shared" si="232"/>
        <v>3.5</v>
      </c>
      <c r="JF38" s="1">
        <f t="shared" si="233"/>
        <v>0.5</v>
      </c>
      <c r="JH38" s="36">
        <f t="shared" si="234"/>
        <v>0.5</v>
      </c>
      <c r="JI38" s="36">
        <f t="shared" si="235"/>
        <v>0.5</v>
      </c>
      <c r="JJ38" s="36">
        <f t="shared" si="236"/>
        <v>0.5</v>
      </c>
      <c r="JK38" s="36">
        <f t="shared" si="237"/>
        <v>0.5</v>
      </c>
      <c r="JL38" s="36">
        <f t="shared" si="238"/>
        <v>0.5</v>
      </c>
      <c r="JM38" s="36">
        <f t="shared" si="239"/>
        <v>0.5</v>
      </c>
      <c r="JN38" s="36">
        <f t="shared" si="240"/>
        <v>0.5</v>
      </c>
      <c r="JO38" s="1">
        <f t="shared" si="241"/>
        <v>3.5</v>
      </c>
      <c r="JP38" s="1">
        <f t="shared" si="242"/>
        <v>0.5</v>
      </c>
      <c r="JR38" s="36">
        <f t="shared" si="243"/>
        <v>0.5</v>
      </c>
      <c r="JS38" s="36">
        <f t="shared" si="244"/>
        <v>0.5</v>
      </c>
      <c r="JT38" s="36">
        <f t="shared" si="245"/>
        <v>0.5</v>
      </c>
      <c r="JU38" s="36">
        <f t="shared" si="246"/>
        <v>0.5</v>
      </c>
      <c r="JV38" s="36">
        <f t="shared" si="247"/>
        <v>0.5</v>
      </c>
      <c r="JW38" s="36">
        <f t="shared" si="248"/>
        <v>0.5</v>
      </c>
      <c r="JX38" s="36">
        <f t="shared" si="249"/>
        <v>0.5</v>
      </c>
      <c r="JY38" s="1">
        <f t="shared" si="250"/>
        <v>3.5</v>
      </c>
      <c r="JZ38" s="1">
        <f t="shared" si="251"/>
        <v>0.5</v>
      </c>
      <c r="KB38" s="36">
        <f t="shared" si="257"/>
        <v>0.5</v>
      </c>
      <c r="KC38" s="36">
        <f t="shared" si="258"/>
        <v>0.5</v>
      </c>
      <c r="KD38" s="36">
        <f t="shared" si="259"/>
        <v>0.5</v>
      </c>
      <c r="KE38" s="36">
        <f t="shared" si="260"/>
        <v>0.5</v>
      </c>
      <c r="KF38" s="36">
        <f t="shared" si="261"/>
        <v>0.5</v>
      </c>
      <c r="KG38" s="36">
        <f t="shared" si="262"/>
        <v>0.5</v>
      </c>
      <c r="KH38" s="36">
        <f t="shared" si="263"/>
        <v>0.5</v>
      </c>
      <c r="KI38" s="1">
        <f t="shared" si="264"/>
        <v>3.5</v>
      </c>
      <c r="KJ38" s="1">
        <f t="shared" si="265"/>
        <v>0.5</v>
      </c>
      <c r="KL38" s="36">
        <f t="shared" si="477"/>
        <v>0.5</v>
      </c>
      <c r="KM38" s="36">
        <f t="shared" si="478"/>
        <v>0.5</v>
      </c>
      <c r="KN38" s="36">
        <f t="shared" si="479"/>
        <v>0.5</v>
      </c>
      <c r="KO38" s="36">
        <f t="shared" si="480"/>
        <v>0.5</v>
      </c>
      <c r="KP38" s="36">
        <f t="shared" si="481"/>
        <v>0.5</v>
      </c>
      <c r="KQ38" s="36">
        <f t="shared" si="482"/>
        <v>0.5</v>
      </c>
      <c r="KR38" s="36">
        <f t="shared" si="483"/>
        <v>0.5</v>
      </c>
      <c r="KS38" s="1">
        <f t="shared" si="484"/>
        <v>3.5</v>
      </c>
      <c r="KT38" s="1">
        <f t="shared" si="485"/>
        <v>0.5</v>
      </c>
      <c r="KV38" s="36">
        <f t="shared" si="486"/>
        <v>0.5</v>
      </c>
      <c r="KW38" s="36">
        <f t="shared" si="487"/>
        <v>0.5</v>
      </c>
      <c r="KX38" s="36">
        <f t="shared" si="488"/>
        <v>0.5</v>
      </c>
      <c r="KY38" s="36">
        <f t="shared" si="489"/>
        <v>0.5</v>
      </c>
      <c r="KZ38" s="36">
        <f t="shared" si="490"/>
        <v>0.5</v>
      </c>
      <c r="LA38" s="36">
        <f t="shared" si="491"/>
        <v>0.5</v>
      </c>
      <c r="LB38" s="36">
        <f t="shared" si="492"/>
        <v>0.5</v>
      </c>
      <c r="LC38" s="1">
        <f t="shared" si="493"/>
        <v>3.5</v>
      </c>
      <c r="LD38" s="1">
        <f t="shared" si="494"/>
        <v>0.5</v>
      </c>
      <c r="LF38" s="36">
        <f t="shared" si="495"/>
        <v>0.5</v>
      </c>
      <c r="LG38" s="36">
        <f t="shared" si="496"/>
        <v>0.5</v>
      </c>
      <c r="LH38" s="36">
        <f t="shared" si="497"/>
        <v>0.5</v>
      </c>
      <c r="LI38" s="36">
        <f t="shared" si="498"/>
        <v>0.5</v>
      </c>
      <c r="LJ38" s="36">
        <f t="shared" si="499"/>
        <v>0.5</v>
      </c>
      <c r="LK38" s="36">
        <f t="shared" si="500"/>
        <v>0.5</v>
      </c>
      <c r="LL38" s="36">
        <f t="shared" si="501"/>
        <v>0.5</v>
      </c>
      <c r="LM38" s="1">
        <f t="shared" si="502"/>
        <v>3.5</v>
      </c>
      <c r="LN38" s="1">
        <f t="shared" si="503"/>
        <v>0.5</v>
      </c>
      <c r="LP38" s="36">
        <f t="shared" si="504"/>
        <v>0.5</v>
      </c>
      <c r="LQ38" s="36">
        <f t="shared" si="505"/>
        <v>0.5</v>
      </c>
      <c r="LR38" s="36">
        <f t="shared" si="506"/>
        <v>0.5</v>
      </c>
      <c r="LS38" s="36">
        <f t="shared" si="507"/>
        <v>0.5</v>
      </c>
      <c r="LT38" s="36">
        <f t="shared" si="508"/>
        <v>0.5</v>
      </c>
      <c r="LU38" s="36">
        <f t="shared" si="509"/>
        <v>0.5</v>
      </c>
      <c r="LV38" s="36">
        <f t="shared" si="510"/>
        <v>0.5</v>
      </c>
      <c r="LW38" s="1">
        <f t="shared" si="511"/>
        <v>3.5</v>
      </c>
      <c r="LX38" s="1">
        <f t="shared" si="512"/>
        <v>0.5</v>
      </c>
      <c r="LZ38" s="36">
        <f t="shared" si="513"/>
        <v>0.5</v>
      </c>
      <c r="MA38" s="36">
        <f t="shared" si="514"/>
        <v>0.5</v>
      </c>
      <c r="MB38" s="36">
        <f t="shared" si="515"/>
        <v>0.5</v>
      </c>
      <c r="MC38" s="36">
        <f t="shared" si="516"/>
        <v>0.5</v>
      </c>
      <c r="MD38" s="36">
        <f t="shared" si="517"/>
        <v>0.5</v>
      </c>
      <c r="ME38" s="36">
        <f t="shared" si="518"/>
        <v>0.5</v>
      </c>
      <c r="MF38" s="36">
        <f t="shared" si="519"/>
        <v>0.5</v>
      </c>
      <c r="MG38" s="1">
        <f t="shared" si="520"/>
        <v>3.5</v>
      </c>
      <c r="MH38" s="1">
        <f t="shared" si="521"/>
        <v>0.5</v>
      </c>
      <c r="MJ38" s="36">
        <f t="shared" si="522"/>
        <v>0.5</v>
      </c>
      <c r="MK38" s="36">
        <f t="shared" si="523"/>
        <v>0.5</v>
      </c>
      <c r="ML38" s="36">
        <f t="shared" si="524"/>
        <v>0.5</v>
      </c>
      <c r="MM38" s="36">
        <f t="shared" si="525"/>
        <v>0.5</v>
      </c>
      <c r="MN38" s="36">
        <f t="shared" si="526"/>
        <v>0.5</v>
      </c>
      <c r="MO38" s="36">
        <f t="shared" si="527"/>
        <v>0.5</v>
      </c>
      <c r="MP38" s="36">
        <f t="shared" si="528"/>
        <v>0.5</v>
      </c>
      <c r="MQ38" s="1">
        <f t="shared" si="529"/>
        <v>3.5</v>
      </c>
      <c r="MR38" s="1">
        <f t="shared" si="530"/>
        <v>0.5</v>
      </c>
      <c r="MT38" s="36">
        <f t="shared" ref="MT38:MT50" si="531">IF($A$36=A38,0.5,IF($A$36&gt;A38,1,0))</f>
        <v>0.5</v>
      </c>
      <c r="MU38" s="36">
        <f t="shared" ref="MU38:MU50" si="532">IF($B$36=B38,0.5,IF($B$36&gt;B38,1,0))</f>
        <v>0.5</v>
      </c>
      <c r="MV38" s="36">
        <f t="shared" ref="MV38:MV50" si="533">IF($C$36=C38,0.5,IF($C$36&gt;C38,1,0))</f>
        <v>0.5</v>
      </c>
      <c r="MW38" s="36">
        <f t="shared" ref="MW38:MW50" si="534">IF($D$36=D38,0.5,IF($D$36&gt;D38,1,0))</f>
        <v>0.5</v>
      </c>
      <c r="MX38" s="36">
        <f t="shared" ref="MX38:MX50" si="535">IF($E$36=E38,0.5,IF($E$36&gt;E38,1,0))</f>
        <v>0.5</v>
      </c>
      <c r="MY38" s="36">
        <f t="shared" ref="MY38:MY50" si="536">IF($F$36=F38,0.5,IF($F$36&gt;F38,1,0))</f>
        <v>0.5</v>
      </c>
      <c r="MZ38" s="36">
        <f t="shared" ref="MZ38:MZ50" si="537">IF($G$36=G38,0.5,IF($G$36&gt;G38,1,0))</f>
        <v>0.5</v>
      </c>
      <c r="NA38" s="1">
        <f t="shared" ref="NA38:NA50" si="538">SUM(MT38:MZ38)</f>
        <v>3.5</v>
      </c>
      <c r="NB38" s="1">
        <f t="shared" ref="NB38:NB50" si="539">IF(NA38=3.5,0.5,IF(NA38&gt;3.5,1,0))</f>
        <v>0.5</v>
      </c>
      <c r="ND38" s="36">
        <f>IF($A$37=A38,0.5,IF($A$37&gt;A38,1,0))</f>
        <v>0.5</v>
      </c>
      <c r="NE38" s="36">
        <f>IF($B$37=B38,0.5,IF($B$37&gt;B38,1,0))</f>
        <v>0.5</v>
      </c>
      <c r="NF38" s="36">
        <f>IF($C$37=C38,0.5,IF($C$37&gt;C38,1,0))</f>
        <v>0.5</v>
      </c>
      <c r="NG38" s="36">
        <f>IF($D$37=D38,0.5,IF($D$37&gt;D38,1,0))</f>
        <v>0.5</v>
      </c>
      <c r="NH38" s="36">
        <f>IF($E$37=E38,0.5,IF($E$37&gt;E38,1,0))</f>
        <v>0.5</v>
      </c>
      <c r="NI38" s="36">
        <f>IF($F$37=F38,0.5,IF($F$37&gt;F38,1,0))</f>
        <v>0.5</v>
      </c>
      <c r="NJ38" s="36">
        <f>IF($G$37=G38,0.5,IF($G$37&gt;G38,1,0))</f>
        <v>0.5</v>
      </c>
      <c r="NK38" s="1">
        <f>SUM(ND38:NJ38)</f>
        <v>3.5</v>
      </c>
      <c r="NL38" s="1">
        <f>IF(NK38=3.5,0.5,IF(NK38&gt;3.5,1,0))</f>
        <v>0.5</v>
      </c>
    </row>
    <row r="39" spans="1:476" ht="15" customHeight="1">
      <c r="A39" s="1">
        <f>KeyIn!N44</f>
        <v>0</v>
      </c>
      <c r="B39" s="1">
        <f>KeyIn!T44</f>
        <v>0</v>
      </c>
      <c r="C39" s="1">
        <f>KeyIn!Z44</f>
        <v>0</v>
      </c>
      <c r="D39" s="1">
        <v>0</v>
      </c>
      <c r="E39" s="1">
        <v>0</v>
      </c>
      <c r="F39" s="1">
        <v>0</v>
      </c>
      <c r="G39" s="1">
        <v>0</v>
      </c>
      <c r="I39" s="6">
        <f t="shared" si="252"/>
        <v>0.5</v>
      </c>
      <c r="J39" s="6">
        <f t="shared" si="266"/>
        <v>0.5</v>
      </c>
      <c r="K39" s="6">
        <f t="shared" si="267"/>
        <v>0.5</v>
      </c>
      <c r="L39" s="6">
        <f t="shared" si="268"/>
        <v>0.5</v>
      </c>
      <c r="M39" s="6">
        <f t="shared" si="269"/>
        <v>0.5</v>
      </c>
      <c r="N39" s="6">
        <f t="shared" si="270"/>
        <v>0.5</v>
      </c>
      <c r="O39" s="6">
        <f t="shared" si="271"/>
        <v>0.5</v>
      </c>
      <c r="P39" s="1">
        <f t="shared" si="272"/>
        <v>3.5</v>
      </c>
      <c r="Q39" s="1">
        <f t="shared" si="273"/>
        <v>0.5</v>
      </c>
      <c r="R39" s="5"/>
      <c r="S39" s="5">
        <f t="shared" si="274"/>
        <v>0.5</v>
      </c>
      <c r="T39" s="5">
        <f t="shared" si="275"/>
        <v>0.5</v>
      </c>
      <c r="U39" s="5">
        <f t="shared" si="276"/>
        <v>0.5</v>
      </c>
      <c r="V39" s="5">
        <f t="shared" si="277"/>
        <v>0.5</v>
      </c>
      <c r="W39" s="5">
        <f t="shared" si="278"/>
        <v>0.5</v>
      </c>
      <c r="X39" s="5">
        <f t="shared" si="279"/>
        <v>0.5</v>
      </c>
      <c r="Y39" s="5">
        <f t="shared" si="280"/>
        <v>0.5</v>
      </c>
      <c r="Z39" s="1">
        <f t="shared" si="281"/>
        <v>3.5</v>
      </c>
      <c r="AA39" s="1">
        <f t="shared" si="282"/>
        <v>0.5</v>
      </c>
      <c r="AC39" s="7">
        <f t="shared" si="283"/>
        <v>0.5</v>
      </c>
      <c r="AD39" s="7">
        <f t="shared" si="284"/>
        <v>0.5</v>
      </c>
      <c r="AE39" s="7">
        <f t="shared" si="285"/>
        <v>0.5</v>
      </c>
      <c r="AF39" s="7">
        <f t="shared" si="286"/>
        <v>0.5</v>
      </c>
      <c r="AG39" s="7">
        <f t="shared" si="287"/>
        <v>0.5</v>
      </c>
      <c r="AH39" s="7">
        <f t="shared" si="288"/>
        <v>0.5</v>
      </c>
      <c r="AI39" s="7">
        <f t="shared" si="289"/>
        <v>0.5</v>
      </c>
      <c r="AJ39" s="1">
        <f t="shared" si="290"/>
        <v>3.5</v>
      </c>
      <c r="AK39" s="1">
        <f t="shared" si="291"/>
        <v>0.5</v>
      </c>
      <c r="AM39" s="8">
        <f t="shared" si="292"/>
        <v>0.5</v>
      </c>
      <c r="AN39" s="8">
        <f t="shared" si="293"/>
        <v>0.5</v>
      </c>
      <c r="AO39" s="8">
        <f t="shared" si="294"/>
        <v>0.5</v>
      </c>
      <c r="AP39" s="8">
        <f t="shared" si="295"/>
        <v>0.5</v>
      </c>
      <c r="AQ39" s="8">
        <f t="shared" si="296"/>
        <v>0.5</v>
      </c>
      <c r="AR39" s="8">
        <f t="shared" si="297"/>
        <v>0.5</v>
      </c>
      <c r="AS39" s="8">
        <f t="shared" si="298"/>
        <v>0.5</v>
      </c>
      <c r="AT39" s="1">
        <f t="shared" si="299"/>
        <v>3.5</v>
      </c>
      <c r="AU39" s="1">
        <f t="shared" si="300"/>
        <v>0.5</v>
      </c>
      <c r="AW39" s="10">
        <f t="shared" si="301"/>
        <v>0.5</v>
      </c>
      <c r="AX39" s="10">
        <f t="shared" si="302"/>
        <v>0.5</v>
      </c>
      <c r="AY39" s="10">
        <f t="shared" si="303"/>
        <v>0.5</v>
      </c>
      <c r="AZ39" s="10">
        <f t="shared" si="304"/>
        <v>0.5</v>
      </c>
      <c r="BA39" s="10">
        <f t="shared" si="305"/>
        <v>0.5</v>
      </c>
      <c r="BB39" s="10">
        <f t="shared" si="306"/>
        <v>0.5</v>
      </c>
      <c r="BC39" s="10">
        <f t="shared" si="307"/>
        <v>0.5</v>
      </c>
      <c r="BD39" s="1">
        <f t="shared" si="308"/>
        <v>3.5</v>
      </c>
      <c r="BE39" s="1">
        <f t="shared" si="309"/>
        <v>0.5</v>
      </c>
      <c r="BG39" s="10">
        <f t="shared" si="310"/>
        <v>0.5</v>
      </c>
      <c r="BH39" s="10">
        <f t="shared" si="311"/>
        <v>0.5</v>
      </c>
      <c r="BI39" s="10">
        <f t="shared" si="312"/>
        <v>0.5</v>
      </c>
      <c r="BJ39" s="10">
        <f t="shared" si="313"/>
        <v>0.5</v>
      </c>
      <c r="BK39" s="10">
        <f t="shared" si="314"/>
        <v>0.5</v>
      </c>
      <c r="BL39" s="10">
        <f t="shared" si="315"/>
        <v>0.5</v>
      </c>
      <c r="BM39" s="10">
        <f t="shared" si="316"/>
        <v>0.5</v>
      </c>
      <c r="BN39" s="10">
        <f t="shared" si="317"/>
        <v>3.5</v>
      </c>
      <c r="BO39" s="1">
        <f t="shared" si="318"/>
        <v>0.5</v>
      </c>
      <c r="BQ39" s="23">
        <f t="shared" si="319"/>
        <v>0.5</v>
      </c>
      <c r="BR39" s="23">
        <f t="shared" si="320"/>
        <v>0.5</v>
      </c>
      <c r="BS39" s="23">
        <f t="shared" si="321"/>
        <v>0.5</v>
      </c>
      <c r="BT39" s="23">
        <f t="shared" si="322"/>
        <v>0.5</v>
      </c>
      <c r="BU39" s="23">
        <f t="shared" si="323"/>
        <v>0.5</v>
      </c>
      <c r="BV39" s="23">
        <f t="shared" si="324"/>
        <v>0.5</v>
      </c>
      <c r="BW39" s="23">
        <f t="shared" si="325"/>
        <v>0.5</v>
      </c>
      <c r="BX39" s="1">
        <f t="shared" si="326"/>
        <v>3.5</v>
      </c>
      <c r="BY39" s="1">
        <f t="shared" si="327"/>
        <v>0.5</v>
      </c>
      <c r="CA39" s="25">
        <f t="shared" si="328"/>
        <v>0.5</v>
      </c>
      <c r="CB39" s="25">
        <f t="shared" si="329"/>
        <v>0.5</v>
      </c>
      <c r="CC39" s="25">
        <f t="shared" si="330"/>
        <v>0.5</v>
      </c>
      <c r="CD39" s="25">
        <f t="shared" si="331"/>
        <v>0.5</v>
      </c>
      <c r="CE39" s="25">
        <f t="shared" si="332"/>
        <v>0.5</v>
      </c>
      <c r="CF39" s="25">
        <f t="shared" si="333"/>
        <v>0.5</v>
      </c>
      <c r="CG39" s="25">
        <f t="shared" si="253"/>
        <v>0.5</v>
      </c>
      <c r="CH39" s="1">
        <f t="shared" si="334"/>
        <v>3.5</v>
      </c>
      <c r="CI39" s="1">
        <f t="shared" si="335"/>
        <v>0.5</v>
      </c>
      <c r="CK39" s="26">
        <f t="shared" si="336"/>
        <v>0.5</v>
      </c>
      <c r="CL39" s="26">
        <f t="shared" si="337"/>
        <v>0.5</v>
      </c>
      <c r="CM39" s="26">
        <f t="shared" si="338"/>
        <v>0.5</v>
      </c>
      <c r="CN39" s="26">
        <f t="shared" si="339"/>
        <v>0.5</v>
      </c>
      <c r="CO39" s="26">
        <f t="shared" si="340"/>
        <v>0.5</v>
      </c>
      <c r="CP39" s="26">
        <f t="shared" si="341"/>
        <v>0.5</v>
      </c>
      <c r="CQ39" s="26">
        <f t="shared" si="342"/>
        <v>0.5</v>
      </c>
      <c r="CR39" s="1">
        <f t="shared" si="343"/>
        <v>3.5</v>
      </c>
      <c r="CS39" s="1">
        <f t="shared" si="344"/>
        <v>0.5</v>
      </c>
      <c r="CU39" s="26">
        <f t="shared" si="345"/>
        <v>0.5</v>
      </c>
      <c r="CV39" s="26">
        <f t="shared" si="346"/>
        <v>0.5</v>
      </c>
      <c r="CW39" s="26">
        <f t="shared" si="347"/>
        <v>0.5</v>
      </c>
      <c r="CX39" s="26">
        <f t="shared" si="348"/>
        <v>0.5</v>
      </c>
      <c r="CY39" s="26">
        <f t="shared" si="349"/>
        <v>0.5</v>
      </c>
      <c r="CZ39" s="26">
        <f t="shared" si="350"/>
        <v>0.5</v>
      </c>
      <c r="DA39" s="26">
        <f t="shared" si="351"/>
        <v>0.5</v>
      </c>
      <c r="DB39" s="1">
        <f t="shared" si="352"/>
        <v>3.5</v>
      </c>
      <c r="DC39" s="1">
        <f t="shared" si="353"/>
        <v>0.5</v>
      </c>
      <c r="DE39" s="30">
        <f t="shared" si="354"/>
        <v>0.5</v>
      </c>
      <c r="DF39" s="30">
        <f t="shared" si="355"/>
        <v>0.5</v>
      </c>
      <c r="DG39" s="30">
        <f t="shared" si="356"/>
        <v>0.5</v>
      </c>
      <c r="DH39" s="30">
        <f t="shared" si="357"/>
        <v>0.5</v>
      </c>
      <c r="DI39" s="30">
        <f t="shared" si="254"/>
        <v>0.5</v>
      </c>
      <c r="DJ39" s="30">
        <f t="shared" si="358"/>
        <v>0.5</v>
      </c>
      <c r="DK39" s="30">
        <f t="shared" si="359"/>
        <v>0.5</v>
      </c>
      <c r="DL39" s="1">
        <f t="shared" si="360"/>
        <v>3.5</v>
      </c>
      <c r="DM39" s="1">
        <f t="shared" si="361"/>
        <v>0.5</v>
      </c>
      <c r="DO39" s="30">
        <f t="shared" si="362"/>
        <v>0.5</v>
      </c>
      <c r="DP39" s="30">
        <f t="shared" si="363"/>
        <v>0.5</v>
      </c>
      <c r="DQ39" s="30">
        <f t="shared" si="364"/>
        <v>0.5</v>
      </c>
      <c r="DR39" s="30">
        <f t="shared" si="365"/>
        <v>0.5</v>
      </c>
      <c r="DS39" s="30">
        <f t="shared" si="366"/>
        <v>0.5</v>
      </c>
      <c r="DT39" s="30">
        <f t="shared" si="367"/>
        <v>0.5</v>
      </c>
      <c r="DU39" s="30">
        <f t="shared" si="368"/>
        <v>0.5</v>
      </c>
      <c r="DV39" s="1">
        <f t="shared" si="369"/>
        <v>3.5</v>
      </c>
      <c r="DW39" s="1">
        <f t="shared" si="370"/>
        <v>0.5</v>
      </c>
      <c r="DY39" s="31">
        <f t="shared" si="371"/>
        <v>0.5</v>
      </c>
      <c r="DZ39" s="31">
        <f t="shared" si="372"/>
        <v>0.5</v>
      </c>
      <c r="EA39" s="31">
        <f t="shared" si="373"/>
        <v>0.5</v>
      </c>
      <c r="EB39" s="31">
        <f t="shared" si="374"/>
        <v>0.5</v>
      </c>
      <c r="EC39" s="31">
        <f t="shared" si="375"/>
        <v>0.5</v>
      </c>
      <c r="ED39" s="31">
        <f t="shared" si="376"/>
        <v>0.5</v>
      </c>
      <c r="EE39" s="31">
        <f t="shared" si="377"/>
        <v>0.5</v>
      </c>
      <c r="EF39" s="1">
        <f t="shared" si="378"/>
        <v>3.5</v>
      </c>
      <c r="EG39" s="1">
        <f t="shared" si="379"/>
        <v>0.5</v>
      </c>
      <c r="EI39" s="31">
        <f t="shared" si="380"/>
        <v>0.5</v>
      </c>
      <c r="EJ39" s="31">
        <f t="shared" si="381"/>
        <v>0.5</v>
      </c>
      <c r="EK39" s="31">
        <f t="shared" si="382"/>
        <v>0.5</v>
      </c>
      <c r="EL39" s="31">
        <f t="shared" si="383"/>
        <v>0.5</v>
      </c>
      <c r="EM39" s="31">
        <f t="shared" si="384"/>
        <v>0.5</v>
      </c>
      <c r="EN39" s="31">
        <f t="shared" si="385"/>
        <v>0.5</v>
      </c>
      <c r="EO39" s="31">
        <f t="shared" si="386"/>
        <v>0.5</v>
      </c>
      <c r="EP39" s="1">
        <f t="shared" si="387"/>
        <v>3.5</v>
      </c>
      <c r="EQ39" s="1">
        <f t="shared" si="388"/>
        <v>0.5</v>
      </c>
      <c r="ES39" s="32">
        <f t="shared" si="389"/>
        <v>0.5</v>
      </c>
      <c r="ET39" s="32">
        <f t="shared" si="390"/>
        <v>0.5</v>
      </c>
      <c r="EU39" s="32">
        <f t="shared" si="391"/>
        <v>0.5</v>
      </c>
      <c r="EV39" s="32">
        <f t="shared" si="392"/>
        <v>0.5</v>
      </c>
      <c r="EW39" s="32">
        <f t="shared" si="393"/>
        <v>0.5</v>
      </c>
      <c r="EX39" s="32">
        <f t="shared" si="394"/>
        <v>0.5</v>
      </c>
      <c r="EY39" s="32">
        <f t="shared" si="395"/>
        <v>0.5</v>
      </c>
      <c r="EZ39" s="1">
        <f t="shared" si="396"/>
        <v>3.5</v>
      </c>
      <c r="FA39" s="1">
        <f t="shared" si="397"/>
        <v>0.5</v>
      </c>
      <c r="FC39" s="33">
        <f t="shared" si="398"/>
        <v>0.5</v>
      </c>
      <c r="FD39" s="33">
        <f t="shared" si="399"/>
        <v>0.5</v>
      </c>
      <c r="FE39" s="33">
        <f t="shared" si="400"/>
        <v>0.5</v>
      </c>
      <c r="FF39" s="33">
        <f t="shared" si="401"/>
        <v>0.5</v>
      </c>
      <c r="FG39" s="33">
        <f t="shared" si="402"/>
        <v>0.5</v>
      </c>
      <c r="FH39" s="33">
        <f t="shared" si="403"/>
        <v>0.5</v>
      </c>
      <c r="FI39" s="33">
        <f t="shared" si="404"/>
        <v>0.5</v>
      </c>
      <c r="FJ39" s="1">
        <f t="shared" si="405"/>
        <v>3.5</v>
      </c>
      <c r="FK39" s="1">
        <f t="shared" si="406"/>
        <v>0.5</v>
      </c>
      <c r="FM39" s="34">
        <f t="shared" si="407"/>
        <v>0.5</v>
      </c>
      <c r="FN39" s="34">
        <f t="shared" si="408"/>
        <v>0.5</v>
      </c>
      <c r="FO39" s="34">
        <f t="shared" si="409"/>
        <v>0.5</v>
      </c>
      <c r="FP39" s="34">
        <f t="shared" si="410"/>
        <v>0.5</v>
      </c>
      <c r="FQ39" s="34">
        <f t="shared" si="411"/>
        <v>0.5</v>
      </c>
      <c r="FR39" s="34">
        <f t="shared" si="412"/>
        <v>0.5</v>
      </c>
      <c r="FS39" s="34">
        <f t="shared" si="413"/>
        <v>0.5</v>
      </c>
      <c r="FT39" s="1">
        <f t="shared" si="414"/>
        <v>3.5</v>
      </c>
      <c r="FU39" s="1">
        <f t="shared" si="415"/>
        <v>0.5</v>
      </c>
      <c r="FW39" s="35">
        <f t="shared" si="255"/>
        <v>0.5</v>
      </c>
      <c r="FX39" s="35">
        <f t="shared" si="416"/>
        <v>0.5</v>
      </c>
      <c r="FY39" s="35">
        <f t="shared" si="417"/>
        <v>0.5</v>
      </c>
      <c r="FZ39" s="35">
        <f t="shared" si="418"/>
        <v>0.5</v>
      </c>
      <c r="GA39" s="35">
        <f t="shared" si="419"/>
        <v>0.5</v>
      </c>
      <c r="GB39" s="35">
        <f t="shared" si="420"/>
        <v>0.5</v>
      </c>
      <c r="GC39" s="35">
        <f t="shared" si="421"/>
        <v>0.5</v>
      </c>
      <c r="GD39" s="1">
        <f t="shared" si="422"/>
        <v>3.5</v>
      </c>
      <c r="GE39" s="1">
        <f t="shared" si="423"/>
        <v>0.5</v>
      </c>
      <c r="GG39" s="36">
        <f t="shared" si="424"/>
        <v>0.5</v>
      </c>
      <c r="GH39" s="36">
        <f t="shared" si="425"/>
        <v>0.5</v>
      </c>
      <c r="GI39" s="36">
        <f t="shared" si="426"/>
        <v>0.5</v>
      </c>
      <c r="GJ39" s="36">
        <f t="shared" si="427"/>
        <v>0.5</v>
      </c>
      <c r="GK39" s="36">
        <f t="shared" si="428"/>
        <v>0.5</v>
      </c>
      <c r="GL39" s="36">
        <f t="shared" si="429"/>
        <v>0.5</v>
      </c>
      <c r="GM39" s="36">
        <f t="shared" si="430"/>
        <v>0.5</v>
      </c>
      <c r="GN39" s="1">
        <f t="shared" si="431"/>
        <v>3.5</v>
      </c>
      <c r="GO39" s="1">
        <f t="shared" si="432"/>
        <v>0.5</v>
      </c>
      <c r="GQ39" s="36">
        <f t="shared" si="433"/>
        <v>0.5</v>
      </c>
      <c r="GR39" s="36">
        <f t="shared" si="434"/>
        <v>0.5</v>
      </c>
      <c r="GS39" s="36">
        <f t="shared" si="435"/>
        <v>0.5</v>
      </c>
      <c r="GT39" s="36">
        <f t="shared" si="436"/>
        <v>0.5</v>
      </c>
      <c r="GU39" s="36">
        <f t="shared" si="437"/>
        <v>0.5</v>
      </c>
      <c r="GV39" s="36">
        <f t="shared" si="438"/>
        <v>0.5</v>
      </c>
      <c r="GW39" s="36">
        <f t="shared" si="256"/>
        <v>0.5</v>
      </c>
      <c r="GX39" s="1">
        <f t="shared" si="439"/>
        <v>3.5</v>
      </c>
      <c r="GY39" s="1">
        <f t="shared" si="440"/>
        <v>0.5</v>
      </c>
      <c r="HA39" s="36">
        <f t="shared" si="441"/>
        <v>0.5</v>
      </c>
      <c r="HB39" s="36">
        <f t="shared" si="442"/>
        <v>0.5</v>
      </c>
      <c r="HC39" s="36">
        <f t="shared" si="443"/>
        <v>0.5</v>
      </c>
      <c r="HD39" s="36">
        <f t="shared" si="444"/>
        <v>0.5</v>
      </c>
      <c r="HE39" s="36">
        <f t="shared" si="445"/>
        <v>0.5</v>
      </c>
      <c r="HF39" s="36">
        <f t="shared" si="446"/>
        <v>0.5</v>
      </c>
      <c r="HG39" s="36">
        <f t="shared" si="447"/>
        <v>0.5</v>
      </c>
      <c r="HH39" s="1">
        <f t="shared" si="448"/>
        <v>3.5</v>
      </c>
      <c r="HI39" s="1">
        <f t="shared" si="449"/>
        <v>0.5</v>
      </c>
      <c r="HK39" s="36">
        <f t="shared" si="450"/>
        <v>0.5</v>
      </c>
      <c r="HL39" s="36">
        <f t="shared" si="451"/>
        <v>0.5</v>
      </c>
      <c r="HM39" s="36">
        <f t="shared" si="452"/>
        <v>0.5</v>
      </c>
      <c r="HN39" s="36">
        <f t="shared" si="453"/>
        <v>0.5</v>
      </c>
      <c r="HO39" s="36">
        <f t="shared" si="454"/>
        <v>0.5</v>
      </c>
      <c r="HP39" s="36">
        <f t="shared" si="455"/>
        <v>0.5</v>
      </c>
      <c r="HQ39" s="36">
        <f t="shared" si="456"/>
        <v>0.5</v>
      </c>
      <c r="HR39" s="1">
        <f t="shared" si="457"/>
        <v>3.5</v>
      </c>
      <c r="HS39" s="1">
        <f t="shared" si="458"/>
        <v>0.5</v>
      </c>
      <c r="HU39" s="36">
        <f t="shared" si="459"/>
        <v>0.5</v>
      </c>
      <c r="HV39" s="36">
        <f t="shared" si="460"/>
        <v>0.5</v>
      </c>
      <c r="HW39" s="36">
        <f t="shared" si="461"/>
        <v>0.5</v>
      </c>
      <c r="HX39" s="36">
        <f t="shared" si="462"/>
        <v>0.5</v>
      </c>
      <c r="HY39" s="36">
        <f t="shared" si="463"/>
        <v>0.5</v>
      </c>
      <c r="HZ39" s="36">
        <f t="shared" si="464"/>
        <v>0.5</v>
      </c>
      <c r="IA39" s="36">
        <f t="shared" si="465"/>
        <v>0.5</v>
      </c>
      <c r="IB39" s="1">
        <f t="shared" si="466"/>
        <v>3.5</v>
      </c>
      <c r="IC39" s="1">
        <f t="shared" si="467"/>
        <v>0.5</v>
      </c>
      <c r="IE39" s="36">
        <f t="shared" si="468"/>
        <v>0.5</v>
      </c>
      <c r="IF39" s="36">
        <f t="shared" si="469"/>
        <v>0.5</v>
      </c>
      <c r="IG39" s="36">
        <f t="shared" si="470"/>
        <v>0.5</v>
      </c>
      <c r="IH39" s="36">
        <f t="shared" si="471"/>
        <v>0.5</v>
      </c>
      <c r="II39" s="36">
        <f t="shared" si="472"/>
        <v>0.5</v>
      </c>
      <c r="IJ39" s="36">
        <f t="shared" si="473"/>
        <v>0.5</v>
      </c>
      <c r="IK39" s="36">
        <f t="shared" si="474"/>
        <v>0.5</v>
      </c>
      <c r="IL39" s="1">
        <f t="shared" si="475"/>
        <v>3.5</v>
      </c>
      <c r="IM39" s="1">
        <f t="shared" si="476"/>
        <v>0.5</v>
      </c>
      <c r="IN39" s="36">
        <f t="shared" si="216"/>
        <v>0.5</v>
      </c>
      <c r="IO39" s="36">
        <f t="shared" si="217"/>
        <v>0.5</v>
      </c>
      <c r="IP39" s="36">
        <f t="shared" si="218"/>
        <v>0.5</v>
      </c>
      <c r="IQ39" s="36">
        <f t="shared" si="219"/>
        <v>0.5</v>
      </c>
      <c r="IR39" s="36">
        <f t="shared" si="220"/>
        <v>0.5</v>
      </c>
      <c r="IS39" s="36">
        <f t="shared" si="221"/>
        <v>0.5</v>
      </c>
      <c r="IT39" s="36">
        <f t="shared" si="222"/>
        <v>0.5</v>
      </c>
      <c r="IU39" s="1">
        <f t="shared" si="223"/>
        <v>3.5</v>
      </c>
      <c r="IV39" s="1">
        <f t="shared" si="224"/>
        <v>0.5</v>
      </c>
      <c r="IX39" s="36">
        <f t="shared" si="225"/>
        <v>0.5</v>
      </c>
      <c r="IY39" s="36">
        <f t="shared" si="226"/>
        <v>0.5</v>
      </c>
      <c r="IZ39" s="36">
        <f t="shared" si="227"/>
        <v>0.5</v>
      </c>
      <c r="JA39" s="36">
        <f t="shared" si="228"/>
        <v>0.5</v>
      </c>
      <c r="JB39" s="36">
        <f t="shared" si="229"/>
        <v>0.5</v>
      </c>
      <c r="JC39" s="36">
        <f t="shared" si="230"/>
        <v>0.5</v>
      </c>
      <c r="JD39" s="36">
        <f t="shared" si="231"/>
        <v>0.5</v>
      </c>
      <c r="JE39" s="1">
        <f t="shared" si="232"/>
        <v>3.5</v>
      </c>
      <c r="JF39" s="1">
        <f t="shared" si="233"/>
        <v>0.5</v>
      </c>
      <c r="JH39" s="36">
        <f t="shared" si="234"/>
        <v>0.5</v>
      </c>
      <c r="JI39" s="36">
        <f t="shared" si="235"/>
        <v>0.5</v>
      </c>
      <c r="JJ39" s="36">
        <f t="shared" si="236"/>
        <v>0.5</v>
      </c>
      <c r="JK39" s="36">
        <f t="shared" si="237"/>
        <v>0.5</v>
      </c>
      <c r="JL39" s="36">
        <f t="shared" si="238"/>
        <v>0.5</v>
      </c>
      <c r="JM39" s="36">
        <f t="shared" si="239"/>
        <v>0.5</v>
      </c>
      <c r="JN39" s="36">
        <f t="shared" si="240"/>
        <v>0.5</v>
      </c>
      <c r="JO39" s="1">
        <f t="shared" si="241"/>
        <v>3.5</v>
      </c>
      <c r="JP39" s="1">
        <f t="shared" si="242"/>
        <v>0.5</v>
      </c>
      <c r="JR39" s="36">
        <f t="shared" si="243"/>
        <v>0.5</v>
      </c>
      <c r="JS39" s="36">
        <f t="shared" si="244"/>
        <v>0.5</v>
      </c>
      <c r="JT39" s="36">
        <f t="shared" si="245"/>
        <v>0.5</v>
      </c>
      <c r="JU39" s="36">
        <f t="shared" si="246"/>
        <v>0.5</v>
      </c>
      <c r="JV39" s="36">
        <f t="shared" si="247"/>
        <v>0.5</v>
      </c>
      <c r="JW39" s="36">
        <f t="shared" si="248"/>
        <v>0.5</v>
      </c>
      <c r="JX39" s="36">
        <f t="shared" si="249"/>
        <v>0.5</v>
      </c>
      <c r="JY39" s="1">
        <f t="shared" si="250"/>
        <v>3.5</v>
      </c>
      <c r="JZ39" s="1">
        <f t="shared" si="251"/>
        <v>0.5</v>
      </c>
      <c r="KB39" s="36">
        <f t="shared" si="257"/>
        <v>0.5</v>
      </c>
      <c r="KC39" s="36">
        <f t="shared" si="258"/>
        <v>0.5</v>
      </c>
      <c r="KD39" s="36">
        <f t="shared" si="259"/>
        <v>0.5</v>
      </c>
      <c r="KE39" s="36">
        <f t="shared" si="260"/>
        <v>0.5</v>
      </c>
      <c r="KF39" s="36">
        <f t="shared" si="261"/>
        <v>0.5</v>
      </c>
      <c r="KG39" s="36">
        <f t="shared" si="262"/>
        <v>0.5</v>
      </c>
      <c r="KH39" s="36">
        <f t="shared" si="263"/>
        <v>0.5</v>
      </c>
      <c r="KI39" s="1">
        <f t="shared" si="264"/>
        <v>3.5</v>
      </c>
      <c r="KJ39" s="1">
        <f t="shared" si="265"/>
        <v>0.5</v>
      </c>
      <c r="KL39" s="36">
        <f t="shared" si="477"/>
        <v>0.5</v>
      </c>
      <c r="KM39" s="36">
        <f t="shared" si="478"/>
        <v>0.5</v>
      </c>
      <c r="KN39" s="36">
        <f t="shared" si="479"/>
        <v>0.5</v>
      </c>
      <c r="KO39" s="36">
        <f t="shared" si="480"/>
        <v>0.5</v>
      </c>
      <c r="KP39" s="36">
        <f t="shared" si="481"/>
        <v>0.5</v>
      </c>
      <c r="KQ39" s="36">
        <f t="shared" si="482"/>
        <v>0.5</v>
      </c>
      <c r="KR39" s="36">
        <f t="shared" si="483"/>
        <v>0.5</v>
      </c>
      <c r="KS39" s="1">
        <f t="shared" si="484"/>
        <v>3.5</v>
      </c>
      <c r="KT39" s="1">
        <f t="shared" si="485"/>
        <v>0.5</v>
      </c>
      <c r="KV39" s="36">
        <f t="shared" si="486"/>
        <v>0.5</v>
      </c>
      <c r="KW39" s="36">
        <f t="shared" si="487"/>
        <v>0.5</v>
      </c>
      <c r="KX39" s="36">
        <f t="shared" si="488"/>
        <v>0.5</v>
      </c>
      <c r="KY39" s="36">
        <f t="shared" si="489"/>
        <v>0.5</v>
      </c>
      <c r="KZ39" s="36">
        <f t="shared" si="490"/>
        <v>0.5</v>
      </c>
      <c r="LA39" s="36">
        <f t="shared" si="491"/>
        <v>0.5</v>
      </c>
      <c r="LB39" s="36">
        <f t="shared" si="492"/>
        <v>0.5</v>
      </c>
      <c r="LC39" s="1">
        <f t="shared" si="493"/>
        <v>3.5</v>
      </c>
      <c r="LD39" s="1">
        <f t="shared" si="494"/>
        <v>0.5</v>
      </c>
      <c r="LF39" s="36">
        <f t="shared" si="495"/>
        <v>0.5</v>
      </c>
      <c r="LG39" s="36">
        <f t="shared" si="496"/>
        <v>0.5</v>
      </c>
      <c r="LH39" s="36">
        <f t="shared" si="497"/>
        <v>0.5</v>
      </c>
      <c r="LI39" s="36">
        <f t="shared" si="498"/>
        <v>0.5</v>
      </c>
      <c r="LJ39" s="36">
        <f t="shared" si="499"/>
        <v>0.5</v>
      </c>
      <c r="LK39" s="36">
        <f t="shared" si="500"/>
        <v>0.5</v>
      </c>
      <c r="LL39" s="36">
        <f t="shared" si="501"/>
        <v>0.5</v>
      </c>
      <c r="LM39" s="1">
        <f t="shared" si="502"/>
        <v>3.5</v>
      </c>
      <c r="LN39" s="1">
        <f t="shared" si="503"/>
        <v>0.5</v>
      </c>
      <c r="LP39" s="36">
        <f t="shared" si="504"/>
        <v>0.5</v>
      </c>
      <c r="LQ39" s="36">
        <f t="shared" si="505"/>
        <v>0.5</v>
      </c>
      <c r="LR39" s="36">
        <f t="shared" si="506"/>
        <v>0.5</v>
      </c>
      <c r="LS39" s="36">
        <f t="shared" si="507"/>
        <v>0.5</v>
      </c>
      <c r="LT39" s="36">
        <f t="shared" si="508"/>
        <v>0.5</v>
      </c>
      <c r="LU39" s="36">
        <f t="shared" si="509"/>
        <v>0.5</v>
      </c>
      <c r="LV39" s="36">
        <f t="shared" si="510"/>
        <v>0.5</v>
      </c>
      <c r="LW39" s="1">
        <f t="shared" si="511"/>
        <v>3.5</v>
      </c>
      <c r="LX39" s="1">
        <f t="shared" si="512"/>
        <v>0.5</v>
      </c>
      <c r="LZ39" s="36">
        <f t="shared" si="513"/>
        <v>0.5</v>
      </c>
      <c r="MA39" s="36">
        <f t="shared" si="514"/>
        <v>0.5</v>
      </c>
      <c r="MB39" s="36">
        <f t="shared" si="515"/>
        <v>0.5</v>
      </c>
      <c r="MC39" s="36">
        <f t="shared" si="516"/>
        <v>0.5</v>
      </c>
      <c r="MD39" s="36">
        <f t="shared" si="517"/>
        <v>0.5</v>
      </c>
      <c r="ME39" s="36">
        <f t="shared" si="518"/>
        <v>0.5</v>
      </c>
      <c r="MF39" s="36">
        <f t="shared" si="519"/>
        <v>0.5</v>
      </c>
      <c r="MG39" s="1">
        <f t="shared" si="520"/>
        <v>3.5</v>
      </c>
      <c r="MH39" s="1">
        <f t="shared" si="521"/>
        <v>0.5</v>
      </c>
      <c r="MJ39" s="36">
        <f t="shared" si="522"/>
        <v>0.5</v>
      </c>
      <c r="MK39" s="36">
        <f t="shared" si="523"/>
        <v>0.5</v>
      </c>
      <c r="ML39" s="36">
        <f t="shared" si="524"/>
        <v>0.5</v>
      </c>
      <c r="MM39" s="36">
        <f t="shared" si="525"/>
        <v>0.5</v>
      </c>
      <c r="MN39" s="36">
        <f t="shared" si="526"/>
        <v>0.5</v>
      </c>
      <c r="MO39" s="36">
        <f t="shared" si="527"/>
        <v>0.5</v>
      </c>
      <c r="MP39" s="36">
        <f t="shared" si="528"/>
        <v>0.5</v>
      </c>
      <c r="MQ39" s="1">
        <f t="shared" si="529"/>
        <v>3.5</v>
      </c>
      <c r="MR39" s="1">
        <f t="shared" si="530"/>
        <v>0.5</v>
      </c>
      <c r="MT39" s="36">
        <f t="shared" si="531"/>
        <v>0.5</v>
      </c>
      <c r="MU39" s="36">
        <f t="shared" si="532"/>
        <v>0.5</v>
      </c>
      <c r="MV39" s="36">
        <f t="shared" si="533"/>
        <v>0.5</v>
      </c>
      <c r="MW39" s="36">
        <f t="shared" si="534"/>
        <v>0.5</v>
      </c>
      <c r="MX39" s="36">
        <f t="shared" si="535"/>
        <v>0.5</v>
      </c>
      <c r="MY39" s="36">
        <f t="shared" si="536"/>
        <v>0.5</v>
      </c>
      <c r="MZ39" s="36">
        <f t="shared" si="537"/>
        <v>0.5</v>
      </c>
      <c r="NA39" s="1">
        <f t="shared" si="538"/>
        <v>3.5</v>
      </c>
      <c r="NB39" s="1">
        <f t="shared" si="539"/>
        <v>0.5</v>
      </c>
      <c r="ND39" s="36">
        <f t="shared" ref="ND39:ND50" si="540">IF($A$37=A39,0.5,IF($A$37&gt;A39,1,0))</f>
        <v>0.5</v>
      </c>
      <c r="NE39" s="36">
        <f t="shared" ref="NE39:NE50" si="541">IF($B$37=B39,0.5,IF($B$37&gt;B39,1,0))</f>
        <v>0.5</v>
      </c>
      <c r="NF39" s="36">
        <f t="shared" ref="NF39:NF50" si="542">IF($C$37=C39,0.5,IF($C$37&gt;C39,1,0))</f>
        <v>0.5</v>
      </c>
      <c r="NG39" s="36">
        <f t="shared" ref="NG39:NG50" si="543">IF($D$37=D39,0.5,IF($D$37&gt;D39,1,0))</f>
        <v>0.5</v>
      </c>
      <c r="NH39" s="36">
        <f t="shared" ref="NH39:NH50" si="544">IF($E$37=E39,0.5,IF($E$37&gt;E39,1,0))</f>
        <v>0.5</v>
      </c>
      <c r="NI39" s="36">
        <f t="shared" ref="NI39:NI50" si="545">IF($F$37=F39,0.5,IF($F$37&gt;F39,1,0))</f>
        <v>0.5</v>
      </c>
      <c r="NJ39" s="36">
        <f t="shared" ref="NJ39:NJ50" si="546">IF($G$37=G39,0.5,IF($G$37&gt;G39,1,0))</f>
        <v>0.5</v>
      </c>
      <c r="NK39" s="1">
        <f t="shared" ref="NK39:NK50" si="547">SUM(ND39:NJ39)</f>
        <v>3.5</v>
      </c>
      <c r="NL39" s="1">
        <f t="shared" ref="NL39:NL50" si="548">IF(NK39=3.5,0.5,IF(NK39&gt;3.5,1,0))</f>
        <v>0.5</v>
      </c>
      <c r="NN39" s="36">
        <f>IF($A$38=A39,0.5,IF($A$38&gt;A39,1,0))</f>
        <v>0.5</v>
      </c>
      <c r="NO39" s="36">
        <f>IF($B$38=B39,0.5,IF($B$38&gt;B39,1,0))</f>
        <v>0.5</v>
      </c>
      <c r="NP39" s="36">
        <f>IF($C$38=C39,0.5,IF($C$38&gt;C39,1,0))</f>
        <v>0.5</v>
      </c>
      <c r="NQ39" s="36">
        <f>IF($D$38=D39,0.5,IF($D$38&gt;D39,1,0))</f>
        <v>0.5</v>
      </c>
      <c r="NR39" s="36">
        <f>IF($E$38=E39,0.5,IF($E$38&gt;E39,1,0))</f>
        <v>0.5</v>
      </c>
      <c r="NS39" s="36">
        <f>IF($F$38=F39,0.5,IF($F$38&gt;F39,1,0))</f>
        <v>0.5</v>
      </c>
      <c r="NT39" s="36">
        <f>IF($G$38=G39,0.5,IF($G$38&gt;G39,1,0))</f>
        <v>0.5</v>
      </c>
      <c r="NU39" s="1">
        <f>SUM(NN39:NT39)</f>
        <v>3.5</v>
      </c>
      <c r="NV39" s="1">
        <f>IF(NU39=3.5,0.5,IF(NU39&gt;3.5,1,0))</f>
        <v>0.5</v>
      </c>
    </row>
    <row r="40" spans="1:476" ht="15" customHeight="1">
      <c r="A40" s="1">
        <f>KeyIn!N45</f>
        <v>0</v>
      </c>
      <c r="B40" s="1">
        <f>KeyIn!T45</f>
        <v>0</v>
      </c>
      <c r="C40" s="1">
        <f>KeyIn!Z45</f>
        <v>0</v>
      </c>
      <c r="D40" s="1">
        <v>0</v>
      </c>
      <c r="E40" s="1">
        <v>0</v>
      </c>
      <c r="F40" s="1">
        <v>0</v>
      </c>
      <c r="G40" s="1">
        <v>0</v>
      </c>
      <c r="I40" s="6">
        <f t="shared" si="252"/>
        <v>0.5</v>
      </c>
      <c r="J40" s="6">
        <f t="shared" si="266"/>
        <v>0.5</v>
      </c>
      <c r="K40" s="6">
        <f t="shared" si="267"/>
        <v>0.5</v>
      </c>
      <c r="L40" s="6">
        <f t="shared" si="268"/>
        <v>0.5</v>
      </c>
      <c r="M40" s="6">
        <f t="shared" si="269"/>
        <v>0.5</v>
      </c>
      <c r="N40" s="6">
        <f t="shared" si="270"/>
        <v>0.5</v>
      </c>
      <c r="O40" s="6">
        <f t="shared" si="271"/>
        <v>0.5</v>
      </c>
      <c r="P40" s="1">
        <f t="shared" si="272"/>
        <v>3.5</v>
      </c>
      <c r="Q40" s="1">
        <f t="shared" si="273"/>
        <v>0.5</v>
      </c>
      <c r="R40" s="5"/>
      <c r="S40" s="5">
        <f t="shared" si="274"/>
        <v>0.5</v>
      </c>
      <c r="T40" s="5">
        <f t="shared" si="275"/>
        <v>0.5</v>
      </c>
      <c r="U40" s="5">
        <f t="shared" si="276"/>
        <v>0.5</v>
      </c>
      <c r="V40" s="5">
        <f t="shared" si="277"/>
        <v>0.5</v>
      </c>
      <c r="W40" s="5">
        <f t="shared" si="278"/>
        <v>0.5</v>
      </c>
      <c r="X40" s="5">
        <f t="shared" si="279"/>
        <v>0.5</v>
      </c>
      <c r="Y40" s="5">
        <f t="shared" si="280"/>
        <v>0.5</v>
      </c>
      <c r="Z40" s="1">
        <f t="shared" si="281"/>
        <v>3.5</v>
      </c>
      <c r="AA40" s="1">
        <f t="shared" si="282"/>
        <v>0.5</v>
      </c>
      <c r="AC40" s="7">
        <f t="shared" si="283"/>
        <v>0.5</v>
      </c>
      <c r="AD40" s="7">
        <f t="shared" si="284"/>
        <v>0.5</v>
      </c>
      <c r="AE40" s="7">
        <f t="shared" si="285"/>
        <v>0.5</v>
      </c>
      <c r="AF40" s="7">
        <f t="shared" si="286"/>
        <v>0.5</v>
      </c>
      <c r="AG40" s="7">
        <f t="shared" si="287"/>
        <v>0.5</v>
      </c>
      <c r="AH40" s="7">
        <f t="shared" si="288"/>
        <v>0.5</v>
      </c>
      <c r="AI40" s="7">
        <f t="shared" si="289"/>
        <v>0.5</v>
      </c>
      <c r="AJ40" s="1">
        <f t="shared" si="290"/>
        <v>3.5</v>
      </c>
      <c r="AK40" s="1">
        <f t="shared" si="291"/>
        <v>0.5</v>
      </c>
      <c r="AM40" s="8">
        <f t="shared" si="292"/>
        <v>0.5</v>
      </c>
      <c r="AN40" s="8">
        <f t="shared" si="293"/>
        <v>0.5</v>
      </c>
      <c r="AO40" s="8">
        <f t="shared" si="294"/>
        <v>0.5</v>
      </c>
      <c r="AP40" s="8">
        <f t="shared" si="295"/>
        <v>0.5</v>
      </c>
      <c r="AQ40" s="8">
        <f t="shared" si="296"/>
        <v>0.5</v>
      </c>
      <c r="AR40" s="8">
        <f t="shared" si="297"/>
        <v>0.5</v>
      </c>
      <c r="AS40" s="8">
        <f t="shared" si="298"/>
        <v>0.5</v>
      </c>
      <c r="AT40" s="1">
        <f t="shared" si="299"/>
        <v>3.5</v>
      </c>
      <c r="AU40" s="1">
        <f t="shared" si="300"/>
        <v>0.5</v>
      </c>
      <c r="AW40" s="10">
        <f t="shared" si="301"/>
        <v>0.5</v>
      </c>
      <c r="AX40" s="10">
        <f t="shared" si="302"/>
        <v>0.5</v>
      </c>
      <c r="AY40" s="10">
        <f t="shared" si="303"/>
        <v>0.5</v>
      </c>
      <c r="AZ40" s="10">
        <f t="shared" si="304"/>
        <v>0.5</v>
      </c>
      <c r="BA40" s="10">
        <f t="shared" si="305"/>
        <v>0.5</v>
      </c>
      <c r="BB40" s="10">
        <f t="shared" si="306"/>
        <v>0.5</v>
      </c>
      <c r="BC40" s="10">
        <f t="shared" si="307"/>
        <v>0.5</v>
      </c>
      <c r="BD40" s="1">
        <f t="shared" si="308"/>
        <v>3.5</v>
      </c>
      <c r="BE40" s="1">
        <f t="shared" si="309"/>
        <v>0.5</v>
      </c>
      <c r="BG40" s="10">
        <f t="shared" si="310"/>
        <v>0.5</v>
      </c>
      <c r="BH40" s="10">
        <f t="shared" si="311"/>
        <v>0.5</v>
      </c>
      <c r="BI40" s="10">
        <f t="shared" si="312"/>
        <v>0.5</v>
      </c>
      <c r="BJ40" s="10">
        <f t="shared" si="313"/>
        <v>0.5</v>
      </c>
      <c r="BK40" s="10">
        <f t="shared" si="314"/>
        <v>0.5</v>
      </c>
      <c r="BL40" s="10">
        <f t="shared" si="315"/>
        <v>0.5</v>
      </c>
      <c r="BM40" s="10">
        <f t="shared" si="316"/>
        <v>0.5</v>
      </c>
      <c r="BN40" s="10">
        <f t="shared" si="317"/>
        <v>3.5</v>
      </c>
      <c r="BO40" s="1">
        <f t="shared" si="318"/>
        <v>0.5</v>
      </c>
      <c r="BQ40" s="23">
        <f t="shared" si="319"/>
        <v>0.5</v>
      </c>
      <c r="BR40" s="23">
        <f t="shared" si="320"/>
        <v>0.5</v>
      </c>
      <c r="BS40" s="23">
        <f t="shared" si="321"/>
        <v>0.5</v>
      </c>
      <c r="BT40" s="23">
        <f t="shared" si="322"/>
        <v>0.5</v>
      </c>
      <c r="BU40" s="23">
        <f t="shared" si="323"/>
        <v>0.5</v>
      </c>
      <c r="BV40" s="23">
        <f t="shared" si="324"/>
        <v>0.5</v>
      </c>
      <c r="BW40" s="23">
        <f t="shared" si="325"/>
        <v>0.5</v>
      </c>
      <c r="BX40" s="1">
        <f t="shared" si="326"/>
        <v>3.5</v>
      </c>
      <c r="BY40" s="1">
        <f t="shared" si="327"/>
        <v>0.5</v>
      </c>
      <c r="CA40" s="25">
        <f t="shared" si="328"/>
        <v>0.5</v>
      </c>
      <c r="CB40" s="25">
        <f t="shared" si="329"/>
        <v>0.5</v>
      </c>
      <c r="CC40" s="25">
        <f t="shared" si="330"/>
        <v>0.5</v>
      </c>
      <c r="CD40" s="25">
        <f t="shared" si="331"/>
        <v>0.5</v>
      </c>
      <c r="CE40" s="25">
        <f t="shared" si="332"/>
        <v>0.5</v>
      </c>
      <c r="CF40" s="25">
        <f t="shared" si="333"/>
        <v>0.5</v>
      </c>
      <c r="CG40" s="25">
        <f t="shared" si="253"/>
        <v>0.5</v>
      </c>
      <c r="CH40" s="1">
        <f t="shared" si="334"/>
        <v>3.5</v>
      </c>
      <c r="CI40" s="1">
        <f t="shared" si="335"/>
        <v>0.5</v>
      </c>
      <c r="CK40" s="26">
        <f t="shared" si="336"/>
        <v>0.5</v>
      </c>
      <c r="CL40" s="26">
        <f t="shared" si="337"/>
        <v>0.5</v>
      </c>
      <c r="CM40" s="26">
        <f t="shared" si="338"/>
        <v>0.5</v>
      </c>
      <c r="CN40" s="26">
        <f t="shared" si="339"/>
        <v>0.5</v>
      </c>
      <c r="CO40" s="26">
        <f t="shared" si="340"/>
        <v>0.5</v>
      </c>
      <c r="CP40" s="26">
        <f t="shared" si="341"/>
        <v>0.5</v>
      </c>
      <c r="CQ40" s="26">
        <f t="shared" si="342"/>
        <v>0.5</v>
      </c>
      <c r="CR40" s="1">
        <f t="shared" si="343"/>
        <v>3.5</v>
      </c>
      <c r="CS40" s="1">
        <f t="shared" si="344"/>
        <v>0.5</v>
      </c>
      <c r="CU40" s="26">
        <f t="shared" si="345"/>
        <v>0.5</v>
      </c>
      <c r="CV40" s="26">
        <f t="shared" si="346"/>
        <v>0.5</v>
      </c>
      <c r="CW40" s="26">
        <f t="shared" si="347"/>
        <v>0.5</v>
      </c>
      <c r="CX40" s="26">
        <f t="shared" si="348"/>
        <v>0.5</v>
      </c>
      <c r="CY40" s="26">
        <f t="shared" si="349"/>
        <v>0.5</v>
      </c>
      <c r="CZ40" s="26">
        <f t="shared" si="350"/>
        <v>0.5</v>
      </c>
      <c r="DA40" s="26">
        <f t="shared" si="351"/>
        <v>0.5</v>
      </c>
      <c r="DB40" s="1">
        <f t="shared" si="352"/>
        <v>3.5</v>
      </c>
      <c r="DC40" s="1">
        <f t="shared" si="353"/>
        <v>0.5</v>
      </c>
      <c r="DE40" s="30">
        <f t="shared" si="354"/>
        <v>0.5</v>
      </c>
      <c r="DF40" s="30">
        <f t="shared" si="355"/>
        <v>0.5</v>
      </c>
      <c r="DG40" s="30">
        <f t="shared" si="356"/>
        <v>0.5</v>
      </c>
      <c r="DH40" s="30">
        <f t="shared" si="357"/>
        <v>0.5</v>
      </c>
      <c r="DI40" s="30">
        <f t="shared" si="254"/>
        <v>0.5</v>
      </c>
      <c r="DJ40" s="30">
        <f t="shared" si="358"/>
        <v>0.5</v>
      </c>
      <c r="DK40" s="30">
        <f t="shared" si="359"/>
        <v>0.5</v>
      </c>
      <c r="DL40" s="1">
        <f t="shared" si="360"/>
        <v>3.5</v>
      </c>
      <c r="DM40" s="1">
        <f t="shared" si="361"/>
        <v>0.5</v>
      </c>
      <c r="DO40" s="30">
        <f t="shared" si="362"/>
        <v>0.5</v>
      </c>
      <c r="DP40" s="30">
        <f t="shared" si="363"/>
        <v>0.5</v>
      </c>
      <c r="DQ40" s="30">
        <f t="shared" si="364"/>
        <v>0.5</v>
      </c>
      <c r="DR40" s="30">
        <f t="shared" si="365"/>
        <v>0.5</v>
      </c>
      <c r="DS40" s="30">
        <f t="shared" si="366"/>
        <v>0.5</v>
      </c>
      <c r="DT40" s="30">
        <f t="shared" si="367"/>
        <v>0.5</v>
      </c>
      <c r="DU40" s="30">
        <f t="shared" si="368"/>
        <v>0.5</v>
      </c>
      <c r="DV40" s="1">
        <f t="shared" si="369"/>
        <v>3.5</v>
      </c>
      <c r="DW40" s="1">
        <f t="shared" si="370"/>
        <v>0.5</v>
      </c>
      <c r="DY40" s="31">
        <f t="shared" si="371"/>
        <v>0.5</v>
      </c>
      <c r="DZ40" s="31">
        <f t="shared" si="372"/>
        <v>0.5</v>
      </c>
      <c r="EA40" s="31">
        <f t="shared" si="373"/>
        <v>0.5</v>
      </c>
      <c r="EB40" s="31">
        <f t="shared" si="374"/>
        <v>0.5</v>
      </c>
      <c r="EC40" s="31">
        <f t="shared" si="375"/>
        <v>0.5</v>
      </c>
      <c r="ED40" s="31">
        <f t="shared" si="376"/>
        <v>0.5</v>
      </c>
      <c r="EE40" s="31">
        <f t="shared" si="377"/>
        <v>0.5</v>
      </c>
      <c r="EF40" s="1">
        <f t="shared" si="378"/>
        <v>3.5</v>
      </c>
      <c r="EG40" s="1">
        <f t="shared" si="379"/>
        <v>0.5</v>
      </c>
      <c r="EI40" s="31">
        <f t="shared" si="380"/>
        <v>0.5</v>
      </c>
      <c r="EJ40" s="31">
        <f t="shared" si="381"/>
        <v>0.5</v>
      </c>
      <c r="EK40" s="31">
        <f t="shared" si="382"/>
        <v>0.5</v>
      </c>
      <c r="EL40" s="31">
        <f t="shared" si="383"/>
        <v>0.5</v>
      </c>
      <c r="EM40" s="31">
        <f t="shared" si="384"/>
        <v>0.5</v>
      </c>
      <c r="EN40" s="31">
        <f t="shared" si="385"/>
        <v>0.5</v>
      </c>
      <c r="EO40" s="31">
        <f t="shared" si="386"/>
        <v>0.5</v>
      </c>
      <c r="EP40" s="1">
        <f t="shared" si="387"/>
        <v>3.5</v>
      </c>
      <c r="EQ40" s="1">
        <f t="shared" si="388"/>
        <v>0.5</v>
      </c>
      <c r="ES40" s="32">
        <f t="shared" si="389"/>
        <v>0.5</v>
      </c>
      <c r="ET40" s="32">
        <f t="shared" si="390"/>
        <v>0.5</v>
      </c>
      <c r="EU40" s="32">
        <f t="shared" si="391"/>
        <v>0.5</v>
      </c>
      <c r="EV40" s="32">
        <f t="shared" si="392"/>
        <v>0.5</v>
      </c>
      <c r="EW40" s="32">
        <f t="shared" si="393"/>
        <v>0.5</v>
      </c>
      <c r="EX40" s="32">
        <f t="shared" si="394"/>
        <v>0.5</v>
      </c>
      <c r="EY40" s="32">
        <f t="shared" si="395"/>
        <v>0.5</v>
      </c>
      <c r="EZ40" s="1">
        <f t="shared" si="396"/>
        <v>3.5</v>
      </c>
      <c r="FA40" s="1">
        <f t="shared" si="397"/>
        <v>0.5</v>
      </c>
      <c r="FC40" s="33">
        <f t="shared" si="398"/>
        <v>0.5</v>
      </c>
      <c r="FD40" s="33">
        <f t="shared" si="399"/>
        <v>0.5</v>
      </c>
      <c r="FE40" s="33">
        <f t="shared" si="400"/>
        <v>0.5</v>
      </c>
      <c r="FF40" s="33">
        <f t="shared" si="401"/>
        <v>0.5</v>
      </c>
      <c r="FG40" s="33">
        <f t="shared" si="402"/>
        <v>0.5</v>
      </c>
      <c r="FH40" s="33">
        <f t="shared" si="403"/>
        <v>0.5</v>
      </c>
      <c r="FI40" s="33">
        <f t="shared" si="404"/>
        <v>0.5</v>
      </c>
      <c r="FJ40" s="1">
        <f t="shared" si="405"/>
        <v>3.5</v>
      </c>
      <c r="FK40" s="1">
        <f t="shared" si="406"/>
        <v>0.5</v>
      </c>
      <c r="FM40" s="34">
        <f t="shared" si="407"/>
        <v>0.5</v>
      </c>
      <c r="FN40" s="34">
        <f t="shared" si="408"/>
        <v>0.5</v>
      </c>
      <c r="FO40" s="34">
        <f t="shared" si="409"/>
        <v>0.5</v>
      </c>
      <c r="FP40" s="34">
        <f t="shared" si="410"/>
        <v>0.5</v>
      </c>
      <c r="FQ40" s="34">
        <f t="shared" si="411"/>
        <v>0.5</v>
      </c>
      <c r="FR40" s="34">
        <f t="shared" si="412"/>
        <v>0.5</v>
      </c>
      <c r="FS40" s="34">
        <f t="shared" si="413"/>
        <v>0.5</v>
      </c>
      <c r="FT40" s="1">
        <f t="shared" si="414"/>
        <v>3.5</v>
      </c>
      <c r="FU40" s="1">
        <f t="shared" si="415"/>
        <v>0.5</v>
      </c>
      <c r="FW40" s="35">
        <f t="shared" si="255"/>
        <v>0.5</v>
      </c>
      <c r="FX40" s="35">
        <f t="shared" si="416"/>
        <v>0.5</v>
      </c>
      <c r="FY40" s="35">
        <f t="shared" si="417"/>
        <v>0.5</v>
      </c>
      <c r="FZ40" s="35">
        <f t="shared" si="418"/>
        <v>0.5</v>
      </c>
      <c r="GA40" s="35">
        <f t="shared" si="419"/>
        <v>0.5</v>
      </c>
      <c r="GB40" s="35">
        <f t="shared" si="420"/>
        <v>0.5</v>
      </c>
      <c r="GC40" s="35">
        <f t="shared" si="421"/>
        <v>0.5</v>
      </c>
      <c r="GD40" s="1">
        <f t="shared" si="422"/>
        <v>3.5</v>
      </c>
      <c r="GE40" s="1">
        <f t="shared" si="423"/>
        <v>0.5</v>
      </c>
      <c r="GG40" s="36">
        <f t="shared" si="424"/>
        <v>0.5</v>
      </c>
      <c r="GH40" s="36">
        <f t="shared" si="425"/>
        <v>0.5</v>
      </c>
      <c r="GI40" s="36">
        <f t="shared" si="426"/>
        <v>0.5</v>
      </c>
      <c r="GJ40" s="36">
        <f t="shared" si="427"/>
        <v>0.5</v>
      </c>
      <c r="GK40" s="36">
        <f t="shared" si="428"/>
        <v>0.5</v>
      </c>
      <c r="GL40" s="36">
        <f t="shared" si="429"/>
        <v>0.5</v>
      </c>
      <c r="GM40" s="36">
        <f t="shared" si="430"/>
        <v>0.5</v>
      </c>
      <c r="GN40" s="1">
        <f t="shared" si="431"/>
        <v>3.5</v>
      </c>
      <c r="GO40" s="1">
        <f t="shared" si="432"/>
        <v>0.5</v>
      </c>
      <c r="GQ40" s="36">
        <f t="shared" si="433"/>
        <v>0.5</v>
      </c>
      <c r="GR40" s="36">
        <f t="shared" si="434"/>
        <v>0.5</v>
      </c>
      <c r="GS40" s="36">
        <f t="shared" si="435"/>
        <v>0.5</v>
      </c>
      <c r="GT40" s="36">
        <f t="shared" si="436"/>
        <v>0.5</v>
      </c>
      <c r="GU40" s="36">
        <f t="shared" si="437"/>
        <v>0.5</v>
      </c>
      <c r="GV40" s="36">
        <f t="shared" si="438"/>
        <v>0.5</v>
      </c>
      <c r="GW40" s="36">
        <f t="shared" si="256"/>
        <v>0.5</v>
      </c>
      <c r="GX40" s="1">
        <f t="shared" si="439"/>
        <v>3.5</v>
      </c>
      <c r="GY40" s="1">
        <f t="shared" si="440"/>
        <v>0.5</v>
      </c>
      <c r="HA40" s="36">
        <f t="shared" si="441"/>
        <v>0.5</v>
      </c>
      <c r="HB40" s="36">
        <f t="shared" si="442"/>
        <v>0.5</v>
      </c>
      <c r="HC40" s="36">
        <f t="shared" si="443"/>
        <v>0.5</v>
      </c>
      <c r="HD40" s="36">
        <f t="shared" si="444"/>
        <v>0.5</v>
      </c>
      <c r="HE40" s="36">
        <f t="shared" si="445"/>
        <v>0.5</v>
      </c>
      <c r="HF40" s="36">
        <f t="shared" si="446"/>
        <v>0.5</v>
      </c>
      <c r="HG40" s="36">
        <f t="shared" si="447"/>
        <v>0.5</v>
      </c>
      <c r="HH40" s="1">
        <f t="shared" si="448"/>
        <v>3.5</v>
      </c>
      <c r="HI40" s="1">
        <f t="shared" si="449"/>
        <v>0.5</v>
      </c>
      <c r="HK40" s="36">
        <f t="shared" si="450"/>
        <v>0.5</v>
      </c>
      <c r="HL40" s="36">
        <f t="shared" si="451"/>
        <v>0.5</v>
      </c>
      <c r="HM40" s="36">
        <f t="shared" si="452"/>
        <v>0.5</v>
      </c>
      <c r="HN40" s="36">
        <f t="shared" si="453"/>
        <v>0.5</v>
      </c>
      <c r="HO40" s="36">
        <f t="shared" si="454"/>
        <v>0.5</v>
      </c>
      <c r="HP40" s="36">
        <f t="shared" si="455"/>
        <v>0.5</v>
      </c>
      <c r="HQ40" s="36">
        <f t="shared" si="456"/>
        <v>0.5</v>
      </c>
      <c r="HR40" s="1">
        <f t="shared" si="457"/>
        <v>3.5</v>
      </c>
      <c r="HS40" s="1">
        <f t="shared" si="458"/>
        <v>0.5</v>
      </c>
      <c r="HU40" s="36">
        <f t="shared" si="459"/>
        <v>0.5</v>
      </c>
      <c r="HV40" s="36">
        <f t="shared" si="460"/>
        <v>0.5</v>
      </c>
      <c r="HW40" s="36">
        <f t="shared" si="461"/>
        <v>0.5</v>
      </c>
      <c r="HX40" s="36">
        <f t="shared" si="462"/>
        <v>0.5</v>
      </c>
      <c r="HY40" s="36">
        <f t="shared" si="463"/>
        <v>0.5</v>
      </c>
      <c r="HZ40" s="36">
        <f t="shared" si="464"/>
        <v>0.5</v>
      </c>
      <c r="IA40" s="36">
        <f t="shared" si="465"/>
        <v>0.5</v>
      </c>
      <c r="IB40" s="1">
        <f t="shared" si="466"/>
        <v>3.5</v>
      </c>
      <c r="IC40" s="1">
        <f t="shared" si="467"/>
        <v>0.5</v>
      </c>
      <c r="IE40" s="36">
        <f t="shared" si="468"/>
        <v>0.5</v>
      </c>
      <c r="IF40" s="36">
        <f t="shared" si="469"/>
        <v>0.5</v>
      </c>
      <c r="IG40" s="36">
        <f t="shared" si="470"/>
        <v>0.5</v>
      </c>
      <c r="IH40" s="36">
        <f t="shared" si="471"/>
        <v>0.5</v>
      </c>
      <c r="II40" s="36">
        <f t="shared" si="472"/>
        <v>0.5</v>
      </c>
      <c r="IJ40" s="36">
        <f t="shared" si="473"/>
        <v>0.5</v>
      </c>
      <c r="IK40" s="36">
        <f t="shared" si="474"/>
        <v>0.5</v>
      </c>
      <c r="IL40" s="1">
        <f t="shared" si="475"/>
        <v>3.5</v>
      </c>
      <c r="IM40" s="1">
        <f t="shared" si="476"/>
        <v>0.5</v>
      </c>
      <c r="IN40" s="36">
        <f t="shared" si="216"/>
        <v>0.5</v>
      </c>
      <c r="IO40" s="36">
        <f t="shared" si="217"/>
        <v>0.5</v>
      </c>
      <c r="IP40" s="36">
        <f t="shared" si="218"/>
        <v>0.5</v>
      </c>
      <c r="IQ40" s="36">
        <f t="shared" si="219"/>
        <v>0.5</v>
      </c>
      <c r="IR40" s="36">
        <f t="shared" si="220"/>
        <v>0.5</v>
      </c>
      <c r="IS40" s="36">
        <f t="shared" si="221"/>
        <v>0.5</v>
      </c>
      <c r="IT40" s="36">
        <f t="shared" si="222"/>
        <v>0.5</v>
      </c>
      <c r="IU40" s="1">
        <f t="shared" si="223"/>
        <v>3.5</v>
      </c>
      <c r="IV40" s="1">
        <f t="shared" si="224"/>
        <v>0.5</v>
      </c>
      <c r="IX40" s="36">
        <f t="shared" si="225"/>
        <v>0.5</v>
      </c>
      <c r="IY40" s="36">
        <f t="shared" si="226"/>
        <v>0.5</v>
      </c>
      <c r="IZ40" s="36">
        <f t="shared" si="227"/>
        <v>0.5</v>
      </c>
      <c r="JA40" s="36">
        <f t="shared" si="228"/>
        <v>0.5</v>
      </c>
      <c r="JB40" s="36">
        <f t="shared" si="229"/>
        <v>0.5</v>
      </c>
      <c r="JC40" s="36">
        <f t="shared" si="230"/>
        <v>0.5</v>
      </c>
      <c r="JD40" s="36">
        <f t="shared" si="231"/>
        <v>0.5</v>
      </c>
      <c r="JE40" s="1">
        <f t="shared" si="232"/>
        <v>3.5</v>
      </c>
      <c r="JF40" s="1">
        <f t="shared" si="233"/>
        <v>0.5</v>
      </c>
      <c r="JH40" s="36">
        <f t="shared" si="234"/>
        <v>0.5</v>
      </c>
      <c r="JI40" s="36">
        <f t="shared" si="235"/>
        <v>0.5</v>
      </c>
      <c r="JJ40" s="36">
        <f t="shared" si="236"/>
        <v>0.5</v>
      </c>
      <c r="JK40" s="36">
        <f t="shared" si="237"/>
        <v>0.5</v>
      </c>
      <c r="JL40" s="36">
        <f t="shared" si="238"/>
        <v>0.5</v>
      </c>
      <c r="JM40" s="36">
        <f t="shared" si="239"/>
        <v>0.5</v>
      </c>
      <c r="JN40" s="36">
        <f t="shared" si="240"/>
        <v>0.5</v>
      </c>
      <c r="JO40" s="1">
        <f t="shared" si="241"/>
        <v>3.5</v>
      </c>
      <c r="JP40" s="1">
        <f t="shared" si="242"/>
        <v>0.5</v>
      </c>
      <c r="JR40" s="36">
        <f t="shared" si="243"/>
        <v>0.5</v>
      </c>
      <c r="JS40" s="36">
        <f t="shared" si="244"/>
        <v>0.5</v>
      </c>
      <c r="JT40" s="36">
        <f t="shared" si="245"/>
        <v>0.5</v>
      </c>
      <c r="JU40" s="36">
        <f t="shared" si="246"/>
        <v>0.5</v>
      </c>
      <c r="JV40" s="36">
        <f t="shared" si="247"/>
        <v>0.5</v>
      </c>
      <c r="JW40" s="36">
        <f t="shared" si="248"/>
        <v>0.5</v>
      </c>
      <c r="JX40" s="36">
        <f t="shared" si="249"/>
        <v>0.5</v>
      </c>
      <c r="JY40" s="1">
        <f t="shared" si="250"/>
        <v>3.5</v>
      </c>
      <c r="JZ40" s="1">
        <f t="shared" si="251"/>
        <v>0.5</v>
      </c>
      <c r="KB40" s="36">
        <f t="shared" si="257"/>
        <v>0.5</v>
      </c>
      <c r="KC40" s="36">
        <f t="shared" si="258"/>
        <v>0.5</v>
      </c>
      <c r="KD40" s="36">
        <f t="shared" si="259"/>
        <v>0.5</v>
      </c>
      <c r="KE40" s="36">
        <f t="shared" si="260"/>
        <v>0.5</v>
      </c>
      <c r="KF40" s="36">
        <f t="shared" si="261"/>
        <v>0.5</v>
      </c>
      <c r="KG40" s="36">
        <f t="shared" si="262"/>
        <v>0.5</v>
      </c>
      <c r="KH40" s="36">
        <f t="shared" si="263"/>
        <v>0.5</v>
      </c>
      <c r="KI40" s="1">
        <f t="shared" si="264"/>
        <v>3.5</v>
      </c>
      <c r="KJ40" s="1">
        <f t="shared" si="265"/>
        <v>0.5</v>
      </c>
      <c r="KL40" s="36">
        <f t="shared" si="477"/>
        <v>0.5</v>
      </c>
      <c r="KM40" s="36">
        <f t="shared" si="478"/>
        <v>0.5</v>
      </c>
      <c r="KN40" s="36">
        <f t="shared" si="479"/>
        <v>0.5</v>
      </c>
      <c r="KO40" s="36">
        <f t="shared" si="480"/>
        <v>0.5</v>
      </c>
      <c r="KP40" s="36">
        <f t="shared" si="481"/>
        <v>0.5</v>
      </c>
      <c r="KQ40" s="36">
        <f t="shared" si="482"/>
        <v>0.5</v>
      </c>
      <c r="KR40" s="36">
        <f t="shared" si="483"/>
        <v>0.5</v>
      </c>
      <c r="KS40" s="1">
        <f t="shared" si="484"/>
        <v>3.5</v>
      </c>
      <c r="KT40" s="1">
        <f t="shared" si="485"/>
        <v>0.5</v>
      </c>
      <c r="KV40" s="36">
        <f t="shared" si="486"/>
        <v>0.5</v>
      </c>
      <c r="KW40" s="36">
        <f t="shared" si="487"/>
        <v>0.5</v>
      </c>
      <c r="KX40" s="36">
        <f t="shared" si="488"/>
        <v>0.5</v>
      </c>
      <c r="KY40" s="36">
        <f t="shared" si="489"/>
        <v>0.5</v>
      </c>
      <c r="KZ40" s="36">
        <f t="shared" si="490"/>
        <v>0.5</v>
      </c>
      <c r="LA40" s="36">
        <f t="shared" si="491"/>
        <v>0.5</v>
      </c>
      <c r="LB40" s="36">
        <f t="shared" si="492"/>
        <v>0.5</v>
      </c>
      <c r="LC40" s="1">
        <f t="shared" si="493"/>
        <v>3.5</v>
      </c>
      <c r="LD40" s="1">
        <f t="shared" si="494"/>
        <v>0.5</v>
      </c>
      <c r="LF40" s="36">
        <f t="shared" si="495"/>
        <v>0.5</v>
      </c>
      <c r="LG40" s="36">
        <f t="shared" si="496"/>
        <v>0.5</v>
      </c>
      <c r="LH40" s="36">
        <f t="shared" si="497"/>
        <v>0.5</v>
      </c>
      <c r="LI40" s="36">
        <f t="shared" si="498"/>
        <v>0.5</v>
      </c>
      <c r="LJ40" s="36">
        <f t="shared" si="499"/>
        <v>0.5</v>
      </c>
      <c r="LK40" s="36">
        <f t="shared" si="500"/>
        <v>0.5</v>
      </c>
      <c r="LL40" s="36">
        <f t="shared" si="501"/>
        <v>0.5</v>
      </c>
      <c r="LM40" s="1">
        <f t="shared" si="502"/>
        <v>3.5</v>
      </c>
      <c r="LN40" s="1">
        <f t="shared" si="503"/>
        <v>0.5</v>
      </c>
      <c r="LP40" s="36">
        <f t="shared" si="504"/>
        <v>0.5</v>
      </c>
      <c r="LQ40" s="36">
        <f t="shared" si="505"/>
        <v>0.5</v>
      </c>
      <c r="LR40" s="36">
        <f t="shared" si="506"/>
        <v>0.5</v>
      </c>
      <c r="LS40" s="36">
        <f t="shared" si="507"/>
        <v>0.5</v>
      </c>
      <c r="LT40" s="36">
        <f t="shared" si="508"/>
        <v>0.5</v>
      </c>
      <c r="LU40" s="36">
        <f t="shared" si="509"/>
        <v>0.5</v>
      </c>
      <c r="LV40" s="36">
        <f t="shared" si="510"/>
        <v>0.5</v>
      </c>
      <c r="LW40" s="1">
        <f t="shared" si="511"/>
        <v>3.5</v>
      </c>
      <c r="LX40" s="1">
        <f t="shared" si="512"/>
        <v>0.5</v>
      </c>
      <c r="LZ40" s="36">
        <f t="shared" si="513"/>
        <v>0.5</v>
      </c>
      <c r="MA40" s="36">
        <f t="shared" si="514"/>
        <v>0.5</v>
      </c>
      <c r="MB40" s="36">
        <f t="shared" si="515"/>
        <v>0.5</v>
      </c>
      <c r="MC40" s="36">
        <f t="shared" si="516"/>
        <v>0.5</v>
      </c>
      <c r="MD40" s="36">
        <f t="shared" si="517"/>
        <v>0.5</v>
      </c>
      <c r="ME40" s="36">
        <f t="shared" si="518"/>
        <v>0.5</v>
      </c>
      <c r="MF40" s="36">
        <f t="shared" si="519"/>
        <v>0.5</v>
      </c>
      <c r="MG40" s="1">
        <f t="shared" si="520"/>
        <v>3.5</v>
      </c>
      <c r="MH40" s="1">
        <f t="shared" si="521"/>
        <v>0.5</v>
      </c>
      <c r="MJ40" s="36">
        <f t="shared" si="522"/>
        <v>0.5</v>
      </c>
      <c r="MK40" s="36">
        <f t="shared" si="523"/>
        <v>0.5</v>
      </c>
      <c r="ML40" s="36">
        <f t="shared" si="524"/>
        <v>0.5</v>
      </c>
      <c r="MM40" s="36">
        <f t="shared" si="525"/>
        <v>0.5</v>
      </c>
      <c r="MN40" s="36">
        <f t="shared" si="526"/>
        <v>0.5</v>
      </c>
      <c r="MO40" s="36">
        <f t="shared" si="527"/>
        <v>0.5</v>
      </c>
      <c r="MP40" s="36">
        <f t="shared" si="528"/>
        <v>0.5</v>
      </c>
      <c r="MQ40" s="1">
        <f t="shared" si="529"/>
        <v>3.5</v>
      </c>
      <c r="MR40" s="1">
        <f t="shared" si="530"/>
        <v>0.5</v>
      </c>
      <c r="MT40" s="36">
        <f t="shared" si="531"/>
        <v>0.5</v>
      </c>
      <c r="MU40" s="36">
        <f t="shared" si="532"/>
        <v>0.5</v>
      </c>
      <c r="MV40" s="36">
        <f t="shared" si="533"/>
        <v>0.5</v>
      </c>
      <c r="MW40" s="36">
        <f t="shared" si="534"/>
        <v>0.5</v>
      </c>
      <c r="MX40" s="36">
        <f t="shared" si="535"/>
        <v>0.5</v>
      </c>
      <c r="MY40" s="36">
        <f t="shared" si="536"/>
        <v>0.5</v>
      </c>
      <c r="MZ40" s="36">
        <f t="shared" si="537"/>
        <v>0.5</v>
      </c>
      <c r="NA40" s="1">
        <f t="shared" si="538"/>
        <v>3.5</v>
      </c>
      <c r="NB40" s="1">
        <f t="shared" si="539"/>
        <v>0.5</v>
      </c>
      <c r="ND40" s="36">
        <f t="shared" si="540"/>
        <v>0.5</v>
      </c>
      <c r="NE40" s="36">
        <f t="shared" si="541"/>
        <v>0.5</v>
      </c>
      <c r="NF40" s="36">
        <f t="shared" si="542"/>
        <v>0.5</v>
      </c>
      <c r="NG40" s="36">
        <f t="shared" si="543"/>
        <v>0.5</v>
      </c>
      <c r="NH40" s="36">
        <f t="shared" si="544"/>
        <v>0.5</v>
      </c>
      <c r="NI40" s="36">
        <f t="shared" si="545"/>
        <v>0.5</v>
      </c>
      <c r="NJ40" s="36">
        <f t="shared" si="546"/>
        <v>0.5</v>
      </c>
      <c r="NK40" s="1">
        <f t="shared" si="547"/>
        <v>3.5</v>
      </c>
      <c r="NL40" s="1">
        <f t="shared" si="548"/>
        <v>0.5</v>
      </c>
      <c r="NN40" s="36">
        <f t="shared" ref="NN40:NN50" si="549">IF($A$38=A40,0.5,IF($A$38&gt;A40,1,0))</f>
        <v>0.5</v>
      </c>
      <c r="NO40" s="36">
        <f t="shared" ref="NO40:NO50" si="550">IF($B$38=B40,0.5,IF($B$38&gt;B40,1,0))</f>
        <v>0.5</v>
      </c>
      <c r="NP40" s="36">
        <f t="shared" ref="NP40:NP50" si="551">IF($C$38=C40,0.5,IF($C$38&gt;C40,1,0))</f>
        <v>0.5</v>
      </c>
      <c r="NQ40" s="36">
        <f t="shared" ref="NQ40:NQ50" si="552">IF($D$38=D40,0.5,IF($D$38&gt;D40,1,0))</f>
        <v>0.5</v>
      </c>
      <c r="NR40" s="36">
        <f t="shared" ref="NR40:NR50" si="553">IF($E$38=E40,0.5,IF($E$38&gt;E40,1,0))</f>
        <v>0.5</v>
      </c>
      <c r="NS40" s="36">
        <f t="shared" ref="NS40:NS50" si="554">IF($F$38=F40,0.5,IF($F$38&gt;F40,1,0))</f>
        <v>0.5</v>
      </c>
      <c r="NT40" s="36">
        <f t="shared" ref="NT40:NT50" si="555">IF($G$38=G40,0.5,IF($G$38&gt;G40,1,0))</f>
        <v>0.5</v>
      </c>
      <c r="NU40" s="1">
        <f t="shared" ref="NU40:NU50" si="556">SUM(NN40:NT40)</f>
        <v>3.5</v>
      </c>
      <c r="NV40" s="1">
        <f t="shared" ref="NV40:NV50" si="557">IF(NU40=3.5,0.5,IF(NU40&gt;3.5,1,0))</f>
        <v>0.5</v>
      </c>
      <c r="NX40" s="36">
        <f>IF($A$39=A40,0.5,IF($A$39&gt;A40,1,0))</f>
        <v>0.5</v>
      </c>
      <c r="NY40" s="36">
        <f>IF($B$39=B40,0.5,IF($B$39&gt;B40,1,0))</f>
        <v>0.5</v>
      </c>
      <c r="NZ40" s="36">
        <f>IF($C$39=C40,0.5,IF($C$39&gt;C40,1,0))</f>
        <v>0.5</v>
      </c>
      <c r="OA40" s="36">
        <f>IF($D$39=D40,0.5,IF($D$39&gt;D40,1,0))</f>
        <v>0.5</v>
      </c>
      <c r="OB40" s="36">
        <f>IF($E$39=E40,0.5,IF($E$39&gt;E40,1,0))</f>
        <v>0.5</v>
      </c>
      <c r="OC40" s="36">
        <f>IF($F$39=F40,0.5,IF($F$39&gt;F40,1,0))</f>
        <v>0.5</v>
      </c>
      <c r="OD40" s="36">
        <f>IF($G$39=G40,0.5,IF($G$39&gt;G40,1,0))</f>
        <v>0.5</v>
      </c>
      <c r="OE40" s="1">
        <f>SUM(NX40:OD40)</f>
        <v>3.5</v>
      </c>
      <c r="OF40" s="1">
        <f>IF(OE40=3.5,0.5,IF(OE40&gt;3.5,1,0))</f>
        <v>0.5</v>
      </c>
    </row>
    <row r="41" spans="1:476" ht="15" customHeight="1">
      <c r="A41" s="1">
        <f>KeyIn!N46</f>
        <v>0</v>
      </c>
      <c r="B41" s="1">
        <f>KeyIn!T46</f>
        <v>0</v>
      </c>
      <c r="C41" s="1">
        <f>KeyIn!Z46</f>
        <v>0</v>
      </c>
      <c r="D41" s="1">
        <v>0</v>
      </c>
      <c r="E41" s="1">
        <v>0</v>
      </c>
      <c r="F41" s="1">
        <v>0</v>
      </c>
      <c r="G41" s="1">
        <v>0</v>
      </c>
      <c r="I41" s="6">
        <f t="shared" si="252"/>
        <v>0.5</v>
      </c>
      <c r="J41" s="6">
        <f t="shared" si="266"/>
        <v>0.5</v>
      </c>
      <c r="K41" s="6">
        <f t="shared" si="267"/>
        <v>0.5</v>
      </c>
      <c r="L41" s="6">
        <f t="shared" si="268"/>
        <v>0.5</v>
      </c>
      <c r="M41" s="6">
        <f t="shared" si="269"/>
        <v>0.5</v>
      </c>
      <c r="N41" s="6">
        <f t="shared" si="270"/>
        <v>0.5</v>
      </c>
      <c r="O41" s="6">
        <f t="shared" si="271"/>
        <v>0.5</v>
      </c>
      <c r="P41" s="1">
        <f t="shared" si="272"/>
        <v>3.5</v>
      </c>
      <c r="Q41" s="1">
        <f t="shared" si="273"/>
        <v>0.5</v>
      </c>
      <c r="R41" s="5"/>
      <c r="S41" s="5">
        <f t="shared" si="274"/>
        <v>0.5</v>
      </c>
      <c r="T41" s="5">
        <f t="shared" si="275"/>
        <v>0.5</v>
      </c>
      <c r="U41" s="5">
        <f t="shared" si="276"/>
        <v>0.5</v>
      </c>
      <c r="V41" s="5">
        <f t="shared" si="277"/>
        <v>0.5</v>
      </c>
      <c r="W41" s="5">
        <f t="shared" si="278"/>
        <v>0.5</v>
      </c>
      <c r="X41" s="5">
        <f t="shared" si="279"/>
        <v>0.5</v>
      </c>
      <c r="Y41" s="5">
        <f t="shared" si="280"/>
        <v>0.5</v>
      </c>
      <c r="Z41" s="1">
        <f t="shared" si="281"/>
        <v>3.5</v>
      </c>
      <c r="AA41" s="1">
        <f t="shared" si="282"/>
        <v>0.5</v>
      </c>
      <c r="AC41" s="7">
        <f t="shared" si="283"/>
        <v>0.5</v>
      </c>
      <c r="AD41" s="7">
        <f t="shared" si="284"/>
        <v>0.5</v>
      </c>
      <c r="AE41" s="7">
        <f t="shared" si="285"/>
        <v>0.5</v>
      </c>
      <c r="AF41" s="7">
        <f t="shared" si="286"/>
        <v>0.5</v>
      </c>
      <c r="AG41" s="7">
        <f t="shared" si="287"/>
        <v>0.5</v>
      </c>
      <c r="AH41" s="7">
        <f t="shared" si="288"/>
        <v>0.5</v>
      </c>
      <c r="AI41" s="7">
        <f t="shared" si="289"/>
        <v>0.5</v>
      </c>
      <c r="AJ41" s="1">
        <f t="shared" si="290"/>
        <v>3.5</v>
      </c>
      <c r="AK41" s="1">
        <f t="shared" si="291"/>
        <v>0.5</v>
      </c>
      <c r="AM41" s="8">
        <f t="shared" si="292"/>
        <v>0.5</v>
      </c>
      <c r="AN41" s="8">
        <f t="shared" si="293"/>
        <v>0.5</v>
      </c>
      <c r="AO41" s="8">
        <f t="shared" si="294"/>
        <v>0.5</v>
      </c>
      <c r="AP41" s="8">
        <f t="shared" si="295"/>
        <v>0.5</v>
      </c>
      <c r="AQ41" s="8">
        <f t="shared" si="296"/>
        <v>0.5</v>
      </c>
      <c r="AR41" s="8">
        <f t="shared" si="297"/>
        <v>0.5</v>
      </c>
      <c r="AS41" s="8">
        <f t="shared" si="298"/>
        <v>0.5</v>
      </c>
      <c r="AT41" s="1">
        <f t="shared" si="299"/>
        <v>3.5</v>
      </c>
      <c r="AU41" s="1">
        <f t="shared" si="300"/>
        <v>0.5</v>
      </c>
      <c r="AW41" s="10">
        <f t="shared" si="301"/>
        <v>0.5</v>
      </c>
      <c r="AX41" s="10">
        <f t="shared" si="302"/>
        <v>0.5</v>
      </c>
      <c r="AY41" s="10">
        <f t="shared" si="303"/>
        <v>0.5</v>
      </c>
      <c r="AZ41" s="10">
        <f t="shared" si="304"/>
        <v>0.5</v>
      </c>
      <c r="BA41" s="10">
        <f t="shared" si="305"/>
        <v>0.5</v>
      </c>
      <c r="BB41" s="10">
        <f t="shared" si="306"/>
        <v>0.5</v>
      </c>
      <c r="BC41" s="10">
        <f t="shared" si="307"/>
        <v>0.5</v>
      </c>
      <c r="BD41" s="1">
        <f t="shared" si="308"/>
        <v>3.5</v>
      </c>
      <c r="BE41" s="1">
        <f t="shared" si="309"/>
        <v>0.5</v>
      </c>
      <c r="BG41" s="10">
        <f t="shared" si="310"/>
        <v>0.5</v>
      </c>
      <c r="BH41" s="10">
        <f t="shared" si="311"/>
        <v>0.5</v>
      </c>
      <c r="BI41" s="10">
        <f t="shared" si="312"/>
        <v>0.5</v>
      </c>
      <c r="BJ41" s="10">
        <f t="shared" si="313"/>
        <v>0.5</v>
      </c>
      <c r="BK41" s="10">
        <f t="shared" si="314"/>
        <v>0.5</v>
      </c>
      <c r="BL41" s="10">
        <f t="shared" si="315"/>
        <v>0.5</v>
      </c>
      <c r="BM41" s="10">
        <f t="shared" si="316"/>
        <v>0.5</v>
      </c>
      <c r="BN41" s="10">
        <f t="shared" si="317"/>
        <v>3.5</v>
      </c>
      <c r="BO41" s="1">
        <f t="shared" si="318"/>
        <v>0.5</v>
      </c>
      <c r="BQ41" s="23">
        <f t="shared" si="319"/>
        <v>0.5</v>
      </c>
      <c r="BR41" s="23">
        <f t="shared" si="320"/>
        <v>0.5</v>
      </c>
      <c r="BS41" s="23">
        <f t="shared" si="321"/>
        <v>0.5</v>
      </c>
      <c r="BT41" s="23">
        <f t="shared" si="322"/>
        <v>0.5</v>
      </c>
      <c r="BU41" s="23">
        <f t="shared" si="323"/>
        <v>0.5</v>
      </c>
      <c r="BV41" s="23">
        <f t="shared" si="324"/>
        <v>0.5</v>
      </c>
      <c r="BW41" s="23">
        <f t="shared" si="325"/>
        <v>0.5</v>
      </c>
      <c r="BX41" s="1">
        <f t="shared" si="326"/>
        <v>3.5</v>
      </c>
      <c r="BY41" s="1">
        <f t="shared" si="327"/>
        <v>0.5</v>
      </c>
      <c r="CA41" s="25">
        <f t="shared" si="328"/>
        <v>0.5</v>
      </c>
      <c r="CB41" s="25">
        <f t="shared" si="329"/>
        <v>0.5</v>
      </c>
      <c r="CC41" s="25">
        <f t="shared" si="330"/>
        <v>0.5</v>
      </c>
      <c r="CD41" s="25">
        <f t="shared" si="331"/>
        <v>0.5</v>
      </c>
      <c r="CE41" s="25">
        <f t="shared" si="332"/>
        <v>0.5</v>
      </c>
      <c r="CF41" s="25">
        <f t="shared" si="333"/>
        <v>0.5</v>
      </c>
      <c r="CG41" s="25">
        <f t="shared" si="253"/>
        <v>0.5</v>
      </c>
      <c r="CH41" s="1">
        <f t="shared" si="334"/>
        <v>3.5</v>
      </c>
      <c r="CI41" s="1">
        <f t="shared" si="335"/>
        <v>0.5</v>
      </c>
      <c r="CK41" s="26">
        <f t="shared" si="336"/>
        <v>0.5</v>
      </c>
      <c r="CL41" s="26">
        <f t="shared" si="337"/>
        <v>0.5</v>
      </c>
      <c r="CM41" s="26">
        <f t="shared" si="338"/>
        <v>0.5</v>
      </c>
      <c r="CN41" s="26">
        <f t="shared" si="339"/>
        <v>0.5</v>
      </c>
      <c r="CO41" s="26">
        <f t="shared" si="340"/>
        <v>0.5</v>
      </c>
      <c r="CP41" s="26">
        <f t="shared" si="341"/>
        <v>0.5</v>
      </c>
      <c r="CQ41" s="26">
        <f t="shared" si="342"/>
        <v>0.5</v>
      </c>
      <c r="CR41" s="1">
        <f t="shared" si="343"/>
        <v>3.5</v>
      </c>
      <c r="CS41" s="1">
        <f t="shared" si="344"/>
        <v>0.5</v>
      </c>
      <c r="CU41" s="26">
        <f t="shared" si="345"/>
        <v>0.5</v>
      </c>
      <c r="CV41" s="26">
        <f t="shared" si="346"/>
        <v>0.5</v>
      </c>
      <c r="CW41" s="26">
        <f t="shared" si="347"/>
        <v>0.5</v>
      </c>
      <c r="CX41" s="26">
        <f t="shared" si="348"/>
        <v>0.5</v>
      </c>
      <c r="CY41" s="26">
        <f t="shared" si="349"/>
        <v>0.5</v>
      </c>
      <c r="CZ41" s="26">
        <f t="shared" si="350"/>
        <v>0.5</v>
      </c>
      <c r="DA41" s="26">
        <f t="shared" si="351"/>
        <v>0.5</v>
      </c>
      <c r="DB41" s="1">
        <f t="shared" si="352"/>
        <v>3.5</v>
      </c>
      <c r="DC41" s="1">
        <f t="shared" si="353"/>
        <v>0.5</v>
      </c>
      <c r="DE41" s="30">
        <f t="shared" si="354"/>
        <v>0.5</v>
      </c>
      <c r="DF41" s="30">
        <f t="shared" si="355"/>
        <v>0.5</v>
      </c>
      <c r="DG41" s="30">
        <f t="shared" si="356"/>
        <v>0.5</v>
      </c>
      <c r="DH41" s="30">
        <f t="shared" si="357"/>
        <v>0.5</v>
      </c>
      <c r="DI41" s="30">
        <f t="shared" si="254"/>
        <v>0.5</v>
      </c>
      <c r="DJ41" s="30">
        <f t="shared" si="358"/>
        <v>0.5</v>
      </c>
      <c r="DK41" s="30">
        <f t="shared" si="359"/>
        <v>0.5</v>
      </c>
      <c r="DL41" s="1">
        <f t="shared" si="360"/>
        <v>3.5</v>
      </c>
      <c r="DM41" s="1">
        <f t="shared" si="361"/>
        <v>0.5</v>
      </c>
      <c r="DO41" s="30">
        <f t="shared" si="362"/>
        <v>0.5</v>
      </c>
      <c r="DP41" s="30">
        <f t="shared" si="363"/>
        <v>0.5</v>
      </c>
      <c r="DQ41" s="30">
        <f t="shared" si="364"/>
        <v>0.5</v>
      </c>
      <c r="DR41" s="30">
        <f t="shared" si="365"/>
        <v>0.5</v>
      </c>
      <c r="DS41" s="30">
        <f t="shared" si="366"/>
        <v>0.5</v>
      </c>
      <c r="DT41" s="30">
        <f t="shared" si="367"/>
        <v>0.5</v>
      </c>
      <c r="DU41" s="30">
        <f t="shared" si="368"/>
        <v>0.5</v>
      </c>
      <c r="DV41" s="1">
        <f t="shared" si="369"/>
        <v>3.5</v>
      </c>
      <c r="DW41" s="1">
        <f t="shared" si="370"/>
        <v>0.5</v>
      </c>
      <c r="DY41" s="31">
        <f t="shared" si="371"/>
        <v>0.5</v>
      </c>
      <c r="DZ41" s="31">
        <f t="shared" si="372"/>
        <v>0.5</v>
      </c>
      <c r="EA41" s="31">
        <f t="shared" si="373"/>
        <v>0.5</v>
      </c>
      <c r="EB41" s="31">
        <f t="shared" si="374"/>
        <v>0.5</v>
      </c>
      <c r="EC41" s="31">
        <f t="shared" si="375"/>
        <v>0.5</v>
      </c>
      <c r="ED41" s="31">
        <f t="shared" si="376"/>
        <v>0.5</v>
      </c>
      <c r="EE41" s="31">
        <f t="shared" si="377"/>
        <v>0.5</v>
      </c>
      <c r="EF41" s="1">
        <f t="shared" si="378"/>
        <v>3.5</v>
      </c>
      <c r="EG41" s="1">
        <f t="shared" si="379"/>
        <v>0.5</v>
      </c>
      <c r="EI41" s="31">
        <f t="shared" si="380"/>
        <v>0.5</v>
      </c>
      <c r="EJ41" s="31">
        <f t="shared" si="381"/>
        <v>0.5</v>
      </c>
      <c r="EK41" s="31">
        <f t="shared" si="382"/>
        <v>0.5</v>
      </c>
      <c r="EL41" s="31">
        <f t="shared" si="383"/>
        <v>0.5</v>
      </c>
      <c r="EM41" s="31">
        <f t="shared" si="384"/>
        <v>0.5</v>
      </c>
      <c r="EN41" s="31">
        <f t="shared" si="385"/>
        <v>0.5</v>
      </c>
      <c r="EO41" s="31">
        <f t="shared" si="386"/>
        <v>0.5</v>
      </c>
      <c r="EP41" s="1">
        <f t="shared" si="387"/>
        <v>3.5</v>
      </c>
      <c r="EQ41" s="1">
        <f t="shared" si="388"/>
        <v>0.5</v>
      </c>
      <c r="ES41" s="32">
        <f t="shared" si="389"/>
        <v>0.5</v>
      </c>
      <c r="ET41" s="32">
        <f t="shared" si="390"/>
        <v>0.5</v>
      </c>
      <c r="EU41" s="32">
        <f t="shared" si="391"/>
        <v>0.5</v>
      </c>
      <c r="EV41" s="32">
        <f t="shared" si="392"/>
        <v>0.5</v>
      </c>
      <c r="EW41" s="32">
        <f t="shared" si="393"/>
        <v>0.5</v>
      </c>
      <c r="EX41" s="32">
        <f t="shared" si="394"/>
        <v>0.5</v>
      </c>
      <c r="EY41" s="32">
        <f t="shared" si="395"/>
        <v>0.5</v>
      </c>
      <c r="EZ41" s="1">
        <f t="shared" si="396"/>
        <v>3.5</v>
      </c>
      <c r="FA41" s="1">
        <f t="shared" si="397"/>
        <v>0.5</v>
      </c>
      <c r="FC41" s="33">
        <f t="shared" si="398"/>
        <v>0.5</v>
      </c>
      <c r="FD41" s="33">
        <f t="shared" si="399"/>
        <v>0.5</v>
      </c>
      <c r="FE41" s="33">
        <f t="shared" si="400"/>
        <v>0.5</v>
      </c>
      <c r="FF41" s="33">
        <f t="shared" si="401"/>
        <v>0.5</v>
      </c>
      <c r="FG41" s="33">
        <f t="shared" si="402"/>
        <v>0.5</v>
      </c>
      <c r="FH41" s="33">
        <f t="shared" si="403"/>
        <v>0.5</v>
      </c>
      <c r="FI41" s="33">
        <f t="shared" si="404"/>
        <v>0.5</v>
      </c>
      <c r="FJ41" s="1">
        <f t="shared" si="405"/>
        <v>3.5</v>
      </c>
      <c r="FK41" s="1">
        <f t="shared" si="406"/>
        <v>0.5</v>
      </c>
      <c r="FM41" s="34">
        <f t="shared" si="407"/>
        <v>0.5</v>
      </c>
      <c r="FN41" s="34">
        <f t="shared" si="408"/>
        <v>0.5</v>
      </c>
      <c r="FO41" s="34">
        <f t="shared" si="409"/>
        <v>0.5</v>
      </c>
      <c r="FP41" s="34">
        <f t="shared" si="410"/>
        <v>0.5</v>
      </c>
      <c r="FQ41" s="34">
        <f t="shared" si="411"/>
        <v>0.5</v>
      </c>
      <c r="FR41" s="34">
        <f t="shared" si="412"/>
        <v>0.5</v>
      </c>
      <c r="FS41" s="34">
        <f t="shared" si="413"/>
        <v>0.5</v>
      </c>
      <c r="FT41" s="1">
        <f t="shared" si="414"/>
        <v>3.5</v>
      </c>
      <c r="FU41" s="1">
        <f t="shared" si="415"/>
        <v>0.5</v>
      </c>
      <c r="FW41" s="35">
        <f t="shared" si="255"/>
        <v>0.5</v>
      </c>
      <c r="FX41" s="35">
        <f t="shared" si="416"/>
        <v>0.5</v>
      </c>
      <c r="FY41" s="35">
        <f t="shared" si="417"/>
        <v>0.5</v>
      </c>
      <c r="FZ41" s="35">
        <f t="shared" si="418"/>
        <v>0.5</v>
      </c>
      <c r="GA41" s="35">
        <f t="shared" si="419"/>
        <v>0.5</v>
      </c>
      <c r="GB41" s="35">
        <f t="shared" si="420"/>
        <v>0.5</v>
      </c>
      <c r="GC41" s="35">
        <f t="shared" si="421"/>
        <v>0.5</v>
      </c>
      <c r="GD41" s="1">
        <f t="shared" si="422"/>
        <v>3.5</v>
      </c>
      <c r="GE41" s="1">
        <f t="shared" si="423"/>
        <v>0.5</v>
      </c>
      <c r="GG41" s="36">
        <f t="shared" si="424"/>
        <v>0.5</v>
      </c>
      <c r="GH41" s="36">
        <f t="shared" si="425"/>
        <v>0.5</v>
      </c>
      <c r="GI41" s="36">
        <f t="shared" si="426"/>
        <v>0.5</v>
      </c>
      <c r="GJ41" s="36">
        <f t="shared" si="427"/>
        <v>0.5</v>
      </c>
      <c r="GK41" s="36">
        <f t="shared" si="428"/>
        <v>0.5</v>
      </c>
      <c r="GL41" s="36">
        <f t="shared" si="429"/>
        <v>0.5</v>
      </c>
      <c r="GM41" s="36">
        <f t="shared" si="430"/>
        <v>0.5</v>
      </c>
      <c r="GN41" s="1">
        <f t="shared" si="431"/>
        <v>3.5</v>
      </c>
      <c r="GO41" s="1">
        <f t="shared" si="432"/>
        <v>0.5</v>
      </c>
      <c r="GQ41" s="36">
        <f t="shared" si="433"/>
        <v>0.5</v>
      </c>
      <c r="GR41" s="36">
        <f t="shared" si="434"/>
        <v>0.5</v>
      </c>
      <c r="GS41" s="36">
        <f t="shared" si="435"/>
        <v>0.5</v>
      </c>
      <c r="GT41" s="36">
        <f t="shared" si="436"/>
        <v>0.5</v>
      </c>
      <c r="GU41" s="36">
        <f t="shared" si="437"/>
        <v>0.5</v>
      </c>
      <c r="GV41" s="36">
        <f t="shared" si="438"/>
        <v>0.5</v>
      </c>
      <c r="GW41" s="36">
        <f t="shared" si="256"/>
        <v>0.5</v>
      </c>
      <c r="GX41" s="1">
        <f t="shared" si="439"/>
        <v>3.5</v>
      </c>
      <c r="GY41" s="1">
        <f t="shared" si="440"/>
        <v>0.5</v>
      </c>
      <c r="HA41" s="36">
        <f t="shared" si="441"/>
        <v>0.5</v>
      </c>
      <c r="HB41" s="36">
        <f t="shared" si="442"/>
        <v>0.5</v>
      </c>
      <c r="HC41" s="36">
        <f t="shared" si="443"/>
        <v>0.5</v>
      </c>
      <c r="HD41" s="36">
        <f t="shared" si="444"/>
        <v>0.5</v>
      </c>
      <c r="HE41" s="36">
        <f t="shared" si="445"/>
        <v>0.5</v>
      </c>
      <c r="HF41" s="36">
        <f t="shared" si="446"/>
        <v>0.5</v>
      </c>
      <c r="HG41" s="36">
        <f t="shared" si="447"/>
        <v>0.5</v>
      </c>
      <c r="HH41" s="1">
        <f t="shared" si="448"/>
        <v>3.5</v>
      </c>
      <c r="HI41" s="1">
        <f t="shared" si="449"/>
        <v>0.5</v>
      </c>
      <c r="HK41" s="36">
        <f t="shared" si="450"/>
        <v>0.5</v>
      </c>
      <c r="HL41" s="36">
        <f t="shared" si="451"/>
        <v>0.5</v>
      </c>
      <c r="HM41" s="36">
        <f t="shared" si="452"/>
        <v>0.5</v>
      </c>
      <c r="HN41" s="36">
        <f t="shared" si="453"/>
        <v>0.5</v>
      </c>
      <c r="HO41" s="36">
        <f t="shared" si="454"/>
        <v>0.5</v>
      </c>
      <c r="HP41" s="36">
        <f t="shared" si="455"/>
        <v>0.5</v>
      </c>
      <c r="HQ41" s="36">
        <f t="shared" si="456"/>
        <v>0.5</v>
      </c>
      <c r="HR41" s="1">
        <f t="shared" si="457"/>
        <v>3.5</v>
      </c>
      <c r="HS41" s="1">
        <f t="shared" si="458"/>
        <v>0.5</v>
      </c>
      <c r="HU41" s="36">
        <f t="shared" si="459"/>
        <v>0.5</v>
      </c>
      <c r="HV41" s="36">
        <f t="shared" si="460"/>
        <v>0.5</v>
      </c>
      <c r="HW41" s="36">
        <f t="shared" si="461"/>
        <v>0.5</v>
      </c>
      <c r="HX41" s="36">
        <f t="shared" si="462"/>
        <v>0.5</v>
      </c>
      <c r="HY41" s="36">
        <f t="shared" si="463"/>
        <v>0.5</v>
      </c>
      <c r="HZ41" s="36">
        <f t="shared" si="464"/>
        <v>0.5</v>
      </c>
      <c r="IA41" s="36">
        <f t="shared" si="465"/>
        <v>0.5</v>
      </c>
      <c r="IB41" s="1">
        <f t="shared" si="466"/>
        <v>3.5</v>
      </c>
      <c r="IC41" s="1">
        <f t="shared" si="467"/>
        <v>0.5</v>
      </c>
      <c r="IE41" s="36">
        <f t="shared" si="468"/>
        <v>0.5</v>
      </c>
      <c r="IF41" s="36">
        <f t="shared" si="469"/>
        <v>0.5</v>
      </c>
      <c r="IG41" s="36">
        <f t="shared" si="470"/>
        <v>0.5</v>
      </c>
      <c r="IH41" s="36">
        <f t="shared" si="471"/>
        <v>0.5</v>
      </c>
      <c r="II41" s="36">
        <f t="shared" si="472"/>
        <v>0.5</v>
      </c>
      <c r="IJ41" s="36">
        <f t="shared" si="473"/>
        <v>0.5</v>
      </c>
      <c r="IK41" s="36">
        <f t="shared" si="474"/>
        <v>0.5</v>
      </c>
      <c r="IL41" s="1">
        <f t="shared" si="475"/>
        <v>3.5</v>
      </c>
      <c r="IM41" s="1">
        <f t="shared" si="476"/>
        <v>0.5</v>
      </c>
      <c r="IN41" s="36">
        <f t="shared" si="216"/>
        <v>0.5</v>
      </c>
      <c r="IO41" s="36">
        <f t="shared" si="217"/>
        <v>0.5</v>
      </c>
      <c r="IP41" s="36">
        <f t="shared" si="218"/>
        <v>0.5</v>
      </c>
      <c r="IQ41" s="36">
        <f t="shared" si="219"/>
        <v>0.5</v>
      </c>
      <c r="IR41" s="36">
        <f t="shared" si="220"/>
        <v>0.5</v>
      </c>
      <c r="IS41" s="36">
        <f t="shared" si="221"/>
        <v>0.5</v>
      </c>
      <c r="IT41" s="36">
        <f t="shared" si="222"/>
        <v>0.5</v>
      </c>
      <c r="IU41" s="1">
        <f t="shared" si="223"/>
        <v>3.5</v>
      </c>
      <c r="IV41" s="1">
        <f t="shared" si="224"/>
        <v>0.5</v>
      </c>
      <c r="IX41" s="36">
        <f t="shared" si="225"/>
        <v>0.5</v>
      </c>
      <c r="IY41" s="36">
        <f t="shared" si="226"/>
        <v>0.5</v>
      </c>
      <c r="IZ41" s="36">
        <f t="shared" si="227"/>
        <v>0.5</v>
      </c>
      <c r="JA41" s="36">
        <f t="shared" si="228"/>
        <v>0.5</v>
      </c>
      <c r="JB41" s="36">
        <f t="shared" si="229"/>
        <v>0.5</v>
      </c>
      <c r="JC41" s="36">
        <f t="shared" si="230"/>
        <v>0.5</v>
      </c>
      <c r="JD41" s="36">
        <f t="shared" si="231"/>
        <v>0.5</v>
      </c>
      <c r="JE41" s="1">
        <f t="shared" si="232"/>
        <v>3.5</v>
      </c>
      <c r="JF41" s="1">
        <f t="shared" si="233"/>
        <v>0.5</v>
      </c>
      <c r="JH41" s="36">
        <f t="shared" si="234"/>
        <v>0.5</v>
      </c>
      <c r="JI41" s="36">
        <f t="shared" si="235"/>
        <v>0.5</v>
      </c>
      <c r="JJ41" s="36">
        <f t="shared" si="236"/>
        <v>0.5</v>
      </c>
      <c r="JK41" s="36">
        <f t="shared" si="237"/>
        <v>0.5</v>
      </c>
      <c r="JL41" s="36">
        <f t="shared" si="238"/>
        <v>0.5</v>
      </c>
      <c r="JM41" s="36">
        <f t="shared" si="239"/>
        <v>0.5</v>
      </c>
      <c r="JN41" s="36">
        <f t="shared" si="240"/>
        <v>0.5</v>
      </c>
      <c r="JO41" s="1">
        <f t="shared" si="241"/>
        <v>3.5</v>
      </c>
      <c r="JP41" s="1">
        <f t="shared" si="242"/>
        <v>0.5</v>
      </c>
      <c r="JR41" s="36">
        <f t="shared" si="243"/>
        <v>0.5</v>
      </c>
      <c r="JS41" s="36">
        <f t="shared" si="244"/>
        <v>0.5</v>
      </c>
      <c r="JT41" s="36">
        <f t="shared" si="245"/>
        <v>0.5</v>
      </c>
      <c r="JU41" s="36">
        <f t="shared" si="246"/>
        <v>0.5</v>
      </c>
      <c r="JV41" s="36">
        <f t="shared" si="247"/>
        <v>0.5</v>
      </c>
      <c r="JW41" s="36">
        <f t="shared" si="248"/>
        <v>0.5</v>
      </c>
      <c r="JX41" s="36">
        <f t="shared" si="249"/>
        <v>0.5</v>
      </c>
      <c r="JY41" s="1">
        <f t="shared" si="250"/>
        <v>3.5</v>
      </c>
      <c r="JZ41" s="1">
        <f t="shared" si="251"/>
        <v>0.5</v>
      </c>
      <c r="KB41" s="36">
        <f t="shared" si="257"/>
        <v>0.5</v>
      </c>
      <c r="KC41" s="36">
        <f t="shared" si="258"/>
        <v>0.5</v>
      </c>
      <c r="KD41" s="36">
        <f t="shared" si="259"/>
        <v>0.5</v>
      </c>
      <c r="KE41" s="36">
        <f t="shared" si="260"/>
        <v>0.5</v>
      </c>
      <c r="KF41" s="36">
        <f t="shared" si="261"/>
        <v>0.5</v>
      </c>
      <c r="KG41" s="36">
        <f t="shared" si="262"/>
        <v>0.5</v>
      </c>
      <c r="KH41" s="36">
        <f t="shared" si="263"/>
        <v>0.5</v>
      </c>
      <c r="KI41" s="1">
        <f t="shared" si="264"/>
        <v>3.5</v>
      </c>
      <c r="KJ41" s="1">
        <f t="shared" si="265"/>
        <v>0.5</v>
      </c>
      <c r="KL41" s="36">
        <f t="shared" si="477"/>
        <v>0.5</v>
      </c>
      <c r="KM41" s="36">
        <f t="shared" si="478"/>
        <v>0.5</v>
      </c>
      <c r="KN41" s="36">
        <f t="shared" si="479"/>
        <v>0.5</v>
      </c>
      <c r="KO41" s="36">
        <f t="shared" si="480"/>
        <v>0.5</v>
      </c>
      <c r="KP41" s="36">
        <f t="shared" si="481"/>
        <v>0.5</v>
      </c>
      <c r="KQ41" s="36">
        <f t="shared" si="482"/>
        <v>0.5</v>
      </c>
      <c r="KR41" s="36">
        <f t="shared" si="483"/>
        <v>0.5</v>
      </c>
      <c r="KS41" s="1">
        <f t="shared" si="484"/>
        <v>3.5</v>
      </c>
      <c r="KT41" s="1">
        <f t="shared" si="485"/>
        <v>0.5</v>
      </c>
      <c r="KV41" s="36">
        <f t="shared" si="486"/>
        <v>0.5</v>
      </c>
      <c r="KW41" s="36">
        <f t="shared" si="487"/>
        <v>0.5</v>
      </c>
      <c r="KX41" s="36">
        <f t="shared" si="488"/>
        <v>0.5</v>
      </c>
      <c r="KY41" s="36">
        <f t="shared" si="489"/>
        <v>0.5</v>
      </c>
      <c r="KZ41" s="36">
        <f t="shared" si="490"/>
        <v>0.5</v>
      </c>
      <c r="LA41" s="36">
        <f t="shared" si="491"/>
        <v>0.5</v>
      </c>
      <c r="LB41" s="36">
        <f t="shared" si="492"/>
        <v>0.5</v>
      </c>
      <c r="LC41" s="1">
        <f t="shared" si="493"/>
        <v>3.5</v>
      </c>
      <c r="LD41" s="1">
        <f t="shared" si="494"/>
        <v>0.5</v>
      </c>
      <c r="LF41" s="36">
        <f t="shared" si="495"/>
        <v>0.5</v>
      </c>
      <c r="LG41" s="36">
        <f t="shared" si="496"/>
        <v>0.5</v>
      </c>
      <c r="LH41" s="36">
        <f t="shared" si="497"/>
        <v>0.5</v>
      </c>
      <c r="LI41" s="36">
        <f t="shared" si="498"/>
        <v>0.5</v>
      </c>
      <c r="LJ41" s="36">
        <f t="shared" si="499"/>
        <v>0.5</v>
      </c>
      <c r="LK41" s="36">
        <f t="shared" si="500"/>
        <v>0.5</v>
      </c>
      <c r="LL41" s="36">
        <f t="shared" si="501"/>
        <v>0.5</v>
      </c>
      <c r="LM41" s="1">
        <f t="shared" si="502"/>
        <v>3.5</v>
      </c>
      <c r="LN41" s="1">
        <f t="shared" si="503"/>
        <v>0.5</v>
      </c>
      <c r="LP41" s="36">
        <f t="shared" si="504"/>
        <v>0.5</v>
      </c>
      <c r="LQ41" s="36">
        <f t="shared" si="505"/>
        <v>0.5</v>
      </c>
      <c r="LR41" s="36">
        <f t="shared" si="506"/>
        <v>0.5</v>
      </c>
      <c r="LS41" s="36">
        <f t="shared" si="507"/>
        <v>0.5</v>
      </c>
      <c r="LT41" s="36">
        <f t="shared" si="508"/>
        <v>0.5</v>
      </c>
      <c r="LU41" s="36">
        <f t="shared" si="509"/>
        <v>0.5</v>
      </c>
      <c r="LV41" s="36">
        <f t="shared" si="510"/>
        <v>0.5</v>
      </c>
      <c r="LW41" s="1">
        <f t="shared" si="511"/>
        <v>3.5</v>
      </c>
      <c r="LX41" s="1">
        <f t="shared" si="512"/>
        <v>0.5</v>
      </c>
      <c r="LZ41" s="36">
        <f t="shared" si="513"/>
        <v>0.5</v>
      </c>
      <c r="MA41" s="36">
        <f t="shared" si="514"/>
        <v>0.5</v>
      </c>
      <c r="MB41" s="36">
        <f t="shared" si="515"/>
        <v>0.5</v>
      </c>
      <c r="MC41" s="36">
        <f t="shared" si="516"/>
        <v>0.5</v>
      </c>
      <c r="MD41" s="36">
        <f t="shared" si="517"/>
        <v>0.5</v>
      </c>
      <c r="ME41" s="36">
        <f t="shared" si="518"/>
        <v>0.5</v>
      </c>
      <c r="MF41" s="36">
        <f t="shared" si="519"/>
        <v>0.5</v>
      </c>
      <c r="MG41" s="1">
        <f t="shared" si="520"/>
        <v>3.5</v>
      </c>
      <c r="MH41" s="1">
        <f t="shared" si="521"/>
        <v>0.5</v>
      </c>
      <c r="MJ41" s="36">
        <f t="shared" si="522"/>
        <v>0.5</v>
      </c>
      <c r="MK41" s="36">
        <f t="shared" si="523"/>
        <v>0.5</v>
      </c>
      <c r="ML41" s="36">
        <f t="shared" si="524"/>
        <v>0.5</v>
      </c>
      <c r="MM41" s="36">
        <f t="shared" si="525"/>
        <v>0.5</v>
      </c>
      <c r="MN41" s="36">
        <f t="shared" si="526"/>
        <v>0.5</v>
      </c>
      <c r="MO41" s="36">
        <f t="shared" si="527"/>
        <v>0.5</v>
      </c>
      <c r="MP41" s="36">
        <f t="shared" si="528"/>
        <v>0.5</v>
      </c>
      <c r="MQ41" s="1">
        <f t="shared" si="529"/>
        <v>3.5</v>
      </c>
      <c r="MR41" s="1">
        <f t="shared" si="530"/>
        <v>0.5</v>
      </c>
      <c r="MT41" s="36">
        <f t="shared" si="531"/>
        <v>0.5</v>
      </c>
      <c r="MU41" s="36">
        <f t="shared" si="532"/>
        <v>0.5</v>
      </c>
      <c r="MV41" s="36">
        <f t="shared" si="533"/>
        <v>0.5</v>
      </c>
      <c r="MW41" s="36">
        <f t="shared" si="534"/>
        <v>0.5</v>
      </c>
      <c r="MX41" s="36">
        <f t="shared" si="535"/>
        <v>0.5</v>
      </c>
      <c r="MY41" s="36">
        <f t="shared" si="536"/>
        <v>0.5</v>
      </c>
      <c r="MZ41" s="36">
        <f t="shared" si="537"/>
        <v>0.5</v>
      </c>
      <c r="NA41" s="1">
        <f t="shared" si="538"/>
        <v>3.5</v>
      </c>
      <c r="NB41" s="1">
        <f t="shared" si="539"/>
        <v>0.5</v>
      </c>
      <c r="ND41" s="36">
        <f t="shared" si="540"/>
        <v>0.5</v>
      </c>
      <c r="NE41" s="36">
        <f t="shared" si="541"/>
        <v>0.5</v>
      </c>
      <c r="NF41" s="36">
        <f t="shared" si="542"/>
        <v>0.5</v>
      </c>
      <c r="NG41" s="36">
        <f t="shared" si="543"/>
        <v>0.5</v>
      </c>
      <c r="NH41" s="36">
        <f t="shared" si="544"/>
        <v>0.5</v>
      </c>
      <c r="NI41" s="36">
        <f t="shared" si="545"/>
        <v>0.5</v>
      </c>
      <c r="NJ41" s="36">
        <f t="shared" si="546"/>
        <v>0.5</v>
      </c>
      <c r="NK41" s="1">
        <f t="shared" si="547"/>
        <v>3.5</v>
      </c>
      <c r="NL41" s="1">
        <f t="shared" si="548"/>
        <v>0.5</v>
      </c>
      <c r="NN41" s="36">
        <f t="shared" si="549"/>
        <v>0.5</v>
      </c>
      <c r="NO41" s="36">
        <f t="shared" si="550"/>
        <v>0.5</v>
      </c>
      <c r="NP41" s="36">
        <f t="shared" si="551"/>
        <v>0.5</v>
      </c>
      <c r="NQ41" s="36">
        <f t="shared" si="552"/>
        <v>0.5</v>
      </c>
      <c r="NR41" s="36">
        <f t="shared" si="553"/>
        <v>0.5</v>
      </c>
      <c r="NS41" s="36">
        <f t="shared" si="554"/>
        <v>0.5</v>
      </c>
      <c r="NT41" s="36">
        <f t="shared" si="555"/>
        <v>0.5</v>
      </c>
      <c r="NU41" s="1">
        <f t="shared" si="556"/>
        <v>3.5</v>
      </c>
      <c r="NV41" s="1">
        <f t="shared" si="557"/>
        <v>0.5</v>
      </c>
      <c r="NX41" s="36">
        <f t="shared" ref="NX41:NX50" si="558">IF($A$39=A41,0.5,IF($A$39&gt;A41,1,0))</f>
        <v>0.5</v>
      </c>
      <c r="NY41" s="36">
        <f t="shared" ref="NY41:NY50" si="559">IF($B$39=B41,0.5,IF($B$39&gt;B41,1,0))</f>
        <v>0.5</v>
      </c>
      <c r="NZ41" s="36">
        <f t="shared" ref="NZ41:NZ50" si="560">IF($C$39=C41,0.5,IF($C$39&gt;C41,1,0))</f>
        <v>0.5</v>
      </c>
      <c r="OA41" s="36">
        <f t="shared" ref="OA41:OA50" si="561">IF($D$39=D41,0.5,IF($D$39&gt;D41,1,0))</f>
        <v>0.5</v>
      </c>
      <c r="OB41" s="36">
        <f t="shared" ref="OB41:OB50" si="562">IF($E$39=E41,0.5,IF($E$39&gt;E41,1,0))</f>
        <v>0.5</v>
      </c>
      <c r="OC41" s="36">
        <f t="shared" ref="OC41:OC50" si="563">IF($F$39=F41,0.5,IF($F$39&gt;F41,1,0))</f>
        <v>0.5</v>
      </c>
      <c r="OD41" s="36">
        <f t="shared" ref="OD41:OD50" si="564">IF($G$39=G41,0.5,IF($G$39&gt;G41,1,0))</f>
        <v>0.5</v>
      </c>
      <c r="OE41" s="1">
        <f t="shared" ref="OE41:OE50" si="565">SUM(NX41:OD41)</f>
        <v>3.5</v>
      </c>
      <c r="OF41" s="1">
        <f t="shared" ref="OF41:OF50" si="566">IF(OE41=3.5,0.5,IF(OE41&gt;3.5,1,0))</f>
        <v>0.5</v>
      </c>
      <c r="OH41" s="36">
        <f>IF($A$40=A41,0.5,IF($A$40&gt;A41,1,0))</f>
        <v>0.5</v>
      </c>
      <c r="OI41" s="36">
        <f>IF($B$40=B41,0.5,IF($B$40&gt;B41,1,0))</f>
        <v>0.5</v>
      </c>
      <c r="OJ41" s="36">
        <f>IF($C$40=C41,0.5,IF($C$40&gt;C41,1,0))</f>
        <v>0.5</v>
      </c>
      <c r="OK41" s="36">
        <f>IF($D$40=D41,0.5,IF($D$40&gt;D41,1,0))</f>
        <v>0.5</v>
      </c>
      <c r="OL41" s="36">
        <f>IF($E$40=E41,0.5,IF($E$40&gt;E41,1,0))</f>
        <v>0.5</v>
      </c>
      <c r="OM41" s="36">
        <f>IF($F$40=F41,0.5,IF($F$40&gt;F41,1,0))</f>
        <v>0.5</v>
      </c>
      <c r="ON41" s="36">
        <f>IF($G$40=G41,0.5,IF($G$40&gt;G41,1,0))</f>
        <v>0.5</v>
      </c>
      <c r="OO41" s="1">
        <f>SUM(OH41:ON41)</f>
        <v>3.5</v>
      </c>
      <c r="OP41" s="1">
        <f>IF(OO41=3.5,0.5,IF(OO41&gt;3.5,1,0))</f>
        <v>0.5</v>
      </c>
    </row>
    <row r="42" spans="1:476" ht="15" customHeight="1">
      <c r="A42" s="1">
        <f>KeyIn!N47</f>
        <v>0</v>
      </c>
      <c r="B42" s="1">
        <f>KeyIn!T47</f>
        <v>0</v>
      </c>
      <c r="C42" s="1">
        <f>KeyIn!Z47</f>
        <v>0</v>
      </c>
      <c r="D42" s="1">
        <v>0</v>
      </c>
      <c r="E42" s="1">
        <v>0</v>
      </c>
      <c r="F42" s="1">
        <v>0</v>
      </c>
      <c r="G42" s="1">
        <v>0</v>
      </c>
      <c r="I42" s="6">
        <f t="shared" si="252"/>
        <v>0.5</v>
      </c>
      <c r="J42" s="6">
        <f t="shared" si="266"/>
        <v>0.5</v>
      </c>
      <c r="K42" s="6">
        <f t="shared" si="267"/>
        <v>0.5</v>
      </c>
      <c r="L42" s="6">
        <f t="shared" si="268"/>
        <v>0.5</v>
      </c>
      <c r="M42" s="6">
        <f t="shared" si="269"/>
        <v>0.5</v>
      </c>
      <c r="N42" s="6">
        <f t="shared" si="270"/>
        <v>0.5</v>
      </c>
      <c r="O42" s="6">
        <f t="shared" si="271"/>
        <v>0.5</v>
      </c>
      <c r="P42" s="1">
        <f t="shared" si="272"/>
        <v>3.5</v>
      </c>
      <c r="Q42" s="1">
        <f t="shared" si="273"/>
        <v>0.5</v>
      </c>
      <c r="R42" s="5"/>
      <c r="S42" s="5">
        <f t="shared" si="274"/>
        <v>0.5</v>
      </c>
      <c r="T42" s="5">
        <f t="shared" si="275"/>
        <v>0.5</v>
      </c>
      <c r="U42" s="5">
        <f t="shared" si="276"/>
        <v>0.5</v>
      </c>
      <c r="V42" s="5">
        <f t="shared" si="277"/>
        <v>0.5</v>
      </c>
      <c r="W42" s="5">
        <f t="shared" si="278"/>
        <v>0.5</v>
      </c>
      <c r="X42" s="5">
        <f t="shared" si="279"/>
        <v>0.5</v>
      </c>
      <c r="Y42" s="5">
        <f t="shared" si="280"/>
        <v>0.5</v>
      </c>
      <c r="Z42" s="1">
        <f t="shared" si="281"/>
        <v>3.5</v>
      </c>
      <c r="AA42" s="1">
        <f t="shared" si="282"/>
        <v>0.5</v>
      </c>
      <c r="AC42" s="7">
        <f t="shared" si="283"/>
        <v>0.5</v>
      </c>
      <c r="AD42" s="7">
        <f t="shared" si="284"/>
        <v>0.5</v>
      </c>
      <c r="AE42" s="7">
        <f t="shared" si="285"/>
        <v>0.5</v>
      </c>
      <c r="AF42" s="7">
        <f t="shared" si="286"/>
        <v>0.5</v>
      </c>
      <c r="AG42" s="7">
        <f t="shared" si="287"/>
        <v>0.5</v>
      </c>
      <c r="AH42" s="7">
        <f t="shared" si="288"/>
        <v>0.5</v>
      </c>
      <c r="AI42" s="7">
        <f t="shared" si="289"/>
        <v>0.5</v>
      </c>
      <c r="AJ42" s="1">
        <f t="shared" si="290"/>
        <v>3.5</v>
      </c>
      <c r="AK42" s="1">
        <f t="shared" si="291"/>
        <v>0.5</v>
      </c>
      <c r="AM42" s="8">
        <f t="shared" si="292"/>
        <v>0.5</v>
      </c>
      <c r="AN42" s="8">
        <f t="shared" si="293"/>
        <v>0.5</v>
      </c>
      <c r="AO42" s="8">
        <f t="shared" si="294"/>
        <v>0.5</v>
      </c>
      <c r="AP42" s="8">
        <f t="shared" si="295"/>
        <v>0.5</v>
      </c>
      <c r="AQ42" s="8">
        <f t="shared" si="296"/>
        <v>0.5</v>
      </c>
      <c r="AR42" s="8">
        <f t="shared" si="297"/>
        <v>0.5</v>
      </c>
      <c r="AS42" s="8">
        <f t="shared" si="298"/>
        <v>0.5</v>
      </c>
      <c r="AT42" s="1">
        <f t="shared" si="299"/>
        <v>3.5</v>
      </c>
      <c r="AU42" s="1">
        <f t="shared" si="300"/>
        <v>0.5</v>
      </c>
      <c r="AW42" s="10">
        <f t="shared" si="301"/>
        <v>0.5</v>
      </c>
      <c r="AX42" s="10">
        <f t="shared" si="302"/>
        <v>0.5</v>
      </c>
      <c r="AY42" s="10">
        <f t="shared" si="303"/>
        <v>0.5</v>
      </c>
      <c r="AZ42" s="10">
        <f t="shared" si="304"/>
        <v>0.5</v>
      </c>
      <c r="BA42" s="10">
        <f t="shared" si="305"/>
        <v>0.5</v>
      </c>
      <c r="BB42" s="10">
        <f t="shared" si="306"/>
        <v>0.5</v>
      </c>
      <c r="BC42" s="10">
        <f t="shared" si="307"/>
        <v>0.5</v>
      </c>
      <c r="BD42" s="1">
        <f t="shared" si="308"/>
        <v>3.5</v>
      </c>
      <c r="BE42" s="1">
        <f t="shared" si="309"/>
        <v>0.5</v>
      </c>
      <c r="BG42" s="10">
        <f t="shared" si="310"/>
        <v>0.5</v>
      </c>
      <c r="BH42" s="10">
        <f t="shared" si="311"/>
        <v>0.5</v>
      </c>
      <c r="BI42" s="10">
        <f t="shared" si="312"/>
        <v>0.5</v>
      </c>
      <c r="BJ42" s="10">
        <f t="shared" si="313"/>
        <v>0.5</v>
      </c>
      <c r="BK42" s="10">
        <f t="shared" si="314"/>
        <v>0.5</v>
      </c>
      <c r="BL42" s="10">
        <f t="shared" si="315"/>
        <v>0.5</v>
      </c>
      <c r="BM42" s="10">
        <f t="shared" si="316"/>
        <v>0.5</v>
      </c>
      <c r="BN42" s="10">
        <f t="shared" si="317"/>
        <v>3.5</v>
      </c>
      <c r="BO42" s="1">
        <f t="shared" si="318"/>
        <v>0.5</v>
      </c>
      <c r="BQ42" s="23">
        <f t="shared" si="319"/>
        <v>0.5</v>
      </c>
      <c r="BR42" s="23">
        <f t="shared" si="320"/>
        <v>0.5</v>
      </c>
      <c r="BS42" s="23">
        <f t="shared" si="321"/>
        <v>0.5</v>
      </c>
      <c r="BT42" s="23">
        <f t="shared" si="322"/>
        <v>0.5</v>
      </c>
      <c r="BU42" s="23">
        <f t="shared" si="323"/>
        <v>0.5</v>
      </c>
      <c r="BV42" s="23">
        <f t="shared" si="324"/>
        <v>0.5</v>
      </c>
      <c r="BW42" s="23">
        <f t="shared" si="325"/>
        <v>0.5</v>
      </c>
      <c r="BX42" s="1">
        <f t="shared" si="326"/>
        <v>3.5</v>
      </c>
      <c r="BY42" s="1">
        <f t="shared" si="327"/>
        <v>0.5</v>
      </c>
      <c r="CA42" s="25">
        <f t="shared" si="328"/>
        <v>0.5</v>
      </c>
      <c r="CB42" s="25">
        <f t="shared" si="329"/>
        <v>0.5</v>
      </c>
      <c r="CC42" s="25">
        <f t="shared" si="330"/>
        <v>0.5</v>
      </c>
      <c r="CD42" s="25">
        <f t="shared" si="331"/>
        <v>0.5</v>
      </c>
      <c r="CE42" s="25">
        <f t="shared" si="332"/>
        <v>0.5</v>
      </c>
      <c r="CF42" s="25">
        <f t="shared" si="333"/>
        <v>0.5</v>
      </c>
      <c r="CG42" s="25">
        <f t="shared" si="253"/>
        <v>0.5</v>
      </c>
      <c r="CH42" s="1">
        <f t="shared" si="334"/>
        <v>3.5</v>
      </c>
      <c r="CI42" s="1">
        <f t="shared" si="335"/>
        <v>0.5</v>
      </c>
      <c r="CK42" s="26">
        <f t="shared" si="336"/>
        <v>0.5</v>
      </c>
      <c r="CL42" s="26">
        <f t="shared" si="337"/>
        <v>0.5</v>
      </c>
      <c r="CM42" s="26">
        <f t="shared" si="338"/>
        <v>0.5</v>
      </c>
      <c r="CN42" s="26">
        <f t="shared" si="339"/>
        <v>0.5</v>
      </c>
      <c r="CO42" s="26">
        <f t="shared" si="340"/>
        <v>0.5</v>
      </c>
      <c r="CP42" s="26">
        <f t="shared" si="341"/>
        <v>0.5</v>
      </c>
      <c r="CQ42" s="26">
        <f t="shared" si="342"/>
        <v>0.5</v>
      </c>
      <c r="CR42" s="1">
        <f t="shared" si="343"/>
        <v>3.5</v>
      </c>
      <c r="CS42" s="1">
        <f t="shared" si="344"/>
        <v>0.5</v>
      </c>
      <c r="CU42" s="26">
        <f t="shared" si="345"/>
        <v>0.5</v>
      </c>
      <c r="CV42" s="26">
        <f t="shared" si="346"/>
        <v>0.5</v>
      </c>
      <c r="CW42" s="26">
        <f t="shared" si="347"/>
        <v>0.5</v>
      </c>
      <c r="CX42" s="26">
        <f t="shared" si="348"/>
        <v>0.5</v>
      </c>
      <c r="CY42" s="26">
        <f t="shared" si="349"/>
        <v>0.5</v>
      </c>
      <c r="CZ42" s="26">
        <f t="shared" si="350"/>
        <v>0.5</v>
      </c>
      <c r="DA42" s="26">
        <f t="shared" si="351"/>
        <v>0.5</v>
      </c>
      <c r="DB42" s="1">
        <f t="shared" si="352"/>
        <v>3.5</v>
      </c>
      <c r="DC42" s="1">
        <f t="shared" si="353"/>
        <v>0.5</v>
      </c>
      <c r="DE42" s="30">
        <f t="shared" si="354"/>
        <v>0.5</v>
      </c>
      <c r="DF42" s="30">
        <f t="shared" si="355"/>
        <v>0.5</v>
      </c>
      <c r="DG42" s="30">
        <f t="shared" si="356"/>
        <v>0.5</v>
      </c>
      <c r="DH42" s="30">
        <f t="shared" si="357"/>
        <v>0.5</v>
      </c>
      <c r="DI42" s="30">
        <f t="shared" si="254"/>
        <v>0.5</v>
      </c>
      <c r="DJ42" s="30">
        <f t="shared" si="358"/>
        <v>0.5</v>
      </c>
      <c r="DK42" s="30">
        <f t="shared" si="359"/>
        <v>0.5</v>
      </c>
      <c r="DL42" s="1">
        <f t="shared" si="360"/>
        <v>3.5</v>
      </c>
      <c r="DM42" s="1">
        <f t="shared" si="361"/>
        <v>0.5</v>
      </c>
      <c r="DO42" s="30">
        <f t="shared" si="362"/>
        <v>0.5</v>
      </c>
      <c r="DP42" s="30">
        <f t="shared" si="363"/>
        <v>0.5</v>
      </c>
      <c r="DQ42" s="30">
        <f t="shared" si="364"/>
        <v>0.5</v>
      </c>
      <c r="DR42" s="30">
        <f t="shared" si="365"/>
        <v>0.5</v>
      </c>
      <c r="DS42" s="30">
        <f t="shared" si="366"/>
        <v>0.5</v>
      </c>
      <c r="DT42" s="30">
        <f t="shared" si="367"/>
        <v>0.5</v>
      </c>
      <c r="DU42" s="30">
        <f t="shared" si="368"/>
        <v>0.5</v>
      </c>
      <c r="DV42" s="1">
        <f t="shared" si="369"/>
        <v>3.5</v>
      </c>
      <c r="DW42" s="1">
        <f t="shared" si="370"/>
        <v>0.5</v>
      </c>
      <c r="DY42" s="31">
        <f t="shared" si="371"/>
        <v>0.5</v>
      </c>
      <c r="DZ42" s="31">
        <f t="shared" si="372"/>
        <v>0.5</v>
      </c>
      <c r="EA42" s="31">
        <f t="shared" si="373"/>
        <v>0.5</v>
      </c>
      <c r="EB42" s="31">
        <f t="shared" si="374"/>
        <v>0.5</v>
      </c>
      <c r="EC42" s="31">
        <f t="shared" si="375"/>
        <v>0.5</v>
      </c>
      <c r="ED42" s="31">
        <f t="shared" si="376"/>
        <v>0.5</v>
      </c>
      <c r="EE42" s="31">
        <f t="shared" si="377"/>
        <v>0.5</v>
      </c>
      <c r="EF42" s="1">
        <f t="shared" si="378"/>
        <v>3.5</v>
      </c>
      <c r="EG42" s="1">
        <f t="shared" si="379"/>
        <v>0.5</v>
      </c>
      <c r="EI42" s="31">
        <f t="shared" si="380"/>
        <v>0.5</v>
      </c>
      <c r="EJ42" s="31">
        <f t="shared" si="381"/>
        <v>0.5</v>
      </c>
      <c r="EK42" s="31">
        <f t="shared" si="382"/>
        <v>0.5</v>
      </c>
      <c r="EL42" s="31">
        <f t="shared" si="383"/>
        <v>0.5</v>
      </c>
      <c r="EM42" s="31">
        <f t="shared" si="384"/>
        <v>0.5</v>
      </c>
      <c r="EN42" s="31">
        <f t="shared" si="385"/>
        <v>0.5</v>
      </c>
      <c r="EO42" s="31">
        <f t="shared" si="386"/>
        <v>0.5</v>
      </c>
      <c r="EP42" s="1">
        <f t="shared" si="387"/>
        <v>3.5</v>
      </c>
      <c r="EQ42" s="1">
        <f t="shared" si="388"/>
        <v>0.5</v>
      </c>
      <c r="ES42" s="32">
        <f t="shared" si="389"/>
        <v>0.5</v>
      </c>
      <c r="ET42" s="32">
        <f t="shared" si="390"/>
        <v>0.5</v>
      </c>
      <c r="EU42" s="32">
        <f t="shared" si="391"/>
        <v>0.5</v>
      </c>
      <c r="EV42" s="32">
        <f t="shared" si="392"/>
        <v>0.5</v>
      </c>
      <c r="EW42" s="32">
        <f t="shared" si="393"/>
        <v>0.5</v>
      </c>
      <c r="EX42" s="32">
        <f t="shared" si="394"/>
        <v>0.5</v>
      </c>
      <c r="EY42" s="32">
        <f t="shared" si="395"/>
        <v>0.5</v>
      </c>
      <c r="EZ42" s="1">
        <f t="shared" si="396"/>
        <v>3.5</v>
      </c>
      <c r="FA42" s="1">
        <f t="shared" si="397"/>
        <v>0.5</v>
      </c>
      <c r="FC42" s="33">
        <f t="shared" si="398"/>
        <v>0.5</v>
      </c>
      <c r="FD42" s="33">
        <f t="shared" si="399"/>
        <v>0.5</v>
      </c>
      <c r="FE42" s="33">
        <f t="shared" si="400"/>
        <v>0.5</v>
      </c>
      <c r="FF42" s="33">
        <f t="shared" si="401"/>
        <v>0.5</v>
      </c>
      <c r="FG42" s="33">
        <f t="shared" si="402"/>
        <v>0.5</v>
      </c>
      <c r="FH42" s="33">
        <f t="shared" si="403"/>
        <v>0.5</v>
      </c>
      <c r="FI42" s="33">
        <f t="shared" si="404"/>
        <v>0.5</v>
      </c>
      <c r="FJ42" s="1">
        <f t="shared" si="405"/>
        <v>3.5</v>
      </c>
      <c r="FK42" s="1">
        <f t="shared" si="406"/>
        <v>0.5</v>
      </c>
      <c r="FM42" s="34">
        <f t="shared" si="407"/>
        <v>0.5</v>
      </c>
      <c r="FN42" s="34">
        <f t="shared" si="408"/>
        <v>0.5</v>
      </c>
      <c r="FO42" s="34">
        <f t="shared" si="409"/>
        <v>0.5</v>
      </c>
      <c r="FP42" s="34">
        <f t="shared" si="410"/>
        <v>0.5</v>
      </c>
      <c r="FQ42" s="34">
        <f t="shared" si="411"/>
        <v>0.5</v>
      </c>
      <c r="FR42" s="34">
        <f t="shared" si="412"/>
        <v>0.5</v>
      </c>
      <c r="FS42" s="34">
        <f t="shared" si="413"/>
        <v>0.5</v>
      </c>
      <c r="FT42" s="1">
        <f t="shared" si="414"/>
        <v>3.5</v>
      </c>
      <c r="FU42" s="1">
        <f t="shared" si="415"/>
        <v>0.5</v>
      </c>
      <c r="FW42" s="35">
        <f t="shared" si="255"/>
        <v>0.5</v>
      </c>
      <c r="FX42" s="35">
        <f t="shared" si="416"/>
        <v>0.5</v>
      </c>
      <c r="FY42" s="35">
        <f t="shared" si="417"/>
        <v>0.5</v>
      </c>
      <c r="FZ42" s="35">
        <f t="shared" si="418"/>
        <v>0.5</v>
      </c>
      <c r="GA42" s="35">
        <f t="shared" si="419"/>
        <v>0.5</v>
      </c>
      <c r="GB42" s="35">
        <f t="shared" si="420"/>
        <v>0.5</v>
      </c>
      <c r="GC42" s="35">
        <f t="shared" si="421"/>
        <v>0.5</v>
      </c>
      <c r="GD42" s="1">
        <f t="shared" si="422"/>
        <v>3.5</v>
      </c>
      <c r="GE42" s="1">
        <f t="shared" si="423"/>
        <v>0.5</v>
      </c>
      <c r="GG42" s="36">
        <f t="shared" si="424"/>
        <v>0.5</v>
      </c>
      <c r="GH42" s="36">
        <f t="shared" si="425"/>
        <v>0.5</v>
      </c>
      <c r="GI42" s="36">
        <f t="shared" si="426"/>
        <v>0.5</v>
      </c>
      <c r="GJ42" s="36">
        <f t="shared" si="427"/>
        <v>0.5</v>
      </c>
      <c r="GK42" s="36">
        <f t="shared" si="428"/>
        <v>0.5</v>
      </c>
      <c r="GL42" s="36">
        <f t="shared" si="429"/>
        <v>0.5</v>
      </c>
      <c r="GM42" s="36">
        <f t="shared" si="430"/>
        <v>0.5</v>
      </c>
      <c r="GN42" s="1">
        <f t="shared" si="431"/>
        <v>3.5</v>
      </c>
      <c r="GO42" s="1">
        <f t="shared" si="432"/>
        <v>0.5</v>
      </c>
      <c r="GQ42" s="36">
        <f t="shared" si="433"/>
        <v>0.5</v>
      </c>
      <c r="GR42" s="36">
        <f t="shared" si="434"/>
        <v>0.5</v>
      </c>
      <c r="GS42" s="36">
        <f t="shared" si="435"/>
        <v>0.5</v>
      </c>
      <c r="GT42" s="36">
        <f t="shared" si="436"/>
        <v>0.5</v>
      </c>
      <c r="GU42" s="36">
        <f t="shared" si="437"/>
        <v>0.5</v>
      </c>
      <c r="GV42" s="36">
        <f t="shared" si="438"/>
        <v>0.5</v>
      </c>
      <c r="GW42" s="36">
        <f t="shared" si="256"/>
        <v>0.5</v>
      </c>
      <c r="GX42" s="1">
        <f t="shared" si="439"/>
        <v>3.5</v>
      </c>
      <c r="GY42" s="1">
        <f t="shared" si="440"/>
        <v>0.5</v>
      </c>
      <c r="HA42" s="36">
        <f t="shared" si="441"/>
        <v>0.5</v>
      </c>
      <c r="HB42" s="36">
        <f t="shared" si="442"/>
        <v>0.5</v>
      </c>
      <c r="HC42" s="36">
        <f t="shared" si="443"/>
        <v>0.5</v>
      </c>
      <c r="HD42" s="36">
        <f t="shared" si="444"/>
        <v>0.5</v>
      </c>
      <c r="HE42" s="36">
        <f t="shared" si="445"/>
        <v>0.5</v>
      </c>
      <c r="HF42" s="36">
        <f t="shared" si="446"/>
        <v>0.5</v>
      </c>
      <c r="HG42" s="36">
        <f t="shared" si="447"/>
        <v>0.5</v>
      </c>
      <c r="HH42" s="1">
        <f t="shared" si="448"/>
        <v>3.5</v>
      </c>
      <c r="HI42" s="1">
        <f t="shared" si="449"/>
        <v>0.5</v>
      </c>
      <c r="HK42" s="36">
        <f t="shared" si="450"/>
        <v>0.5</v>
      </c>
      <c r="HL42" s="36">
        <f t="shared" si="451"/>
        <v>0.5</v>
      </c>
      <c r="HM42" s="36">
        <f t="shared" si="452"/>
        <v>0.5</v>
      </c>
      <c r="HN42" s="36">
        <f t="shared" si="453"/>
        <v>0.5</v>
      </c>
      <c r="HO42" s="36">
        <f t="shared" si="454"/>
        <v>0.5</v>
      </c>
      <c r="HP42" s="36">
        <f t="shared" si="455"/>
        <v>0.5</v>
      </c>
      <c r="HQ42" s="36">
        <f t="shared" si="456"/>
        <v>0.5</v>
      </c>
      <c r="HR42" s="1">
        <f t="shared" si="457"/>
        <v>3.5</v>
      </c>
      <c r="HS42" s="1">
        <f t="shared" si="458"/>
        <v>0.5</v>
      </c>
      <c r="HU42" s="36">
        <f t="shared" si="459"/>
        <v>0.5</v>
      </c>
      <c r="HV42" s="36">
        <f t="shared" si="460"/>
        <v>0.5</v>
      </c>
      <c r="HW42" s="36">
        <f t="shared" si="461"/>
        <v>0.5</v>
      </c>
      <c r="HX42" s="36">
        <f t="shared" si="462"/>
        <v>0.5</v>
      </c>
      <c r="HY42" s="36">
        <f t="shared" si="463"/>
        <v>0.5</v>
      </c>
      <c r="HZ42" s="36">
        <f t="shared" si="464"/>
        <v>0.5</v>
      </c>
      <c r="IA42" s="36">
        <f t="shared" si="465"/>
        <v>0.5</v>
      </c>
      <c r="IB42" s="1">
        <f t="shared" si="466"/>
        <v>3.5</v>
      </c>
      <c r="IC42" s="1">
        <f t="shared" si="467"/>
        <v>0.5</v>
      </c>
      <c r="IE42" s="36">
        <f t="shared" si="468"/>
        <v>0.5</v>
      </c>
      <c r="IF42" s="36">
        <f t="shared" si="469"/>
        <v>0.5</v>
      </c>
      <c r="IG42" s="36">
        <f t="shared" si="470"/>
        <v>0.5</v>
      </c>
      <c r="IH42" s="36">
        <f t="shared" si="471"/>
        <v>0.5</v>
      </c>
      <c r="II42" s="36">
        <f t="shared" si="472"/>
        <v>0.5</v>
      </c>
      <c r="IJ42" s="36">
        <f t="shared" si="473"/>
        <v>0.5</v>
      </c>
      <c r="IK42" s="36">
        <f t="shared" si="474"/>
        <v>0.5</v>
      </c>
      <c r="IL42" s="1">
        <f t="shared" si="475"/>
        <v>3.5</v>
      </c>
      <c r="IM42" s="1">
        <f t="shared" si="476"/>
        <v>0.5</v>
      </c>
      <c r="IN42" s="36">
        <f t="shared" si="216"/>
        <v>0.5</v>
      </c>
      <c r="IO42" s="36">
        <f t="shared" si="217"/>
        <v>0.5</v>
      </c>
      <c r="IP42" s="36">
        <f t="shared" si="218"/>
        <v>0.5</v>
      </c>
      <c r="IQ42" s="36">
        <f t="shared" si="219"/>
        <v>0.5</v>
      </c>
      <c r="IR42" s="36">
        <f t="shared" si="220"/>
        <v>0.5</v>
      </c>
      <c r="IS42" s="36">
        <f t="shared" si="221"/>
        <v>0.5</v>
      </c>
      <c r="IT42" s="36">
        <f t="shared" si="222"/>
        <v>0.5</v>
      </c>
      <c r="IU42" s="1">
        <f t="shared" si="223"/>
        <v>3.5</v>
      </c>
      <c r="IV42" s="1">
        <f t="shared" si="224"/>
        <v>0.5</v>
      </c>
      <c r="IX42" s="36">
        <f t="shared" si="225"/>
        <v>0.5</v>
      </c>
      <c r="IY42" s="36">
        <f t="shared" si="226"/>
        <v>0.5</v>
      </c>
      <c r="IZ42" s="36">
        <f t="shared" si="227"/>
        <v>0.5</v>
      </c>
      <c r="JA42" s="36">
        <f t="shared" si="228"/>
        <v>0.5</v>
      </c>
      <c r="JB42" s="36">
        <f t="shared" si="229"/>
        <v>0.5</v>
      </c>
      <c r="JC42" s="36">
        <f t="shared" si="230"/>
        <v>0.5</v>
      </c>
      <c r="JD42" s="36">
        <f t="shared" si="231"/>
        <v>0.5</v>
      </c>
      <c r="JE42" s="1">
        <f t="shared" si="232"/>
        <v>3.5</v>
      </c>
      <c r="JF42" s="1">
        <f t="shared" si="233"/>
        <v>0.5</v>
      </c>
      <c r="JH42" s="36">
        <f t="shared" si="234"/>
        <v>0.5</v>
      </c>
      <c r="JI42" s="36">
        <f t="shared" si="235"/>
        <v>0.5</v>
      </c>
      <c r="JJ42" s="36">
        <f t="shared" si="236"/>
        <v>0.5</v>
      </c>
      <c r="JK42" s="36">
        <f t="shared" si="237"/>
        <v>0.5</v>
      </c>
      <c r="JL42" s="36">
        <f t="shared" si="238"/>
        <v>0.5</v>
      </c>
      <c r="JM42" s="36">
        <f t="shared" si="239"/>
        <v>0.5</v>
      </c>
      <c r="JN42" s="36">
        <f t="shared" si="240"/>
        <v>0.5</v>
      </c>
      <c r="JO42" s="1">
        <f t="shared" si="241"/>
        <v>3.5</v>
      </c>
      <c r="JP42" s="1">
        <f t="shared" si="242"/>
        <v>0.5</v>
      </c>
      <c r="JR42" s="36">
        <f t="shared" si="243"/>
        <v>0.5</v>
      </c>
      <c r="JS42" s="36">
        <f t="shared" si="244"/>
        <v>0.5</v>
      </c>
      <c r="JT42" s="36">
        <f t="shared" si="245"/>
        <v>0.5</v>
      </c>
      <c r="JU42" s="36">
        <f t="shared" si="246"/>
        <v>0.5</v>
      </c>
      <c r="JV42" s="36">
        <f t="shared" si="247"/>
        <v>0.5</v>
      </c>
      <c r="JW42" s="36">
        <f t="shared" si="248"/>
        <v>0.5</v>
      </c>
      <c r="JX42" s="36">
        <f t="shared" si="249"/>
        <v>0.5</v>
      </c>
      <c r="JY42" s="1">
        <f t="shared" si="250"/>
        <v>3.5</v>
      </c>
      <c r="JZ42" s="1">
        <f t="shared" si="251"/>
        <v>0.5</v>
      </c>
      <c r="KB42" s="36">
        <f t="shared" si="257"/>
        <v>0.5</v>
      </c>
      <c r="KC42" s="36">
        <f t="shared" si="258"/>
        <v>0.5</v>
      </c>
      <c r="KD42" s="36">
        <f t="shared" si="259"/>
        <v>0.5</v>
      </c>
      <c r="KE42" s="36">
        <f t="shared" si="260"/>
        <v>0.5</v>
      </c>
      <c r="KF42" s="36">
        <f t="shared" si="261"/>
        <v>0.5</v>
      </c>
      <c r="KG42" s="36">
        <f t="shared" si="262"/>
        <v>0.5</v>
      </c>
      <c r="KH42" s="36">
        <f t="shared" si="263"/>
        <v>0.5</v>
      </c>
      <c r="KI42" s="1">
        <f t="shared" si="264"/>
        <v>3.5</v>
      </c>
      <c r="KJ42" s="1">
        <f t="shared" si="265"/>
        <v>0.5</v>
      </c>
      <c r="KL42" s="36">
        <f t="shared" si="477"/>
        <v>0.5</v>
      </c>
      <c r="KM42" s="36">
        <f t="shared" si="478"/>
        <v>0.5</v>
      </c>
      <c r="KN42" s="36">
        <f t="shared" si="479"/>
        <v>0.5</v>
      </c>
      <c r="KO42" s="36">
        <f t="shared" si="480"/>
        <v>0.5</v>
      </c>
      <c r="KP42" s="36">
        <f t="shared" si="481"/>
        <v>0.5</v>
      </c>
      <c r="KQ42" s="36">
        <f t="shared" si="482"/>
        <v>0.5</v>
      </c>
      <c r="KR42" s="36">
        <f t="shared" si="483"/>
        <v>0.5</v>
      </c>
      <c r="KS42" s="1">
        <f t="shared" si="484"/>
        <v>3.5</v>
      </c>
      <c r="KT42" s="1">
        <f t="shared" si="485"/>
        <v>0.5</v>
      </c>
      <c r="KV42" s="36">
        <f t="shared" si="486"/>
        <v>0.5</v>
      </c>
      <c r="KW42" s="36">
        <f t="shared" si="487"/>
        <v>0.5</v>
      </c>
      <c r="KX42" s="36">
        <f t="shared" si="488"/>
        <v>0.5</v>
      </c>
      <c r="KY42" s="36">
        <f t="shared" si="489"/>
        <v>0.5</v>
      </c>
      <c r="KZ42" s="36">
        <f t="shared" si="490"/>
        <v>0.5</v>
      </c>
      <c r="LA42" s="36">
        <f t="shared" si="491"/>
        <v>0.5</v>
      </c>
      <c r="LB42" s="36">
        <f t="shared" si="492"/>
        <v>0.5</v>
      </c>
      <c r="LC42" s="1">
        <f t="shared" si="493"/>
        <v>3.5</v>
      </c>
      <c r="LD42" s="1">
        <f t="shared" si="494"/>
        <v>0.5</v>
      </c>
      <c r="LF42" s="36">
        <f t="shared" si="495"/>
        <v>0.5</v>
      </c>
      <c r="LG42" s="36">
        <f t="shared" si="496"/>
        <v>0.5</v>
      </c>
      <c r="LH42" s="36">
        <f t="shared" si="497"/>
        <v>0.5</v>
      </c>
      <c r="LI42" s="36">
        <f t="shared" si="498"/>
        <v>0.5</v>
      </c>
      <c r="LJ42" s="36">
        <f t="shared" si="499"/>
        <v>0.5</v>
      </c>
      <c r="LK42" s="36">
        <f t="shared" si="500"/>
        <v>0.5</v>
      </c>
      <c r="LL42" s="36">
        <f t="shared" si="501"/>
        <v>0.5</v>
      </c>
      <c r="LM42" s="1">
        <f t="shared" si="502"/>
        <v>3.5</v>
      </c>
      <c r="LN42" s="1">
        <f t="shared" si="503"/>
        <v>0.5</v>
      </c>
      <c r="LP42" s="36">
        <f t="shared" si="504"/>
        <v>0.5</v>
      </c>
      <c r="LQ42" s="36">
        <f t="shared" si="505"/>
        <v>0.5</v>
      </c>
      <c r="LR42" s="36">
        <f t="shared" si="506"/>
        <v>0.5</v>
      </c>
      <c r="LS42" s="36">
        <f t="shared" si="507"/>
        <v>0.5</v>
      </c>
      <c r="LT42" s="36">
        <f t="shared" si="508"/>
        <v>0.5</v>
      </c>
      <c r="LU42" s="36">
        <f t="shared" si="509"/>
        <v>0.5</v>
      </c>
      <c r="LV42" s="36">
        <f t="shared" si="510"/>
        <v>0.5</v>
      </c>
      <c r="LW42" s="1">
        <f t="shared" si="511"/>
        <v>3.5</v>
      </c>
      <c r="LX42" s="1">
        <f t="shared" si="512"/>
        <v>0.5</v>
      </c>
      <c r="LZ42" s="36">
        <f t="shared" si="513"/>
        <v>0.5</v>
      </c>
      <c r="MA42" s="36">
        <f t="shared" si="514"/>
        <v>0.5</v>
      </c>
      <c r="MB42" s="36">
        <f t="shared" si="515"/>
        <v>0.5</v>
      </c>
      <c r="MC42" s="36">
        <f t="shared" si="516"/>
        <v>0.5</v>
      </c>
      <c r="MD42" s="36">
        <f t="shared" si="517"/>
        <v>0.5</v>
      </c>
      <c r="ME42" s="36">
        <f t="shared" si="518"/>
        <v>0.5</v>
      </c>
      <c r="MF42" s="36">
        <f t="shared" si="519"/>
        <v>0.5</v>
      </c>
      <c r="MG42" s="1">
        <f t="shared" si="520"/>
        <v>3.5</v>
      </c>
      <c r="MH42" s="1">
        <f t="shared" si="521"/>
        <v>0.5</v>
      </c>
      <c r="MJ42" s="36">
        <f t="shared" si="522"/>
        <v>0.5</v>
      </c>
      <c r="MK42" s="36">
        <f t="shared" si="523"/>
        <v>0.5</v>
      </c>
      <c r="ML42" s="36">
        <f t="shared" si="524"/>
        <v>0.5</v>
      </c>
      <c r="MM42" s="36">
        <f t="shared" si="525"/>
        <v>0.5</v>
      </c>
      <c r="MN42" s="36">
        <f t="shared" si="526"/>
        <v>0.5</v>
      </c>
      <c r="MO42" s="36">
        <f t="shared" si="527"/>
        <v>0.5</v>
      </c>
      <c r="MP42" s="36">
        <f t="shared" si="528"/>
        <v>0.5</v>
      </c>
      <c r="MQ42" s="1">
        <f t="shared" si="529"/>
        <v>3.5</v>
      </c>
      <c r="MR42" s="1">
        <f t="shared" si="530"/>
        <v>0.5</v>
      </c>
      <c r="MT42" s="36">
        <f t="shared" si="531"/>
        <v>0.5</v>
      </c>
      <c r="MU42" s="36">
        <f t="shared" si="532"/>
        <v>0.5</v>
      </c>
      <c r="MV42" s="36">
        <f t="shared" si="533"/>
        <v>0.5</v>
      </c>
      <c r="MW42" s="36">
        <f t="shared" si="534"/>
        <v>0.5</v>
      </c>
      <c r="MX42" s="36">
        <f t="shared" si="535"/>
        <v>0.5</v>
      </c>
      <c r="MY42" s="36">
        <f t="shared" si="536"/>
        <v>0.5</v>
      </c>
      <c r="MZ42" s="36">
        <f t="shared" si="537"/>
        <v>0.5</v>
      </c>
      <c r="NA42" s="1">
        <f t="shared" si="538"/>
        <v>3.5</v>
      </c>
      <c r="NB42" s="1">
        <f t="shared" si="539"/>
        <v>0.5</v>
      </c>
      <c r="ND42" s="36">
        <f t="shared" si="540"/>
        <v>0.5</v>
      </c>
      <c r="NE42" s="36">
        <f t="shared" si="541"/>
        <v>0.5</v>
      </c>
      <c r="NF42" s="36">
        <f t="shared" si="542"/>
        <v>0.5</v>
      </c>
      <c r="NG42" s="36">
        <f t="shared" si="543"/>
        <v>0.5</v>
      </c>
      <c r="NH42" s="36">
        <f t="shared" si="544"/>
        <v>0.5</v>
      </c>
      <c r="NI42" s="36">
        <f t="shared" si="545"/>
        <v>0.5</v>
      </c>
      <c r="NJ42" s="36">
        <f t="shared" si="546"/>
        <v>0.5</v>
      </c>
      <c r="NK42" s="1">
        <f t="shared" si="547"/>
        <v>3.5</v>
      </c>
      <c r="NL42" s="1">
        <f t="shared" si="548"/>
        <v>0.5</v>
      </c>
      <c r="NN42" s="36">
        <f t="shared" si="549"/>
        <v>0.5</v>
      </c>
      <c r="NO42" s="36">
        <f t="shared" si="550"/>
        <v>0.5</v>
      </c>
      <c r="NP42" s="36">
        <f t="shared" si="551"/>
        <v>0.5</v>
      </c>
      <c r="NQ42" s="36">
        <f t="shared" si="552"/>
        <v>0.5</v>
      </c>
      <c r="NR42" s="36">
        <f t="shared" si="553"/>
        <v>0.5</v>
      </c>
      <c r="NS42" s="36">
        <f t="shared" si="554"/>
        <v>0.5</v>
      </c>
      <c r="NT42" s="36">
        <f t="shared" si="555"/>
        <v>0.5</v>
      </c>
      <c r="NU42" s="1">
        <f t="shared" si="556"/>
        <v>3.5</v>
      </c>
      <c r="NV42" s="1">
        <f t="shared" si="557"/>
        <v>0.5</v>
      </c>
      <c r="NX42" s="36">
        <f t="shared" si="558"/>
        <v>0.5</v>
      </c>
      <c r="NY42" s="36">
        <f t="shared" si="559"/>
        <v>0.5</v>
      </c>
      <c r="NZ42" s="36">
        <f t="shared" si="560"/>
        <v>0.5</v>
      </c>
      <c r="OA42" s="36">
        <f t="shared" si="561"/>
        <v>0.5</v>
      </c>
      <c r="OB42" s="36">
        <f t="shared" si="562"/>
        <v>0.5</v>
      </c>
      <c r="OC42" s="36">
        <f t="shared" si="563"/>
        <v>0.5</v>
      </c>
      <c r="OD42" s="36">
        <f t="shared" si="564"/>
        <v>0.5</v>
      </c>
      <c r="OE42" s="1">
        <f t="shared" si="565"/>
        <v>3.5</v>
      </c>
      <c r="OF42" s="1">
        <f t="shared" si="566"/>
        <v>0.5</v>
      </c>
      <c r="OH42" s="36">
        <f t="shared" ref="OH42:OH50" si="567">IF($A$40=A42,0.5,IF($A$40&gt;A42,1,0))</f>
        <v>0.5</v>
      </c>
      <c r="OI42" s="36">
        <f t="shared" ref="OI42:OI50" si="568">IF($B$40=B42,0.5,IF($B$40&gt;B42,1,0))</f>
        <v>0.5</v>
      </c>
      <c r="OJ42" s="36">
        <f t="shared" ref="OJ42:OJ50" si="569">IF($C$40=C42,0.5,IF($C$40&gt;C42,1,0))</f>
        <v>0.5</v>
      </c>
      <c r="OK42" s="36">
        <f t="shared" ref="OK42:OK50" si="570">IF($D$40=D42,0.5,IF($D$40&gt;D42,1,0))</f>
        <v>0.5</v>
      </c>
      <c r="OL42" s="36">
        <f t="shared" ref="OL42:OL50" si="571">IF($E$40=E42,0.5,IF($E$40&gt;E42,1,0))</f>
        <v>0.5</v>
      </c>
      <c r="OM42" s="36">
        <f t="shared" ref="OM42:OM50" si="572">IF($F$40=F42,0.5,IF($F$40&gt;F42,1,0))</f>
        <v>0.5</v>
      </c>
      <c r="ON42" s="36">
        <f t="shared" ref="ON42:ON50" si="573">IF($G$40=G42,0.5,IF($G$40&gt;G42,1,0))</f>
        <v>0.5</v>
      </c>
      <c r="OO42" s="1">
        <f t="shared" ref="OO42:OO50" si="574">SUM(OH42:ON42)</f>
        <v>3.5</v>
      </c>
      <c r="OP42" s="1">
        <f t="shared" ref="OP42:OP50" si="575">IF(OO42=3.5,0.5,IF(OO42&gt;3.5,1,0))</f>
        <v>0.5</v>
      </c>
      <c r="OR42" s="36">
        <f>IF($A$41=A42,0.5,IF($A$41&gt;A42,1,0))</f>
        <v>0.5</v>
      </c>
      <c r="OS42" s="36">
        <f>IF($B$41=B42,0.5,IF($B$41&gt;B42,1,0))</f>
        <v>0.5</v>
      </c>
      <c r="OT42" s="36">
        <f>IF($C$41=C42,0.5,IF($C$41&gt;C42,1,0))</f>
        <v>0.5</v>
      </c>
      <c r="OU42" s="36">
        <f>IF($D$41=D42,0.5,IF($D$41&gt;D42,1,0))</f>
        <v>0.5</v>
      </c>
      <c r="OV42" s="36">
        <f>IF($E$41=E42,0.5,IF($E$41&gt;E42,1,0))</f>
        <v>0.5</v>
      </c>
      <c r="OW42" s="36">
        <f>IF($F$41=F42,0.5,IF($F$41&gt;F42,1,0))</f>
        <v>0.5</v>
      </c>
      <c r="OX42" s="36">
        <f>IF($G$41=G42,0.5,IF($G$41&gt;G42,1,0))</f>
        <v>0.5</v>
      </c>
      <c r="OY42" s="1">
        <f>SUM(OR42:OX42)</f>
        <v>3.5</v>
      </c>
      <c r="OZ42" s="1">
        <f>IF(OY42=3.5,0.5,IF(OY42&gt;3.5,1,0))</f>
        <v>0.5</v>
      </c>
    </row>
    <row r="43" spans="1:476" ht="15" customHeight="1">
      <c r="A43" s="1">
        <f>KeyIn!N48</f>
        <v>0</v>
      </c>
      <c r="B43" s="1">
        <f>KeyIn!T48</f>
        <v>0</v>
      </c>
      <c r="C43" s="1">
        <f>KeyIn!Z48</f>
        <v>0</v>
      </c>
      <c r="D43" s="1">
        <v>0</v>
      </c>
      <c r="E43" s="1">
        <v>0</v>
      </c>
      <c r="F43" s="1">
        <v>0</v>
      </c>
      <c r="G43" s="1">
        <v>0</v>
      </c>
      <c r="I43" s="6">
        <f t="shared" si="252"/>
        <v>0.5</v>
      </c>
      <c r="J43" s="6">
        <f t="shared" si="266"/>
        <v>0.5</v>
      </c>
      <c r="K43" s="6">
        <f t="shared" si="267"/>
        <v>0.5</v>
      </c>
      <c r="L43" s="6">
        <f t="shared" si="268"/>
        <v>0.5</v>
      </c>
      <c r="M43" s="6">
        <f t="shared" si="269"/>
        <v>0.5</v>
      </c>
      <c r="N43" s="6">
        <f t="shared" si="270"/>
        <v>0.5</v>
      </c>
      <c r="O43" s="6">
        <f t="shared" si="271"/>
        <v>0.5</v>
      </c>
      <c r="P43" s="1">
        <f t="shared" si="272"/>
        <v>3.5</v>
      </c>
      <c r="Q43" s="1">
        <f t="shared" si="273"/>
        <v>0.5</v>
      </c>
      <c r="R43" s="5"/>
      <c r="S43" s="5">
        <f t="shared" si="274"/>
        <v>0.5</v>
      </c>
      <c r="T43" s="5">
        <f t="shared" si="275"/>
        <v>0.5</v>
      </c>
      <c r="U43" s="5">
        <f t="shared" si="276"/>
        <v>0.5</v>
      </c>
      <c r="V43" s="5">
        <f t="shared" si="277"/>
        <v>0.5</v>
      </c>
      <c r="W43" s="5">
        <f t="shared" si="278"/>
        <v>0.5</v>
      </c>
      <c r="X43" s="5">
        <f t="shared" si="279"/>
        <v>0.5</v>
      </c>
      <c r="Y43" s="5">
        <f t="shared" si="280"/>
        <v>0.5</v>
      </c>
      <c r="Z43" s="1">
        <f t="shared" si="281"/>
        <v>3.5</v>
      </c>
      <c r="AA43" s="1">
        <f t="shared" si="282"/>
        <v>0.5</v>
      </c>
      <c r="AC43" s="7">
        <f t="shared" si="283"/>
        <v>0.5</v>
      </c>
      <c r="AD43" s="7">
        <f t="shared" si="284"/>
        <v>0.5</v>
      </c>
      <c r="AE43" s="7">
        <f t="shared" si="285"/>
        <v>0.5</v>
      </c>
      <c r="AF43" s="7">
        <f t="shared" si="286"/>
        <v>0.5</v>
      </c>
      <c r="AG43" s="7">
        <f t="shared" si="287"/>
        <v>0.5</v>
      </c>
      <c r="AH43" s="7">
        <f t="shared" si="288"/>
        <v>0.5</v>
      </c>
      <c r="AI43" s="7">
        <f t="shared" si="289"/>
        <v>0.5</v>
      </c>
      <c r="AJ43" s="1">
        <f t="shared" si="290"/>
        <v>3.5</v>
      </c>
      <c r="AK43" s="1">
        <f t="shared" si="291"/>
        <v>0.5</v>
      </c>
      <c r="AM43" s="8">
        <f t="shared" si="292"/>
        <v>0.5</v>
      </c>
      <c r="AN43" s="8">
        <f t="shared" si="293"/>
        <v>0.5</v>
      </c>
      <c r="AO43" s="8">
        <f t="shared" si="294"/>
        <v>0.5</v>
      </c>
      <c r="AP43" s="8">
        <f t="shared" si="295"/>
        <v>0.5</v>
      </c>
      <c r="AQ43" s="8">
        <f t="shared" si="296"/>
        <v>0.5</v>
      </c>
      <c r="AR43" s="8">
        <f t="shared" si="297"/>
        <v>0.5</v>
      </c>
      <c r="AS43" s="8">
        <f t="shared" si="298"/>
        <v>0.5</v>
      </c>
      <c r="AT43" s="1">
        <f t="shared" si="299"/>
        <v>3.5</v>
      </c>
      <c r="AU43" s="1">
        <f t="shared" si="300"/>
        <v>0.5</v>
      </c>
      <c r="AW43" s="10">
        <f t="shared" si="301"/>
        <v>0.5</v>
      </c>
      <c r="AX43" s="10">
        <f t="shared" si="302"/>
        <v>0.5</v>
      </c>
      <c r="AY43" s="10">
        <f t="shared" si="303"/>
        <v>0.5</v>
      </c>
      <c r="AZ43" s="10">
        <f t="shared" si="304"/>
        <v>0.5</v>
      </c>
      <c r="BA43" s="10">
        <f t="shared" si="305"/>
        <v>0.5</v>
      </c>
      <c r="BB43" s="10">
        <f t="shared" si="306"/>
        <v>0.5</v>
      </c>
      <c r="BC43" s="10">
        <f t="shared" si="307"/>
        <v>0.5</v>
      </c>
      <c r="BD43" s="1">
        <f t="shared" si="308"/>
        <v>3.5</v>
      </c>
      <c r="BE43" s="1">
        <f t="shared" si="309"/>
        <v>0.5</v>
      </c>
      <c r="BG43" s="10">
        <f t="shared" si="310"/>
        <v>0.5</v>
      </c>
      <c r="BH43" s="10">
        <f t="shared" si="311"/>
        <v>0.5</v>
      </c>
      <c r="BI43" s="10">
        <f t="shared" si="312"/>
        <v>0.5</v>
      </c>
      <c r="BJ43" s="10">
        <f t="shared" si="313"/>
        <v>0.5</v>
      </c>
      <c r="BK43" s="10">
        <f t="shared" si="314"/>
        <v>0.5</v>
      </c>
      <c r="BL43" s="10">
        <f t="shared" si="315"/>
        <v>0.5</v>
      </c>
      <c r="BM43" s="10">
        <f t="shared" si="316"/>
        <v>0.5</v>
      </c>
      <c r="BN43" s="10">
        <f t="shared" si="317"/>
        <v>3.5</v>
      </c>
      <c r="BO43" s="1">
        <f t="shared" si="318"/>
        <v>0.5</v>
      </c>
      <c r="BQ43" s="23">
        <f t="shared" si="319"/>
        <v>0.5</v>
      </c>
      <c r="BR43" s="23">
        <f t="shared" si="320"/>
        <v>0.5</v>
      </c>
      <c r="BS43" s="23">
        <f t="shared" si="321"/>
        <v>0.5</v>
      </c>
      <c r="BT43" s="23">
        <f t="shared" si="322"/>
        <v>0.5</v>
      </c>
      <c r="BU43" s="23">
        <f t="shared" si="323"/>
        <v>0.5</v>
      </c>
      <c r="BV43" s="23">
        <f t="shared" si="324"/>
        <v>0.5</v>
      </c>
      <c r="BW43" s="23">
        <f t="shared" si="325"/>
        <v>0.5</v>
      </c>
      <c r="BX43" s="1">
        <f t="shared" si="326"/>
        <v>3.5</v>
      </c>
      <c r="BY43" s="1">
        <f t="shared" si="327"/>
        <v>0.5</v>
      </c>
      <c r="CA43" s="25">
        <f t="shared" si="328"/>
        <v>0.5</v>
      </c>
      <c r="CB43" s="25">
        <f t="shared" si="329"/>
        <v>0.5</v>
      </c>
      <c r="CC43" s="25">
        <f t="shared" si="330"/>
        <v>0.5</v>
      </c>
      <c r="CD43" s="25">
        <f t="shared" si="331"/>
        <v>0.5</v>
      </c>
      <c r="CE43" s="25">
        <f t="shared" si="332"/>
        <v>0.5</v>
      </c>
      <c r="CF43" s="25">
        <f t="shared" si="333"/>
        <v>0.5</v>
      </c>
      <c r="CG43" s="25">
        <f t="shared" si="253"/>
        <v>0.5</v>
      </c>
      <c r="CH43" s="1">
        <f t="shared" si="334"/>
        <v>3.5</v>
      </c>
      <c r="CI43" s="1">
        <f t="shared" si="335"/>
        <v>0.5</v>
      </c>
      <c r="CK43" s="26">
        <f t="shared" si="336"/>
        <v>0.5</v>
      </c>
      <c r="CL43" s="26">
        <f t="shared" si="337"/>
        <v>0.5</v>
      </c>
      <c r="CM43" s="26">
        <f t="shared" si="338"/>
        <v>0.5</v>
      </c>
      <c r="CN43" s="26">
        <f t="shared" si="339"/>
        <v>0.5</v>
      </c>
      <c r="CO43" s="26">
        <f t="shared" si="340"/>
        <v>0.5</v>
      </c>
      <c r="CP43" s="26">
        <f t="shared" si="341"/>
        <v>0.5</v>
      </c>
      <c r="CQ43" s="26">
        <f t="shared" si="342"/>
        <v>0.5</v>
      </c>
      <c r="CR43" s="1">
        <f t="shared" si="343"/>
        <v>3.5</v>
      </c>
      <c r="CS43" s="1">
        <f t="shared" si="344"/>
        <v>0.5</v>
      </c>
      <c r="CU43" s="26">
        <f t="shared" si="345"/>
        <v>0.5</v>
      </c>
      <c r="CV43" s="26">
        <f t="shared" si="346"/>
        <v>0.5</v>
      </c>
      <c r="CW43" s="26">
        <f t="shared" si="347"/>
        <v>0.5</v>
      </c>
      <c r="CX43" s="26">
        <f t="shared" si="348"/>
        <v>0.5</v>
      </c>
      <c r="CY43" s="26">
        <f t="shared" si="349"/>
        <v>0.5</v>
      </c>
      <c r="CZ43" s="26">
        <f t="shared" si="350"/>
        <v>0.5</v>
      </c>
      <c r="DA43" s="26">
        <f t="shared" si="351"/>
        <v>0.5</v>
      </c>
      <c r="DB43" s="1">
        <f t="shared" si="352"/>
        <v>3.5</v>
      </c>
      <c r="DC43" s="1">
        <f t="shared" si="353"/>
        <v>0.5</v>
      </c>
      <c r="DE43" s="30">
        <f t="shared" si="354"/>
        <v>0.5</v>
      </c>
      <c r="DF43" s="30">
        <f t="shared" si="355"/>
        <v>0.5</v>
      </c>
      <c r="DG43" s="30">
        <f t="shared" si="356"/>
        <v>0.5</v>
      </c>
      <c r="DH43" s="30">
        <f t="shared" si="357"/>
        <v>0.5</v>
      </c>
      <c r="DI43" s="30">
        <f t="shared" si="254"/>
        <v>0.5</v>
      </c>
      <c r="DJ43" s="30">
        <f t="shared" si="358"/>
        <v>0.5</v>
      </c>
      <c r="DK43" s="30">
        <f t="shared" si="359"/>
        <v>0.5</v>
      </c>
      <c r="DL43" s="1">
        <f t="shared" si="360"/>
        <v>3.5</v>
      </c>
      <c r="DM43" s="1">
        <f t="shared" si="361"/>
        <v>0.5</v>
      </c>
      <c r="DO43" s="30">
        <f t="shared" si="362"/>
        <v>0.5</v>
      </c>
      <c r="DP43" s="30">
        <f t="shared" si="363"/>
        <v>0.5</v>
      </c>
      <c r="DQ43" s="30">
        <f t="shared" si="364"/>
        <v>0.5</v>
      </c>
      <c r="DR43" s="30">
        <f t="shared" si="365"/>
        <v>0.5</v>
      </c>
      <c r="DS43" s="30">
        <f t="shared" si="366"/>
        <v>0.5</v>
      </c>
      <c r="DT43" s="30">
        <f t="shared" si="367"/>
        <v>0.5</v>
      </c>
      <c r="DU43" s="30">
        <f t="shared" si="368"/>
        <v>0.5</v>
      </c>
      <c r="DV43" s="1">
        <f t="shared" si="369"/>
        <v>3.5</v>
      </c>
      <c r="DW43" s="1">
        <f t="shared" si="370"/>
        <v>0.5</v>
      </c>
      <c r="DY43" s="31">
        <f t="shared" si="371"/>
        <v>0.5</v>
      </c>
      <c r="DZ43" s="31">
        <f t="shared" si="372"/>
        <v>0.5</v>
      </c>
      <c r="EA43" s="31">
        <f t="shared" si="373"/>
        <v>0.5</v>
      </c>
      <c r="EB43" s="31">
        <f t="shared" si="374"/>
        <v>0.5</v>
      </c>
      <c r="EC43" s="31">
        <f t="shared" si="375"/>
        <v>0.5</v>
      </c>
      <c r="ED43" s="31">
        <f t="shared" si="376"/>
        <v>0.5</v>
      </c>
      <c r="EE43" s="31">
        <f t="shared" si="377"/>
        <v>0.5</v>
      </c>
      <c r="EF43" s="1">
        <f t="shared" si="378"/>
        <v>3.5</v>
      </c>
      <c r="EG43" s="1">
        <f t="shared" si="379"/>
        <v>0.5</v>
      </c>
      <c r="EI43" s="31">
        <f t="shared" si="380"/>
        <v>0.5</v>
      </c>
      <c r="EJ43" s="31">
        <f t="shared" si="381"/>
        <v>0.5</v>
      </c>
      <c r="EK43" s="31">
        <f t="shared" si="382"/>
        <v>0.5</v>
      </c>
      <c r="EL43" s="31">
        <f t="shared" si="383"/>
        <v>0.5</v>
      </c>
      <c r="EM43" s="31">
        <f t="shared" si="384"/>
        <v>0.5</v>
      </c>
      <c r="EN43" s="31">
        <f t="shared" si="385"/>
        <v>0.5</v>
      </c>
      <c r="EO43" s="31">
        <f t="shared" si="386"/>
        <v>0.5</v>
      </c>
      <c r="EP43" s="1">
        <f t="shared" si="387"/>
        <v>3.5</v>
      </c>
      <c r="EQ43" s="1">
        <f t="shared" si="388"/>
        <v>0.5</v>
      </c>
      <c r="ES43" s="32">
        <f t="shared" si="389"/>
        <v>0.5</v>
      </c>
      <c r="ET43" s="32">
        <f t="shared" si="390"/>
        <v>0.5</v>
      </c>
      <c r="EU43" s="32">
        <f t="shared" si="391"/>
        <v>0.5</v>
      </c>
      <c r="EV43" s="32">
        <f t="shared" si="392"/>
        <v>0.5</v>
      </c>
      <c r="EW43" s="32">
        <f t="shared" si="393"/>
        <v>0.5</v>
      </c>
      <c r="EX43" s="32">
        <f t="shared" si="394"/>
        <v>0.5</v>
      </c>
      <c r="EY43" s="32">
        <f t="shared" si="395"/>
        <v>0.5</v>
      </c>
      <c r="EZ43" s="1">
        <f t="shared" si="396"/>
        <v>3.5</v>
      </c>
      <c r="FA43" s="1">
        <f t="shared" si="397"/>
        <v>0.5</v>
      </c>
      <c r="FC43" s="33">
        <f t="shared" si="398"/>
        <v>0.5</v>
      </c>
      <c r="FD43" s="33">
        <f t="shared" si="399"/>
        <v>0.5</v>
      </c>
      <c r="FE43" s="33">
        <f t="shared" si="400"/>
        <v>0.5</v>
      </c>
      <c r="FF43" s="33">
        <f t="shared" si="401"/>
        <v>0.5</v>
      </c>
      <c r="FG43" s="33">
        <f t="shared" si="402"/>
        <v>0.5</v>
      </c>
      <c r="FH43" s="33">
        <f t="shared" si="403"/>
        <v>0.5</v>
      </c>
      <c r="FI43" s="33">
        <f t="shared" si="404"/>
        <v>0.5</v>
      </c>
      <c r="FJ43" s="1">
        <f t="shared" si="405"/>
        <v>3.5</v>
      </c>
      <c r="FK43" s="1">
        <f t="shared" si="406"/>
        <v>0.5</v>
      </c>
      <c r="FM43" s="34">
        <f t="shared" si="407"/>
        <v>0.5</v>
      </c>
      <c r="FN43" s="34">
        <f t="shared" si="408"/>
        <v>0.5</v>
      </c>
      <c r="FO43" s="34">
        <f t="shared" si="409"/>
        <v>0.5</v>
      </c>
      <c r="FP43" s="34">
        <f t="shared" si="410"/>
        <v>0.5</v>
      </c>
      <c r="FQ43" s="34">
        <f t="shared" si="411"/>
        <v>0.5</v>
      </c>
      <c r="FR43" s="34">
        <f t="shared" si="412"/>
        <v>0.5</v>
      </c>
      <c r="FS43" s="34">
        <f t="shared" si="413"/>
        <v>0.5</v>
      </c>
      <c r="FT43" s="1">
        <f t="shared" si="414"/>
        <v>3.5</v>
      </c>
      <c r="FU43" s="1">
        <f t="shared" si="415"/>
        <v>0.5</v>
      </c>
      <c r="FW43" s="35">
        <f t="shared" si="255"/>
        <v>0.5</v>
      </c>
      <c r="FX43" s="35">
        <f t="shared" si="416"/>
        <v>0.5</v>
      </c>
      <c r="FY43" s="35">
        <f t="shared" si="417"/>
        <v>0.5</v>
      </c>
      <c r="FZ43" s="35">
        <f t="shared" si="418"/>
        <v>0.5</v>
      </c>
      <c r="GA43" s="35">
        <f t="shared" si="419"/>
        <v>0.5</v>
      </c>
      <c r="GB43" s="35">
        <f t="shared" si="420"/>
        <v>0.5</v>
      </c>
      <c r="GC43" s="35">
        <f t="shared" si="421"/>
        <v>0.5</v>
      </c>
      <c r="GD43" s="1">
        <f t="shared" si="422"/>
        <v>3.5</v>
      </c>
      <c r="GE43" s="1">
        <f t="shared" si="423"/>
        <v>0.5</v>
      </c>
      <c r="GG43" s="36">
        <f t="shared" si="424"/>
        <v>0.5</v>
      </c>
      <c r="GH43" s="36">
        <f t="shared" si="425"/>
        <v>0.5</v>
      </c>
      <c r="GI43" s="36">
        <f t="shared" si="426"/>
        <v>0.5</v>
      </c>
      <c r="GJ43" s="36">
        <f t="shared" si="427"/>
        <v>0.5</v>
      </c>
      <c r="GK43" s="36">
        <f t="shared" si="428"/>
        <v>0.5</v>
      </c>
      <c r="GL43" s="36">
        <f t="shared" si="429"/>
        <v>0.5</v>
      </c>
      <c r="GM43" s="36">
        <f t="shared" si="430"/>
        <v>0.5</v>
      </c>
      <c r="GN43" s="1">
        <f t="shared" si="431"/>
        <v>3.5</v>
      </c>
      <c r="GO43" s="1">
        <f t="shared" si="432"/>
        <v>0.5</v>
      </c>
      <c r="GQ43" s="36">
        <f t="shared" si="433"/>
        <v>0.5</v>
      </c>
      <c r="GR43" s="36">
        <f t="shared" si="434"/>
        <v>0.5</v>
      </c>
      <c r="GS43" s="36">
        <f t="shared" si="435"/>
        <v>0.5</v>
      </c>
      <c r="GT43" s="36">
        <f t="shared" si="436"/>
        <v>0.5</v>
      </c>
      <c r="GU43" s="36">
        <f t="shared" si="437"/>
        <v>0.5</v>
      </c>
      <c r="GV43" s="36">
        <f t="shared" si="438"/>
        <v>0.5</v>
      </c>
      <c r="GW43" s="36">
        <f t="shared" si="256"/>
        <v>0.5</v>
      </c>
      <c r="GX43" s="1">
        <f t="shared" si="439"/>
        <v>3.5</v>
      </c>
      <c r="GY43" s="1">
        <f t="shared" si="440"/>
        <v>0.5</v>
      </c>
      <c r="HA43" s="36">
        <f t="shared" ref="HA43:HA50" si="576">IF($A$21=A43,0.5,IF($A$21&gt;A43,1,0))</f>
        <v>0.5</v>
      </c>
      <c r="HB43" s="36">
        <f t="shared" ref="HB43:HB50" si="577">IF($B$21=B43,0.5,IF($B$21&gt;B43,1,0))</f>
        <v>0.5</v>
      </c>
      <c r="HC43" s="36">
        <f t="shared" ref="HC43:HC50" si="578">IF($C$21=C43,0.5,IF($C$21&gt;C43,1,0))</f>
        <v>0.5</v>
      </c>
      <c r="HD43" s="36">
        <f t="shared" ref="HD43:HD50" si="579">IF($D$21=D43,0.5,IF($D$21&gt;D43,1,0))</f>
        <v>0.5</v>
      </c>
      <c r="HE43" s="36">
        <f t="shared" ref="HE43:HE50" si="580">IF($E$21=E43,0.5,IF($E$21&gt;E43,1,0))</f>
        <v>0.5</v>
      </c>
      <c r="HF43" s="36">
        <f t="shared" ref="HF43:HF50" si="581">IF($F$21=F43,0.5,IF($F$21&gt;F43,1,0))</f>
        <v>0.5</v>
      </c>
      <c r="HG43" s="36">
        <f t="shared" ref="HG43:HG50" si="582">IF($G$21=G43,0.5,IF($G$21&gt;G43,1,0))</f>
        <v>0.5</v>
      </c>
      <c r="HH43" s="1">
        <f t="shared" ref="HH43:HH50" si="583">SUM(HA43:HG43)</f>
        <v>3.5</v>
      </c>
      <c r="HI43" s="1">
        <f t="shared" ref="HI43:HI50" si="584">IF(HH43=3.5,0.5,IF(HH43&gt;3.5,1,0))</f>
        <v>0.5</v>
      </c>
      <c r="HK43" s="36">
        <f t="shared" si="450"/>
        <v>0.5</v>
      </c>
      <c r="HL43" s="36">
        <f t="shared" si="451"/>
        <v>0.5</v>
      </c>
      <c r="HM43" s="36">
        <f t="shared" si="452"/>
        <v>0.5</v>
      </c>
      <c r="HN43" s="36">
        <f t="shared" si="453"/>
        <v>0.5</v>
      </c>
      <c r="HO43" s="36">
        <f t="shared" si="454"/>
        <v>0.5</v>
      </c>
      <c r="HP43" s="36">
        <f t="shared" si="455"/>
        <v>0.5</v>
      </c>
      <c r="HQ43" s="36">
        <f t="shared" si="456"/>
        <v>0.5</v>
      </c>
      <c r="HR43" s="1">
        <f t="shared" si="457"/>
        <v>3.5</v>
      </c>
      <c r="HS43" s="1">
        <f t="shared" si="458"/>
        <v>0.5</v>
      </c>
      <c r="HU43" s="36">
        <f t="shared" si="459"/>
        <v>0.5</v>
      </c>
      <c r="HV43" s="36">
        <f t="shared" si="460"/>
        <v>0.5</v>
      </c>
      <c r="HW43" s="36">
        <f t="shared" si="461"/>
        <v>0.5</v>
      </c>
      <c r="HX43" s="36">
        <f t="shared" si="462"/>
        <v>0.5</v>
      </c>
      <c r="HY43" s="36">
        <f t="shared" si="463"/>
        <v>0.5</v>
      </c>
      <c r="HZ43" s="36">
        <f t="shared" si="464"/>
        <v>0.5</v>
      </c>
      <c r="IA43" s="36">
        <f t="shared" si="465"/>
        <v>0.5</v>
      </c>
      <c r="IB43" s="1">
        <f t="shared" si="466"/>
        <v>3.5</v>
      </c>
      <c r="IC43" s="1">
        <f t="shared" si="467"/>
        <v>0.5</v>
      </c>
      <c r="IE43" s="36">
        <f t="shared" si="468"/>
        <v>0.5</v>
      </c>
      <c r="IF43" s="36">
        <f t="shared" si="469"/>
        <v>0.5</v>
      </c>
      <c r="IG43" s="36">
        <f t="shared" si="470"/>
        <v>0.5</v>
      </c>
      <c r="IH43" s="36">
        <f t="shared" si="471"/>
        <v>0.5</v>
      </c>
      <c r="II43" s="36">
        <f t="shared" si="472"/>
        <v>0.5</v>
      </c>
      <c r="IJ43" s="36">
        <f t="shared" si="473"/>
        <v>0.5</v>
      </c>
      <c r="IK43" s="36">
        <f t="shared" si="474"/>
        <v>0.5</v>
      </c>
      <c r="IL43" s="1">
        <f t="shared" si="475"/>
        <v>3.5</v>
      </c>
      <c r="IM43" s="1">
        <f t="shared" si="476"/>
        <v>0.5</v>
      </c>
      <c r="IN43" s="36">
        <f t="shared" si="216"/>
        <v>0.5</v>
      </c>
      <c r="IO43" s="36">
        <f t="shared" si="217"/>
        <v>0.5</v>
      </c>
      <c r="IP43" s="36">
        <f t="shared" si="218"/>
        <v>0.5</v>
      </c>
      <c r="IQ43" s="36">
        <f t="shared" si="219"/>
        <v>0.5</v>
      </c>
      <c r="IR43" s="36">
        <f t="shared" si="220"/>
        <v>0.5</v>
      </c>
      <c r="IS43" s="36">
        <f t="shared" si="221"/>
        <v>0.5</v>
      </c>
      <c r="IT43" s="36">
        <f t="shared" si="222"/>
        <v>0.5</v>
      </c>
      <c r="IU43" s="1">
        <f t="shared" si="223"/>
        <v>3.5</v>
      </c>
      <c r="IV43" s="1">
        <f t="shared" si="224"/>
        <v>0.5</v>
      </c>
      <c r="IX43" s="36">
        <f t="shared" si="225"/>
        <v>0.5</v>
      </c>
      <c r="IY43" s="36">
        <f t="shared" si="226"/>
        <v>0.5</v>
      </c>
      <c r="IZ43" s="36">
        <f t="shared" si="227"/>
        <v>0.5</v>
      </c>
      <c r="JA43" s="36">
        <f t="shared" si="228"/>
        <v>0.5</v>
      </c>
      <c r="JB43" s="36">
        <f t="shared" si="229"/>
        <v>0.5</v>
      </c>
      <c r="JC43" s="36">
        <f t="shared" si="230"/>
        <v>0.5</v>
      </c>
      <c r="JD43" s="36">
        <f t="shared" si="231"/>
        <v>0.5</v>
      </c>
      <c r="JE43" s="1">
        <f t="shared" si="232"/>
        <v>3.5</v>
      </c>
      <c r="JF43" s="1">
        <f t="shared" si="233"/>
        <v>0.5</v>
      </c>
      <c r="JH43" s="36">
        <f t="shared" si="234"/>
        <v>0.5</v>
      </c>
      <c r="JI43" s="36">
        <f t="shared" si="235"/>
        <v>0.5</v>
      </c>
      <c r="JJ43" s="36">
        <f t="shared" si="236"/>
        <v>0.5</v>
      </c>
      <c r="JK43" s="36">
        <f t="shared" si="237"/>
        <v>0.5</v>
      </c>
      <c r="JL43" s="36">
        <f t="shared" si="238"/>
        <v>0.5</v>
      </c>
      <c r="JM43" s="36">
        <f t="shared" si="239"/>
        <v>0.5</v>
      </c>
      <c r="JN43" s="36">
        <f t="shared" si="240"/>
        <v>0.5</v>
      </c>
      <c r="JO43" s="1">
        <f t="shared" si="241"/>
        <v>3.5</v>
      </c>
      <c r="JP43" s="1">
        <f t="shared" si="242"/>
        <v>0.5</v>
      </c>
      <c r="JR43" s="36">
        <f t="shared" si="243"/>
        <v>0.5</v>
      </c>
      <c r="JS43" s="36">
        <f t="shared" si="244"/>
        <v>0.5</v>
      </c>
      <c r="JT43" s="36">
        <f t="shared" si="245"/>
        <v>0.5</v>
      </c>
      <c r="JU43" s="36">
        <f t="shared" si="246"/>
        <v>0.5</v>
      </c>
      <c r="JV43" s="36">
        <f t="shared" si="247"/>
        <v>0.5</v>
      </c>
      <c r="JW43" s="36">
        <f t="shared" si="248"/>
        <v>0.5</v>
      </c>
      <c r="JX43" s="36">
        <f t="shared" si="249"/>
        <v>0.5</v>
      </c>
      <c r="JY43" s="1">
        <f t="shared" si="250"/>
        <v>3.5</v>
      </c>
      <c r="JZ43" s="1">
        <f t="shared" si="251"/>
        <v>0.5</v>
      </c>
      <c r="KB43" s="36">
        <f t="shared" si="257"/>
        <v>0.5</v>
      </c>
      <c r="KC43" s="36">
        <f t="shared" si="258"/>
        <v>0.5</v>
      </c>
      <c r="KD43" s="36">
        <f t="shared" si="259"/>
        <v>0.5</v>
      </c>
      <c r="KE43" s="36">
        <f t="shared" si="260"/>
        <v>0.5</v>
      </c>
      <c r="KF43" s="36">
        <f t="shared" si="261"/>
        <v>0.5</v>
      </c>
      <c r="KG43" s="36">
        <f t="shared" si="262"/>
        <v>0.5</v>
      </c>
      <c r="KH43" s="36">
        <f t="shared" si="263"/>
        <v>0.5</v>
      </c>
      <c r="KI43" s="1">
        <f t="shared" si="264"/>
        <v>3.5</v>
      </c>
      <c r="KJ43" s="1">
        <f t="shared" si="265"/>
        <v>0.5</v>
      </c>
      <c r="KL43" s="36">
        <f t="shared" si="477"/>
        <v>0.5</v>
      </c>
      <c r="KM43" s="36">
        <f t="shared" si="478"/>
        <v>0.5</v>
      </c>
      <c r="KN43" s="36">
        <f t="shared" si="479"/>
        <v>0.5</v>
      </c>
      <c r="KO43" s="36">
        <f t="shared" si="480"/>
        <v>0.5</v>
      </c>
      <c r="KP43" s="36">
        <f t="shared" si="481"/>
        <v>0.5</v>
      </c>
      <c r="KQ43" s="36">
        <f t="shared" si="482"/>
        <v>0.5</v>
      </c>
      <c r="KR43" s="36">
        <f t="shared" si="483"/>
        <v>0.5</v>
      </c>
      <c r="KS43" s="1">
        <f t="shared" si="484"/>
        <v>3.5</v>
      </c>
      <c r="KT43" s="1">
        <f t="shared" si="485"/>
        <v>0.5</v>
      </c>
      <c r="KV43" s="36">
        <f t="shared" si="486"/>
        <v>0.5</v>
      </c>
      <c r="KW43" s="36">
        <f t="shared" si="487"/>
        <v>0.5</v>
      </c>
      <c r="KX43" s="36">
        <f t="shared" si="488"/>
        <v>0.5</v>
      </c>
      <c r="KY43" s="36">
        <f t="shared" si="489"/>
        <v>0.5</v>
      </c>
      <c r="KZ43" s="36">
        <f t="shared" si="490"/>
        <v>0.5</v>
      </c>
      <c r="LA43" s="36">
        <f t="shared" si="491"/>
        <v>0.5</v>
      </c>
      <c r="LB43" s="36">
        <f t="shared" si="492"/>
        <v>0.5</v>
      </c>
      <c r="LC43" s="1">
        <f t="shared" si="493"/>
        <v>3.5</v>
      </c>
      <c r="LD43" s="1">
        <f t="shared" si="494"/>
        <v>0.5</v>
      </c>
      <c r="LF43" s="36">
        <f t="shared" si="495"/>
        <v>0.5</v>
      </c>
      <c r="LG43" s="36">
        <f t="shared" si="496"/>
        <v>0.5</v>
      </c>
      <c r="LH43" s="36">
        <f t="shared" si="497"/>
        <v>0.5</v>
      </c>
      <c r="LI43" s="36">
        <f t="shared" si="498"/>
        <v>0.5</v>
      </c>
      <c r="LJ43" s="36">
        <f t="shared" si="499"/>
        <v>0.5</v>
      </c>
      <c r="LK43" s="36">
        <f t="shared" si="500"/>
        <v>0.5</v>
      </c>
      <c r="LL43" s="36">
        <f t="shared" si="501"/>
        <v>0.5</v>
      </c>
      <c r="LM43" s="1">
        <f t="shared" si="502"/>
        <v>3.5</v>
      </c>
      <c r="LN43" s="1">
        <f t="shared" si="503"/>
        <v>0.5</v>
      </c>
      <c r="LP43" s="36">
        <f t="shared" si="504"/>
        <v>0.5</v>
      </c>
      <c r="LQ43" s="36">
        <f t="shared" si="505"/>
        <v>0.5</v>
      </c>
      <c r="LR43" s="36">
        <f t="shared" si="506"/>
        <v>0.5</v>
      </c>
      <c r="LS43" s="36">
        <f t="shared" si="507"/>
        <v>0.5</v>
      </c>
      <c r="LT43" s="36">
        <f t="shared" si="508"/>
        <v>0.5</v>
      </c>
      <c r="LU43" s="36">
        <f t="shared" si="509"/>
        <v>0.5</v>
      </c>
      <c r="LV43" s="36">
        <f t="shared" si="510"/>
        <v>0.5</v>
      </c>
      <c r="LW43" s="1">
        <f t="shared" si="511"/>
        <v>3.5</v>
      </c>
      <c r="LX43" s="1">
        <f t="shared" si="512"/>
        <v>0.5</v>
      </c>
      <c r="LZ43" s="36">
        <f t="shared" si="513"/>
        <v>0.5</v>
      </c>
      <c r="MA43" s="36">
        <f t="shared" si="514"/>
        <v>0.5</v>
      </c>
      <c r="MB43" s="36">
        <f t="shared" si="515"/>
        <v>0.5</v>
      </c>
      <c r="MC43" s="36">
        <f t="shared" si="516"/>
        <v>0.5</v>
      </c>
      <c r="MD43" s="36">
        <f t="shared" si="517"/>
        <v>0.5</v>
      </c>
      <c r="ME43" s="36">
        <f t="shared" si="518"/>
        <v>0.5</v>
      </c>
      <c r="MF43" s="36">
        <f t="shared" si="519"/>
        <v>0.5</v>
      </c>
      <c r="MG43" s="1">
        <f t="shared" si="520"/>
        <v>3.5</v>
      </c>
      <c r="MH43" s="1">
        <f t="shared" si="521"/>
        <v>0.5</v>
      </c>
      <c r="MJ43" s="36">
        <f t="shared" si="522"/>
        <v>0.5</v>
      </c>
      <c r="MK43" s="36">
        <f t="shared" si="523"/>
        <v>0.5</v>
      </c>
      <c r="ML43" s="36">
        <f t="shared" si="524"/>
        <v>0.5</v>
      </c>
      <c r="MM43" s="36">
        <f t="shared" si="525"/>
        <v>0.5</v>
      </c>
      <c r="MN43" s="36">
        <f t="shared" si="526"/>
        <v>0.5</v>
      </c>
      <c r="MO43" s="36">
        <f t="shared" si="527"/>
        <v>0.5</v>
      </c>
      <c r="MP43" s="36">
        <f t="shared" si="528"/>
        <v>0.5</v>
      </c>
      <c r="MQ43" s="1">
        <f t="shared" si="529"/>
        <v>3.5</v>
      </c>
      <c r="MR43" s="1">
        <f t="shared" si="530"/>
        <v>0.5</v>
      </c>
      <c r="MT43" s="36">
        <f t="shared" si="531"/>
        <v>0.5</v>
      </c>
      <c r="MU43" s="36">
        <f t="shared" si="532"/>
        <v>0.5</v>
      </c>
      <c r="MV43" s="36">
        <f t="shared" si="533"/>
        <v>0.5</v>
      </c>
      <c r="MW43" s="36">
        <f t="shared" si="534"/>
        <v>0.5</v>
      </c>
      <c r="MX43" s="36">
        <f t="shared" si="535"/>
        <v>0.5</v>
      </c>
      <c r="MY43" s="36">
        <f t="shared" si="536"/>
        <v>0.5</v>
      </c>
      <c r="MZ43" s="36">
        <f t="shared" si="537"/>
        <v>0.5</v>
      </c>
      <c r="NA43" s="1">
        <f t="shared" si="538"/>
        <v>3.5</v>
      </c>
      <c r="NB43" s="1">
        <f t="shared" si="539"/>
        <v>0.5</v>
      </c>
      <c r="ND43" s="36">
        <f t="shared" si="540"/>
        <v>0.5</v>
      </c>
      <c r="NE43" s="36">
        <f t="shared" si="541"/>
        <v>0.5</v>
      </c>
      <c r="NF43" s="36">
        <f t="shared" si="542"/>
        <v>0.5</v>
      </c>
      <c r="NG43" s="36">
        <f t="shared" si="543"/>
        <v>0.5</v>
      </c>
      <c r="NH43" s="36">
        <f t="shared" si="544"/>
        <v>0.5</v>
      </c>
      <c r="NI43" s="36">
        <f t="shared" si="545"/>
        <v>0.5</v>
      </c>
      <c r="NJ43" s="36">
        <f t="shared" si="546"/>
        <v>0.5</v>
      </c>
      <c r="NK43" s="1">
        <f t="shared" si="547"/>
        <v>3.5</v>
      </c>
      <c r="NL43" s="1">
        <f t="shared" si="548"/>
        <v>0.5</v>
      </c>
      <c r="NN43" s="36">
        <f t="shared" si="549"/>
        <v>0.5</v>
      </c>
      <c r="NO43" s="36">
        <f t="shared" si="550"/>
        <v>0.5</v>
      </c>
      <c r="NP43" s="36">
        <f t="shared" si="551"/>
        <v>0.5</v>
      </c>
      <c r="NQ43" s="36">
        <f t="shared" si="552"/>
        <v>0.5</v>
      </c>
      <c r="NR43" s="36">
        <f t="shared" si="553"/>
        <v>0.5</v>
      </c>
      <c r="NS43" s="36">
        <f t="shared" si="554"/>
        <v>0.5</v>
      </c>
      <c r="NT43" s="36">
        <f t="shared" si="555"/>
        <v>0.5</v>
      </c>
      <c r="NU43" s="1">
        <f t="shared" si="556"/>
        <v>3.5</v>
      </c>
      <c r="NV43" s="1">
        <f t="shared" si="557"/>
        <v>0.5</v>
      </c>
      <c r="NX43" s="36">
        <f t="shared" si="558"/>
        <v>0.5</v>
      </c>
      <c r="NY43" s="36">
        <f t="shared" si="559"/>
        <v>0.5</v>
      </c>
      <c r="NZ43" s="36">
        <f t="shared" si="560"/>
        <v>0.5</v>
      </c>
      <c r="OA43" s="36">
        <f t="shared" si="561"/>
        <v>0.5</v>
      </c>
      <c r="OB43" s="36">
        <f t="shared" si="562"/>
        <v>0.5</v>
      </c>
      <c r="OC43" s="36">
        <f t="shared" si="563"/>
        <v>0.5</v>
      </c>
      <c r="OD43" s="36">
        <f t="shared" si="564"/>
        <v>0.5</v>
      </c>
      <c r="OE43" s="1">
        <f t="shared" si="565"/>
        <v>3.5</v>
      </c>
      <c r="OF43" s="1">
        <f t="shared" si="566"/>
        <v>0.5</v>
      </c>
      <c r="OH43" s="36">
        <f t="shared" si="567"/>
        <v>0.5</v>
      </c>
      <c r="OI43" s="36">
        <f t="shared" si="568"/>
        <v>0.5</v>
      </c>
      <c r="OJ43" s="36">
        <f t="shared" si="569"/>
        <v>0.5</v>
      </c>
      <c r="OK43" s="36">
        <f t="shared" si="570"/>
        <v>0.5</v>
      </c>
      <c r="OL43" s="36">
        <f t="shared" si="571"/>
        <v>0.5</v>
      </c>
      <c r="OM43" s="36">
        <f t="shared" si="572"/>
        <v>0.5</v>
      </c>
      <c r="ON43" s="36">
        <f t="shared" si="573"/>
        <v>0.5</v>
      </c>
      <c r="OO43" s="1">
        <f t="shared" si="574"/>
        <v>3.5</v>
      </c>
      <c r="OP43" s="1">
        <f t="shared" si="575"/>
        <v>0.5</v>
      </c>
      <c r="OR43" s="36">
        <f t="shared" ref="OR43:OR50" si="585">IF($A$41=A43,0.5,IF($A$41&gt;A43,1,0))</f>
        <v>0.5</v>
      </c>
      <c r="OS43" s="36">
        <f t="shared" ref="OS43:OS50" si="586">IF($B$41=B43,0.5,IF($B$41&gt;B43,1,0))</f>
        <v>0.5</v>
      </c>
      <c r="OT43" s="36">
        <f t="shared" ref="OT43:OT50" si="587">IF($C$41=C43,0.5,IF($C$41&gt;C43,1,0))</f>
        <v>0.5</v>
      </c>
      <c r="OU43" s="36">
        <f t="shared" ref="OU43:OU50" si="588">IF($D$41=D43,0.5,IF($D$41&gt;D43,1,0))</f>
        <v>0.5</v>
      </c>
      <c r="OV43" s="36">
        <f t="shared" ref="OV43:OV50" si="589">IF($E$41=E43,0.5,IF($E$41&gt;E43,1,0))</f>
        <v>0.5</v>
      </c>
      <c r="OW43" s="36">
        <f t="shared" ref="OW43:OW50" si="590">IF($F$41=F43,0.5,IF($F$41&gt;F43,1,0))</f>
        <v>0.5</v>
      </c>
      <c r="OX43" s="36">
        <f t="shared" ref="OX43:OX50" si="591">IF($G$41=G43,0.5,IF($G$41&gt;G43,1,0))</f>
        <v>0.5</v>
      </c>
      <c r="OY43" s="1">
        <f t="shared" ref="OY43:OY50" si="592">SUM(OR43:OX43)</f>
        <v>3.5</v>
      </c>
      <c r="OZ43" s="1">
        <f t="shared" ref="OZ43:OZ50" si="593">IF(OY43=3.5,0.5,IF(OY43&gt;3.5,1,0))</f>
        <v>0.5</v>
      </c>
      <c r="PB43" s="36">
        <f>IF($A$42=A43,0.5,IF($A$42&gt;A43,1,0))</f>
        <v>0.5</v>
      </c>
      <c r="PC43" s="36">
        <f>IF($B$42=B43,0.5,IF($B$42&gt;B43,1,0))</f>
        <v>0.5</v>
      </c>
      <c r="PD43" s="36">
        <f>IF($C$42=C43,0.5,IF($C$42&gt;C43,1,0))</f>
        <v>0.5</v>
      </c>
      <c r="PE43" s="36">
        <f>IF($D$42=D43,0.5,IF($D$42&gt;D43,1,0))</f>
        <v>0.5</v>
      </c>
      <c r="PF43" s="36">
        <f>IF($E$42=E43,0.5,IF($E$42&gt;E43,1,0))</f>
        <v>0.5</v>
      </c>
      <c r="PG43" s="36">
        <f>IF($F$42=F43,0.5,IF($F$42&gt;F43,1,0))</f>
        <v>0.5</v>
      </c>
      <c r="PH43" s="36">
        <f>IF($G$42=G43,0.5,IF($G$42&gt;G43,1,0))</f>
        <v>0.5</v>
      </c>
      <c r="PI43" s="1">
        <f>SUM(PB43:PH43)</f>
        <v>3.5</v>
      </c>
      <c r="PJ43" s="1">
        <f>IF(PI43=3.5,0.5,IF(PI43&gt;3.5,1,0))</f>
        <v>0.5</v>
      </c>
    </row>
    <row r="44" spans="1:476" ht="15" customHeight="1">
      <c r="A44" s="1">
        <f>KeyIn!N49</f>
        <v>0</v>
      </c>
      <c r="B44" s="1">
        <f>KeyIn!T49</f>
        <v>0</v>
      </c>
      <c r="C44" s="1">
        <f>KeyIn!Z49</f>
        <v>0</v>
      </c>
      <c r="D44" s="1">
        <v>0</v>
      </c>
      <c r="E44" s="1">
        <v>0</v>
      </c>
      <c r="F44" s="1">
        <v>0</v>
      </c>
      <c r="G44" s="1">
        <v>0</v>
      </c>
      <c r="I44" s="6">
        <f t="shared" si="252"/>
        <v>0.5</v>
      </c>
      <c r="J44" s="6">
        <f t="shared" si="266"/>
        <v>0.5</v>
      </c>
      <c r="K44" s="6">
        <f t="shared" si="267"/>
        <v>0.5</v>
      </c>
      <c r="L44" s="6">
        <f t="shared" si="268"/>
        <v>0.5</v>
      </c>
      <c r="M44" s="6">
        <f t="shared" si="269"/>
        <v>0.5</v>
      </c>
      <c r="N44" s="6">
        <f t="shared" si="270"/>
        <v>0.5</v>
      </c>
      <c r="O44" s="6">
        <f t="shared" si="271"/>
        <v>0.5</v>
      </c>
      <c r="P44" s="1">
        <f t="shared" si="272"/>
        <v>3.5</v>
      </c>
      <c r="Q44" s="1">
        <f t="shared" si="273"/>
        <v>0.5</v>
      </c>
      <c r="R44" s="5"/>
      <c r="S44" s="5">
        <f t="shared" si="274"/>
        <v>0.5</v>
      </c>
      <c r="T44" s="5">
        <f t="shared" si="275"/>
        <v>0.5</v>
      </c>
      <c r="U44" s="5">
        <f t="shared" si="276"/>
        <v>0.5</v>
      </c>
      <c r="V44" s="5">
        <f t="shared" si="277"/>
        <v>0.5</v>
      </c>
      <c r="W44" s="5">
        <f t="shared" si="278"/>
        <v>0.5</v>
      </c>
      <c r="X44" s="5">
        <f t="shared" si="279"/>
        <v>0.5</v>
      </c>
      <c r="Y44" s="5">
        <f t="shared" si="280"/>
        <v>0.5</v>
      </c>
      <c r="Z44" s="1">
        <f t="shared" si="281"/>
        <v>3.5</v>
      </c>
      <c r="AA44" s="1">
        <f t="shared" si="282"/>
        <v>0.5</v>
      </c>
      <c r="AC44" s="7">
        <f t="shared" si="283"/>
        <v>0.5</v>
      </c>
      <c r="AD44" s="7">
        <f t="shared" si="284"/>
        <v>0.5</v>
      </c>
      <c r="AE44" s="7">
        <f t="shared" si="285"/>
        <v>0.5</v>
      </c>
      <c r="AF44" s="7">
        <f t="shared" si="286"/>
        <v>0.5</v>
      </c>
      <c r="AG44" s="7">
        <f t="shared" si="287"/>
        <v>0.5</v>
      </c>
      <c r="AH44" s="7">
        <f t="shared" si="288"/>
        <v>0.5</v>
      </c>
      <c r="AI44" s="7">
        <f t="shared" si="289"/>
        <v>0.5</v>
      </c>
      <c r="AJ44" s="1">
        <f t="shared" si="290"/>
        <v>3.5</v>
      </c>
      <c r="AK44" s="1">
        <f t="shared" si="291"/>
        <v>0.5</v>
      </c>
      <c r="AM44" s="8">
        <f t="shared" si="292"/>
        <v>0.5</v>
      </c>
      <c r="AN44" s="8">
        <f t="shared" si="293"/>
        <v>0.5</v>
      </c>
      <c r="AO44" s="8">
        <f t="shared" si="294"/>
        <v>0.5</v>
      </c>
      <c r="AP44" s="8">
        <f t="shared" si="295"/>
        <v>0.5</v>
      </c>
      <c r="AQ44" s="8">
        <f t="shared" si="296"/>
        <v>0.5</v>
      </c>
      <c r="AR44" s="8">
        <f t="shared" si="297"/>
        <v>0.5</v>
      </c>
      <c r="AS44" s="8">
        <f t="shared" si="298"/>
        <v>0.5</v>
      </c>
      <c r="AT44" s="1">
        <f t="shared" si="299"/>
        <v>3.5</v>
      </c>
      <c r="AU44" s="1">
        <f t="shared" si="300"/>
        <v>0.5</v>
      </c>
      <c r="AW44" s="10">
        <f t="shared" si="301"/>
        <v>0.5</v>
      </c>
      <c r="AX44" s="10">
        <f t="shared" si="302"/>
        <v>0.5</v>
      </c>
      <c r="AY44" s="10">
        <f t="shared" si="303"/>
        <v>0.5</v>
      </c>
      <c r="AZ44" s="10">
        <f t="shared" si="304"/>
        <v>0.5</v>
      </c>
      <c r="BA44" s="10">
        <f t="shared" si="305"/>
        <v>0.5</v>
      </c>
      <c r="BB44" s="10">
        <f t="shared" si="306"/>
        <v>0.5</v>
      </c>
      <c r="BC44" s="10">
        <f t="shared" si="307"/>
        <v>0.5</v>
      </c>
      <c r="BD44" s="1">
        <f t="shared" si="308"/>
        <v>3.5</v>
      </c>
      <c r="BE44" s="1">
        <f t="shared" si="309"/>
        <v>0.5</v>
      </c>
      <c r="BG44" s="10">
        <f t="shared" si="310"/>
        <v>0.5</v>
      </c>
      <c r="BH44" s="10">
        <f t="shared" si="311"/>
        <v>0.5</v>
      </c>
      <c r="BI44" s="10">
        <f t="shared" si="312"/>
        <v>0.5</v>
      </c>
      <c r="BJ44" s="10">
        <f t="shared" si="313"/>
        <v>0.5</v>
      </c>
      <c r="BK44" s="10">
        <f t="shared" si="314"/>
        <v>0.5</v>
      </c>
      <c r="BL44" s="10">
        <f t="shared" si="315"/>
        <v>0.5</v>
      </c>
      <c r="BM44" s="10">
        <f t="shared" si="316"/>
        <v>0.5</v>
      </c>
      <c r="BN44" s="10">
        <f t="shared" si="317"/>
        <v>3.5</v>
      </c>
      <c r="BO44" s="1">
        <f t="shared" si="318"/>
        <v>0.5</v>
      </c>
      <c r="BQ44" s="23">
        <f t="shared" si="319"/>
        <v>0.5</v>
      </c>
      <c r="BR44" s="23">
        <f t="shared" si="320"/>
        <v>0.5</v>
      </c>
      <c r="BS44" s="23">
        <f t="shared" si="321"/>
        <v>0.5</v>
      </c>
      <c r="BT44" s="23">
        <f t="shared" si="322"/>
        <v>0.5</v>
      </c>
      <c r="BU44" s="23">
        <f t="shared" si="323"/>
        <v>0.5</v>
      </c>
      <c r="BV44" s="23">
        <f t="shared" si="324"/>
        <v>0.5</v>
      </c>
      <c r="BW44" s="23">
        <f t="shared" si="325"/>
        <v>0.5</v>
      </c>
      <c r="BX44" s="1">
        <f t="shared" si="326"/>
        <v>3.5</v>
      </c>
      <c r="BY44" s="1">
        <f t="shared" si="327"/>
        <v>0.5</v>
      </c>
      <c r="CA44" s="25">
        <f t="shared" si="328"/>
        <v>0.5</v>
      </c>
      <c r="CB44" s="25">
        <f t="shared" si="329"/>
        <v>0.5</v>
      </c>
      <c r="CC44" s="25">
        <f t="shared" si="330"/>
        <v>0.5</v>
      </c>
      <c r="CD44" s="25">
        <f t="shared" si="331"/>
        <v>0.5</v>
      </c>
      <c r="CE44" s="25">
        <f t="shared" si="332"/>
        <v>0.5</v>
      </c>
      <c r="CF44" s="25">
        <f t="shared" si="333"/>
        <v>0.5</v>
      </c>
      <c r="CG44" s="25">
        <f t="shared" si="253"/>
        <v>0.5</v>
      </c>
      <c r="CH44" s="1">
        <f t="shared" si="334"/>
        <v>3.5</v>
      </c>
      <c r="CI44" s="1">
        <f t="shared" si="335"/>
        <v>0.5</v>
      </c>
      <c r="CK44" s="26">
        <f t="shared" si="336"/>
        <v>0.5</v>
      </c>
      <c r="CL44" s="26">
        <f t="shared" si="337"/>
        <v>0.5</v>
      </c>
      <c r="CM44" s="26">
        <f t="shared" si="338"/>
        <v>0.5</v>
      </c>
      <c r="CN44" s="26">
        <f t="shared" si="339"/>
        <v>0.5</v>
      </c>
      <c r="CO44" s="26">
        <f t="shared" si="340"/>
        <v>0.5</v>
      </c>
      <c r="CP44" s="26">
        <f t="shared" si="341"/>
        <v>0.5</v>
      </c>
      <c r="CQ44" s="26">
        <f t="shared" si="342"/>
        <v>0.5</v>
      </c>
      <c r="CR44" s="1">
        <f t="shared" si="343"/>
        <v>3.5</v>
      </c>
      <c r="CS44" s="1">
        <f t="shared" si="344"/>
        <v>0.5</v>
      </c>
      <c r="CU44" s="26">
        <f t="shared" si="345"/>
        <v>0.5</v>
      </c>
      <c r="CV44" s="26">
        <f t="shared" si="346"/>
        <v>0.5</v>
      </c>
      <c r="CW44" s="26">
        <f t="shared" si="347"/>
        <v>0.5</v>
      </c>
      <c r="CX44" s="26">
        <f t="shared" si="348"/>
        <v>0.5</v>
      </c>
      <c r="CY44" s="26">
        <f t="shared" si="349"/>
        <v>0.5</v>
      </c>
      <c r="CZ44" s="26">
        <f t="shared" si="350"/>
        <v>0.5</v>
      </c>
      <c r="DA44" s="26">
        <f t="shared" si="351"/>
        <v>0.5</v>
      </c>
      <c r="DB44" s="1">
        <f t="shared" si="352"/>
        <v>3.5</v>
      </c>
      <c r="DC44" s="1">
        <f t="shared" si="353"/>
        <v>0.5</v>
      </c>
      <c r="DE44" s="30">
        <f t="shared" si="354"/>
        <v>0.5</v>
      </c>
      <c r="DF44" s="30">
        <f t="shared" si="355"/>
        <v>0.5</v>
      </c>
      <c r="DG44" s="30">
        <f t="shared" si="356"/>
        <v>0.5</v>
      </c>
      <c r="DH44" s="30">
        <f t="shared" si="357"/>
        <v>0.5</v>
      </c>
      <c r="DI44" s="30">
        <f t="shared" si="254"/>
        <v>0.5</v>
      </c>
      <c r="DJ44" s="30">
        <f t="shared" si="358"/>
        <v>0.5</v>
      </c>
      <c r="DK44" s="30">
        <f t="shared" si="359"/>
        <v>0.5</v>
      </c>
      <c r="DL44" s="1">
        <f t="shared" si="360"/>
        <v>3.5</v>
      </c>
      <c r="DM44" s="1">
        <f t="shared" si="361"/>
        <v>0.5</v>
      </c>
      <c r="DO44" s="30">
        <f t="shared" si="362"/>
        <v>0.5</v>
      </c>
      <c r="DP44" s="30">
        <f t="shared" si="363"/>
        <v>0.5</v>
      </c>
      <c r="DQ44" s="30">
        <f t="shared" si="364"/>
        <v>0.5</v>
      </c>
      <c r="DR44" s="30">
        <f t="shared" si="365"/>
        <v>0.5</v>
      </c>
      <c r="DS44" s="30">
        <f t="shared" si="366"/>
        <v>0.5</v>
      </c>
      <c r="DT44" s="30">
        <f t="shared" si="367"/>
        <v>0.5</v>
      </c>
      <c r="DU44" s="30">
        <f t="shared" si="368"/>
        <v>0.5</v>
      </c>
      <c r="DV44" s="1">
        <f t="shared" si="369"/>
        <v>3.5</v>
      </c>
      <c r="DW44" s="1">
        <f t="shared" si="370"/>
        <v>0.5</v>
      </c>
      <c r="DY44" s="31">
        <f t="shared" si="371"/>
        <v>0.5</v>
      </c>
      <c r="DZ44" s="31">
        <f t="shared" si="372"/>
        <v>0.5</v>
      </c>
      <c r="EA44" s="31">
        <f t="shared" si="373"/>
        <v>0.5</v>
      </c>
      <c r="EB44" s="31">
        <f t="shared" si="374"/>
        <v>0.5</v>
      </c>
      <c r="EC44" s="31">
        <f t="shared" si="375"/>
        <v>0.5</v>
      </c>
      <c r="ED44" s="31">
        <f t="shared" si="376"/>
        <v>0.5</v>
      </c>
      <c r="EE44" s="31">
        <f t="shared" si="377"/>
        <v>0.5</v>
      </c>
      <c r="EF44" s="1">
        <f t="shared" si="378"/>
        <v>3.5</v>
      </c>
      <c r="EG44" s="1">
        <f t="shared" si="379"/>
        <v>0.5</v>
      </c>
      <c r="EI44" s="31">
        <f t="shared" si="380"/>
        <v>0.5</v>
      </c>
      <c r="EJ44" s="31">
        <f t="shared" si="381"/>
        <v>0.5</v>
      </c>
      <c r="EK44" s="31">
        <f t="shared" si="382"/>
        <v>0.5</v>
      </c>
      <c r="EL44" s="31">
        <f t="shared" si="383"/>
        <v>0.5</v>
      </c>
      <c r="EM44" s="31">
        <f t="shared" si="384"/>
        <v>0.5</v>
      </c>
      <c r="EN44" s="31">
        <f t="shared" si="385"/>
        <v>0.5</v>
      </c>
      <c r="EO44" s="31">
        <f t="shared" si="386"/>
        <v>0.5</v>
      </c>
      <c r="EP44" s="1">
        <f t="shared" si="387"/>
        <v>3.5</v>
      </c>
      <c r="EQ44" s="1">
        <f t="shared" si="388"/>
        <v>0.5</v>
      </c>
      <c r="ES44" s="32">
        <f t="shared" si="389"/>
        <v>0.5</v>
      </c>
      <c r="ET44" s="32">
        <f t="shared" si="390"/>
        <v>0.5</v>
      </c>
      <c r="EU44" s="32">
        <f t="shared" si="391"/>
        <v>0.5</v>
      </c>
      <c r="EV44" s="32">
        <f t="shared" si="392"/>
        <v>0.5</v>
      </c>
      <c r="EW44" s="32">
        <f t="shared" si="393"/>
        <v>0.5</v>
      </c>
      <c r="EX44" s="32">
        <f t="shared" si="394"/>
        <v>0.5</v>
      </c>
      <c r="EY44" s="32">
        <f t="shared" si="395"/>
        <v>0.5</v>
      </c>
      <c r="EZ44" s="1">
        <f t="shared" si="396"/>
        <v>3.5</v>
      </c>
      <c r="FA44" s="1">
        <f t="shared" si="397"/>
        <v>0.5</v>
      </c>
      <c r="FC44" s="33">
        <f t="shared" si="398"/>
        <v>0.5</v>
      </c>
      <c r="FD44" s="33">
        <f t="shared" si="399"/>
        <v>0.5</v>
      </c>
      <c r="FE44" s="33">
        <f t="shared" si="400"/>
        <v>0.5</v>
      </c>
      <c r="FF44" s="33">
        <f t="shared" si="401"/>
        <v>0.5</v>
      </c>
      <c r="FG44" s="33">
        <f t="shared" si="402"/>
        <v>0.5</v>
      </c>
      <c r="FH44" s="33">
        <f t="shared" si="403"/>
        <v>0.5</v>
      </c>
      <c r="FI44" s="33">
        <f t="shared" si="404"/>
        <v>0.5</v>
      </c>
      <c r="FJ44" s="1">
        <f t="shared" si="405"/>
        <v>3.5</v>
      </c>
      <c r="FK44" s="1">
        <f t="shared" si="406"/>
        <v>0.5</v>
      </c>
      <c r="FM44" s="34">
        <f t="shared" si="407"/>
        <v>0.5</v>
      </c>
      <c r="FN44" s="34">
        <f t="shared" si="408"/>
        <v>0.5</v>
      </c>
      <c r="FO44" s="34">
        <f t="shared" si="409"/>
        <v>0.5</v>
      </c>
      <c r="FP44" s="34">
        <f t="shared" si="410"/>
        <v>0.5</v>
      </c>
      <c r="FQ44" s="34">
        <f t="shared" si="411"/>
        <v>0.5</v>
      </c>
      <c r="FR44" s="34">
        <f t="shared" si="412"/>
        <v>0.5</v>
      </c>
      <c r="FS44" s="34">
        <f t="shared" si="413"/>
        <v>0.5</v>
      </c>
      <c r="FT44" s="1">
        <f t="shared" si="414"/>
        <v>3.5</v>
      </c>
      <c r="FU44" s="1">
        <f t="shared" si="415"/>
        <v>0.5</v>
      </c>
      <c r="FW44" s="35">
        <f t="shared" si="255"/>
        <v>0.5</v>
      </c>
      <c r="FX44" s="35">
        <f t="shared" si="416"/>
        <v>0.5</v>
      </c>
      <c r="FY44" s="35">
        <f t="shared" si="417"/>
        <v>0.5</v>
      </c>
      <c r="FZ44" s="35">
        <f t="shared" si="418"/>
        <v>0.5</v>
      </c>
      <c r="GA44" s="35">
        <f t="shared" si="419"/>
        <v>0.5</v>
      </c>
      <c r="GB44" s="35">
        <f t="shared" si="420"/>
        <v>0.5</v>
      </c>
      <c r="GC44" s="35">
        <f t="shared" si="421"/>
        <v>0.5</v>
      </c>
      <c r="GD44" s="1">
        <f t="shared" si="422"/>
        <v>3.5</v>
      </c>
      <c r="GE44" s="1">
        <f t="shared" si="423"/>
        <v>0.5</v>
      </c>
      <c r="GG44" s="36">
        <f t="shared" si="424"/>
        <v>0.5</v>
      </c>
      <c r="GH44" s="36">
        <f t="shared" si="425"/>
        <v>0.5</v>
      </c>
      <c r="GI44" s="36">
        <f t="shared" si="426"/>
        <v>0.5</v>
      </c>
      <c r="GJ44" s="36">
        <f t="shared" si="427"/>
        <v>0.5</v>
      </c>
      <c r="GK44" s="36">
        <f t="shared" si="428"/>
        <v>0.5</v>
      </c>
      <c r="GL44" s="36">
        <f t="shared" si="429"/>
        <v>0.5</v>
      </c>
      <c r="GM44" s="36">
        <f t="shared" si="430"/>
        <v>0.5</v>
      </c>
      <c r="GN44" s="1">
        <f t="shared" si="431"/>
        <v>3.5</v>
      </c>
      <c r="GO44" s="1">
        <f t="shared" si="432"/>
        <v>0.5</v>
      </c>
      <c r="GQ44" s="36">
        <f t="shared" si="433"/>
        <v>0.5</v>
      </c>
      <c r="GR44" s="36">
        <f t="shared" si="434"/>
        <v>0.5</v>
      </c>
      <c r="GS44" s="36">
        <f t="shared" si="435"/>
        <v>0.5</v>
      </c>
      <c r="GT44" s="36">
        <f t="shared" si="436"/>
        <v>0.5</v>
      </c>
      <c r="GU44" s="36">
        <f t="shared" si="437"/>
        <v>0.5</v>
      </c>
      <c r="GV44" s="36">
        <f t="shared" si="438"/>
        <v>0.5</v>
      </c>
      <c r="GW44" s="36">
        <f t="shared" si="256"/>
        <v>0.5</v>
      </c>
      <c r="GX44" s="1">
        <f t="shared" si="439"/>
        <v>3.5</v>
      </c>
      <c r="GY44" s="1">
        <f t="shared" si="440"/>
        <v>0.5</v>
      </c>
      <c r="HA44" s="36">
        <f t="shared" si="576"/>
        <v>0.5</v>
      </c>
      <c r="HB44" s="36">
        <f t="shared" si="577"/>
        <v>0.5</v>
      </c>
      <c r="HC44" s="36">
        <f t="shared" si="578"/>
        <v>0.5</v>
      </c>
      <c r="HD44" s="36">
        <f t="shared" si="579"/>
        <v>0.5</v>
      </c>
      <c r="HE44" s="36">
        <f t="shared" si="580"/>
        <v>0.5</v>
      </c>
      <c r="HF44" s="36">
        <f t="shared" si="581"/>
        <v>0.5</v>
      </c>
      <c r="HG44" s="36">
        <f t="shared" si="582"/>
        <v>0.5</v>
      </c>
      <c r="HH44" s="1">
        <f t="shared" si="583"/>
        <v>3.5</v>
      </c>
      <c r="HI44" s="1">
        <f t="shared" si="584"/>
        <v>0.5</v>
      </c>
      <c r="HK44" s="36">
        <f t="shared" si="450"/>
        <v>0.5</v>
      </c>
      <c r="HL44" s="36">
        <f t="shared" si="451"/>
        <v>0.5</v>
      </c>
      <c r="HM44" s="36">
        <f t="shared" si="452"/>
        <v>0.5</v>
      </c>
      <c r="HN44" s="36">
        <f t="shared" si="453"/>
        <v>0.5</v>
      </c>
      <c r="HO44" s="36">
        <f t="shared" si="454"/>
        <v>0.5</v>
      </c>
      <c r="HP44" s="36">
        <f t="shared" si="455"/>
        <v>0.5</v>
      </c>
      <c r="HQ44" s="36">
        <f t="shared" si="456"/>
        <v>0.5</v>
      </c>
      <c r="HR44" s="1">
        <f t="shared" si="457"/>
        <v>3.5</v>
      </c>
      <c r="HS44" s="1">
        <f t="shared" si="458"/>
        <v>0.5</v>
      </c>
      <c r="HU44" s="36">
        <f t="shared" si="459"/>
        <v>0.5</v>
      </c>
      <c r="HV44" s="36">
        <f t="shared" si="460"/>
        <v>0.5</v>
      </c>
      <c r="HW44" s="36">
        <f t="shared" si="461"/>
        <v>0.5</v>
      </c>
      <c r="HX44" s="36">
        <f t="shared" si="462"/>
        <v>0.5</v>
      </c>
      <c r="HY44" s="36">
        <f t="shared" si="463"/>
        <v>0.5</v>
      </c>
      <c r="HZ44" s="36">
        <f t="shared" si="464"/>
        <v>0.5</v>
      </c>
      <c r="IA44" s="36">
        <f t="shared" si="465"/>
        <v>0.5</v>
      </c>
      <c r="IB44" s="1">
        <f t="shared" si="466"/>
        <v>3.5</v>
      </c>
      <c r="IC44" s="1">
        <f t="shared" si="467"/>
        <v>0.5</v>
      </c>
      <c r="IE44" s="36">
        <f t="shared" si="468"/>
        <v>0.5</v>
      </c>
      <c r="IF44" s="36">
        <f t="shared" si="469"/>
        <v>0.5</v>
      </c>
      <c r="IG44" s="36">
        <f t="shared" si="470"/>
        <v>0.5</v>
      </c>
      <c r="IH44" s="36">
        <f t="shared" si="471"/>
        <v>0.5</v>
      </c>
      <c r="II44" s="36">
        <f t="shared" si="472"/>
        <v>0.5</v>
      </c>
      <c r="IJ44" s="36">
        <f t="shared" si="473"/>
        <v>0.5</v>
      </c>
      <c r="IK44" s="36">
        <f t="shared" si="474"/>
        <v>0.5</v>
      </c>
      <c r="IL44" s="1">
        <f t="shared" si="475"/>
        <v>3.5</v>
      </c>
      <c r="IM44" s="1">
        <f t="shared" si="476"/>
        <v>0.5</v>
      </c>
      <c r="IN44" s="36">
        <f t="shared" si="216"/>
        <v>0.5</v>
      </c>
      <c r="IO44" s="36">
        <f t="shared" si="217"/>
        <v>0.5</v>
      </c>
      <c r="IP44" s="36">
        <f t="shared" si="218"/>
        <v>0.5</v>
      </c>
      <c r="IQ44" s="36">
        <f t="shared" si="219"/>
        <v>0.5</v>
      </c>
      <c r="IR44" s="36">
        <f t="shared" si="220"/>
        <v>0.5</v>
      </c>
      <c r="IS44" s="36">
        <f t="shared" si="221"/>
        <v>0.5</v>
      </c>
      <c r="IT44" s="36">
        <f t="shared" si="222"/>
        <v>0.5</v>
      </c>
      <c r="IU44" s="1">
        <f t="shared" si="223"/>
        <v>3.5</v>
      </c>
      <c r="IV44" s="1">
        <f t="shared" si="224"/>
        <v>0.5</v>
      </c>
      <c r="IX44" s="36">
        <f t="shared" si="225"/>
        <v>0.5</v>
      </c>
      <c r="IY44" s="36">
        <f t="shared" si="226"/>
        <v>0.5</v>
      </c>
      <c r="IZ44" s="36">
        <f t="shared" si="227"/>
        <v>0.5</v>
      </c>
      <c r="JA44" s="36">
        <f t="shared" si="228"/>
        <v>0.5</v>
      </c>
      <c r="JB44" s="36">
        <f t="shared" si="229"/>
        <v>0.5</v>
      </c>
      <c r="JC44" s="36">
        <f t="shared" si="230"/>
        <v>0.5</v>
      </c>
      <c r="JD44" s="36">
        <f t="shared" si="231"/>
        <v>0.5</v>
      </c>
      <c r="JE44" s="1">
        <f t="shared" si="232"/>
        <v>3.5</v>
      </c>
      <c r="JF44" s="1">
        <f t="shared" si="233"/>
        <v>0.5</v>
      </c>
      <c r="JH44" s="36">
        <f t="shared" si="234"/>
        <v>0.5</v>
      </c>
      <c r="JI44" s="36">
        <f t="shared" si="235"/>
        <v>0.5</v>
      </c>
      <c r="JJ44" s="36">
        <f t="shared" si="236"/>
        <v>0.5</v>
      </c>
      <c r="JK44" s="36">
        <f t="shared" si="237"/>
        <v>0.5</v>
      </c>
      <c r="JL44" s="36">
        <f t="shared" si="238"/>
        <v>0.5</v>
      </c>
      <c r="JM44" s="36">
        <f t="shared" si="239"/>
        <v>0.5</v>
      </c>
      <c r="JN44" s="36">
        <f t="shared" si="240"/>
        <v>0.5</v>
      </c>
      <c r="JO44" s="1">
        <f t="shared" si="241"/>
        <v>3.5</v>
      </c>
      <c r="JP44" s="1">
        <f t="shared" si="242"/>
        <v>0.5</v>
      </c>
      <c r="JR44" s="36">
        <f t="shared" si="243"/>
        <v>0.5</v>
      </c>
      <c r="JS44" s="36">
        <f t="shared" si="244"/>
        <v>0.5</v>
      </c>
      <c r="JT44" s="36">
        <f t="shared" si="245"/>
        <v>0.5</v>
      </c>
      <c r="JU44" s="36">
        <f t="shared" si="246"/>
        <v>0.5</v>
      </c>
      <c r="JV44" s="36">
        <f t="shared" si="247"/>
        <v>0.5</v>
      </c>
      <c r="JW44" s="36">
        <f t="shared" si="248"/>
        <v>0.5</v>
      </c>
      <c r="JX44" s="36">
        <f t="shared" si="249"/>
        <v>0.5</v>
      </c>
      <c r="JY44" s="1">
        <f t="shared" si="250"/>
        <v>3.5</v>
      </c>
      <c r="JZ44" s="1">
        <f t="shared" si="251"/>
        <v>0.5</v>
      </c>
      <c r="KB44" s="36">
        <f t="shared" si="257"/>
        <v>0.5</v>
      </c>
      <c r="KC44" s="36">
        <f t="shared" si="258"/>
        <v>0.5</v>
      </c>
      <c r="KD44" s="36">
        <f t="shared" si="259"/>
        <v>0.5</v>
      </c>
      <c r="KE44" s="36">
        <f t="shared" si="260"/>
        <v>0.5</v>
      </c>
      <c r="KF44" s="36">
        <f t="shared" si="261"/>
        <v>0.5</v>
      </c>
      <c r="KG44" s="36">
        <f t="shared" si="262"/>
        <v>0.5</v>
      </c>
      <c r="KH44" s="36">
        <f t="shared" si="263"/>
        <v>0.5</v>
      </c>
      <c r="KI44" s="1">
        <f t="shared" si="264"/>
        <v>3.5</v>
      </c>
      <c r="KJ44" s="1">
        <f t="shared" si="265"/>
        <v>0.5</v>
      </c>
      <c r="KL44" s="36">
        <f t="shared" si="477"/>
        <v>0.5</v>
      </c>
      <c r="KM44" s="36">
        <f t="shared" si="478"/>
        <v>0.5</v>
      </c>
      <c r="KN44" s="36">
        <f t="shared" si="479"/>
        <v>0.5</v>
      </c>
      <c r="KO44" s="36">
        <f t="shared" si="480"/>
        <v>0.5</v>
      </c>
      <c r="KP44" s="36">
        <f t="shared" si="481"/>
        <v>0.5</v>
      </c>
      <c r="KQ44" s="36">
        <f t="shared" si="482"/>
        <v>0.5</v>
      </c>
      <c r="KR44" s="36">
        <f t="shared" si="483"/>
        <v>0.5</v>
      </c>
      <c r="KS44" s="1">
        <f t="shared" si="484"/>
        <v>3.5</v>
      </c>
      <c r="KT44" s="1">
        <f t="shared" si="485"/>
        <v>0.5</v>
      </c>
      <c r="KV44" s="36">
        <f t="shared" si="486"/>
        <v>0.5</v>
      </c>
      <c r="KW44" s="36">
        <f t="shared" si="487"/>
        <v>0.5</v>
      </c>
      <c r="KX44" s="36">
        <f t="shared" si="488"/>
        <v>0.5</v>
      </c>
      <c r="KY44" s="36">
        <f t="shared" si="489"/>
        <v>0.5</v>
      </c>
      <c r="KZ44" s="36">
        <f t="shared" si="490"/>
        <v>0.5</v>
      </c>
      <c r="LA44" s="36">
        <f t="shared" si="491"/>
        <v>0.5</v>
      </c>
      <c r="LB44" s="36">
        <f t="shared" si="492"/>
        <v>0.5</v>
      </c>
      <c r="LC44" s="1">
        <f t="shared" si="493"/>
        <v>3.5</v>
      </c>
      <c r="LD44" s="1">
        <f t="shared" si="494"/>
        <v>0.5</v>
      </c>
      <c r="LF44" s="36">
        <f t="shared" si="495"/>
        <v>0.5</v>
      </c>
      <c r="LG44" s="36">
        <f t="shared" si="496"/>
        <v>0.5</v>
      </c>
      <c r="LH44" s="36">
        <f t="shared" si="497"/>
        <v>0.5</v>
      </c>
      <c r="LI44" s="36">
        <f t="shared" si="498"/>
        <v>0.5</v>
      </c>
      <c r="LJ44" s="36">
        <f t="shared" si="499"/>
        <v>0.5</v>
      </c>
      <c r="LK44" s="36">
        <f t="shared" si="500"/>
        <v>0.5</v>
      </c>
      <c r="LL44" s="36">
        <f t="shared" si="501"/>
        <v>0.5</v>
      </c>
      <c r="LM44" s="1">
        <f t="shared" si="502"/>
        <v>3.5</v>
      </c>
      <c r="LN44" s="1">
        <f t="shared" si="503"/>
        <v>0.5</v>
      </c>
      <c r="LP44" s="36">
        <f t="shared" si="504"/>
        <v>0.5</v>
      </c>
      <c r="LQ44" s="36">
        <f t="shared" si="505"/>
        <v>0.5</v>
      </c>
      <c r="LR44" s="36">
        <f t="shared" si="506"/>
        <v>0.5</v>
      </c>
      <c r="LS44" s="36">
        <f t="shared" si="507"/>
        <v>0.5</v>
      </c>
      <c r="LT44" s="36">
        <f t="shared" si="508"/>
        <v>0.5</v>
      </c>
      <c r="LU44" s="36">
        <f t="shared" si="509"/>
        <v>0.5</v>
      </c>
      <c r="LV44" s="36">
        <f t="shared" si="510"/>
        <v>0.5</v>
      </c>
      <c r="LW44" s="1">
        <f t="shared" si="511"/>
        <v>3.5</v>
      </c>
      <c r="LX44" s="1">
        <f t="shared" si="512"/>
        <v>0.5</v>
      </c>
      <c r="LZ44" s="36">
        <f t="shared" si="513"/>
        <v>0.5</v>
      </c>
      <c r="MA44" s="36">
        <f t="shared" si="514"/>
        <v>0.5</v>
      </c>
      <c r="MB44" s="36">
        <f t="shared" si="515"/>
        <v>0.5</v>
      </c>
      <c r="MC44" s="36">
        <f t="shared" si="516"/>
        <v>0.5</v>
      </c>
      <c r="MD44" s="36">
        <f t="shared" si="517"/>
        <v>0.5</v>
      </c>
      <c r="ME44" s="36">
        <f t="shared" si="518"/>
        <v>0.5</v>
      </c>
      <c r="MF44" s="36">
        <f t="shared" si="519"/>
        <v>0.5</v>
      </c>
      <c r="MG44" s="1">
        <f t="shared" si="520"/>
        <v>3.5</v>
      </c>
      <c r="MH44" s="1">
        <f t="shared" si="521"/>
        <v>0.5</v>
      </c>
      <c r="MJ44" s="36">
        <f t="shared" si="522"/>
        <v>0.5</v>
      </c>
      <c r="MK44" s="36">
        <f t="shared" si="523"/>
        <v>0.5</v>
      </c>
      <c r="ML44" s="36">
        <f t="shared" si="524"/>
        <v>0.5</v>
      </c>
      <c r="MM44" s="36">
        <f t="shared" si="525"/>
        <v>0.5</v>
      </c>
      <c r="MN44" s="36">
        <f t="shared" si="526"/>
        <v>0.5</v>
      </c>
      <c r="MO44" s="36">
        <f t="shared" si="527"/>
        <v>0.5</v>
      </c>
      <c r="MP44" s="36">
        <f t="shared" si="528"/>
        <v>0.5</v>
      </c>
      <c r="MQ44" s="1">
        <f t="shared" si="529"/>
        <v>3.5</v>
      </c>
      <c r="MR44" s="1">
        <f t="shared" si="530"/>
        <v>0.5</v>
      </c>
      <c r="MT44" s="36">
        <f t="shared" si="531"/>
        <v>0.5</v>
      </c>
      <c r="MU44" s="36">
        <f t="shared" si="532"/>
        <v>0.5</v>
      </c>
      <c r="MV44" s="36">
        <f t="shared" si="533"/>
        <v>0.5</v>
      </c>
      <c r="MW44" s="36">
        <f t="shared" si="534"/>
        <v>0.5</v>
      </c>
      <c r="MX44" s="36">
        <f t="shared" si="535"/>
        <v>0.5</v>
      </c>
      <c r="MY44" s="36">
        <f t="shared" si="536"/>
        <v>0.5</v>
      </c>
      <c r="MZ44" s="36">
        <f t="shared" si="537"/>
        <v>0.5</v>
      </c>
      <c r="NA44" s="1">
        <f t="shared" si="538"/>
        <v>3.5</v>
      </c>
      <c r="NB44" s="1">
        <f t="shared" si="539"/>
        <v>0.5</v>
      </c>
      <c r="ND44" s="36">
        <f t="shared" si="540"/>
        <v>0.5</v>
      </c>
      <c r="NE44" s="36">
        <f t="shared" si="541"/>
        <v>0.5</v>
      </c>
      <c r="NF44" s="36">
        <f t="shared" si="542"/>
        <v>0.5</v>
      </c>
      <c r="NG44" s="36">
        <f t="shared" si="543"/>
        <v>0.5</v>
      </c>
      <c r="NH44" s="36">
        <f t="shared" si="544"/>
        <v>0.5</v>
      </c>
      <c r="NI44" s="36">
        <f t="shared" si="545"/>
        <v>0.5</v>
      </c>
      <c r="NJ44" s="36">
        <f t="shared" si="546"/>
        <v>0.5</v>
      </c>
      <c r="NK44" s="1">
        <f t="shared" si="547"/>
        <v>3.5</v>
      </c>
      <c r="NL44" s="1">
        <f t="shared" si="548"/>
        <v>0.5</v>
      </c>
      <c r="NN44" s="36">
        <f t="shared" si="549"/>
        <v>0.5</v>
      </c>
      <c r="NO44" s="36">
        <f t="shared" si="550"/>
        <v>0.5</v>
      </c>
      <c r="NP44" s="36">
        <f t="shared" si="551"/>
        <v>0.5</v>
      </c>
      <c r="NQ44" s="36">
        <f t="shared" si="552"/>
        <v>0.5</v>
      </c>
      <c r="NR44" s="36">
        <f t="shared" si="553"/>
        <v>0.5</v>
      </c>
      <c r="NS44" s="36">
        <f t="shared" si="554"/>
        <v>0.5</v>
      </c>
      <c r="NT44" s="36">
        <f t="shared" si="555"/>
        <v>0.5</v>
      </c>
      <c r="NU44" s="1">
        <f t="shared" si="556"/>
        <v>3.5</v>
      </c>
      <c r="NV44" s="1">
        <f t="shared" si="557"/>
        <v>0.5</v>
      </c>
      <c r="NX44" s="36">
        <f t="shared" si="558"/>
        <v>0.5</v>
      </c>
      <c r="NY44" s="36">
        <f t="shared" si="559"/>
        <v>0.5</v>
      </c>
      <c r="NZ44" s="36">
        <f t="shared" si="560"/>
        <v>0.5</v>
      </c>
      <c r="OA44" s="36">
        <f t="shared" si="561"/>
        <v>0.5</v>
      </c>
      <c r="OB44" s="36">
        <f t="shared" si="562"/>
        <v>0.5</v>
      </c>
      <c r="OC44" s="36">
        <f t="shared" si="563"/>
        <v>0.5</v>
      </c>
      <c r="OD44" s="36">
        <f t="shared" si="564"/>
        <v>0.5</v>
      </c>
      <c r="OE44" s="1">
        <f t="shared" si="565"/>
        <v>3.5</v>
      </c>
      <c r="OF44" s="1">
        <f t="shared" si="566"/>
        <v>0.5</v>
      </c>
      <c r="OH44" s="36">
        <f t="shared" si="567"/>
        <v>0.5</v>
      </c>
      <c r="OI44" s="36">
        <f t="shared" si="568"/>
        <v>0.5</v>
      </c>
      <c r="OJ44" s="36">
        <f t="shared" si="569"/>
        <v>0.5</v>
      </c>
      <c r="OK44" s="36">
        <f t="shared" si="570"/>
        <v>0.5</v>
      </c>
      <c r="OL44" s="36">
        <f t="shared" si="571"/>
        <v>0.5</v>
      </c>
      <c r="OM44" s="36">
        <f t="shared" si="572"/>
        <v>0.5</v>
      </c>
      <c r="ON44" s="36">
        <f t="shared" si="573"/>
        <v>0.5</v>
      </c>
      <c r="OO44" s="1">
        <f t="shared" si="574"/>
        <v>3.5</v>
      </c>
      <c r="OP44" s="1">
        <f t="shared" si="575"/>
        <v>0.5</v>
      </c>
      <c r="OR44" s="36">
        <f t="shared" si="585"/>
        <v>0.5</v>
      </c>
      <c r="OS44" s="36">
        <f t="shared" si="586"/>
        <v>0.5</v>
      </c>
      <c r="OT44" s="36">
        <f t="shared" si="587"/>
        <v>0.5</v>
      </c>
      <c r="OU44" s="36">
        <f t="shared" si="588"/>
        <v>0.5</v>
      </c>
      <c r="OV44" s="36">
        <f t="shared" si="589"/>
        <v>0.5</v>
      </c>
      <c r="OW44" s="36">
        <f t="shared" si="590"/>
        <v>0.5</v>
      </c>
      <c r="OX44" s="36">
        <f t="shared" si="591"/>
        <v>0.5</v>
      </c>
      <c r="OY44" s="1">
        <f t="shared" si="592"/>
        <v>3.5</v>
      </c>
      <c r="OZ44" s="1">
        <f t="shared" si="593"/>
        <v>0.5</v>
      </c>
      <c r="PB44" s="36">
        <f t="shared" ref="PB44:PB50" si="594">IF($A$42=A44,0.5,IF($A$42&gt;A44,1,0))</f>
        <v>0.5</v>
      </c>
      <c r="PC44" s="36">
        <f t="shared" ref="PC44:PC50" si="595">IF($B$42=B44,0.5,IF($B$42&gt;B44,1,0))</f>
        <v>0.5</v>
      </c>
      <c r="PD44" s="36">
        <f t="shared" ref="PD44:PD50" si="596">IF($C$42=C44,0.5,IF($C$42&gt;C44,1,0))</f>
        <v>0.5</v>
      </c>
      <c r="PE44" s="36">
        <f t="shared" ref="PE44:PE50" si="597">IF($D$42=D44,0.5,IF($D$42&gt;D44,1,0))</f>
        <v>0.5</v>
      </c>
      <c r="PF44" s="36">
        <f t="shared" ref="PF44:PF50" si="598">IF($E$42=E44,0.5,IF($E$42&gt;E44,1,0))</f>
        <v>0.5</v>
      </c>
      <c r="PG44" s="36">
        <f t="shared" ref="PG44:PG50" si="599">IF($F$42=F44,0.5,IF($F$42&gt;F44,1,0))</f>
        <v>0.5</v>
      </c>
      <c r="PH44" s="36">
        <f t="shared" ref="PH44:PH50" si="600">IF($G$42=G44,0.5,IF($G$42&gt;G44,1,0))</f>
        <v>0.5</v>
      </c>
      <c r="PI44" s="1">
        <f t="shared" ref="PI44:PI50" si="601">SUM(PB44:PH44)</f>
        <v>3.5</v>
      </c>
      <c r="PJ44" s="1">
        <f t="shared" ref="PJ44:PJ50" si="602">IF(PI44=3.5,0.5,IF(PI44&gt;3.5,1,0))</f>
        <v>0.5</v>
      </c>
      <c r="PL44" s="36">
        <f>IF($A$43=A44,0.5,IF($A$43&gt;A44,1,0))</f>
        <v>0.5</v>
      </c>
      <c r="PM44" s="36">
        <f>IF($B$43=B44,0.5,IF($B$43&gt;B44,1,0))</f>
        <v>0.5</v>
      </c>
      <c r="PN44" s="36">
        <f>IF($C$43=C44,0.5,IF($C$43&gt;C44,1,0))</f>
        <v>0.5</v>
      </c>
      <c r="PO44" s="36">
        <f>IF($D$43=D44,0.5,IF($D$43&gt;D44,1,0))</f>
        <v>0.5</v>
      </c>
      <c r="PP44" s="36">
        <f>IF($E$43=E44,0.5,IF($E$43&gt;E44,1,0))</f>
        <v>0.5</v>
      </c>
      <c r="PQ44" s="36">
        <f>IF($F$43=F44,0.5,IF($F$43&gt;F44,1,0))</f>
        <v>0.5</v>
      </c>
      <c r="PR44" s="36">
        <f>IF($G$43=G44,0.5,IF($G$43&gt;G44,1,0))</f>
        <v>0.5</v>
      </c>
      <c r="PS44" s="1">
        <f>SUM(PL44:PR44)</f>
        <v>3.5</v>
      </c>
      <c r="PT44" s="1">
        <f>IF(PS44=3.5,0.5,IF(PS44&gt;3.5,1,0))</f>
        <v>0.5</v>
      </c>
    </row>
    <row r="45" spans="1:476" ht="15" customHeight="1">
      <c r="A45" s="1">
        <f>KeyIn!N50</f>
        <v>0</v>
      </c>
      <c r="B45" s="1">
        <f>KeyIn!T50</f>
        <v>0</v>
      </c>
      <c r="C45" s="1">
        <f>KeyIn!Z50</f>
        <v>0</v>
      </c>
      <c r="D45" s="1">
        <v>0</v>
      </c>
      <c r="E45" s="1">
        <v>0</v>
      </c>
      <c r="F45" s="1">
        <v>0</v>
      </c>
      <c r="G45" s="1">
        <v>0</v>
      </c>
      <c r="I45" s="6">
        <f t="shared" si="252"/>
        <v>0.5</v>
      </c>
      <c r="J45" s="6">
        <f t="shared" si="266"/>
        <v>0.5</v>
      </c>
      <c r="K45" s="6">
        <f t="shared" si="267"/>
        <v>0.5</v>
      </c>
      <c r="L45" s="6">
        <f t="shared" si="268"/>
        <v>0.5</v>
      </c>
      <c r="M45" s="6">
        <f t="shared" si="269"/>
        <v>0.5</v>
      </c>
      <c r="N45" s="6">
        <f t="shared" si="270"/>
        <v>0.5</v>
      </c>
      <c r="O45" s="6">
        <f t="shared" si="271"/>
        <v>0.5</v>
      </c>
      <c r="P45" s="1">
        <f t="shared" si="272"/>
        <v>3.5</v>
      </c>
      <c r="Q45" s="1">
        <f t="shared" si="273"/>
        <v>0.5</v>
      </c>
      <c r="R45" s="5"/>
      <c r="S45" s="5">
        <f t="shared" si="274"/>
        <v>0.5</v>
      </c>
      <c r="T45" s="5">
        <f t="shared" si="275"/>
        <v>0.5</v>
      </c>
      <c r="U45" s="5">
        <f t="shared" si="276"/>
        <v>0.5</v>
      </c>
      <c r="V45" s="5">
        <f t="shared" si="277"/>
        <v>0.5</v>
      </c>
      <c r="W45" s="5">
        <f t="shared" si="278"/>
        <v>0.5</v>
      </c>
      <c r="X45" s="5">
        <f t="shared" si="279"/>
        <v>0.5</v>
      </c>
      <c r="Y45" s="5">
        <f t="shared" si="280"/>
        <v>0.5</v>
      </c>
      <c r="Z45" s="1">
        <f t="shared" si="281"/>
        <v>3.5</v>
      </c>
      <c r="AA45" s="1">
        <f t="shared" si="282"/>
        <v>0.5</v>
      </c>
      <c r="AC45" s="7">
        <f t="shared" si="283"/>
        <v>0.5</v>
      </c>
      <c r="AD45" s="7">
        <f t="shared" si="284"/>
        <v>0.5</v>
      </c>
      <c r="AE45" s="7">
        <f t="shared" si="285"/>
        <v>0.5</v>
      </c>
      <c r="AF45" s="7">
        <f t="shared" si="286"/>
        <v>0.5</v>
      </c>
      <c r="AG45" s="7">
        <f t="shared" si="287"/>
        <v>0.5</v>
      </c>
      <c r="AH45" s="7">
        <f t="shared" si="288"/>
        <v>0.5</v>
      </c>
      <c r="AI45" s="7">
        <f t="shared" si="289"/>
        <v>0.5</v>
      </c>
      <c r="AJ45" s="1">
        <f t="shared" si="290"/>
        <v>3.5</v>
      </c>
      <c r="AK45" s="1">
        <f t="shared" si="291"/>
        <v>0.5</v>
      </c>
      <c r="AM45" s="8">
        <f t="shared" si="292"/>
        <v>0.5</v>
      </c>
      <c r="AN45" s="8">
        <f t="shared" si="293"/>
        <v>0.5</v>
      </c>
      <c r="AO45" s="8">
        <f t="shared" si="294"/>
        <v>0.5</v>
      </c>
      <c r="AP45" s="8">
        <f t="shared" si="295"/>
        <v>0.5</v>
      </c>
      <c r="AQ45" s="8">
        <f t="shared" si="296"/>
        <v>0.5</v>
      </c>
      <c r="AR45" s="8">
        <f t="shared" si="297"/>
        <v>0.5</v>
      </c>
      <c r="AS45" s="8">
        <f t="shared" si="298"/>
        <v>0.5</v>
      </c>
      <c r="AT45" s="1">
        <f t="shared" si="299"/>
        <v>3.5</v>
      </c>
      <c r="AU45" s="1">
        <f t="shared" si="300"/>
        <v>0.5</v>
      </c>
      <c r="AW45" s="10">
        <f t="shared" si="301"/>
        <v>0.5</v>
      </c>
      <c r="AX45" s="10">
        <f t="shared" si="302"/>
        <v>0.5</v>
      </c>
      <c r="AY45" s="10">
        <f t="shared" si="303"/>
        <v>0.5</v>
      </c>
      <c r="AZ45" s="10">
        <f t="shared" si="304"/>
        <v>0.5</v>
      </c>
      <c r="BA45" s="10">
        <f t="shared" si="305"/>
        <v>0.5</v>
      </c>
      <c r="BB45" s="10">
        <f t="shared" si="306"/>
        <v>0.5</v>
      </c>
      <c r="BC45" s="10">
        <f t="shared" si="307"/>
        <v>0.5</v>
      </c>
      <c r="BD45" s="1">
        <f t="shared" si="308"/>
        <v>3.5</v>
      </c>
      <c r="BE45" s="1">
        <f t="shared" si="309"/>
        <v>0.5</v>
      </c>
      <c r="BG45" s="10">
        <f t="shared" si="310"/>
        <v>0.5</v>
      </c>
      <c r="BH45" s="10">
        <f t="shared" si="311"/>
        <v>0.5</v>
      </c>
      <c r="BI45" s="10">
        <f t="shared" si="312"/>
        <v>0.5</v>
      </c>
      <c r="BJ45" s="10">
        <f t="shared" si="313"/>
        <v>0.5</v>
      </c>
      <c r="BK45" s="10">
        <f t="shared" si="314"/>
        <v>0.5</v>
      </c>
      <c r="BL45" s="10">
        <f t="shared" si="315"/>
        <v>0.5</v>
      </c>
      <c r="BM45" s="10">
        <f t="shared" si="316"/>
        <v>0.5</v>
      </c>
      <c r="BN45" s="10">
        <f t="shared" si="317"/>
        <v>3.5</v>
      </c>
      <c r="BO45" s="1">
        <f t="shared" si="318"/>
        <v>0.5</v>
      </c>
      <c r="BQ45" s="23">
        <f t="shared" si="319"/>
        <v>0.5</v>
      </c>
      <c r="BR45" s="23">
        <f t="shared" si="320"/>
        <v>0.5</v>
      </c>
      <c r="BS45" s="23">
        <f t="shared" si="321"/>
        <v>0.5</v>
      </c>
      <c r="BT45" s="23">
        <f t="shared" si="322"/>
        <v>0.5</v>
      </c>
      <c r="BU45" s="23">
        <f t="shared" si="323"/>
        <v>0.5</v>
      </c>
      <c r="BV45" s="23">
        <f t="shared" si="324"/>
        <v>0.5</v>
      </c>
      <c r="BW45" s="23">
        <f t="shared" si="325"/>
        <v>0.5</v>
      </c>
      <c r="BX45" s="1">
        <f t="shared" si="326"/>
        <v>3.5</v>
      </c>
      <c r="BY45" s="1">
        <f t="shared" si="327"/>
        <v>0.5</v>
      </c>
      <c r="CA45" s="25">
        <f t="shared" si="328"/>
        <v>0.5</v>
      </c>
      <c r="CB45" s="25">
        <f t="shared" si="329"/>
        <v>0.5</v>
      </c>
      <c r="CC45" s="25">
        <f t="shared" si="330"/>
        <v>0.5</v>
      </c>
      <c r="CD45" s="25">
        <f t="shared" si="331"/>
        <v>0.5</v>
      </c>
      <c r="CE45" s="25">
        <f t="shared" si="332"/>
        <v>0.5</v>
      </c>
      <c r="CF45" s="25">
        <f t="shared" si="333"/>
        <v>0.5</v>
      </c>
      <c r="CG45" s="25">
        <f t="shared" si="253"/>
        <v>0.5</v>
      </c>
      <c r="CH45" s="1">
        <f t="shared" si="334"/>
        <v>3.5</v>
      </c>
      <c r="CI45" s="1">
        <f t="shared" si="335"/>
        <v>0.5</v>
      </c>
      <c r="CK45" s="26">
        <f t="shared" si="336"/>
        <v>0.5</v>
      </c>
      <c r="CL45" s="26">
        <f t="shared" si="337"/>
        <v>0.5</v>
      </c>
      <c r="CM45" s="26">
        <f t="shared" si="338"/>
        <v>0.5</v>
      </c>
      <c r="CN45" s="26">
        <f t="shared" si="339"/>
        <v>0.5</v>
      </c>
      <c r="CO45" s="26">
        <f t="shared" si="340"/>
        <v>0.5</v>
      </c>
      <c r="CP45" s="26">
        <f t="shared" si="341"/>
        <v>0.5</v>
      </c>
      <c r="CQ45" s="26">
        <f t="shared" si="342"/>
        <v>0.5</v>
      </c>
      <c r="CR45" s="1">
        <f t="shared" si="343"/>
        <v>3.5</v>
      </c>
      <c r="CS45" s="1">
        <f t="shared" si="344"/>
        <v>0.5</v>
      </c>
      <c r="CU45" s="26">
        <f t="shared" si="345"/>
        <v>0.5</v>
      </c>
      <c r="CV45" s="26">
        <f t="shared" si="346"/>
        <v>0.5</v>
      </c>
      <c r="CW45" s="26">
        <f t="shared" si="347"/>
        <v>0.5</v>
      </c>
      <c r="CX45" s="26">
        <f t="shared" si="348"/>
        <v>0.5</v>
      </c>
      <c r="CY45" s="26">
        <f t="shared" si="349"/>
        <v>0.5</v>
      </c>
      <c r="CZ45" s="26">
        <f t="shared" si="350"/>
        <v>0.5</v>
      </c>
      <c r="DA45" s="26">
        <f t="shared" si="351"/>
        <v>0.5</v>
      </c>
      <c r="DB45" s="1">
        <f t="shared" si="352"/>
        <v>3.5</v>
      </c>
      <c r="DC45" s="1">
        <f t="shared" si="353"/>
        <v>0.5</v>
      </c>
      <c r="DE45" s="30">
        <f t="shared" si="354"/>
        <v>0.5</v>
      </c>
      <c r="DF45" s="30">
        <f t="shared" si="355"/>
        <v>0.5</v>
      </c>
      <c r="DG45" s="30">
        <f t="shared" si="356"/>
        <v>0.5</v>
      </c>
      <c r="DH45" s="30">
        <f t="shared" si="357"/>
        <v>0.5</v>
      </c>
      <c r="DI45" s="30">
        <f t="shared" si="254"/>
        <v>0.5</v>
      </c>
      <c r="DJ45" s="30">
        <f t="shared" si="358"/>
        <v>0.5</v>
      </c>
      <c r="DK45" s="30">
        <f t="shared" si="359"/>
        <v>0.5</v>
      </c>
      <c r="DL45" s="1">
        <f t="shared" si="360"/>
        <v>3.5</v>
      </c>
      <c r="DM45" s="1">
        <f t="shared" si="361"/>
        <v>0.5</v>
      </c>
      <c r="DO45" s="30">
        <f t="shared" si="362"/>
        <v>0.5</v>
      </c>
      <c r="DP45" s="30">
        <f t="shared" si="363"/>
        <v>0.5</v>
      </c>
      <c r="DQ45" s="30">
        <f t="shared" si="364"/>
        <v>0.5</v>
      </c>
      <c r="DR45" s="30">
        <f t="shared" si="365"/>
        <v>0.5</v>
      </c>
      <c r="DS45" s="30">
        <f t="shared" si="366"/>
        <v>0.5</v>
      </c>
      <c r="DT45" s="30">
        <f t="shared" si="367"/>
        <v>0.5</v>
      </c>
      <c r="DU45" s="30">
        <f t="shared" si="368"/>
        <v>0.5</v>
      </c>
      <c r="DV45" s="1">
        <f t="shared" si="369"/>
        <v>3.5</v>
      </c>
      <c r="DW45" s="1">
        <f t="shared" si="370"/>
        <v>0.5</v>
      </c>
      <c r="DY45" s="31">
        <f t="shared" si="371"/>
        <v>0.5</v>
      </c>
      <c r="DZ45" s="31">
        <f t="shared" si="372"/>
        <v>0.5</v>
      </c>
      <c r="EA45" s="31">
        <f t="shared" si="373"/>
        <v>0.5</v>
      </c>
      <c r="EB45" s="31">
        <f t="shared" si="374"/>
        <v>0.5</v>
      </c>
      <c r="EC45" s="31">
        <f t="shared" si="375"/>
        <v>0.5</v>
      </c>
      <c r="ED45" s="31">
        <f t="shared" si="376"/>
        <v>0.5</v>
      </c>
      <c r="EE45" s="31">
        <f t="shared" si="377"/>
        <v>0.5</v>
      </c>
      <c r="EF45" s="1">
        <f t="shared" si="378"/>
        <v>3.5</v>
      </c>
      <c r="EG45" s="1">
        <f t="shared" si="379"/>
        <v>0.5</v>
      </c>
      <c r="EI45" s="31">
        <f t="shared" si="380"/>
        <v>0.5</v>
      </c>
      <c r="EJ45" s="31">
        <f t="shared" si="381"/>
        <v>0.5</v>
      </c>
      <c r="EK45" s="31">
        <f t="shared" si="382"/>
        <v>0.5</v>
      </c>
      <c r="EL45" s="31">
        <f t="shared" si="383"/>
        <v>0.5</v>
      </c>
      <c r="EM45" s="31">
        <f t="shared" si="384"/>
        <v>0.5</v>
      </c>
      <c r="EN45" s="31">
        <f t="shared" si="385"/>
        <v>0.5</v>
      </c>
      <c r="EO45" s="31">
        <f t="shared" si="386"/>
        <v>0.5</v>
      </c>
      <c r="EP45" s="1">
        <f t="shared" si="387"/>
        <v>3.5</v>
      </c>
      <c r="EQ45" s="1">
        <f t="shared" si="388"/>
        <v>0.5</v>
      </c>
      <c r="ES45" s="32">
        <f t="shared" si="389"/>
        <v>0.5</v>
      </c>
      <c r="ET45" s="32">
        <f t="shared" si="390"/>
        <v>0.5</v>
      </c>
      <c r="EU45" s="32">
        <f t="shared" si="391"/>
        <v>0.5</v>
      </c>
      <c r="EV45" s="32">
        <f t="shared" si="392"/>
        <v>0.5</v>
      </c>
      <c r="EW45" s="32">
        <f t="shared" si="393"/>
        <v>0.5</v>
      </c>
      <c r="EX45" s="32">
        <f t="shared" si="394"/>
        <v>0.5</v>
      </c>
      <c r="EY45" s="32">
        <f t="shared" si="395"/>
        <v>0.5</v>
      </c>
      <c r="EZ45" s="1">
        <f t="shared" si="396"/>
        <v>3.5</v>
      </c>
      <c r="FA45" s="1">
        <f t="shared" si="397"/>
        <v>0.5</v>
      </c>
      <c r="FC45" s="33">
        <f t="shared" si="398"/>
        <v>0.5</v>
      </c>
      <c r="FD45" s="33">
        <f t="shared" si="399"/>
        <v>0.5</v>
      </c>
      <c r="FE45" s="33">
        <f t="shared" si="400"/>
        <v>0.5</v>
      </c>
      <c r="FF45" s="33">
        <f t="shared" si="401"/>
        <v>0.5</v>
      </c>
      <c r="FG45" s="33">
        <f t="shared" si="402"/>
        <v>0.5</v>
      </c>
      <c r="FH45" s="33">
        <f t="shared" si="403"/>
        <v>0.5</v>
      </c>
      <c r="FI45" s="33">
        <f t="shared" si="404"/>
        <v>0.5</v>
      </c>
      <c r="FJ45" s="1">
        <f t="shared" si="405"/>
        <v>3.5</v>
      </c>
      <c r="FK45" s="1">
        <f t="shared" si="406"/>
        <v>0.5</v>
      </c>
      <c r="FM45" s="34">
        <f t="shared" si="407"/>
        <v>0.5</v>
      </c>
      <c r="FN45" s="34">
        <f t="shared" si="408"/>
        <v>0.5</v>
      </c>
      <c r="FO45" s="34">
        <f t="shared" si="409"/>
        <v>0.5</v>
      </c>
      <c r="FP45" s="34">
        <f t="shared" si="410"/>
        <v>0.5</v>
      </c>
      <c r="FQ45" s="34">
        <f t="shared" si="411"/>
        <v>0.5</v>
      </c>
      <c r="FR45" s="34">
        <f t="shared" si="412"/>
        <v>0.5</v>
      </c>
      <c r="FS45" s="34">
        <f t="shared" si="413"/>
        <v>0.5</v>
      </c>
      <c r="FT45" s="1">
        <f t="shared" si="414"/>
        <v>3.5</v>
      </c>
      <c r="FU45" s="1">
        <f t="shared" si="415"/>
        <v>0.5</v>
      </c>
      <c r="FW45" s="35">
        <f t="shared" si="255"/>
        <v>0.5</v>
      </c>
      <c r="FX45" s="35">
        <f t="shared" si="416"/>
        <v>0.5</v>
      </c>
      <c r="FY45" s="35">
        <f t="shared" si="417"/>
        <v>0.5</v>
      </c>
      <c r="FZ45" s="35">
        <f t="shared" si="418"/>
        <v>0.5</v>
      </c>
      <c r="GA45" s="35">
        <f t="shared" si="419"/>
        <v>0.5</v>
      </c>
      <c r="GB45" s="35">
        <f t="shared" si="420"/>
        <v>0.5</v>
      </c>
      <c r="GC45" s="35">
        <f t="shared" si="421"/>
        <v>0.5</v>
      </c>
      <c r="GD45" s="1">
        <f t="shared" si="422"/>
        <v>3.5</v>
      </c>
      <c r="GE45" s="1">
        <f t="shared" si="423"/>
        <v>0.5</v>
      </c>
      <c r="GG45" s="36">
        <f t="shared" si="424"/>
        <v>0.5</v>
      </c>
      <c r="GH45" s="36">
        <f t="shared" si="425"/>
        <v>0.5</v>
      </c>
      <c r="GI45" s="36">
        <f t="shared" si="426"/>
        <v>0.5</v>
      </c>
      <c r="GJ45" s="36">
        <f t="shared" si="427"/>
        <v>0.5</v>
      </c>
      <c r="GK45" s="36">
        <f t="shared" si="428"/>
        <v>0.5</v>
      </c>
      <c r="GL45" s="36">
        <f t="shared" si="429"/>
        <v>0.5</v>
      </c>
      <c r="GM45" s="36">
        <f t="shared" si="430"/>
        <v>0.5</v>
      </c>
      <c r="GN45" s="1">
        <f t="shared" si="431"/>
        <v>3.5</v>
      </c>
      <c r="GO45" s="1">
        <f t="shared" si="432"/>
        <v>0.5</v>
      </c>
      <c r="GQ45" s="36">
        <f t="shared" si="433"/>
        <v>0.5</v>
      </c>
      <c r="GR45" s="36">
        <f t="shared" si="434"/>
        <v>0.5</v>
      </c>
      <c r="GS45" s="36">
        <f t="shared" si="435"/>
        <v>0.5</v>
      </c>
      <c r="GT45" s="36">
        <f t="shared" si="436"/>
        <v>0.5</v>
      </c>
      <c r="GU45" s="36">
        <f t="shared" si="437"/>
        <v>0.5</v>
      </c>
      <c r="GV45" s="36">
        <f t="shared" si="438"/>
        <v>0.5</v>
      </c>
      <c r="GW45" s="36">
        <f t="shared" si="256"/>
        <v>0.5</v>
      </c>
      <c r="GX45" s="1">
        <f t="shared" si="439"/>
        <v>3.5</v>
      </c>
      <c r="GY45" s="1">
        <f t="shared" si="440"/>
        <v>0.5</v>
      </c>
      <c r="HA45" s="36">
        <f t="shared" si="576"/>
        <v>0.5</v>
      </c>
      <c r="HB45" s="36">
        <f t="shared" si="577"/>
        <v>0.5</v>
      </c>
      <c r="HC45" s="36">
        <f t="shared" si="578"/>
        <v>0.5</v>
      </c>
      <c r="HD45" s="36">
        <f t="shared" si="579"/>
        <v>0.5</v>
      </c>
      <c r="HE45" s="36">
        <f t="shared" si="580"/>
        <v>0.5</v>
      </c>
      <c r="HF45" s="36">
        <f t="shared" si="581"/>
        <v>0.5</v>
      </c>
      <c r="HG45" s="36">
        <f t="shared" si="582"/>
        <v>0.5</v>
      </c>
      <c r="HH45" s="1">
        <f t="shared" si="583"/>
        <v>3.5</v>
      </c>
      <c r="HI45" s="1">
        <f t="shared" si="584"/>
        <v>0.5</v>
      </c>
      <c r="HK45" s="36">
        <f t="shared" si="450"/>
        <v>0.5</v>
      </c>
      <c r="HL45" s="36">
        <f t="shared" si="451"/>
        <v>0.5</v>
      </c>
      <c r="HM45" s="36">
        <f t="shared" si="452"/>
        <v>0.5</v>
      </c>
      <c r="HN45" s="36">
        <f t="shared" si="453"/>
        <v>0.5</v>
      </c>
      <c r="HO45" s="36">
        <f t="shared" si="454"/>
        <v>0.5</v>
      </c>
      <c r="HP45" s="36">
        <f t="shared" si="455"/>
        <v>0.5</v>
      </c>
      <c r="HQ45" s="36">
        <f t="shared" si="456"/>
        <v>0.5</v>
      </c>
      <c r="HR45" s="1">
        <f t="shared" si="457"/>
        <v>3.5</v>
      </c>
      <c r="HS45" s="1">
        <f t="shared" si="458"/>
        <v>0.5</v>
      </c>
      <c r="HU45" s="36">
        <f t="shared" si="459"/>
        <v>0.5</v>
      </c>
      <c r="HV45" s="36">
        <f t="shared" si="460"/>
        <v>0.5</v>
      </c>
      <c r="HW45" s="36">
        <f t="shared" si="461"/>
        <v>0.5</v>
      </c>
      <c r="HX45" s="36">
        <f t="shared" si="462"/>
        <v>0.5</v>
      </c>
      <c r="HY45" s="36">
        <f t="shared" si="463"/>
        <v>0.5</v>
      </c>
      <c r="HZ45" s="36">
        <f t="shared" si="464"/>
        <v>0.5</v>
      </c>
      <c r="IA45" s="36">
        <f t="shared" si="465"/>
        <v>0.5</v>
      </c>
      <c r="IB45" s="1">
        <f t="shared" si="466"/>
        <v>3.5</v>
      </c>
      <c r="IC45" s="1">
        <f t="shared" si="467"/>
        <v>0.5</v>
      </c>
      <c r="IE45" s="36">
        <f t="shared" si="468"/>
        <v>0.5</v>
      </c>
      <c r="IF45" s="36">
        <f t="shared" si="469"/>
        <v>0.5</v>
      </c>
      <c r="IG45" s="36">
        <f t="shared" si="470"/>
        <v>0.5</v>
      </c>
      <c r="IH45" s="36">
        <f t="shared" si="471"/>
        <v>0.5</v>
      </c>
      <c r="II45" s="36">
        <f t="shared" si="472"/>
        <v>0.5</v>
      </c>
      <c r="IJ45" s="36">
        <f t="shared" si="473"/>
        <v>0.5</v>
      </c>
      <c r="IK45" s="36">
        <f t="shared" si="474"/>
        <v>0.5</v>
      </c>
      <c r="IL45" s="1">
        <f t="shared" si="475"/>
        <v>3.5</v>
      </c>
      <c r="IM45" s="1">
        <f t="shared" si="476"/>
        <v>0.5</v>
      </c>
      <c r="IN45" s="36">
        <f t="shared" si="216"/>
        <v>0.5</v>
      </c>
      <c r="IO45" s="36">
        <f t="shared" si="217"/>
        <v>0.5</v>
      </c>
      <c r="IP45" s="36">
        <f t="shared" si="218"/>
        <v>0.5</v>
      </c>
      <c r="IQ45" s="36">
        <f t="shared" si="219"/>
        <v>0.5</v>
      </c>
      <c r="IR45" s="36">
        <f t="shared" si="220"/>
        <v>0.5</v>
      </c>
      <c r="IS45" s="36">
        <f t="shared" si="221"/>
        <v>0.5</v>
      </c>
      <c r="IT45" s="36">
        <f t="shared" si="222"/>
        <v>0.5</v>
      </c>
      <c r="IU45" s="1">
        <f t="shared" si="223"/>
        <v>3.5</v>
      </c>
      <c r="IV45" s="1">
        <f t="shared" si="224"/>
        <v>0.5</v>
      </c>
      <c r="IX45" s="36">
        <f t="shared" si="225"/>
        <v>0.5</v>
      </c>
      <c r="IY45" s="36">
        <f t="shared" si="226"/>
        <v>0.5</v>
      </c>
      <c r="IZ45" s="36">
        <f t="shared" si="227"/>
        <v>0.5</v>
      </c>
      <c r="JA45" s="36">
        <f t="shared" si="228"/>
        <v>0.5</v>
      </c>
      <c r="JB45" s="36">
        <f t="shared" si="229"/>
        <v>0.5</v>
      </c>
      <c r="JC45" s="36">
        <f t="shared" si="230"/>
        <v>0.5</v>
      </c>
      <c r="JD45" s="36">
        <f t="shared" si="231"/>
        <v>0.5</v>
      </c>
      <c r="JE45" s="1">
        <f t="shared" si="232"/>
        <v>3.5</v>
      </c>
      <c r="JF45" s="1">
        <f t="shared" si="233"/>
        <v>0.5</v>
      </c>
      <c r="JH45" s="36">
        <f t="shared" si="234"/>
        <v>0.5</v>
      </c>
      <c r="JI45" s="36">
        <f t="shared" si="235"/>
        <v>0.5</v>
      </c>
      <c r="JJ45" s="36">
        <f t="shared" si="236"/>
        <v>0.5</v>
      </c>
      <c r="JK45" s="36">
        <f t="shared" si="237"/>
        <v>0.5</v>
      </c>
      <c r="JL45" s="36">
        <f t="shared" si="238"/>
        <v>0.5</v>
      </c>
      <c r="JM45" s="36">
        <f t="shared" si="239"/>
        <v>0.5</v>
      </c>
      <c r="JN45" s="36">
        <f t="shared" si="240"/>
        <v>0.5</v>
      </c>
      <c r="JO45" s="1">
        <f t="shared" si="241"/>
        <v>3.5</v>
      </c>
      <c r="JP45" s="1">
        <f t="shared" si="242"/>
        <v>0.5</v>
      </c>
      <c r="JR45" s="36">
        <f t="shared" si="243"/>
        <v>0.5</v>
      </c>
      <c r="JS45" s="36">
        <f t="shared" si="244"/>
        <v>0.5</v>
      </c>
      <c r="JT45" s="36">
        <f t="shared" si="245"/>
        <v>0.5</v>
      </c>
      <c r="JU45" s="36">
        <f t="shared" si="246"/>
        <v>0.5</v>
      </c>
      <c r="JV45" s="36">
        <f t="shared" si="247"/>
        <v>0.5</v>
      </c>
      <c r="JW45" s="36">
        <f t="shared" si="248"/>
        <v>0.5</v>
      </c>
      <c r="JX45" s="36">
        <f t="shared" si="249"/>
        <v>0.5</v>
      </c>
      <c r="JY45" s="1">
        <f t="shared" si="250"/>
        <v>3.5</v>
      </c>
      <c r="JZ45" s="1">
        <f t="shared" si="251"/>
        <v>0.5</v>
      </c>
      <c r="KB45" s="36">
        <f t="shared" si="257"/>
        <v>0.5</v>
      </c>
      <c r="KC45" s="36">
        <f t="shared" si="258"/>
        <v>0.5</v>
      </c>
      <c r="KD45" s="36">
        <f t="shared" si="259"/>
        <v>0.5</v>
      </c>
      <c r="KE45" s="36">
        <f t="shared" si="260"/>
        <v>0.5</v>
      </c>
      <c r="KF45" s="36">
        <f t="shared" si="261"/>
        <v>0.5</v>
      </c>
      <c r="KG45" s="36">
        <f t="shared" si="262"/>
        <v>0.5</v>
      </c>
      <c r="KH45" s="36">
        <f t="shared" si="263"/>
        <v>0.5</v>
      </c>
      <c r="KI45" s="1">
        <f t="shared" si="264"/>
        <v>3.5</v>
      </c>
      <c r="KJ45" s="1">
        <f t="shared" si="265"/>
        <v>0.5</v>
      </c>
      <c r="KL45" s="36">
        <f t="shared" si="477"/>
        <v>0.5</v>
      </c>
      <c r="KM45" s="36">
        <f t="shared" si="478"/>
        <v>0.5</v>
      </c>
      <c r="KN45" s="36">
        <f t="shared" si="479"/>
        <v>0.5</v>
      </c>
      <c r="KO45" s="36">
        <f t="shared" si="480"/>
        <v>0.5</v>
      </c>
      <c r="KP45" s="36">
        <f t="shared" si="481"/>
        <v>0.5</v>
      </c>
      <c r="KQ45" s="36">
        <f t="shared" si="482"/>
        <v>0.5</v>
      </c>
      <c r="KR45" s="36">
        <f t="shared" si="483"/>
        <v>0.5</v>
      </c>
      <c r="KS45" s="1">
        <f t="shared" si="484"/>
        <v>3.5</v>
      </c>
      <c r="KT45" s="1">
        <f t="shared" si="485"/>
        <v>0.5</v>
      </c>
      <c r="KV45" s="36">
        <f t="shared" si="486"/>
        <v>0.5</v>
      </c>
      <c r="KW45" s="36">
        <f t="shared" si="487"/>
        <v>0.5</v>
      </c>
      <c r="KX45" s="36">
        <f t="shared" si="488"/>
        <v>0.5</v>
      </c>
      <c r="KY45" s="36">
        <f t="shared" si="489"/>
        <v>0.5</v>
      </c>
      <c r="KZ45" s="36">
        <f t="shared" si="490"/>
        <v>0.5</v>
      </c>
      <c r="LA45" s="36">
        <f t="shared" si="491"/>
        <v>0.5</v>
      </c>
      <c r="LB45" s="36">
        <f t="shared" si="492"/>
        <v>0.5</v>
      </c>
      <c r="LC45" s="1">
        <f t="shared" si="493"/>
        <v>3.5</v>
      </c>
      <c r="LD45" s="1">
        <f t="shared" si="494"/>
        <v>0.5</v>
      </c>
      <c r="LF45" s="36">
        <f t="shared" si="495"/>
        <v>0.5</v>
      </c>
      <c r="LG45" s="36">
        <f t="shared" si="496"/>
        <v>0.5</v>
      </c>
      <c r="LH45" s="36">
        <f t="shared" si="497"/>
        <v>0.5</v>
      </c>
      <c r="LI45" s="36">
        <f t="shared" si="498"/>
        <v>0.5</v>
      </c>
      <c r="LJ45" s="36">
        <f t="shared" si="499"/>
        <v>0.5</v>
      </c>
      <c r="LK45" s="36">
        <f t="shared" si="500"/>
        <v>0.5</v>
      </c>
      <c r="LL45" s="36">
        <f t="shared" si="501"/>
        <v>0.5</v>
      </c>
      <c r="LM45" s="1">
        <f t="shared" si="502"/>
        <v>3.5</v>
      </c>
      <c r="LN45" s="1">
        <f t="shared" si="503"/>
        <v>0.5</v>
      </c>
      <c r="LP45" s="36">
        <f t="shared" si="504"/>
        <v>0.5</v>
      </c>
      <c r="LQ45" s="36">
        <f t="shared" si="505"/>
        <v>0.5</v>
      </c>
      <c r="LR45" s="36">
        <f t="shared" si="506"/>
        <v>0.5</v>
      </c>
      <c r="LS45" s="36">
        <f t="shared" si="507"/>
        <v>0.5</v>
      </c>
      <c r="LT45" s="36">
        <f t="shared" si="508"/>
        <v>0.5</v>
      </c>
      <c r="LU45" s="36">
        <f t="shared" si="509"/>
        <v>0.5</v>
      </c>
      <c r="LV45" s="36">
        <f t="shared" si="510"/>
        <v>0.5</v>
      </c>
      <c r="LW45" s="1">
        <f t="shared" si="511"/>
        <v>3.5</v>
      </c>
      <c r="LX45" s="1">
        <f t="shared" si="512"/>
        <v>0.5</v>
      </c>
      <c r="LZ45" s="36">
        <f t="shared" si="513"/>
        <v>0.5</v>
      </c>
      <c r="MA45" s="36">
        <f t="shared" si="514"/>
        <v>0.5</v>
      </c>
      <c r="MB45" s="36">
        <f t="shared" si="515"/>
        <v>0.5</v>
      </c>
      <c r="MC45" s="36">
        <f t="shared" si="516"/>
        <v>0.5</v>
      </c>
      <c r="MD45" s="36">
        <f t="shared" si="517"/>
        <v>0.5</v>
      </c>
      <c r="ME45" s="36">
        <f t="shared" si="518"/>
        <v>0.5</v>
      </c>
      <c r="MF45" s="36">
        <f t="shared" si="519"/>
        <v>0.5</v>
      </c>
      <c r="MG45" s="1">
        <f t="shared" si="520"/>
        <v>3.5</v>
      </c>
      <c r="MH45" s="1">
        <f t="shared" si="521"/>
        <v>0.5</v>
      </c>
      <c r="MJ45" s="36">
        <f t="shared" si="522"/>
        <v>0.5</v>
      </c>
      <c r="MK45" s="36">
        <f t="shared" si="523"/>
        <v>0.5</v>
      </c>
      <c r="ML45" s="36">
        <f t="shared" si="524"/>
        <v>0.5</v>
      </c>
      <c r="MM45" s="36">
        <f t="shared" si="525"/>
        <v>0.5</v>
      </c>
      <c r="MN45" s="36">
        <f t="shared" si="526"/>
        <v>0.5</v>
      </c>
      <c r="MO45" s="36">
        <f t="shared" si="527"/>
        <v>0.5</v>
      </c>
      <c r="MP45" s="36">
        <f t="shared" si="528"/>
        <v>0.5</v>
      </c>
      <c r="MQ45" s="1">
        <f t="shared" si="529"/>
        <v>3.5</v>
      </c>
      <c r="MR45" s="1">
        <f t="shared" si="530"/>
        <v>0.5</v>
      </c>
      <c r="MT45" s="36">
        <f t="shared" si="531"/>
        <v>0.5</v>
      </c>
      <c r="MU45" s="36">
        <f t="shared" si="532"/>
        <v>0.5</v>
      </c>
      <c r="MV45" s="36">
        <f t="shared" si="533"/>
        <v>0.5</v>
      </c>
      <c r="MW45" s="36">
        <f t="shared" si="534"/>
        <v>0.5</v>
      </c>
      <c r="MX45" s="36">
        <f t="shared" si="535"/>
        <v>0.5</v>
      </c>
      <c r="MY45" s="36">
        <f t="shared" si="536"/>
        <v>0.5</v>
      </c>
      <c r="MZ45" s="36">
        <f t="shared" si="537"/>
        <v>0.5</v>
      </c>
      <c r="NA45" s="1">
        <f t="shared" si="538"/>
        <v>3.5</v>
      </c>
      <c r="NB45" s="1">
        <f t="shared" si="539"/>
        <v>0.5</v>
      </c>
      <c r="ND45" s="36">
        <f t="shared" si="540"/>
        <v>0.5</v>
      </c>
      <c r="NE45" s="36">
        <f t="shared" si="541"/>
        <v>0.5</v>
      </c>
      <c r="NF45" s="36">
        <f t="shared" si="542"/>
        <v>0.5</v>
      </c>
      <c r="NG45" s="36">
        <f t="shared" si="543"/>
        <v>0.5</v>
      </c>
      <c r="NH45" s="36">
        <f t="shared" si="544"/>
        <v>0.5</v>
      </c>
      <c r="NI45" s="36">
        <f t="shared" si="545"/>
        <v>0.5</v>
      </c>
      <c r="NJ45" s="36">
        <f t="shared" si="546"/>
        <v>0.5</v>
      </c>
      <c r="NK45" s="1">
        <f t="shared" si="547"/>
        <v>3.5</v>
      </c>
      <c r="NL45" s="1">
        <f t="shared" si="548"/>
        <v>0.5</v>
      </c>
      <c r="NN45" s="36">
        <f t="shared" si="549"/>
        <v>0.5</v>
      </c>
      <c r="NO45" s="36">
        <f t="shared" si="550"/>
        <v>0.5</v>
      </c>
      <c r="NP45" s="36">
        <f t="shared" si="551"/>
        <v>0.5</v>
      </c>
      <c r="NQ45" s="36">
        <f t="shared" si="552"/>
        <v>0.5</v>
      </c>
      <c r="NR45" s="36">
        <f t="shared" si="553"/>
        <v>0.5</v>
      </c>
      <c r="NS45" s="36">
        <f t="shared" si="554"/>
        <v>0.5</v>
      </c>
      <c r="NT45" s="36">
        <f t="shared" si="555"/>
        <v>0.5</v>
      </c>
      <c r="NU45" s="1">
        <f t="shared" si="556"/>
        <v>3.5</v>
      </c>
      <c r="NV45" s="1">
        <f t="shared" si="557"/>
        <v>0.5</v>
      </c>
      <c r="NX45" s="36">
        <f t="shared" si="558"/>
        <v>0.5</v>
      </c>
      <c r="NY45" s="36">
        <f t="shared" si="559"/>
        <v>0.5</v>
      </c>
      <c r="NZ45" s="36">
        <f t="shared" si="560"/>
        <v>0.5</v>
      </c>
      <c r="OA45" s="36">
        <f t="shared" si="561"/>
        <v>0.5</v>
      </c>
      <c r="OB45" s="36">
        <f t="shared" si="562"/>
        <v>0.5</v>
      </c>
      <c r="OC45" s="36">
        <f t="shared" si="563"/>
        <v>0.5</v>
      </c>
      <c r="OD45" s="36">
        <f t="shared" si="564"/>
        <v>0.5</v>
      </c>
      <c r="OE45" s="1">
        <f t="shared" si="565"/>
        <v>3.5</v>
      </c>
      <c r="OF45" s="1">
        <f t="shared" si="566"/>
        <v>0.5</v>
      </c>
      <c r="OH45" s="36">
        <f t="shared" si="567"/>
        <v>0.5</v>
      </c>
      <c r="OI45" s="36">
        <f t="shared" si="568"/>
        <v>0.5</v>
      </c>
      <c r="OJ45" s="36">
        <f t="shared" si="569"/>
        <v>0.5</v>
      </c>
      <c r="OK45" s="36">
        <f t="shared" si="570"/>
        <v>0.5</v>
      </c>
      <c r="OL45" s="36">
        <f t="shared" si="571"/>
        <v>0.5</v>
      </c>
      <c r="OM45" s="36">
        <f t="shared" si="572"/>
        <v>0.5</v>
      </c>
      <c r="ON45" s="36">
        <f t="shared" si="573"/>
        <v>0.5</v>
      </c>
      <c r="OO45" s="1">
        <f t="shared" si="574"/>
        <v>3.5</v>
      </c>
      <c r="OP45" s="1">
        <f t="shared" si="575"/>
        <v>0.5</v>
      </c>
      <c r="OR45" s="36">
        <f t="shared" si="585"/>
        <v>0.5</v>
      </c>
      <c r="OS45" s="36">
        <f t="shared" si="586"/>
        <v>0.5</v>
      </c>
      <c r="OT45" s="36">
        <f t="shared" si="587"/>
        <v>0.5</v>
      </c>
      <c r="OU45" s="36">
        <f t="shared" si="588"/>
        <v>0.5</v>
      </c>
      <c r="OV45" s="36">
        <f t="shared" si="589"/>
        <v>0.5</v>
      </c>
      <c r="OW45" s="36">
        <f t="shared" si="590"/>
        <v>0.5</v>
      </c>
      <c r="OX45" s="36">
        <f t="shared" si="591"/>
        <v>0.5</v>
      </c>
      <c r="OY45" s="1">
        <f t="shared" si="592"/>
        <v>3.5</v>
      </c>
      <c r="OZ45" s="1">
        <f t="shared" si="593"/>
        <v>0.5</v>
      </c>
      <c r="PB45" s="36">
        <f t="shared" si="594"/>
        <v>0.5</v>
      </c>
      <c r="PC45" s="36">
        <f t="shared" si="595"/>
        <v>0.5</v>
      </c>
      <c r="PD45" s="36">
        <f t="shared" si="596"/>
        <v>0.5</v>
      </c>
      <c r="PE45" s="36">
        <f t="shared" si="597"/>
        <v>0.5</v>
      </c>
      <c r="PF45" s="36">
        <f t="shared" si="598"/>
        <v>0.5</v>
      </c>
      <c r="PG45" s="36">
        <f t="shared" si="599"/>
        <v>0.5</v>
      </c>
      <c r="PH45" s="36">
        <f t="shared" si="600"/>
        <v>0.5</v>
      </c>
      <c r="PI45" s="1">
        <f t="shared" si="601"/>
        <v>3.5</v>
      </c>
      <c r="PJ45" s="1">
        <f t="shared" si="602"/>
        <v>0.5</v>
      </c>
      <c r="PL45" s="36">
        <f t="shared" ref="PL45:PL50" si="603">IF($A$43=A45,0.5,IF($A$43&gt;A45,1,0))</f>
        <v>0.5</v>
      </c>
      <c r="PM45" s="36">
        <f t="shared" ref="PM45:PM50" si="604">IF($B$43=B45,0.5,IF($B$43&gt;B45,1,0))</f>
        <v>0.5</v>
      </c>
      <c r="PN45" s="36">
        <f t="shared" ref="PN45:PN50" si="605">IF($C$43=C45,0.5,IF($C$43&gt;C45,1,0))</f>
        <v>0.5</v>
      </c>
      <c r="PO45" s="36">
        <f t="shared" ref="PO45:PO50" si="606">IF($D$43=D45,0.5,IF($D$43&gt;D45,1,0))</f>
        <v>0.5</v>
      </c>
      <c r="PP45" s="36">
        <f t="shared" ref="PP45:PP50" si="607">IF($E$43=E45,0.5,IF($E$43&gt;E45,1,0))</f>
        <v>0.5</v>
      </c>
      <c r="PQ45" s="36">
        <f t="shared" ref="PQ45:PQ50" si="608">IF($F$43=F45,0.5,IF($F$43&gt;F45,1,0))</f>
        <v>0.5</v>
      </c>
      <c r="PR45" s="36">
        <f t="shared" ref="PR45:PR50" si="609">IF($G$43=G45,0.5,IF($G$43&gt;G45,1,0))</f>
        <v>0.5</v>
      </c>
      <c r="PS45" s="1">
        <f t="shared" ref="PS45:PS50" si="610">SUM(PL45:PR45)</f>
        <v>3.5</v>
      </c>
      <c r="PT45" s="1">
        <f t="shared" ref="PT45:PT50" si="611">IF(PS45=3.5,0.5,IF(PS45&gt;3.5,1,0))</f>
        <v>0.5</v>
      </c>
      <c r="PV45" s="36">
        <f>IF($A$44=A45,0.5,IF($A$44&gt;A45,1,0))</f>
        <v>0.5</v>
      </c>
      <c r="PW45" s="36">
        <f>IF($B$44=B45,0.5,IF($B$44&gt;B45,1,0))</f>
        <v>0.5</v>
      </c>
      <c r="PX45" s="36">
        <f>IF($C$44=C45,0.5,IF($C$44&gt;C45,1,0))</f>
        <v>0.5</v>
      </c>
      <c r="PY45" s="36">
        <f>IF($D$44=D45,0.5,IF($D$44&gt;D45,1,0))</f>
        <v>0.5</v>
      </c>
      <c r="PZ45" s="36">
        <f>IF($E$44=E45,0.5,IF($E$44&gt;E45,1,0))</f>
        <v>0.5</v>
      </c>
      <c r="QA45" s="36">
        <f>IF($F$44=F45,0.5,IF($F$44&gt;F45,1,0))</f>
        <v>0.5</v>
      </c>
      <c r="QB45" s="36">
        <f>IF($G$44=G45,0.5,IF($G$44&gt;G45,1,0))</f>
        <v>0.5</v>
      </c>
      <c r="QC45" s="1">
        <f>SUM(PV45:QB45)</f>
        <v>3.5</v>
      </c>
      <c r="QD45" s="1">
        <f>IF(QC45=3.5,0.5,IF(QC45&gt;3.5,1,0))</f>
        <v>0.5</v>
      </c>
    </row>
    <row r="46" spans="1:476" ht="15" customHeight="1">
      <c r="A46" s="1">
        <f>KeyIn!N51</f>
        <v>0</v>
      </c>
      <c r="B46" s="1">
        <f>KeyIn!T51</f>
        <v>0</v>
      </c>
      <c r="C46" s="1">
        <f>KeyIn!Z51</f>
        <v>0</v>
      </c>
      <c r="D46" s="1">
        <v>0</v>
      </c>
      <c r="E46" s="1">
        <v>0</v>
      </c>
      <c r="F46" s="1">
        <v>0</v>
      </c>
      <c r="G46" s="1">
        <v>0</v>
      </c>
      <c r="I46" s="6">
        <f t="shared" si="252"/>
        <v>0.5</v>
      </c>
      <c r="J46" s="6">
        <f t="shared" si="266"/>
        <v>0.5</v>
      </c>
      <c r="K46" s="6">
        <f t="shared" si="267"/>
        <v>0.5</v>
      </c>
      <c r="L46" s="6">
        <f t="shared" si="268"/>
        <v>0.5</v>
      </c>
      <c r="M46" s="6">
        <f t="shared" si="269"/>
        <v>0.5</v>
      </c>
      <c r="N46" s="6">
        <f t="shared" si="270"/>
        <v>0.5</v>
      </c>
      <c r="O46" s="6">
        <f t="shared" si="271"/>
        <v>0.5</v>
      </c>
      <c r="P46" s="1">
        <f t="shared" si="272"/>
        <v>3.5</v>
      </c>
      <c r="Q46" s="1">
        <f t="shared" si="273"/>
        <v>0.5</v>
      </c>
      <c r="R46" s="5"/>
      <c r="S46" s="5">
        <f t="shared" si="274"/>
        <v>0.5</v>
      </c>
      <c r="T46" s="5">
        <f t="shared" si="275"/>
        <v>0.5</v>
      </c>
      <c r="U46" s="5">
        <f t="shared" si="276"/>
        <v>0.5</v>
      </c>
      <c r="V46" s="5">
        <f t="shared" si="277"/>
        <v>0.5</v>
      </c>
      <c r="W46" s="5">
        <f t="shared" si="278"/>
        <v>0.5</v>
      </c>
      <c r="X46" s="5">
        <f t="shared" si="279"/>
        <v>0.5</v>
      </c>
      <c r="Y46" s="5">
        <f t="shared" si="280"/>
        <v>0.5</v>
      </c>
      <c r="Z46" s="1">
        <f t="shared" si="281"/>
        <v>3.5</v>
      </c>
      <c r="AA46" s="1">
        <f t="shared" si="282"/>
        <v>0.5</v>
      </c>
      <c r="AC46" s="7">
        <f t="shared" si="283"/>
        <v>0.5</v>
      </c>
      <c r="AD46" s="7">
        <f t="shared" si="284"/>
        <v>0.5</v>
      </c>
      <c r="AE46" s="7">
        <f t="shared" si="285"/>
        <v>0.5</v>
      </c>
      <c r="AF46" s="7">
        <f t="shared" si="286"/>
        <v>0.5</v>
      </c>
      <c r="AG46" s="7">
        <f t="shared" si="287"/>
        <v>0.5</v>
      </c>
      <c r="AH46" s="7">
        <f t="shared" si="288"/>
        <v>0.5</v>
      </c>
      <c r="AI46" s="7">
        <f t="shared" si="289"/>
        <v>0.5</v>
      </c>
      <c r="AJ46" s="1">
        <f t="shared" si="290"/>
        <v>3.5</v>
      </c>
      <c r="AK46" s="1">
        <f t="shared" si="291"/>
        <v>0.5</v>
      </c>
      <c r="AM46" s="8">
        <f t="shared" si="292"/>
        <v>0.5</v>
      </c>
      <c r="AN46" s="8">
        <f t="shared" si="293"/>
        <v>0.5</v>
      </c>
      <c r="AO46" s="8">
        <f t="shared" si="294"/>
        <v>0.5</v>
      </c>
      <c r="AP46" s="8">
        <f t="shared" si="295"/>
        <v>0.5</v>
      </c>
      <c r="AQ46" s="8">
        <f t="shared" si="296"/>
        <v>0.5</v>
      </c>
      <c r="AR46" s="8">
        <f t="shared" si="297"/>
        <v>0.5</v>
      </c>
      <c r="AS46" s="8">
        <f t="shared" si="298"/>
        <v>0.5</v>
      </c>
      <c r="AT46" s="1">
        <f t="shared" si="299"/>
        <v>3.5</v>
      </c>
      <c r="AU46" s="1">
        <f t="shared" si="300"/>
        <v>0.5</v>
      </c>
      <c r="AW46" s="10">
        <f t="shared" si="301"/>
        <v>0.5</v>
      </c>
      <c r="AX46" s="10">
        <f t="shared" si="302"/>
        <v>0.5</v>
      </c>
      <c r="AY46" s="10">
        <f t="shared" si="303"/>
        <v>0.5</v>
      </c>
      <c r="AZ46" s="10">
        <f t="shared" si="304"/>
        <v>0.5</v>
      </c>
      <c r="BA46" s="10">
        <f t="shared" si="305"/>
        <v>0.5</v>
      </c>
      <c r="BB46" s="10">
        <f t="shared" si="306"/>
        <v>0.5</v>
      </c>
      <c r="BC46" s="10">
        <f t="shared" si="307"/>
        <v>0.5</v>
      </c>
      <c r="BD46" s="1">
        <f t="shared" si="308"/>
        <v>3.5</v>
      </c>
      <c r="BE46" s="1">
        <f t="shared" si="309"/>
        <v>0.5</v>
      </c>
      <c r="BG46" s="10">
        <f t="shared" si="310"/>
        <v>0.5</v>
      </c>
      <c r="BH46" s="10">
        <f t="shared" si="311"/>
        <v>0.5</v>
      </c>
      <c r="BI46" s="10">
        <f t="shared" si="312"/>
        <v>0.5</v>
      </c>
      <c r="BJ46" s="10">
        <f t="shared" si="313"/>
        <v>0.5</v>
      </c>
      <c r="BK46" s="10">
        <f t="shared" si="314"/>
        <v>0.5</v>
      </c>
      <c r="BL46" s="10">
        <f t="shared" si="315"/>
        <v>0.5</v>
      </c>
      <c r="BM46" s="10">
        <f t="shared" si="316"/>
        <v>0.5</v>
      </c>
      <c r="BN46" s="10">
        <f t="shared" si="317"/>
        <v>3.5</v>
      </c>
      <c r="BO46" s="1">
        <f t="shared" si="318"/>
        <v>0.5</v>
      </c>
      <c r="BQ46" s="23">
        <f t="shared" si="319"/>
        <v>0.5</v>
      </c>
      <c r="BR46" s="23">
        <f t="shared" si="320"/>
        <v>0.5</v>
      </c>
      <c r="BS46" s="23">
        <f t="shared" si="321"/>
        <v>0.5</v>
      </c>
      <c r="BT46" s="23">
        <f t="shared" si="322"/>
        <v>0.5</v>
      </c>
      <c r="BU46" s="23">
        <f t="shared" si="323"/>
        <v>0.5</v>
      </c>
      <c r="BV46" s="23">
        <f t="shared" si="324"/>
        <v>0.5</v>
      </c>
      <c r="BW46" s="23">
        <f t="shared" si="325"/>
        <v>0.5</v>
      </c>
      <c r="BX46" s="1">
        <f t="shared" si="326"/>
        <v>3.5</v>
      </c>
      <c r="BY46" s="1">
        <f t="shared" si="327"/>
        <v>0.5</v>
      </c>
      <c r="CA46" s="25">
        <f t="shared" si="328"/>
        <v>0.5</v>
      </c>
      <c r="CB46" s="25">
        <f t="shared" si="329"/>
        <v>0.5</v>
      </c>
      <c r="CC46" s="25">
        <f t="shared" si="330"/>
        <v>0.5</v>
      </c>
      <c r="CD46" s="25">
        <f t="shared" si="331"/>
        <v>0.5</v>
      </c>
      <c r="CE46" s="25">
        <f t="shared" si="332"/>
        <v>0.5</v>
      </c>
      <c r="CF46" s="25">
        <f t="shared" si="333"/>
        <v>0.5</v>
      </c>
      <c r="CG46" s="25">
        <f t="shared" si="253"/>
        <v>0.5</v>
      </c>
      <c r="CH46" s="1">
        <f t="shared" si="334"/>
        <v>3.5</v>
      </c>
      <c r="CI46" s="1">
        <f t="shared" si="335"/>
        <v>0.5</v>
      </c>
      <c r="CK46" s="26">
        <f t="shared" si="336"/>
        <v>0.5</v>
      </c>
      <c r="CL46" s="26">
        <f t="shared" si="337"/>
        <v>0.5</v>
      </c>
      <c r="CM46" s="26">
        <f t="shared" si="338"/>
        <v>0.5</v>
      </c>
      <c r="CN46" s="26">
        <f t="shared" si="339"/>
        <v>0.5</v>
      </c>
      <c r="CO46" s="26">
        <f t="shared" si="340"/>
        <v>0.5</v>
      </c>
      <c r="CP46" s="26">
        <f t="shared" si="341"/>
        <v>0.5</v>
      </c>
      <c r="CQ46" s="26">
        <f t="shared" si="342"/>
        <v>0.5</v>
      </c>
      <c r="CR46" s="1">
        <f t="shared" si="343"/>
        <v>3.5</v>
      </c>
      <c r="CS46" s="1">
        <f t="shared" si="344"/>
        <v>0.5</v>
      </c>
      <c r="CU46" s="26">
        <f t="shared" si="345"/>
        <v>0.5</v>
      </c>
      <c r="CV46" s="26">
        <f t="shared" si="346"/>
        <v>0.5</v>
      </c>
      <c r="CW46" s="26">
        <f t="shared" si="347"/>
        <v>0.5</v>
      </c>
      <c r="CX46" s="26">
        <f t="shared" si="348"/>
        <v>0.5</v>
      </c>
      <c r="CY46" s="26">
        <f t="shared" si="349"/>
        <v>0.5</v>
      </c>
      <c r="CZ46" s="26">
        <f t="shared" si="350"/>
        <v>0.5</v>
      </c>
      <c r="DA46" s="26">
        <f t="shared" si="351"/>
        <v>0.5</v>
      </c>
      <c r="DB46" s="1">
        <f t="shared" si="352"/>
        <v>3.5</v>
      </c>
      <c r="DC46" s="1">
        <f t="shared" si="353"/>
        <v>0.5</v>
      </c>
      <c r="DE46" s="30">
        <f t="shared" si="354"/>
        <v>0.5</v>
      </c>
      <c r="DF46" s="30">
        <f t="shared" si="355"/>
        <v>0.5</v>
      </c>
      <c r="DG46" s="30">
        <f t="shared" si="356"/>
        <v>0.5</v>
      </c>
      <c r="DH46" s="30">
        <f t="shared" si="357"/>
        <v>0.5</v>
      </c>
      <c r="DI46" s="30">
        <f t="shared" si="254"/>
        <v>0.5</v>
      </c>
      <c r="DJ46" s="30">
        <f t="shared" si="358"/>
        <v>0.5</v>
      </c>
      <c r="DK46" s="30">
        <f t="shared" si="359"/>
        <v>0.5</v>
      </c>
      <c r="DL46" s="1">
        <f t="shared" si="360"/>
        <v>3.5</v>
      </c>
      <c r="DM46" s="1">
        <f t="shared" si="361"/>
        <v>0.5</v>
      </c>
      <c r="DO46" s="30">
        <f t="shared" si="362"/>
        <v>0.5</v>
      </c>
      <c r="DP46" s="30">
        <f t="shared" si="363"/>
        <v>0.5</v>
      </c>
      <c r="DQ46" s="30">
        <f t="shared" si="364"/>
        <v>0.5</v>
      </c>
      <c r="DR46" s="30">
        <f t="shared" si="365"/>
        <v>0.5</v>
      </c>
      <c r="DS46" s="30">
        <f t="shared" si="366"/>
        <v>0.5</v>
      </c>
      <c r="DT46" s="30">
        <f t="shared" si="367"/>
        <v>0.5</v>
      </c>
      <c r="DU46" s="30">
        <f t="shared" si="368"/>
        <v>0.5</v>
      </c>
      <c r="DV46" s="1">
        <f t="shared" si="369"/>
        <v>3.5</v>
      </c>
      <c r="DW46" s="1">
        <f t="shared" si="370"/>
        <v>0.5</v>
      </c>
      <c r="DY46" s="31">
        <f t="shared" si="371"/>
        <v>0.5</v>
      </c>
      <c r="DZ46" s="31">
        <f t="shared" si="372"/>
        <v>0.5</v>
      </c>
      <c r="EA46" s="31">
        <f t="shared" si="373"/>
        <v>0.5</v>
      </c>
      <c r="EB46" s="31">
        <f t="shared" si="374"/>
        <v>0.5</v>
      </c>
      <c r="EC46" s="31">
        <f t="shared" si="375"/>
        <v>0.5</v>
      </c>
      <c r="ED46" s="31">
        <f t="shared" si="376"/>
        <v>0.5</v>
      </c>
      <c r="EE46" s="31">
        <f t="shared" si="377"/>
        <v>0.5</v>
      </c>
      <c r="EF46" s="1">
        <f t="shared" si="378"/>
        <v>3.5</v>
      </c>
      <c r="EG46" s="1">
        <f t="shared" si="379"/>
        <v>0.5</v>
      </c>
      <c r="EI46" s="31">
        <f t="shared" si="380"/>
        <v>0.5</v>
      </c>
      <c r="EJ46" s="31">
        <f t="shared" si="381"/>
        <v>0.5</v>
      </c>
      <c r="EK46" s="31">
        <f t="shared" si="382"/>
        <v>0.5</v>
      </c>
      <c r="EL46" s="31">
        <f t="shared" si="383"/>
        <v>0.5</v>
      </c>
      <c r="EM46" s="31">
        <f t="shared" si="384"/>
        <v>0.5</v>
      </c>
      <c r="EN46" s="31">
        <f t="shared" si="385"/>
        <v>0.5</v>
      </c>
      <c r="EO46" s="31">
        <f t="shared" si="386"/>
        <v>0.5</v>
      </c>
      <c r="EP46" s="1">
        <f t="shared" si="387"/>
        <v>3.5</v>
      </c>
      <c r="EQ46" s="1">
        <f t="shared" si="388"/>
        <v>0.5</v>
      </c>
      <c r="ES46" s="32">
        <f t="shared" si="389"/>
        <v>0.5</v>
      </c>
      <c r="ET46" s="32">
        <f t="shared" si="390"/>
        <v>0.5</v>
      </c>
      <c r="EU46" s="32">
        <f t="shared" si="391"/>
        <v>0.5</v>
      </c>
      <c r="EV46" s="32">
        <f t="shared" si="392"/>
        <v>0.5</v>
      </c>
      <c r="EW46" s="32">
        <f t="shared" si="393"/>
        <v>0.5</v>
      </c>
      <c r="EX46" s="32">
        <f t="shared" si="394"/>
        <v>0.5</v>
      </c>
      <c r="EY46" s="32">
        <f t="shared" si="395"/>
        <v>0.5</v>
      </c>
      <c r="EZ46" s="1">
        <f t="shared" si="396"/>
        <v>3.5</v>
      </c>
      <c r="FA46" s="1">
        <f t="shared" si="397"/>
        <v>0.5</v>
      </c>
      <c r="FC46" s="33">
        <f t="shared" si="398"/>
        <v>0.5</v>
      </c>
      <c r="FD46" s="33">
        <f t="shared" si="399"/>
        <v>0.5</v>
      </c>
      <c r="FE46" s="33">
        <f t="shared" si="400"/>
        <v>0.5</v>
      </c>
      <c r="FF46" s="33">
        <f t="shared" si="401"/>
        <v>0.5</v>
      </c>
      <c r="FG46" s="33">
        <f t="shared" si="402"/>
        <v>0.5</v>
      </c>
      <c r="FH46" s="33">
        <f t="shared" si="403"/>
        <v>0.5</v>
      </c>
      <c r="FI46" s="33">
        <f t="shared" si="404"/>
        <v>0.5</v>
      </c>
      <c r="FJ46" s="1">
        <f t="shared" si="405"/>
        <v>3.5</v>
      </c>
      <c r="FK46" s="1">
        <f t="shared" si="406"/>
        <v>0.5</v>
      </c>
      <c r="FM46" s="34">
        <f t="shared" si="407"/>
        <v>0.5</v>
      </c>
      <c r="FN46" s="34">
        <f t="shared" si="408"/>
        <v>0.5</v>
      </c>
      <c r="FO46" s="34">
        <f t="shared" si="409"/>
        <v>0.5</v>
      </c>
      <c r="FP46" s="34">
        <f t="shared" si="410"/>
        <v>0.5</v>
      </c>
      <c r="FQ46" s="34">
        <f t="shared" si="411"/>
        <v>0.5</v>
      </c>
      <c r="FR46" s="34">
        <f t="shared" si="412"/>
        <v>0.5</v>
      </c>
      <c r="FS46" s="34">
        <f t="shared" si="413"/>
        <v>0.5</v>
      </c>
      <c r="FT46" s="1">
        <f t="shared" si="414"/>
        <v>3.5</v>
      </c>
      <c r="FU46" s="1">
        <f t="shared" si="415"/>
        <v>0.5</v>
      </c>
      <c r="FW46" s="35">
        <f t="shared" si="255"/>
        <v>0.5</v>
      </c>
      <c r="FX46" s="35">
        <f t="shared" si="416"/>
        <v>0.5</v>
      </c>
      <c r="FY46" s="35">
        <f t="shared" si="417"/>
        <v>0.5</v>
      </c>
      <c r="FZ46" s="35">
        <f t="shared" si="418"/>
        <v>0.5</v>
      </c>
      <c r="GA46" s="35">
        <f t="shared" si="419"/>
        <v>0.5</v>
      </c>
      <c r="GB46" s="35">
        <f t="shared" si="420"/>
        <v>0.5</v>
      </c>
      <c r="GC46" s="35">
        <f t="shared" si="421"/>
        <v>0.5</v>
      </c>
      <c r="GD46" s="1">
        <f t="shared" si="422"/>
        <v>3.5</v>
      </c>
      <c r="GE46" s="1">
        <f t="shared" si="423"/>
        <v>0.5</v>
      </c>
      <c r="GG46" s="36">
        <f t="shared" si="424"/>
        <v>0.5</v>
      </c>
      <c r="GH46" s="36">
        <f t="shared" si="425"/>
        <v>0.5</v>
      </c>
      <c r="GI46" s="36">
        <f t="shared" si="426"/>
        <v>0.5</v>
      </c>
      <c r="GJ46" s="36">
        <f t="shared" si="427"/>
        <v>0.5</v>
      </c>
      <c r="GK46" s="36">
        <f t="shared" si="428"/>
        <v>0.5</v>
      </c>
      <c r="GL46" s="36">
        <f t="shared" si="429"/>
        <v>0.5</v>
      </c>
      <c r="GM46" s="36">
        <f t="shared" si="430"/>
        <v>0.5</v>
      </c>
      <c r="GN46" s="1">
        <f t="shared" si="431"/>
        <v>3.5</v>
      </c>
      <c r="GO46" s="1">
        <f t="shared" si="432"/>
        <v>0.5</v>
      </c>
      <c r="GQ46" s="36">
        <f t="shared" si="433"/>
        <v>0.5</v>
      </c>
      <c r="GR46" s="36">
        <f t="shared" si="434"/>
        <v>0.5</v>
      </c>
      <c r="GS46" s="36">
        <f t="shared" si="435"/>
        <v>0.5</v>
      </c>
      <c r="GT46" s="36">
        <f t="shared" si="436"/>
        <v>0.5</v>
      </c>
      <c r="GU46" s="36">
        <f t="shared" si="437"/>
        <v>0.5</v>
      </c>
      <c r="GV46" s="36">
        <f t="shared" si="438"/>
        <v>0.5</v>
      </c>
      <c r="GW46" s="36">
        <f t="shared" si="256"/>
        <v>0.5</v>
      </c>
      <c r="GX46" s="1">
        <f t="shared" si="439"/>
        <v>3.5</v>
      </c>
      <c r="GY46" s="1">
        <f t="shared" si="440"/>
        <v>0.5</v>
      </c>
      <c r="HA46" s="36">
        <f t="shared" si="576"/>
        <v>0.5</v>
      </c>
      <c r="HB46" s="36">
        <f t="shared" si="577"/>
        <v>0.5</v>
      </c>
      <c r="HC46" s="36">
        <f t="shared" si="578"/>
        <v>0.5</v>
      </c>
      <c r="HD46" s="36">
        <f t="shared" si="579"/>
        <v>0.5</v>
      </c>
      <c r="HE46" s="36">
        <f t="shared" si="580"/>
        <v>0.5</v>
      </c>
      <c r="HF46" s="36">
        <f t="shared" si="581"/>
        <v>0.5</v>
      </c>
      <c r="HG46" s="36">
        <f t="shared" si="582"/>
        <v>0.5</v>
      </c>
      <c r="HH46" s="1">
        <f t="shared" si="583"/>
        <v>3.5</v>
      </c>
      <c r="HI46" s="1">
        <f t="shared" si="584"/>
        <v>0.5</v>
      </c>
      <c r="HK46" s="36">
        <f t="shared" si="450"/>
        <v>0.5</v>
      </c>
      <c r="HL46" s="36">
        <f t="shared" si="451"/>
        <v>0.5</v>
      </c>
      <c r="HM46" s="36">
        <f t="shared" si="452"/>
        <v>0.5</v>
      </c>
      <c r="HN46" s="36">
        <f t="shared" si="453"/>
        <v>0.5</v>
      </c>
      <c r="HO46" s="36">
        <f t="shared" si="454"/>
        <v>0.5</v>
      </c>
      <c r="HP46" s="36">
        <f t="shared" si="455"/>
        <v>0.5</v>
      </c>
      <c r="HQ46" s="36">
        <f t="shared" si="456"/>
        <v>0.5</v>
      </c>
      <c r="HR46" s="1">
        <f t="shared" si="457"/>
        <v>3.5</v>
      </c>
      <c r="HS46" s="1">
        <f t="shared" si="458"/>
        <v>0.5</v>
      </c>
      <c r="HU46" s="36">
        <f t="shared" si="459"/>
        <v>0.5</v>
      </c>
      <c r="HV46" s="36">
        <f t="shared" si="460"/>
        <v>0.5</v>
      </c>
      <c r="HW46" s="36">
        <f t="shared" si="461"/>
        <v>0.5</v>
      </c>
      <c r="HX46" s="36">
        <f t="shared" si="462"/>
        <v>0.5</v>
      </c>
      <c r="HY46" s="36">
        <f t="shared" si="463"/>
        <v>0.5</v>
      </c>
      <c r="HZ46" s="36">
        <f t="shared" si="464"/>
        <v>0.5</v>
      </c>
      <c r="IA46" s="36">
        <f t="shared" si="465"/>
        <v>0.5</v>
      </c>
      <c r="IB46" s="1">
        <f t="shared" si="466"/>
        <v>3.5</v>
      </c>
      <c r="IC46" s="1">
        <f t="shared" si="467"/>
        <v>0.5</v>
      </c>
      <c r="IE46" s="36">
        <f t="shared" si="468"/>
        <v>0.5</v>
      </c>
      <c r="IF46" s="36">
        <f t="shared" si="469"/>
        <v>0.5</v>
      </c>
      <c r="IG46" s="36">
        <f t="shared" si="470"/>
        <v>0.5</v>
      </c>
      <c r="IH46" s="36">
        <f t="shared" si="471"/>
        <v>0.5</v>
      </c>
      <c r="II46" s="36">
        <f t="shared" si="472"/>
        <v>0.5</v>
      </c>
      <c r="IJ46" s="36">
        <f t="shared" si="473"/>
        <v>0.5</v>
      </c>
      <c r="IK46" s="36">
        <f t="shared" si="474"/>
        <v>0.5</v>
      </c>
      <c r="IL46" s="1">
        <f t="shared" si="475"/>
        <v>3.5</v>
      </c>
      <c r="IM46" s="1">
        <f t="shared" si="476"/>
        <v>0.5</v>
      </c>
      <c r="IN46" s="36">
        <f t="shared" si="216"/>
        <v>0.5</v>
      </c>
      <c r="IO46" s="36">
        <f t="shared" si="217"/>
        <v>0.5</v>
      </c>
      <c r="IP46" s="36">
        <f t="shared" si="218"/>
        <v>0.5</v>
      </c>
      <c r="IQ46" s="36">
        <f t="shared" si="219"/>
        <v>0.5</v>
      </c>
      <c r="IR46" s="36">
        <f t="shared" si="220"/>
        <v>0.5</v>
      </c>
      <c r="IS46" s="36">
        <f t="shared" si="221"/>
        <v>0.5</v>
      </c>
      <c r="IT46" s="36">
        <f t="shared" si="222"/>
        <v>0.5</v>
      </c>
      <c r="IU46" s="1">
        <f t="shared" si="223"/>
        <v>3.5</v>
      </c>
      <c r="IV46" s="1">
        <f t="shared" si="224"/>
        <v>0.5</v>
      </c>
      <c r="IX46" s="36">
        <f t="shared" si="225"/>
        <v>0.5</v>
      </c>
      <c r="IY46" s="36">
        <f t="shared" si="226"/>
        <v>0.5</v>
      </c>
      <c r="IZ46" s="36">
        <f t="shared" si="227"/>
        <v>0.5</v>
      </c>
      <c r="JA46" s="36">
        <f t="shared" si="228"/>
        <v>0.5</v>
      </c>
      <c r="JB46" s="36">
        <f t="shared" si="229"/>
        <v>0.5</v>
      </c>
      <c r="JC46" s="36">
        <f t="shared" si="230"/>
        <v>0.5</v>
      </c>
      <c r="JD46" s="36">
        <f t="shared" si="231"/>
        <v>0.5</v>
      </c>
      <c r="JE46" s="1">
        <f t="shared" si="232"/>
        <v>3.5</v>
      </c>
      <c r="JF46" s="1">
        <f t="shared" si="233"/>
        <v>0.5</v>
      </c>
      <c r="JH46" s="36">
        <f t="shared" si="234"/>
        <v>0.5</v>
      </c>
      <c r="JI46" s="36">
        <f t="shared" si="235"/>
        <v>0.5</v>
      </c>
      <c r="JJ46" s="36">
        <f t="shared" si="236"/>
        <v>0.5</v>
      </c>
      <c r="JK46" s="36">
        <f t="shared" si="237"/>
        <v>0.5</v>
      </c>
      <c r="JL46" s="36">
        <f t="shared" si="238"/>
        <v>0.5</v>
      </c>
      <c r="JM46" s="36">
        <f t="shared" si="239"/>
        <v>0.5</v>
      </c>
      <c r="JN46" s="36">
        <f t="shared" si="240"/>
        <v>0.5</v>
      </c>
      <c r="JO46" s="1">
        <f t="shared" si="241"/>
        <v>3.5</v>
      </c>
      <c r="JP46" s="1">
        <f t="shared" si="242"/>
        <v>0.5</v>
      </c>
      <c r="JR46" s="36">
        <f t="shared" si="243"/>
        <v>0.5</v>
      </c>
      <c r="JS46" s="36">
        <f t="shared" si="244"/>
        <v>0.5</v>
      </c>
      <c r="JT46" s="36">
        <f t="shared" si="245"/>
        <v>0.5</v>
      </c>
      <c r="JU46" s="36">
        <f t="shared" si="246"/>
        <v>0.5</v>
      </c>
      <c r="JV46" s="36">
        <f t="shared" si="247"/>
        <v>0.5</v>
      </c>
      <c r="JW46" s="36">
        <f t="shared" si="248"/>
        <v>0.5</v>
      </c>
      <c r="JX46" s="36">
        <f t="shared" si="249"/>
        <v>0.5</v>
      </c>
      <c r="JY46" s="1">
        <f t="shared" si="250"/>
        <v>3.5</v>
      </c>
      <c r="JZ46" s="1">
        <f t="shared" si="251"/>
        <v>0.5</v>
      </c>
      <c r="KB46" s="36">
        <f t="shared" si="257"/>
        <v>0.5</v>
      </c>
      <c r="KC46" s="36">
        <f t="shared" si="258"/>
        <v>0.5</v>
      </c>
      <c r="KD46" s="36">
        <f t="shared" si="259"/>
        <v>0.5</v>
      </c>
      <c r="KE46" s="36">
        <f t="shared" si="260"/>
        <v>0.5</v>
      </c>
      <c r="KF46" s="36">
        <f t="shared" si="261"/>
        <v>0.5</v>
      </c>
      <c r="KG46" s="36">
        <f t="shared" si="262"/>
        <v>0.5</v>
      </c>
      <c r="KH46" s="36">
        <f t="shared" si="263"/>
        <v>0.5</v>
      </c>
      <c r="KI46" s="1">
        <f t="shared" si="264"/>
        <v>3.5</v>
      </c>
      <c r="KJ46" s="1">
        <f t="shared" si="265"/>
        <v>0.5</v>
      </c>
      <c r="KL46" s="36">
        <f t="shared" si="477"/>
        <v>0.5</v>
      </c>
      <c r="KM46" s="36">
        <f t="shared" si="478"/>
        <v>0.5</v>
      </c>
      <c r="KN46" s="36">
        <f t="shared" si="479"/>
        <v>0.5</v>
      </c>
      <c r="KO46" s="36">
        <f t="shared" si="480"/>
        <v>0.5</v>
      </c>
      <c r="KP46" s="36">
        <f t="shared" si="481"/>
        <v>0.5</v>
      </c>
      <c r="KQ46" s="36">
        <f t="shared" si="482"/>
        <v>0.5</v>
      </c>
      <c r="KR46" s="36">
        <f t="shared" si="483"/>
        <v>0.5</v>
      </c>
      <c r="KS46" s="1">
        <f t="shared" si="484"/>
        <v>3.5</v>
      </c>
      <c r="KT46" s="1">
        <f t="shared" si="485"/>
        <v>0.5</v>
      </c>
      <c r="KV46" s="36">
        <f t="shared" si="486"/>
        <v>0.5</v>
      </c>
      <c r="KW46" s="36">
        <f t="shared" si="487"/>
        <v>0.5</v>
      </c>
      <c r="KX46" s="36">
        <f t="shared" si="488"/>
        <v>0.5</v>
      </c>
      <c r="KY46" s="36">
        <f t="shared" si="489"/>
        <v>0.5</v>
      </c>
      <c r="KZ46" s="36">
        <f t="shared" si="490"/>
        <v>0.5</v>
      </c>
      <c r="LA46" s="36">
        <f t="shared" si="491"/>
        <v>0.5</v>
      </c>
      <c r="LB46" s="36">
        <f t="shared" si="492"/>
        <v>0.5</v>
      </c>
      <c r="LC46" s="1">
        <f t="shared" si="493"/>
        <v>3.5</v>
      </c>
      <c r="LD46" s="1">
        <f t="shared" si="494"/>
        <v>0.5</v>
      </c>
      <c r="LF46" s="36">
        <f t="shared" si="495"/>
        <v>0.5</v>
      </c>
      <c r="LG46" s="36">
        <f t="shared" si="496"/>
        <v>0.5</v>
      </c>
      <c r="LH46" s="36">
        <f t="shared" si="497"/>
        <v>0.5</v>
      </c>
      <c r="LI46" s="36">
        <f t="shared" si="498"/>
        <v>0.5</v>
      </c>
      <c r="LJ46" s="36">
        <f t="shared" si="499"/>
        <v>0.5</v>
      </c>
      <c r="LK46" s="36">
        <f t="shared" si="500"/>
        <v>0.5</v>
      </c>
      <c r="LL46" s="36">
        <f t="shared" si="501"/>
        <v>0.5</v>
      </c>
      <c r="LM46" s="1">
        <f t="shared" si="502"/>
        <v>3.5</v>
      </c>
      <c r="LN46" s="1">
        <f t="shared" si="503"/>
        <v>0.5</v>
      </c>
      <c r="LP46" s="36">
        <f t="shared" si="504"/>
        <v>0.5</v>
      </c>
      <c r="LQ46" s="36">
        <f t="shared" si="505"/>
        <v>0.5</v>
      </c>
      <c r="LR46" s="36">
        <f t="shared" si="506"/>
        <v>0.5</v>
      </c>
      <c r="LS46" s="36">
        <f t="shared" si="507"/>
        <v>0.5</v>
      </c>
      <c r="LT46" s="36">
        <f t="shared" si="508"/>
        <v>0.5</v>
      </c>
      <c r="LU46" s="36">
        <f t="shared" si="509"/>
        <v>0.5</v>
      </c>
      <c r="LV46" s="36">
        <f t="shared" si="510"/>
        <v>0.5</v>
      </c>
      <c r="LW46" s="1">
        <f t="shared" si="511"/>
        <v>3.5</v>
      </c>
      <c r="LX46" s="1">
        <f t="shared" si="512"/>
        <v>0.5</v>
      </c>
      <c r="LZ46" s="36">
        <f t="shared" si="513"/>
        <v>0.5</v>
      </c>
      <c r="MA46" s="36">
        <f t="shared" si="514"/>
        <v>0.5</v>
      </c>
      <c r="MB46" s="36">
        <f t="shared" si="515"/>
        <v>0.5</v>
      </c>
      <c r="MC46" s="36">
        <f t="shared" si="516"/>
        <v>0.5</v>
      </c>
      <c r="MD46" s="36">
        <f t="shared" si="517"/>
        <v>0.5</v>
      </c>
      <c r="ME46" s="36">
        <f t="shared" si="518"/>
        <v>0.5</v>
      </c>
      <c r="MF46" s="36">
        <f t="shared" si="519"/>
        <v>0.5</v>
      </c>
      <c r="MG46" s="1">
        <f t="shared" si="520"/>
        <v>3.5</v>
      </c>
      <c r="MH46" s="1">
        <f t="shared" si="521"/>
        <v>0.5</v>
      </c>
      <c r="MJ46" s="36">
        <f t="shared" si="522"/>
        <v>0.5</v>
      </c>
      <c r="MK46" s="36">
        <f t="shared" si="523"/>
        <v>0.5</v>
      </c>
      <c r="ML46" s="36">
        <f t="shared" si="524"/>
        <v>0.5</v>
      </c>
      <c r="MM46" s="36">
        <f t="shared" si="525"/>
        <v>0.5</v>
      </c>
      <c r="MN46" s="36">
        <f t="shared" si="526"/>
        <v>0.5</v>
      </c>
      <c r="MO46" s="36">
        <f t="shared" si="527"/>
        <v>0.5</v>
      </c>
      <c r="MP46" s="36">
        <f t="shared" si="528"/>
        <v>0.5</v>
      </c>
      <c r="MQ46" s="1">
        <f t="shared" si="529"/>
        <v>3.5</v>
      </c>
      <c r="MR46" s="1">
        <f t="shared" si="530"/>
        <v>0.5</v>
      </c>
      <c r="MT46" s="36">
        <f t="shared" si="531"/>
        <v>0.5</v>
      </c>
      <c r="MU46" s="36">
        <f t="shared" si="532"/>
        <v>0.5</v>
      </c>
      <c r="MV46" s="36">
        <f t="shared" si="533"/>
        <v>0.5</v>
      </c>
      <c r="MW46" s="36">
        <f t="shared" si="534"/>
        <v>0.5</v>
      </c>
      <c r="MX46" s="36">
        <f t="shared" si="535"/>
        <v>0.5</v>
      </c>
      <c r="MY46" s="36">
        <f t="shared" si="536"/>
        <v>0.5</v>
      </c>
      <c r="MZ46" s="36">
        <f t="shared" si="537"/>
        <v>0.5</v>
      </c>
      <c r="NA46" s="1">
        <f t="shared" si="538"/>
        <v>3.5</v>
      </c>
      <c r="NB46" s="1">
        <f t="shared" si="539"/>
        <v>0.5</v>
      </c>
      <c r="ND46" s="36">
        <f t="shared" si="540"/>
        <v>0.5</v>
      </c>
      <c r="NE46" s="36">
        <f t="shared" si="541"/>
        <v>0.5</v>
      </c>
      <c r="NF46" s="36">
        <f t="shared" si="542"/>
        <v>0.5</v>
      </c>
      <c r="NG46" s="36">
        <f t="shared" si="543"/>
        <v>0.5</v>
      </c>
      <c r="NH46" s="36">
        <f t="shared" si="544"/>
        <v>0.5</v>
      </c>
      <c r="NI46" s="36">
        <f t="shared" si="545"/>
        <v>0.5</v>
      </c>
      <c r="NJ46" s="36">
        <f t="shared" si="546"/>
        <v>0.5</v>
      </c>
      <c r="NK46" s="1">
        <f t="shared" si="547"/>
        <v>3.5</v>
      </c>
      <c r="NL46" s="1">
        <f t="shared" si="548"/>
        <v>0.5</v>
      </c>
      <c r="NN46" s="36">
        <f t="shared" si="549"/>
        <v>0.5</v>
      </c>
      <c r="NO46" s="36">
        <f t="shared" si="550"/>
        <v>0.5</v>
      </c>
      <c r="NP46" s="36">
        <f t="shared" si="551"/>
        <v>0.5</v>
      </c>
      <c r="NQ46" s="36">
        <f t="shared" si="552"/>
        <v>0.5</v>
      </c>
      <c r="NR46" s="36">
        <f t="shared" si="553"/>
        <v>0.5</v>
      </c>
      <c r="NS46" s="36">
        <f t="shared" si="554"/>
        <v>0.5</v>
      </c>
      <c r="NT46" s="36">
        <f t="shared" si="555"/>
        <v>0.5</v>
      </c>
      <c r="NU46" s="1">
        <f t="shared" si="556"/>
        <v>3.5</v>
      </c>
      <c r="NV46" s="1">
        <f t="shared" si="557"/>
        <v>0.5</v>
      </c>
      <c r="NX46" s="36">
        <f t="shared" si="558"/>
        <v>0.5</v>
      </c>
      <c r="NY46" s="36">
        <f t="shared" si="559"/>
        <v>0.5</v>
      </c>
      <c r="NZ46" s="36">
        <f t="shared" si="560"/>
        <v>0.5</v>
      </c>
      <c r="OA46" s="36">
        <f t="shared" si="561"/>
        <v>0.5</v>
      </c>
      <c r="OB46" s="36">
        <f t="shared" si="562"/>
        <v>0.5</v>
      </c>
      <c r="OC46" s="36">
        <f t="shared" si="563"/>
        <v>0.5</v>
      </c>
      <c r="OD46" s="36">
        <f t="shared" si="564"/>
        <v>0.5</v>
      </c>
      <c r="OE46" s="1">
        <f t="shared" si="565"/>
        <v>3.5</v>
      </c>
      <c r="OF46" s="1">
        <f t="shared" si="566"/>
        <v>0.5</v>
      </c>
      <c r="OH46" s="36">
        <f t="shared" si="567"/>
        <v>0.5</v>
      </c>
      <c r="OI46" s="36">
        <f t="shared" si="568"/>
        <v>0.5</v>
      </c>
      <c r="OJ46" s="36">
        <f t="shared" si="569"/>
        <v>0.5</v>
      </c>
      <c r="OK46" s="36">
        <f t="shared" si="570"/>
        <v>0.5</v>
      </c>
      <c r="OL46" s="36">
        <f t="shared" si="571"/>
        <v>0.5</v>
      </c>
      <c r="OM46" s="36">
        <f t="shared" si="572"/>
        <v>0.5</v>
      </c>
      <c r="ON46" s="36">
        <f t="shared" si="573"/>
        <v>0.5</v>
      </c>
      <c r="OO46" s="1">
        <f t="shared" si="574"/>
        <v>3.5</v>
      </c>
      <c r="OP46" s="1">
        <f t="shared" si="575"/>
        <v>0.5</v>
      </c>
      <c r="OR46" s="36">
        <f t="shared" si="585"/>
        <v>0.5</v>
      </c>
      <c r="OS46" s="36">
        <f t="shared" si="586"/>
        <v>0.5</v>
      </c>
      <c r="OT46" s="36">
        <f t="shared" si="587"/>
        <v>0.5</v>
      </c>
      <c r="OU46" s="36">
        <f t="shared" si="588"/>
        <v>0.5</v>
      </c>
      <c r="OV46" s="36">
        <f t="shared" si="589"/>
        <v>0.5</v>
      </c>
      <c r="OW46" s="36">
        <f t="shared" si="590"/>
        <v>0.5</v>
      </c>
      <c r="OX46" s="36">
        <f t="shared" si="591"/>
        <v>0.5</v>
      </c>
      <c r="OY46" s="1">
        <f t="shared" si="592"/>
        <v>3.5</v>
      </c>
      <c r="OZ46" s="1">
        <f t="shared" si="593"/>
        <v>0.5</v>
      </c>
      <c r="PB46" s="36">
        <f t="shared" si="594"/>
        <v>0.5</v>
      </c>
      <c r="PC46" s="36">
        <f t="shared" si="595"/>
        <v>0.5</v>
      </c>
      <c r="PD46" s="36">
        <f t="shared" si="596"/>
        <v>0.5</v>
      </c>
      <c r="PE46" s="36">
        <f t="shared" si="597"/>
        <v>0.5</v>
      </c>
      <c r="PF46" s="36">
        <f t="shared" si="598"/>
        <v>0.5</v>
      </c>
      <c r="PG46" s="36">
        <f t="shared" si="599"/>
        <v>0.5</v>
      </c>
      <c r="PH46" s="36">
        <f t="shared" si="600"/>
        <v>0.5</v>
      </c>
      <c r="PI46" s="1">
        <f t="shared" si="601"/>
        <v>3.5</v>
      </c>
      <c r="PJ46" s="1">
        <f t="shared" si="602"/>
        <v>0.5</v>
      </c>
      <c r="PL46" s="36">
        <f t="shared" si="603"/>
        <v>0.5</v>
      </c>
      <c r="PM46" s="36">
        <f t="shared" si="604"/>
        <v>0.5</v>
      </c>
      <c r="PN46" s="36">
        <f t="shared" si="605"/>
        <v>0.5</v>
      </c>
      <c r="PO46" s="36">
        <f t="shared" si="606"/>
        <v>0.5</v>
      </c>
      <c r="PP46" s="36">
        <f t="shared" si="607"/>
        <v>0.5</v>
      </c>
      <c r="PQ46" s="36">
        <f t="shared" si="608"/>
        <v>0.5</v>
      </c>
      <c r="PR46" s="36">
        <f t="shared" si="609"/>
        <v>0.5</v>
      </c>
      <c r="PS46" s="1">
        <f t="shared" si="610"/>
        <v>3.5</v>
      </c>
      <c r="PT46" s="1">
        <f t="shared" si="611"/>
        <v>0.5</v>
      </c>
      <c r="PV46" s="36">
        <f t="shared" ref="PV46:PV50" si="612">IF($A$44=A46,0.5,IF($A$44&gt;A46,1,0))</f>
        <v>0.5</v>
      </c>
      <c r="PW46" s="36">
        <f t="shared" ref="PW46:PW50" si="613">IF($B$44=B46,0.5,IF($B$44&gt;B46,1,0))</f>
        <v>0.5</v>
      </c>
      <c r="PX46" s="36">
        <f t="shared" ref="PX46:PX50" si="614">IF($C$44=C46,0.5,IF($C$44&gt;C46,1,0))</f>
        <v>0.5</v>
      </c>
      <c r="PY46" s="36">
        <f t="shared" ref="PY46:PY50" si="615">IF($D$44=D46,0.5,IF($D$44&gt;D46,1,0))</f>
        <v>0.5</v>
      </c>
      <c r="PZ46" s="36">
        <f t="shared" ref="PZ46:PZ50" si="616">IF($E$44=E46,0.5,IF($E$44&gt;E46,1,0))</f>
        <v>0.5</v>
      </c>
      <c r="QA46" s="36">
        <f t="shared" ref="QA46:QA50" si="617">IF($F$44=F46,0.5,IF($F$44&gt;F46,1,0))</f>
        <v>0.5</v>
      </c>
      <c r="QB46" s="36">
        <f t="shared" ref="QB46:QB50" si="618">IF($G$44=G46,0.5,IF($G$44&gt;G46,1,0))</f>
        <v>0.5</v>
      </c>
      <c r="QC46" s="1">
        <f t="shared" ref="QC46:QC50" si="619">SUM(PV46:QB46)</f>
        <v>3.5</v>
      </c>
      <c r="QD46" s="1">
        <f t="shared" ref="QD46:QD50" si="620">IF(QC46=3.5,0.5,IF(QC46&gt;3.5,1,0))</f>
        <v>0.5</v>
      </c>
      <c r="QF46" s="36">
        <f>IF($A$45=A46,0.5,IF($A$45&gt;A46,1,0))</f>
        <v>0.5</v>
      </c>
      <c r="QG46" s="36">
        <f>IF($B$45=B46,0.5,IF($B$45&gt;B46,1,0))</f>
        <v>0.5</v>
      </c>
      <c r="QH46" s="36">
        <f>IF($C$45=C46,0.5,IF($C$45&gt;C46,1,0))</f>
        <v>0.5</v>
      </c>
      <c r="QI46" s="36">
        <f>IF($D$45=D46,0.5,IF($D$45&gt;D46,1,0))</f>
        <v>0.5</v>
      </c>
      <c r="QJ46" s="36">
        <f>IF($E$45=E46,0.5,IF($E$45&gt;E46,1,0))</f>
        <v>0.5</v>
      </c>
      <c r="QK46" s="36">
        <f>IF($F$45=F46,0.5,IF($F$45&gt;F46,1,0))</f>
        <v>0.5</v>
      </c>
      <c r="QL46" s="36">
        <f>IF($G$45=G46,0.5,IF($G$45&gt;G46,1,0))</f>
        <v>0.5</v>
      </c>
      <c r="QM46" s="1">
        <f>SUM(QF46:QL46)</f>
        <v>3.5</v>
      </c>
      <c r="QN46" s="1">
        <f>IF(QM46=3.5,0.5,IF(QM46&gt;3.5,1,0))</f>
        <v>0.5</v>
      </c>
    </row>
    <row r="47" spans="1:476" ht="15" customHeight="1">
      <c r="A47" s="1">
        <f>KeyIn!N52</f>
        <v>0</v>
      </c>
      <c r="B47" s="1">
        <f>KeyIn!T52</f>
        <v>0</v>
      </c>
      <c r="C47" s="1">
        <f>KeyIn!Z52</f>
        <v>0</v>
      </c>
      <c r="D47" s="1">
        <v>0</v>
      </c>
      <c r="E47" s="1">
        <v>0</v>
      </c>
      <c r="F47" s="1">
        <v>0</v>
      </c>
      <c r="G47" s="1">
        <v>0</v>
      </c>
      <c r="I47" s="6">
        <f t="shared" si="252"/>
        <v>0.5</v>
      </c>
      <c r="J47" s="6">
        <f t="shared" si="266"/>
        <v>0.5</v>
      </c>
      <c r="K47" s="6">
        <f t="shared" si="267"/>
        <v>0.5</v>
      </c>
      <c r="L47" s="6">
        <f t="shared" si="268"/>
        <v>0.5</v>
      </c>
      <c r="M47" s="6">
        <f t="shared" si="269"/>
        <v>0.5</v>
      </c>
      <c r="N47" s="6">
        <f t="shared" si="270"/>
        <v>0.5</v>
      </c>
      <c r="O47" s="6">
        <f t="shared" si="271"/>
        <v>0.5</v>
      </c>
      <c r="P47" s="1">
        <f t="shared" si="272"/>
        <v>3.5</v>
      </c>
      <c r="Q47" s="1">
        <f t="shared" si="273"/>
        <v>0.5</v>
      </c>
      <c r="R47" s="5"/>
      <c r="S47" s="5">
        <f t="shared" si="274"/>
        <v>0.5</v>
      </c>
      <c r="T47" s="5">
        <f t="shared" si="275"/>
        <v>0.5</v>
      </c>
      <c r="U47" s="5">
        <f t="shared" si="276"/>
        <v>0.5</v>
      </c>
      <c r="V47" s="5">
        <f t="shared" si="277"/>
        <v>0.5</v>
      </c>
      <c r="W47" s="5">
        <f t="shared" si="278"/>
        <v>0.5</v>
      </c>
      <c r="X47" s="5">
        <f t="shared" si="279"/>
        <v>0.5</v>
      </c>
      <c r="Y47" s="5">
        <f t="shared" si="280"/>
        <v>0.5</v>
      </c>
      <c r="Z47" s="1">
        <f t="shared" si="281"/>
        <v>3.5</v>
      </c>
      <c r="AA47" s="1">
        <f t="shared" si="282"/>
        <v>0.5</v>
      </c>
      <c r="AC47" s="7">
        <f t="shared" si="283"/>
        <v>0.5</v>
      </c>
      <c r="AD47" s="7">
        <f t="shared" si="284"/>
        <v>0.5</v>
      </c>
      <c r="AE47" s="7">
        <f t="shared" si="285"/>
        <v>0.5</v>
      </c>
      <c r="AF47" s="7">
        <f t="shared" si="286"/>
        <v>0.5</v>
      </c>
      <c r="AG47" s="7">
        <f t="shared" si="287"/>
        <v>0.5</v>
      </c>
      <c r="AH47" s="7">
        <f t="shared" si="288"/>
        <v>0.5</v>
      </c>
      <c r="AI47" s="7">
        <f t="shared" si="289"/>
        <v>0.5</v>
      </c>
      <c r="AJ47" s="1">
        <f t="shared" si="290"/>
        <v>3.5</v>
      </c>
      <c r="AK47" s="1">
        <f t="shared" si="291"/>
        <v>0.5</v>
      </c>
      <c r="AM47" s="8">
        <f t="shared" si="292"/>
        <v>0.5</v>
      </c>
      <c r="AN47" s="8">
        <f t="shared" si="293"/>
        <v>0.5</v>
      </c>
      <c r="AO47" s="8">
        <f t="shared" si="294"/>
        <v>0.5</v>
      </c>
      <c r="AP47" s="8">
        <f t="shared" si="295"/>
        <v>0.5</v>
      </c>
      <c r="AQ47" s="8">
        <f t="shared" si="296"/>
        <v>0.5</v>
      </c>
      <c r="AR47" s="8">
        <f t="shared" si="297"/>
        <v>0.5</v>
      </c>
      <c r="AS47" s="8">
        <f t="shared" si="298"/>
        <v>0.5</v>
      </c>
      <c r="AT47" s="1">
        <f t="shared" si="299"/>
        <v>3.5</v>
      </c>
      <c r="AU47" s="1">
        <f t="shared" si="300"/>
        <v>0.5</v>
      </c>
      <c r="AW47" s="10">
        <f t="shared" si="301"/>
        <v>0.5</v>
      </c>
      <c r="AX47" s="10">
        <f t="shared" si="302"/>
        <v>0.5</v>
      </c>
      <c r="AY47" s="10">
        <f t="shared" si="303"/>
        <v>0.5</v>
      </c>
      <c r="AZ47" s="10">
        <f t="shared" si="304"/>
        <v>0.5</v>
      </c>
      <c r="BA47" s="10">
        <f t="shared" si="305"/>
        <v>0.5</v>
      </c>
      <c r="BB47" s="10">
        <f t="shared" si="306"/>
        <v>0.5</v>
      </c>
      <c r="BC47" s="10">
        <f t="shared" si="307"/>
        <v>0.5</v>
      </c>
      <c r="BD47" s="1">
        <f t="shared" si="308"/>
        <v>3.5</v>
      </c>
      <c r="BE47" s="1">
        <f t="shared" si="309"/>
        <v>0.5</v>
      </c>
      <c r="BG47" s="10">
        <f t="shared" si="310"/>
        <v>0.5</v>
      </c>
      <c r="BH47" s="10">
        <f t="shared" si="311"/>
        <v>0.5</v>
      </c>
      <c r="BI47" s="10">
        <f t="shared" si="312"/>
        <v>0.5</v>
      </c>
      <c r="BJ47" s="10">
        <f t="shared" si="313"/>
        <v>0.5</v>
      </c>
      <c r="BK47" s="10">
        <f t="shared" si="314"/>
        <v>0.5</v>
      </c>
      <c r="BL47" s="10">
        <f t="shared" si="315"/>
        <v>0.5</v>
      </c>
      <c r="BM47" s="10">
        <f t="shared" si="316"/>
        <v>0.5</v>
      </c>
      <c r="BN47" s="10">
        <f t="shared" si="317"/>
        <v>3.5</v>
      </c>
      <c r="BO47" s="1">
        <f t="shared" si="318"/>
        <v>0.5</v>
      </c>
      <c r="BQ47" s="23">
        <f t="shared" si="319"/>
        <v>0.5</v>
      </c>
      <c r="BR47" s="23">
        <f t="shared" si="320"/>
        <v>0.5</v>
      </c>
      <c r="BS47" s="23">
        <f t="shared" si="321"/>
        <v>0.5</v>
      </c>
      <c r="BT47" s="23">
        <f t="shared" si="322"/>
        <v>0.5</v>
      </c>
      <c r="BU47" s="23">
        <f t="shared" si="323"/>
        <v>0.5</v>
      </c>
      <c r="BV47" s="23">
        <f t="shared" si="324"/>
        <v>0.5</v>
      </c>
      <c r="BW47" s="23">
        <f t="shared" si="325"/>
        <v>0.5</v>
      </c>
      <c r="BX47" s="1">
        <f t="shared" si="326"/>
        <v>3.5</v>
      </c>
      <c r="BY47" s="1">
        <f t="shared" si="327"/>
        <v>0.5</v>
      </c>
      <c r="CA47" s="25">
        <f t="shared" si="328"/>
        <v>0.5</v>
      </c>
      <c r="CB47" s="25">
        <f t="shared" si="329"/>
        <v>0.5</v>
      </c>
      <c r="CC47" s="25">
        <f t="shared" si="330"/>
        <v>0.5</v>
      </c>
      <c r="CD47" s="25">
        <f t="shared" si="331"/>
        <v>0.5</v>
      </c>
      <c r="CE47" s="25">
        <f t="shared" si="332"/>
        <v>0.5</v>
      </c>
      <c r="CF47" s="25">
        <f t="shared" si="333"/>
        <v>0.5</v>
      </c>
      <c r="CG47" s="25">
        <f t="shared" si="253"/>
        <v>0.5</v>
      </c>
      <c r="CH47" s="1">
        <f t="shared" si="334"/>
        <v>3.5</v>
      </c>
      <c r="CI47" s="1">
        <f t="shared" si="335"/>
        <v>0.5</v>
      </c>
      <c r="CK47" s="26">
        <f t="shared" si="336"/>
        <v>0.5</v>
      </c>
      <c r="CL47" s="26">
        <f t="shared" si="337"/>
        <v>0.5</v>
      </c>
      <c r="CM47" s="26">
        <f t="shared" si="338"/>
        <v>0.5</v>
      </c>
      <c r="CN47" s="26">
        <f t="shared" si="339"/>
        <v>0.5</v>
      </c>
      <c r="CO47" s="26">
        <f t="shared" si="340"/>
        <v>0.5</v>
      </c>
      <c r="CP47" s="26">
        <f t="shared" si="341"/>
        <v>0.5</v>
      </c>
      <c r="CQ47" s="26">
        <f t="shared" si="342"/>
        <v>0.5</v>
      </c>
      <c r="CR47" s="1">
        <f t="shared" si="343"/>
        <v>3.5</v>
      </c>
      <c r="CS47" s="1">
        <f t="shared" si="344"/>
        <v>0.5</v>
      </c>
      <c r="CU47" s="26">
        <f t="shared" si="345"/>
        <v>0.5</v>
      </c>
      <c r="CV47" s="26">
        <f t="shared" si="346"/>
        <v>0.5</v>
      </c>
      <c r="CW47" s="26">
        <f t="shared" si="347"/>
        <v>0.5</v>
      </c>
      <c r="CX47" s="26">
        <f t="shared" si="348"/>
        <v>0.5</v>
      </c>
      <c r="CY47" s="26">
        <f t="shared" si="349"/>
        <v>0.5</v>
      </c>
      <c r="CZ47" s="26">
        <f t="shared" si="350"/>
        <v>0.5</v>
      </c>
      <c r="DA47" s="26">
        <f t="shared" si="351"/>
        <v>0.5</v>
      </c>
      <c r="DB47" s="1">
        <f t="shared" si="352"/>
        <v>3.5</v>
      </c>
      <c r="DC47" s="1">
        <f t="shared" si="353"/>
        <v>0.5</v>
      </c>
      <c r="DE47" s="30">
        <f t="shared" si="354"/>
        <v>0.5</v>
      </c>
      <c r="DF47" s="30">
        <f t="shared" si="355"/>
        <v>0.5</v>
      </c>
      <c r="DG47" s="30">
        <f t="shared" si="356"/>
        <v>0.5</v>
      </c>
      <c r="DH47" s="30">
        <f t="shared" si="357"/>
        <v>0.5</v>
      </c>
      <c r="DI47" s="30">
        <f t="shared" si="254"/>
        <v>0.5</v>
      </c>
      <c r="DJ47" s="30">
        <f t="shared" si="358"/>
        <v>0.5</v>
      </c>
      <c r="DK47" s="30">
        <f t="shared" si="359"/>
        <v>0.5</v>
      </c>
      <c r="DL47" s="1">
        <f t="shared" si="360"/>
        <v>3.5</v>
      </c>
      <c r="DM47" s="1">
        <f t="shared" si="361"/>
        <v>0.5</v>
      </c>
      <c r="DO47" s="30">
        <f t="shared" si="362"/>
        <v>0.5</v>
      </c>
      <c r="DP47" s="30">
        <f t="shared" si="363"/>
        <v>0.5</v>
      </c>
      <c r="DQ47" s="30">
        <f t="shared" si="364"/>
        <v>0.5</v>
      </c>
      <c r="DR47" s="30">
        <f t="shared" si="365"/>
        <v>0.5</v>
      </c>
      <c r="DS47" s="30">
        <f t="shared" si="366"/>
        <v>0.5</v>
      </c>
      <c r="DT47" s="30">
        <f t="shared" si="367"/>
        <v>0.5</v>
      </c>
      <c r="DU47" s="30">
        <f t="shared" si="368"/>
        <v>0.5</v>
      </c>
      <c r="DV47" s="1">
        <f t="shared" si="369"/>
        <v>3.5</v>
      </c>
      <c r="DW47" s="1">
        <f t="shared" si="370"/>
        <v>0.5</v>
      </c>
      <c r="DY47" s="31">
        <f t="shared" si="371"/>
        <v>0.5</v>
      </c>
      <c r="DZ47" s="31">
        <f t="shared" si="372"/>
        <v>0.5</v>
      </c>
      <c r="EA47" s="31">
        <f t="shared" si="373"/>
        <v>0.5</v>
      </c>
      <c r="EB47" s="31">
        <f t="shared" si="374"/>
        <v>0.5</v>
      </c>
      <c r="EC47" s="31">
        <f t="shared" si="375"/>
        <v>0.5</v>
      </c>
      <c r="ED47" s="31">
        <f t="shared" si="376"/>
        <v>0.5</v>
      </c>
      <c r="EE47" s="31">
        <f t="shared" si="377"/>
        <v>0.5</v>
      </c>
      <c r="EF47" s="1">
        <f t="shared" si="378"/>
        <v>3.5</v>
      </c>
      <c r="EG47" s="1">
        <f t="shared" si="379"/>
        <v>0.5</v>
      </c>
      <c r="EI47" s="31">
        <f t="shared" si="380"/>
        <v>0.5</v>
      </c>
      <c r="EJ47" s="31">
        <f t="shared" si="381"/>
        <v>0.5</v>
      </c>
      <c r="EK47" s="31">
        <f t="shared" si="382"/>
        <v>0.5</v>
      </c>
      <c r="EL47" s="31">
        <f t="shared" si="383"/>
        <v>0.5</v>
      </c>
      <c r="EM47" s="31">
        <f t="shared" si="384"/>
        <v>0.5</v>
      </c>
      <c r="EN47" s="31">
        <f t="shared" si="385"/>
        <v>0.5</v>
      </c>
      <c r="EO47" s="31">
        <f t="shared" si="386"/>
        <v>0.5</v>
      </c>
      <c r="EP47" s="1">
        <f t="shared" si="387"/>
        <v>3.5</v>
      </c>
      <c r="EQ47" s="1">
        <f t="shared" si="388"/>
        <v>0.5</v>
      </c>
      <c r="ES47" s="32">
        <f t="shared" si="389"/>
        <v>0.5</v>
      </c>
      <c r="ET47" s="32">
        <f t="shared" si="390"/>
        <v>0.5</v>
      </c>
      <c r="EU47" s="32">
        <f t="shared" si="391"/>
        <v>0.5</v>
      </c>
      <c r="EV47" s="32">
        <f t="shared" si="392"/>
        <v>0.5</v>
      </c>
      <c r="EW47" s="32">
        <f t="shared" si="393"/>
        <v>0.5</v>
      </c>
      <c r="EX47" s="32">
        <f t="shared" si="394"/>
        <v>0.5</v>
      </c>
      <c r="EY47" s="32">
        <f t="shared" si="395"/>
        <v>0.5</v>
      </c>
      <c r="EZ47" s="1">
        <f t="shared" si="396"/>
        <v>3.5</v>
      </c>
      <c r="FA47" s="1">
        <f t="shared" si="397"/>
        <v>0.5</v>
      </c>
      <c r="FC47" s="33">
        <f t="shared" si="398"/>
        <v>0.5</v>
      </c>
      <c r="FD47" s="33">
        <f t="shared" si="399"/>
        <v>0.5</v>
      </c>
      <c r="FE47" s="33">
        <f t="shared" si="400"/>
        <v>0.5</v>
      </c>
      <c r="FF47" s="33">
        <f t="shared" si="401"/>
        <v>0.5</v>
      </c>
      <c r="FG47" s="33">
        <f t="shared" si="402"/>
        <v>0.5</v>
      </c>
      <c r="FH47" s="33">
        <f t="shared" si="403"/>
        <v>0.5</v>
      </c>
      <c r="FI47" s="33">
        <f t="shared" si="404"/>
        <v>0.5</v>
      </c>
      <c r="FJ47" s="1">
        <f t="shared" si="405"/>
        <v>3.5</v>
      </c>
      <c r="FK47" s="1">
        <f t="shared" si="406"/>
        <v>0.5</v>
      </c>
      <c r="FM47" s="34">
        <f t="shared" si="407"/>
        <v>0.5</v>
      </c>
      <c r="FN47" s="34">
        <f t="shared" si="408"/>
        <v>0.5</v>
      </c>
      <c r="FO47" s="34">
        <f t="shared" si="409"/>
        <v>0.5</v>
      </c>
      <c r="FP47" s="34">
        <f t="shared" si="410"/>
        <v>0.5</v>
      </c>
      <c r="FQ47" s="34">
        <f t="shared" si="411"/>
        <v>0.5</v>
      </c>
      <c r="FR47" s="34">
        <f t="shared" si="412"/>
        <v>0.5</v>
      </c>
      <c r="FS47" s="34">
        <f t="shared" si="413"/>
        <v>0.5</v>
      </c>
      <c r="FT47" s="1">
        <f t="shared" si="414"/>
        <v>3.5</v>
      </c>
      <c r="FU47" s="1">
        <f t="shared" si="415"/>
        <v>0.5</v>
      </c>
      <c r="FW47" s="35">
        <f t="shared" si="255"/>
        <v>0.5</v>
      </c>
      <c r="FX47" s="35">
        <f t="shared" si="416"/>
        <v>0.5</v>
      </c>
      <c r="FY47" s="35">
        <f t="shared" si="417"/>
        <v>0.5</v>
      </c>
      <c r="FZ47" s="35">
        <f t="shared" si="418"/>
        <v>0.5</v>
      </c>
      <c r="GA47" s="35">
        <f t="shared" si="419"/>
        <v>0.5</v>
      </c>
      <c r="GB47" s="35">
        <f t="shared" si="420"/>
        <v>0.5</v>
      </c>
      <c r="GC47" s="35">
        <f t="shared" si="421"/>
        <v>0.5</v>
      </c>
      <c r="GD47" s="1">
        <f t="shared" si="422"/>
        <v>3.5</v>
      </c>
      <c r="GE47" s="1">
        <f t="shared" si="423"/>
        <v>0.5</v>
      </c>
      <c r="GG47" s="36">
        <f t="shared" si="424"/>
        <v>0.5</v>
      </c>
      <c r="GH47" s="36">
        <f t="shared" si="425"/>
        <v>0.5</v>
      </c>
      <c r="GI47" s="36">
        <f t="shared" si="426"/>
        <v>0.5</v>
      </c>
      <c r="GJ47" s="36">
        <f t="shared" si="427"/>
        <v>0.5</v>
      </c>
      <c r="GK47" s="36">
        <f t="shared" si="428"/>
        <v>0.5</v>
      </c>
      <c r="GL47" s="36">
        <f t="shared" si="429"/>
        <v>0.5</v>
      </c>
      <c r="GM47" s="36">
        <f t="shared" si="430"/>
        <v>0.5</v>
      </c>
      <c r="GN47" s="1">
        <f t="shared" si="431"/>
        <v>3.5</v>
      </c>
      <c r="GO47" s="1">
        <f t="shared" si="432"/>
        <v>0.5</v>
      </c>
      <c r="GQ47" s="36">
        <f t="shared" si="433"/>
        <v>0.5</v>
      </c>
      <c r="GR47" s="36">
        <f t="shared" si="434"/>
        <v>0.5</v>
      </c>
      <c r="GS47" s="36">
        <f t="shared" si="435"/>
        <v>0.5</v>
      </c>
      <c r="GT47" s="36">
        <f t="shared" si="436"/>
        <v>0.5</v>
      </c>
      <c r="GU47" s="36">
        <f t="shared" si="437"/>
        <v>0.5</v>
      </c>
      <c r="GV47" s="36">
        <f t="shared" si="438"/>
        <v>0.5</v>
      </c>
      <c r="GW47" s="36">
        <f t="shared" si="256"/>
        <v>0.5</v>
      </c>
      <c r="GX47" s="1">
        <f t="shared" si="439"/>
        <v>3.5</v>
      </c>
      <c r="GY47" s="1">
        <f t="shared" si="440"/>
        <v>0.5</v>
      </c>
      <c r="HA47" s="36">
        <f t="shared" si="576"/>
        <v>0.5</v>
      </c>
      <c r="HB47" s="36">
        <f t="shared" si="577"/>
        <v>0.5</v>
      </c>
      <c r="HC47" s="36">
        <f t="shared" si="578"/>
        <v>0.5</v>
      </c>
      <c r="HD47" s="36">
        <f t="shared" si="579"/>
        <v>0.5</v>
      </c>
      <c r="HE47" s="36">
        <f t="shared" si="580"/>
        <v>0.5</v>
      </c>
      <c r="HF47" s="36">
        <f t="shared" si="581"/>
        <v>0.5</v>
      </c>
      <c r="HG47" s="36">
        <f t="shared" si="582"/>
        <v>0.5</v>
      </c>
      <c r="HH47" s="1">
        <f t="shared" si="583"/>
        <v>3.5</v>
      </c>
      <c r="HI47" s="1">
        <f t="shared" si="584"/>
        <v>0.5</v>
      </c>
      <c r="HK47" s="36">
        <f t="shared" si="450"/>
        <v>0.5</v>
      </c>
      <c r="HL47" s="36">
        <f t="shared" si="451"/>
        <v>0.5</v>
      </c>
      <c r="HM47" s="36">
        <f t="shared" si="452"/>
        <v>0.5</v>
      </c>
      <c r="HN47" s="36">
        <f t="shared" si="453"/>
        <v>0.5</v>
      </c>
      <c r="HO47" s="36">
        <f t="shared" si="454"/>
        <v>0.5</v>
      </c>
      <c r="HP47" s="36">
        <f t="shared" si="455"/>
        <v>0.5</v>
      </c>
      <c r="HQ47" s="36">
        <f t="shared" si="456"/>
        <v>0.5</v>
      </c>
      <c r="HR47" s="1">
        <f t="shared" si="457"/>
        <v>3.5</v>
      </c>
      <c r="HS47" s="1">
        <f t="shared" si="458"/>
        <v>0.5</v>
      </c>
      <c r="HU47" s="36">
        <f t="shared" si="459"/>
        <v>0.5</v>
      </c>
      <c r="HV47" s="36">
        <f t="shared" si="460"/>
        <v>0.5</v>
      </c>
      <c r="HW47" s="36">
        <f t="shared" si="461"/>
        <v>0.5</v>
      </c>
      <c r="HX47" s="36">
        <f t="shared" si="462"/>
        <v>0.5</v>
      </c>
      <c r="HY47" s="36">
        <f t="shared" si="463"/>
        <v>0.5</v>
      </c>
      <c r="HZ47" s="36">
        <f t="shared" si="464"/>
        <v>0.5</v>
      </c>
      <c r="IA47" s="36">
        <f t="shared" si="465"/>
        <v>0.5</v>
      </c>
      <c r="IB47" s="1">
        <f t="shared" si="466"/>
        <v>3.5</v>
      </c>
      <c r="IC47" s="1">
        <f t="shared" si="467"/>
        <v>0.5</v>
      </c>
      <c r="IE47" s="36">
        <f t="shared" si="468"/>
        <v>0.5</v>
      </c>
      <c r="IF47" s="36">
        <f t="shared" si="469"/>
        <v>0.5</v>
      </c>
      <c r="IG47" s="36">
        <f t="shared" si="470"/>
        <v>0.5</v>
      </c>
      <c r="IH47" s="36">
        <f t="shared" si="471"/>
        <v>0.5</v>
      </c>
      <c r="II47" s="36">
        <f t="shared" si="472"/>
        <v>0.5</v>
      </c>
      <c r="IJ47" s="36">
        <f t="shared" si="473"/>
        <v>0.5</v>
      </c>
      <c r="IK47" s="36">
        <f t="shared" si="474"/>
        <v>0.5</v>
      </c>
      <c r="IL47" s="1">
        <f t="shared" si="475"/>
        <v>3.5</v>
      </c>
      <c r="IM47" s="1">
        <f t="shared" si="476"/>
        <v>0.5</v>
      </c>
      <c r="IN47" s="36">
        <f t="shared" si="216"/>
        <v>0.5</v>
      </c>
      <c r="IO47" s="36">
        <f t="shared" si="217"/>
        <v>0.5</v>
      </c>
      <c r="IP47" s="36">
        <f t="shared" si="218"/>
        <v>0.5</v>
      </c>
      <c r="IQ47" s="36">
        <f t="shared" si="219"/>
        <v>0.5</v>
      </c>
      <c r="IR47" s="36">
        <f t="shared" si="220"/>
        <v>0.5</v>
      </c>
      <c r="IS47" s="36">
        <f t="shared" si="221"/>
        <v>0.5</v>
      </c>
      <c r="IT47" s="36">
        <f t="shared" si="222"/>
        <v>0.5</v>
      </c>
      <c r="IU47" s="1">
        <f t="shared" si="223"/>
        <v>3.5</v>
      </c>
      <c r="IV47" s="1">
        <f t="shared" si="224"/>
        <v>0.5</v>
      </c>
      <c r="IX47" s="36">
        <f t="shared" si="225"/>
        <v>0.5</v>
      </c>
      <c r="IY47" s="36">
        <f t="shared" si="226"/>
        <v>0.5</v>
      </c>
      <c r="IZ47" s="36">
        <f t="shared" si="227"/>
        <v>0.5</v>
      </c>
      <c r="JA47" s="36">
        <f t="shared" si="228"/>
        <v>0.5</v>
      </c>
      <c r="JB47" s="36">
        <f t="shared" si="229"/>
        <v>0.5</v>
      </c>
      <c r="JC47" s="36">
        <f t="shared" si="230"/>
        <v>0.5</v>
      </c>
      <c r="JD47" s="36">
        <f t="shared" si="231"/>
        <v>0.5</v>
      </c>
      <c r="JE47" s="1">
        <f t="shared" si="232"/>
        <v>3.5</v>
      </c>
      <c r="JF47" s="1">
        <f t="shared" si="233"/>
        <v>0.5</v>
      </c>
      <c r="JH47" s="36">
        <f t="shared" si="234"/>
        <v>0.5</v>
      </c>
      <c r="JI47" s="36">
        <f t="shared" si="235"/>
        <v>0.5</v>
      </c>
      <c r="JJ47" s="36">
        <f t="shared" si="236"/>
        <v>0.5</v>
      </c>
      <c r="JK47" s="36">
        <f t="shared" si="237"/>
        <v>0.5</v>
      </c>
      <c r="JL47" s="36">
        <f t="shared" si="238"/>
        <v>0.5</v>
      </c>
      <c r="JM47" s="36">
        <f t="shared" si="239"/>
        <v>0.5</v>
      </c>
      <c r="JN47" s="36">
        <f t="shared" si="240"/>
        <v>0.5</v>
      </c>
      <c r="JO47" s="1">
        <f t="shared" si="241"/>
        <v>3.5</v>
      </c>
      <c r="JP47" s="1">
        <f t="shared" si="242"/>
        <v>0.5</v>
      </c>
      <c r="JR47" s="36">
        <f t="shared" si="243"/>
        <v>0.5</v>
      </c>
      <c r="JS47" s="36">
        <f t="shared" si="244"/>
        <v>0.5</v>
      </c>
      <c r="JT47" s="36">
        <f t="shared" si="245"/>
        <v>0.5</v>
      </c>
      <c r="JU47" s="36">
        <f t="shared" si="246"/>
        <v>0.5</v>
      </c>
      <c r="JV47" s="36">
        <f t="shared" si="247"/>
        <v>0.5</v>
      </c>
      <c r="JW47" s="36">
        <f t="shared" si="248"/>
        <v>0.5</v>
      </c>
      <c r="JX47" s="36">
        <f t="shared" si="249"/>
        <v>0.5</v>
      </c>
      <c r="JY47" s="1">
        <f t="shared" si="250"/>
        <v>3.5</v>
      </c>
      <c r="JZ47" s="1">
        <f t="shared" si="251"/>
        <v>0.5</v>
      </c>
      <c r="KB47" s="36">
        <f t="shared" si="257"/>
        <v>0.5</v>
      </c>
      <c r="KC47" s="36">
        <f t="shared" si="258"/>
        <v>0.5</v>
      </c>
      <c r="KD47" s="36">
        <f t="shared" si="259"/>
        <v>0.5</v>
      </c>
      <c r="KE47" s="36">
        <f t="shared" si="260"/>
        <v>0.5</v>
      </c>
      <c r="KF47" s="36">
        <f t="shared" si="261"/>
        <v>0.5</v>
      </c>
      <c r="KG47" s="36">
        <f t="shared" si="262"/>
        <v>0.5</v>
      </c>
      <c r="KH47" s="36">
        <f t="shared" si="263"/>
        <v>0.5</v>
      </c>
      <c r="KI47" s="1">
        <f t="shared" si="264"/>
        <v>3.5</v>
      </c>
      <c r="KJ47" s="1">
        <f t="shared" si="265"/>
        <v>0.5</v>
      </c>
      <c r="KL47" s="36">
        <f t="shared" si="477"/>
        <v>0.5</v>
      </c>
      <c r="KM47" s="36">
        <f t="shared" si="478"/>
        <v>0.5</v>
      </c>
      <c r="KN47" s="36">
        <f t="shared" si="479"/>
        <v>0.5</v>
      </c>
      <c r="KO47" s="36">
        <f t="shared" si="480"/>
        <v>0.5</v>
      </c>
      <c r="KP47" s="36">
        <f t="shared" si="481"/>
        <v>0.5</v>
      </c>
      <c r="KQ47" s="36">
        <f t="shared" si="482"/>
        <v>0.5</v>
      </c>
      <c r="KR47" s="36">
        <f t="shared" si="483"/>
        <v>0.5</v>
      </c>
      <c r="KS47" s="1">
        <f t="shared" si="484"/>
        <v>3.5</v>
      </c>
      <c r="KT47" s="1">
        <f t="shared" si="485"/>
        <v>0.5</v>
      </c>
      <c r="KV47" s="36">
        <f t="shared" si="486"/>
        <v>0.5</v>
      </c>
      <c r="KW47" s="36">
        <f t="shared" si="487"/>
        <v>0.5</v>
      </c>
      <c r="KX47" s="36">
        <f t="shared" si="488"/>
        <v>0.5</v>
      </c>
      <c r="KY47" s="36">
        <f t="shared" si="489"/>
        <v>0.5</v>
      </c>
      <c r="KZ47" s="36">
        <f t="shared" si="490"/>
        <v>0.5</v>
      </c>
      <c r="LA47" s="36">
        <f t="shared" si="491"/>
        <v>0.5</v>
      </c>
      <c r="LB47" s="36">
        <f t="shared" si="492"/>
        <v>0.5</v>
      </c>
      <c r="LC47" s="1">
        <f t="shared" si="493"/>
        <v>3.5</v>
      </c>
      <c r="LD47" s="1">
        <f t="shared" si="494"/>
        <v>0.5</v>
      </c>
      <c r="LF47" s="36">
        <f t="shared" si="495"/>
        <v>0.5</v>
      </c>
      <c r="LG47" s="36">
        <f t="shared" si="496"/>
        <v>0.5</v>
      </c>
      <c r="LH47" s="36">
        <f t="shared" si="497"/>
        <v>0.5</v>
      </c>
      <c r="LI47" s="36">
        <f t="shared" si="498"/>
        <v>0.5</v>
      </c>
      <c r="LJ47" s="36">
        <f t="shared" si="499"/>
        <v>0.5</v>
      </c>
      <c r="LK47" s="36">
        <f t="shared" si="500"/>
        <v>0.5</v>
      </c>
      <c r="LL47" s="36">
        <f t="shared" si="501"/>
        <v>0.5</v>
      </c>
      <c r="LM47" s="1">
        <f t="shared" si="502"/>
        <v>3.5</v>
      </c>
      <c r="LN47" s="1">
        <f t="shared" si="503"/>
        <v>0.5</v>
      </c>
      <c r="LP47" s="36">
        <f t="shared" si="504"/>
        <v>0.5</v>
      </c>
      <c r="LQ47" s="36">
        <f t="shared" si="505"/>
        <v>0.5</v>
      </c>
      <c r="LR47" s="36">
        <f t="shared" si="506"/>
        <v>0.5</v>
      </c>
      <c r="LS47" s="36">
        <f t="shared" si="507"/>
        <v>0.5</v>
      </c>
      <c r="LT47" s="36">
        <f t="shared" si="508"/>
        <v>0.5</v>
      </c>
      <c r="LU47" s="36">
        <f t="shared" si="509"/>
        <v>0.5</v>
      </c>
      <c r="LV47" s="36">
        <f t="shared" si="510"/>
        <v>0.5</v>
      </c>
      <c r="LW47" s="1">
        <f t="shared" si="511"/>
        <v>3.5</v>
      </c>
      <c r="LX47" s="1">
        <f t="shared" si="512"/>
        <v>0.5</v>
      </c>
      <c r="LZ47" s="36">
        <f t="shared" si="513"/>
        <v>0.5</v>
      </c>
      <c r="MA47" s="36">
        <f t="shared" si="514"/>
        <v>0.5</v>
      </c>
      <c r="MB47" s="36">
        <f t="shared" si="515"/>
        <v>0.5</v>
      </c>
      <c r="MC47" s="36">
        <f t="shared" si="516"/>
        <v>0.5</v>
      </c>
      <c r="MD47" s="36">
        <f t="shared" si="517"/>
        <v>0.5</v>
      </c>
      <c r="ME47" s="36">
        <f t="shared" si="518"/>
        <v>0.5</v>
      </c>
      <c r="MF47" s="36">
        <f t="shared" si="519"/>
        <v>0.5</v>
      </c>
      <c r="MG47" s="1">
        <f t="shared" si="520"/>
        <v>3.5</v>
      </c>
      <c r="MH47" s="1">
        <f t="shared" si="521"/>
        <v>0.5</v>
      </c>
      <c r="MJ47" s="36">
        <f t="shared" si="522"/>
        <v>0.5</v>
      </c>
      <c r="MK47" s="36">
        <f t="shared" si="523"/>
        <v>0.5</v>
      </c>
      <c r="ML47" s="36">
        <f t="shared" si="524"/>
        <v>0.5</v>
      </c>
      <c r="MM47" s="36">
        <f t="shared" si="525"/>
        <v>0.5</v>
      </c>
      <c r="MN47" s="36">
        <f t="shared" si="526"/>
        <v>0.5</v>
      </c>
      <c r="MO47" s="36">
        <f t="shared" si="527"/>
        <v>0.5</v>
      </c>
      <c r="MP47" s="36">
        <f t="shared" si="528"/>
        <v>0.5</v>
      </c>
      <c r="MQ47" s="1">
        <f t="shared" si="529"/>
        <v>3.5</v>
      </c>
      <c r="MR47" s="1">
        <f t="shared" si="530"/>
        <v>0.5</v>
      </c>
      <c r="MT47" s="36">
        <f t="shared" si="531"/>
        <v>0.5</v>
      </c>
      <c r="MU47" s="36">
        <f t="shared" si="532"/>
        <v>0.5</v>
      </c>
      <c r="MV47" s="36">
        <f t="shared" si="533"/>
        <v>0.5</v>
      </c>
      <c r="MW47" s="36">
        <f t="shared" si="534"/>
        <v>0.5</v>
      </c>
      <c r="MX47" s="36">
        <f t="shared" si="535"/>
        <v>0.5</v>
      </c>
      <c r="MY47" s="36">
        <f t="shared" si="536"/>
        <v>0.5</v>
      </c>
      <c r="MZ47" s="36">
        <f t="shared" si="537"/>
        <v>0.5</v>
      </c>
      <c r="NA47" s="1">
        <f t="shared" si="538"/>
        <v>3.5</v>
      </c>
      <c r="NB47" s="1">
        <f t="shared" si="539"/>
        <v>0.5</v>
      </c>
      <c r="ND47" s="36">
        <f t="shared" si="540"/>
        <v>0.5</v>
      </c>
      <c r="NE47" s="36">
        <f t="shared" si="541"/>
        <v>0.5</v>
      </c>
      <c r="NF47" s="36">
        <f t="shared" si="542"/>
        <v>0.5</v>
      </c>
      <c r="NG47" s="36">
        <f t="shared" si="543"/>
        <v>0.5</v>
      </c>
      <c r="NH47" s="36">
        <f t="shared" si="544"/>
        <v>0.5</v>
      </c>
      <c r="NI47" s="36">
        <f t="shared" si="545"/>
        <v>0.5</v>
      </c>
      <c r="NJ47" s="36">
        <f t="shared" si="546"/>
        <v>0.5</v>
      </c>
      <c r="NK47" s="1">
        <f t="shared" si="547"/>
        <v>3.5</v>
      </c>
      <c r="NL47" s="1">
        <f t="shared" si="548"/>
        <v>0.5</v>
      </c>
      <c r="NN47" s="36">
        <f t="shared" si="549"/>
        <v>0.5</v>
      </c>
      <c r="NO47" s="36">
        <f t="shared" si="550"/>
        <v>0.5</v>
      </c>
      <c r="NP47" s="36">
        <f t="shared" si="551"/>
        <v>0.5</v>
      </c>
      <c r="NQ47" s="36">
        <f t="shared" si="552"/>
        <v>0.5</v>
      </c>
      <c r="NR47" s="36">
        <f t="shared" si="553"/>
        <v>0.5</v>
      </c>
      <c r="NS47" s="36">
        <f t="shared" si="554"/>
        <v>0.5</v>
      </c>
      <c r="NT47" s="36">
        <f t="shared" si="555"/>
        <v>0.5</v>
      </c>
      <c r="NU47" s="1">
        <f t="shared" si="556"/>
        <v>3.5</v>
      </c>
      <c r="NV47" s="1">
        <f t="shared" si="557"/>
        <v>0.5</v>
      </c>
      <c r="NX47" s="36">
        <f t="shared" si="558"/>
        <v>0.5</v>
      </c>
      <c r="NY47" s="36">
        <f t="shared" si="559"/>
        <v>0.5</v>
      </c>
      <c r="NZ47" s="36">
        <f t="shared" si="560"/>
        <v>0.5</v>
      </c>
      <c r="OA47" s="36">
        <f t="shared" si="561"/>
        <v>0.5</v>
      </c>
      <c r="OB47" s="36">
        <f t="shared" si="562"/>
        <v>0.5</v>
      </c>
      <c r="OC47" s="36">
        <f t="shared" si="563"/>
        <v>0.5</v>
      </c>
      <c r="OD47" s="36">
        <f t="shared" si="564"/>
        <v>0.5</v>
      </c>
      <c r="OE47" s="1">
        <f t="shared" si="565"/>
        <v>3.5</v>
      </c>
      <c r="OF47" s="1">
        <f t="shared" si="566"/>
        <v>0.5</v>
      </c>
      <c r="OH47" s="36">
        <f t="shared" si="567"/>
        <v>0.5</v>
      </c>
      <c r="OI47" s="36">
        <f t="shared" si="568"/>
        <v>0.5</v>
      </c>
      <c r="OJ47" s="36">
        <f t="shared" si="569"/>
        <v>0.5</v>
      </c>
      <c r="OK47" s="36">
        <f t="shared" si="570"/>
        <v>0.5</v>
      </c>
      <c r="OL47" s="36">
        <f t="shared" si="571"/>
        <v>0.5</v>
      </c>
      <c r="OM47" s="36">
        <f t="shared" si="572"/>
        <v>0.5</v>
      </c>
      <c r="ON47" s="36">
        <f t="shared" si="573"/>
        <v>0.5</v>
      </c>
      <c r="OO47" s="1">
        <f t="shared" si="574"/>
        <v>3.5</v>
      </c>
      <c r="OP47" s="1">
        <f t="shared" si="575"/>
        <v>0.5</v>
      </c>
      <c r="OR47" s="36">
        <f t="shared" si="585"/>
        <v>0.5</v>
      </c>
      <c r="OS47" s="36">
        <f t="shared" si="586"/>
        <v>0.5</v>
      </c>
      <c r="OT47" s="36">
        <f t="shared" si="587"/>
        <v>0.5</v>
      </c>
      <c r="OU47" s="36">
        <f t="shared" si="588"/>
        <v>0.5</v>
      </c>
      <c r="OV47" s="36">
        <f t="shared" si="589"/>
        <v>0.5</v>
      </c>
      <c r="OW47" s="36">
        <f t="shared" si="590"/>
        <v>0.5</v>
      </c>
      <c r="OX47" s="36">
        <f t="shared" si="591"/>
        <v>0.5</v>
      </c>
      <c r="OY47" s="1">
        <f t="shared" si="592"/>
        <v>3.5</v>
      </c>
      <c r="OZ47" s="1">
        <f t="shared" si="593"/>
        <v>0.5</v>
      </c>
      <c r="PB47" s="36">
        <f t="shared" si="594"/>
        <v>0.5</v>
      </c>
      <c r="PC47" s="36">
        <f t="shared" si="595"/>
        <v>0.5</v>
      </c>
      <c r="PD47" s="36">
        <f t="shared" si="596"/>
        <v>0.5</v>
      </c>
      <c r="PE47" s="36">
        <f t="shared" si="597"/>
        <v>0.5</v>
      </c>
      <c r="PF47" s="36">
        <f t="shared" si="598"/>
        <v>0.5</v>
      </c>
      <c r="PG47" s="36">
        <f t="shared" si="599"/>
        <v>0.5</v>
      </c>
      <c r="PH47" s="36">
        <f t="shared" si="600"/>
        <v>0.5</v>
      </c>
      <c r="PI47" s="1">
        <f t="shared" si="601"/>
        <v>3.5</v>
      </c>
      <c r="PJ47" s="1">
        <f t="shared" si="602"/>
        <v>0.5</v>
      </c>
      <c r="PL47" s="36">
        <f t="shared" si="603"/>
        <v>0.5</v>
      </c>
      <c r="PM47" s="36">
        <f t="shared" si="604"/>
        <v>0.5</v>
      </c>
      <c r="PN47" s="36">
        <f t="shared" si="605"/>
        <v>0.5</v>
      </c>
      <c r="PO47" s="36">
        <f t="shared" si="606"/>
        <v>0.5</v>
      </c>
      <c r="PP47" s="36">
        <f t="shared" si="607"/>
        <v>0.5</v>
      </c>
      <c r="PQ47" s="36">
        <f t="shared" si="608"/>
        <v>0.5</v>
      </c>
      <c r="PR47" s="36">
        <f t="shared" si="609"/>
        <v>0.5</v>
      </c>
      <c r="PS47" s="1">
        <f t="shared" si="610"/>
        <v>3.5</v>
      </c>
      <c r="PT47" s="1">
        <f t="shared" si="611"/>
        <v>0.5</v>
      </c>
      <c r="PV47" s="36">
        <f t="shared" si="612"/>
        <v>0.5</v>
      </c>
      <c r="PW47" s="36">
        <f t="shared" si="613"/>
        <v>0.5</v>
      </c>
      <c r="PX47" s="36">
        <f t="shared" si="614"/>
        <v>0.5</v>
      </c>
      <c r="PY47" s="36">
        <f t="shared" si="615"/>
        <v>0.5</v>
      </c>
      <c r="PZ47" s="36">
        <f t="shared" si="616"/>
        <v>0.5</v>
      </c>
      <c r="QA47" s="36">
        <f t="shared" si="617"/>
        <v>0.5</v>
      </c>
      <c r="QB47" s="36">
        <f t="shared" si="618"/>
        <v>0.5</v>
      </c>
      <c r="QC47" s="1">
        <f t="shared" si="619"/>
        <v>3.5</v>
      </c>
      <c r="QD47" s="1">
        <f t="shared" si="620"/>
        <v>0.5</v>
      </c>
      <c r="QF47" s="36">
        <f t="shared" ref="QF47:QF50" si="621">IF($A$45=A47,0.5,IF($A$45&gt;A47,1,0))</f>
        <v>0.5</v>
      </c>
      <c r="QG47" s="36">
        <f t="shared" ref="QG47:QG50" si="622">IF($B$45=B47,0.5,IF($B$45&gt;B47,1,0))</f>
        <v>0.5</v>
      </c>
      <c r="QH47" s="36">
        <f t="shared" ref="QH47:QH50" si="623">IF($C$45=C47,0.5,IF($C$45&gt;C47,1,0))</f>
        <v>0.5</v>
      </c>
      <c r="QI47" s="36">
        <f t="shared" ref="QI47:QI50" si="624">IF($D$45=D47,0.5,IF($D$45&gt;D47,1,0))</f>
        <v>0.5</v>
      </c>
      <c r="QJ47" s="36">
        <f t="shared" ref="QJ47:QJ50" si="625">IF($E$45=E47,0.5,IF($E$45&gt;E47,1,0))</f>
        <v>0.5</v>
      </c>
      <c r="QK47" s="36">
        <f t="shared" ref="QK47:QK50" si="626">IF($F$45=F47,0.5,IF($F$45&gt;F47,1,0))</f>
        <v>0.5</v>
      </c>
      <c r="QL47" s="36">
        <f t="shared" ref="QL47:QL50" si="627">IF($G$45=G47,0.5,IF($G$45&gt;G47,1,0))</f>
        <v>0.5</v>
      </c>
      <c r="QM47" s="1">
        <f t="shared" ref="QM47:QM50" si="628">SUM(QF47:QL47)</f>
        <v>3.5</v>
      </c>
      <c r="QN47" s="1">
        <f t="shared" ref="QN47:QN50" si="629">IF(QM47=3.5,0.5,IF(QM47&gt;3.5,1,0))</f>
        <v>0.5</v>
      </c>
      <c r="QP47" s="36">
        <f>IF($A$46=A47,0.5,IF($A$46&gt;A47,1,0))</f>
        <v>0.5</v>
      </c>
      <c r="QQ47" s="36">
        <f>IF($B$46=B47,0.5,IF($B$46&gt;B47,1,0))</f>
        <v>0.5</v>
      </c>
      <c r="QR47" s="36">
        <f>IF($C$46=C47,0.5,IF($C$46&gt;C47,1,0))</f>
        <v>0.5</v>
      </c>
      <c r="QS47" s="36">
        <f>IF($D$46=D47,0.5,IF($D$46&gt;D47,1,0))</f>
        <v>0.5</v>
      </c>
      <c r="QT47" s="36">
        <f>IF($E$46=E47,0.5,IF($E$46&gt;E47,1,0))</f>
        <v>0.5</v>
      </c>
      <c r="QU47" s="36">
        <f>IF($F$46=F47,0.5,IF($F$46&gt;F47,1,0))</f>
        <v>0.5</v>
      </c>
      <c r="QV47" s="36">
        <f>IF($G$46=G47,0.5,IF($G$46&gt;G47,1,0))</f>
        <v>0.5</v>
      </c>
      <c r="QW47" s="1">
        <f>SUM(QP47:QV47)</f>
        <v>3.5</v>
      </c>
      <c r="QX47" s="1">
        <f>IF(QW47=3.5,0.5,IF(QW47&gt;3.5,1,0))</f>
        <v>0.5</v>
      </c>
    </row>
    <row r="48" spans="1:476" ht="15" customHeight="1">
      <c r="A48" s="1">
        <f>KeyIn!N53</f>
        <v>0</v>
      </c>
      <c r="B48" s="1">
        <f>KeyIn!T53</f>
        <v>0</v>
      </c>
      <c r="C48" s="1">
        <f>KeyIn!Z53</f>
        <v>0</v>
      </c>
      <c r="D48" s="1">
        <v>0</v>
      </c>
      <c r="E48" s="1">
        <v>0</v>
      </c>
      <c r="F48" s="1">
        <v>0</v>
      </c>
      <c r="G48" s="1">
        <v>0</v>
      </c>
      <c r="I48" s="6">
        <f t="shared" si="252"/>
        <v>0.5</v>
      </c>
      <c r="J48" s="6">
        <f t="shared" si="266"/>
        <v>0.5</v>
      </c>
      <c r="K48" s="6">
        <f t="shared" si="267"/>
        <v>0.5</v>
      </c>
      <c r="L48" s="6">
        <f t="shared" si="268"/>
        <v>0.5</v>
      </c>
      <c r="M48" s="6">
        <f t="shared" si="269"/>
        <v>0.5</v>
      </c>
      <c r="N48" s="6">
        <f t="shared" si="270"/>
        <v>0.5</v>
      </c>
      <c r="O48" s="6">
        <f t="shared" si="271"/>
        <v>0.5</v>
      </c>
      <c r="P48" s="1">
        <f t="shared" si="272"/>
        <v>3.5</v>
      </c>
      <c r="Q48" s="1">
        <f t="shared" si="273"/>
        <v>0.5</v>
      </c>
      <c r="R48" s="5"/>
      <c r="S48" s="5">
        <f t="shared" si="274"/>
        <v>0.5</v>
      </c>
      <c r="T48" s="5">
        <f t="shared" si="275"/>
        <v>0.5</v>
      </c>
      <c r="U48" s="5">
        <f t="shared" si="276"/>
        <v>0.5</v>
      </c>
      <c r="V48" s="5">
        <f t="shared" si="277"/>
        <v>0.5</v>
      </c>
      <c r="W48" s="5">
        <f t="shared" si="278"/>
        <v>0.5</v>
      </c>
      <c r="X48" s="5">
        <f t="shared" si="279"/>
        <v>0.5</v>
      </c>
      <c r="Y48" s="5">
        <f t="shared" si="280"/>
        <v>0.5</v>
      </c>
      <c r="Z48" s="1">
        <f t="shared" si="281"/>
        <v>3.5</v>
      </c>
      <c r="AA48" s="1">
        <f t="shared" si="282"/>
        <v>0.5</v>
      </c>
      <c r="AC48" s="7">
        <f t="shared" si="283"/>
        <v>0.5</v>
      </c>
      <c r="AD48" s="7">
        <f t="shared" si="284"/>
        <v>0.5</v>
      </c>
      <c r="AE48" s="7">
        <f t="shared" si="285"/>
        <v>0.5</v>
      </c>
      <c r="AF48" s="7">
        <f t="shared" si="286"/>
        <v>0.5</v>
      </c>
      <c r="AG48" s="7">
        <f t="shared" si="287"/>
        <v>0.5</v>
      </c>
      <c r="AH48" s="7">
        <f t="shared" si="288"/>
        <v>0.5</v>
      </c>
      <c r="AI48" s="7">
        <f t="shared" si="289"/>
        <v>0.5</v>
      </c>
      <c r="AJ48" s="1">
        <f t="shared" si="290"/>
        <v>3.5</v>
      </c>
      <c r="AK48" s="1">
        <f t="shared" si="291"/>
        <v>0.5</v>
      </c>
      <c r="AM48" s="8">
        <f t="shared" si="292"/>
        <v>0.5</v>
      </c>
      <c r="AN48" s="8">
        <f t="shared" si="293"/>
        <v>0.5</v>
      </c>
      <c r="AO48" s="8">
        <f t="shared" si="294"/>
        <v>0.5</v>
      </c>
      <c r="AP48" s="8">
        <f t="shared" si="295"/>
        <v>0.5</v>
      </c>
      <c r="AQ48" s="8">
        <f t="shared" si="296"/>
        <v>0.5</v>
      </c>
      <c r="AR48" s="8">
        <f t="shared" si="297"/>
        <v>0.5</v>
      </c>
      <c r="AS48" s="8">
        <f t="shared" si="298"/>
        <v>0.5</v>
      </c>
      <c r="AT48" s="1">
        <f t="shared" si="299"/>
        <v>3.5</v>
      </c>
      <c r="AU48" s="1">
        <f t="shared" si="300"/>
        <v>0.5</v>
      </c>
      <c r="AW48" s="10">
        <f t="shared" si="301"/>
        <v>0.5</v>
      </c>
      <c r="AX48" s="10">
        <f t="shared" si="302"/>
        <v>0.5</v>
      </c>
      <c r="AY48" s="10">
        <f t="shared" si="303"/>
        <v>0.5</v>
      </c>
      <c r="AZ48" s="10">
        <f t="shared" si="304"/>
        <v>0.5</v>
      </c>
      <c r="BA48" s="10">
        <f t="shared" si="305"/>
        <v>0.5</v>
      </c>
      <c r="BB48" s="10">
        <f t="shared" si="306"/>
        <v>0.5</v>
      </c>
      <c r="BC48" s="10">
        <f t="shared" si="307"/>
        <v>0.5</v>
      </c>
      <c r="BD48" s="1">
        <f t="shared" si="308"/>
        <v>3.5</v>
      </c>
      <c r="BE48" s="1">
        <f t="shared" si="309"/>
        <v>0.5</v>
      </c>
      <c r="BG48" s="10">
        <f t="shared" si="310"/>
        <v>0.5</v>
      </c>
      <c r="BH48" s="10">
        <f t="shared" si="311"/>
        <v>0.5</v>
      </c>
      <c r="BI48" s="10">
        <f t="shared" si="312"/>
        <v>0.5</v>
      </c>
      <c r="BJ48" s="10">
        <f t="shared" si="313"/>
        <v>0.5</v>
      </c>
      <c r="BK48" s="10">
        <f t="shared" si="314"/>
        <v>0.5</v>
      </c>
      <c r="BL48" s="10">
        <f t="shared" si="315"/>
        <v>0.5</v>
      </c>
      <c r="BM48" s="10">
        <f t="shared" si="316"/>
        <v>0.5</v>
      </c>
      <c r="BN48" s="10">
        <f t="shared" si="317"/>
        <v>3.5</v>
      </c>
      <c r="BO48" s="1">
        <f t="shared" si="318"/>
        <v>0.5</v>
      </c>
      <c r="BQ48" s="23">
        <f t="shared" si="319"/>
        <v>0.5</v>
      </c>
      <c r="BR48" s="23">
        <f t="shared" si="320"/>
        <v>0.5</v>
      </c>
      <c r="BS48" s="23">
        <f t="shared" si="321"/>
        <v>0.5</v>
      </c>
      <c r="BT48" s="23">
        <f t="shared" si="322"/>
        <v>0.5</v>
      </c>
      <c r="BU48" s="23">
        <f t="shared" si="323"/>
        <v>0.5</v>
      </c>
      <c r="BV48" s="23">
        <f t="shared" si="324"/>
        <v>0.5</v>
      </c>
      <c r="BW48" s="23">
        <f t="shared" si="325"/>
        <v>0.5</v>
      </c>
      <c r="BX48" s="1">
        <f t="shared" si="326"/>
        <v>3.5</v>
      </c>
      <c r="BY48" s="1">
        <f t="shared" si="327"/>
        <v>0.5</v>
      </c>
      <c r="CA48" s="25">
        <f t="shared" si="328"/>
        <v>0.5</v>
      </c>
      <c r="CB48" s="25">
        <f t="shared" si="329"/>
        <v>0.5</v>
      </c>
      <c r="CC48" s="25">
        <f t="shared" si="330"/>
        <v>0.5</v>
      </c>
      <c r="CD48" s="25">
        <f t="shared" si="331"/>
        <v>0.5</v>
      </c>
      <c r="CE48" s="25">
        <f t="shared" si="332"/>
        <v>0.5</v>
      </c>
      <c r="CF48" s="25">
        <f t="shared" si="333"/>
        <v>0.5</v>
      </c>
      <c r="CG48" s="25">
        <f t="shared" si="253"/>
        <v>0.5</v>
      </c>
      <c r="CH48" s="1">
        <f t="shared" si="334"/>
        <v>3.5</v>
      </c>
      <c r="CI48" s="1">
        <f t="shared" si="335"/>
        <v>0.5</v>
      </c>
      <c r="CK48" s="26">
        <f t="shared" si="336"/>
        <v>0.5</v>
      </c>
      <c r="CL48" s="26">
        <f t="shared" si="337"/>
        <v>0.5</v>
      </c>
      <c r="CM48" s="26">
        <f t="shared" si="338"/>
        <v>0.5</v>
      </c>
      <c r="CN48" s="26">
        <f t="shared" si="339"/>
        <v>0.5</v>
      </c>
      <c r="CO48" s="26">
        <f t="shared" si="340"/>
        <v>0.5</v>
      </c>
      <c r="CP48" s="26">
        <f t="shared" si="341"/>
        <v>0.5</v>
      </c>
      <c r="CQ48" s="26">
        <f t="shared" si="342"/>
        <v>0.5</v>
      </c>
      <c r="CR48" s="1">
        <f t="shared" si="343"/>
        <v>3.5</v>
      </c>
      <c r="CS48" s="1">
        <f t="shared" si="344"/>
        <v>0.5</v>
      </c>
      <c r="CU48" s="26">
        <f t="shared" si="345"/>
        <v>0.5</v>
      </c>
      <c r="CV48" s="26">
        <f t="shared" si="346"/>
        <v>0.5</v>
      </c>
      <c r="CW48" s="26">
        <f t="shared" si="347"/>
        <v>0.5</v>
      </c>
      <c r="CX48" s="26">
        <f t="shared" si="348"/>
        <v>0.5</v>
      </c>
      <c r="CY48" s="26">
        <f t="shared" si="349"/>
        <v>0.5</v>
      </c>
      <c r="CZ48" s="26">
        <f t="shared" si="350"/>
        <v>0.5</v>
      </c>
      <c r="DA48" s="26">
        <f t="shared" si="351"/>
        <v>0.5</v>
      </c>
      <c r="DB48" s="1">
        <f t="shared" si="352"/>
        <v>3.5</v>
      </c>
      <c r="DC48" s="1">
        <f t="shared" si="353"/>
        <v>0.5</v>
      </c>
      <c r="DE48" s="30">
        <f t="shared" si="354"/>
        <v>0.5</v>
      </c>
      <c r="DF48" s="30">
        <f t="shared" si="355"/>
        <v>0.5</v>
      </c>
      <c r="DG48" s="30">
        <f t="shared" si="356"/>
        <v>0.5</v>
      </c>
      <c r="DH48" s="30">
        <f t="shared" si="357"/>
        <v>0.5</v>
      </c>
      <c r="DI48" s="30">
        <f t="shared" si="254"/>
        <v>0.5</v>
      </c>
      <c r="DJ48" s="30">
        <f t="shared" si="358"/>
        <v>0.5</v>
      </c>
      <c r="DK48" s="30">
        <f t="shared" si="359"/>
        <v>0.5</v>
      </c>
      <c r="DL48" s="1">
        <f t="shared" si="360"/>
        <v>3.5</v>
      </c>
      <c r="DM48" s="1">
        <f t="shared" si="361"/>
        <v>0.5</v>
      </c>
      <c r="DO48" s="30">
        <f t="shared" si="362"/>
        <v>0.5</v>
      </c>
      <c r="DP48" s="30">
        <f t="shared" si="363"/>
        <v>0.5</v>
      </c>
      <c r="DQ48" s="30">
        <f t="shared" si="364"/>
        <v>0.5</v>
      </c>
      <c r="DR48" s="30">
        <f t="shared" si="365"/>
        <v>0.5</v>
      </c>
      <c r="DS48" s="30">
        <f t="shared" si="366"/>
        <v>0.5</v>
      </c>
      <c r="DT48" s="30">
        <f t="shared" si="367"/>
        <v>0.5</v>
      </c>
      <c r="DU48" s="30">
        <f t="shared" si="368"/>
        <v>0.5</v>
      </c>
      <c r="DV48" s="1">
        <f t="shared" si="369"/>
        <v>3.5</v>
      </c>
      <c r="DW48" s="1">
        <f t="shared" si="370"/>
        <v>0.5</v>
      </c>
      <c r="DY48" s="31">
        <f t="shared" si="371"/>
        <v>0.5</v>
      </c>
      <c r="DZ48" s="31">
        <f t="shared" si="372"/>
        <v>0.5</v>
      </c>
      <c r="EA48" s="31">
        <f t="shared" si="373"/>
        <v>0.5</v>
      </c>
      <c r="EB48" s="31">
        <f t="shared" si="374"/>
        <v>0.5</v>
      </c>
      <c r="EC48" s="31">
        <f t="shared" si="375"/>
        <v>0.5</v>
      </c>
      <c r="ED48" s="31">
        <f t="shared" si="376"/>
        <v>0.5</v>
      </c>
      <c r="EE48" s="31">
        <f t="shared" si="377"/>
        <v>0.5</v>
      </c>
      <c r="EF48" s="1">
        <f t="shared" si="378"/>
        <v>3.5</v>
      </c>
      <c r="EG48" s="1">
        <f t="shared" si="379"/>
        <v>0.5</v>
      </c>
      <c r="EI48" s="31">
        <f t="shared" si="380"/>
        <v>0.5</v>
      </c>
      <c r="EJ48" s="31">
        <f t="shared" si="381"/>
        <v>0.5</v>
      </c>
      <c r="EK48" s="31">
        <f t="shared" si="382"/>
        <v>0.5</v>
      </c>
      <c r="EL48" s="31">
        <f t="shared" si="383"/>
        <v>0.5</v>
      </c>
      <c r="EM48" s="31">
        <f t="shared" si="384"/>
        <v>0.5</v>
      </c>
      <c r="EN48" s="31">
        <f t="shared" si="385"/>
        <v>0.5</v>
      </c>
      <c r="EO48" s="31">
        <f t="shared" si="386"/>
        <v>0.5</v>
      </c>
      <c r="EP48" s="1">
        <f t="shared" si="387"/>
        <v>3.5</v>
      </c>
      <c r="EQ48" s="1">
        <f t="shared" si="388"/>
        <v>0.5</v>
      </c>
      <c r="ES48" s="32">
        <f t="shared" si="389"/>
        <v>0.5</v>
      </c>
      <c r="ET48" s="32">
        <f t="shared" si="390"/>
        <v>0.5</v>
      </c>
      <c r="EU48" s="32">
        <f t="shared" si="391"/>
        <v>0.5</v>
      </c>
      <c r="EV48" s="32">
        <f t="shared" si="392"/>
        <v>0.5</v>
      </c>
      <c r="EW48" s="32">
        <f t="shared" si="393"/>
        <v>0.5</v>
      </c>
      <c r="EX48" s="32">
        <f t="shared" si="394"/>
        <v>0.5</v>
      </c>
      <c r="EY48" s="32">
        <f t="shared" si="395"/>
        <v>0.5</v>
      </c>
      <c r="EZ48" s="1">
        <f t="shared" si="396"/>
        <v>3.5</v>
      </c>
      <c r="FA48" s="1">
        <f t="shared" si="397"/>
        <v>0.5</v>
      </c>
      <c r="FC48" s="33">
        <f t="shared" si="398"/>
        <v>0.5</v>
      </c>
      <c r="FD48" s="33">
        <f t="shared" si="399"/>
        <v>0.5</v>
      </c>
      <c r="FE48" s="33">
        <f t="shared" si="400"/>
        <v>0.5</v>
      </c>
      <c r="FF48" s="33">
        <f t="shared" si="401"/>
        <v>0.5</v>
      </c>
      <c r="FG48" s="33">
        <f t="shared" si="402"/>
        <v>0.5</v>
      </c>
      <c r="FH48" s="33">
        <f t="shared" si="403"/>
        <v>0.5</v>
      </c>
      <c r="FI48" s="33">
        <f t="shared" si="404"/>
        <v>0.5</v>
      </c>
      <c r="FJ48" s="1">
        <f t="shared" si="405"/>
        <v>3.5</v>
      </c>
      <c r="FK48" s="1">
        <f t="shared" si="406"/>
        <v>0.5</v>
      </c>
      <c r="FM48" s="34">
        <f t="shared" si="407"/>
        <v>0.5</v>
      </c>
      <c r="FN48" s="34">
        <f t="shared" si="408"/>
        <v>0.5</v>
      </c>
      <c r="FO48" s="34">
        <f t="shared" si="409"/>
        <v>0.5</v>
      </c>
      <c r="FP48" s="34">
        <f t="shared" si="410"/>
        <v>0.5</v>
      </c>
      <c r="FQ48" s="34">
        <f t="shared" si="411"/>
        <v>0.5</v>
      </c>
      <c r="FR48" s="34">
        <f t="shared" si="412"/>
        <v>0.5</v>
      </c>
      <c r="FS48" s="34">
        <f t="shared" si="413"/>
        <v>0.5</v>
      </c>
      <c r="FT48" s="1">
        <f t="shared" si="414"/>
        <v>3.5</v>
      </c>
      <c r="FU48" s="1">
        <f t="shared" si="415"/>
        <v>0.5</v>
      </c>
      <c r="FW48" s="35">
        <f t="shared" si="255"/>
        <v>0.5</v>
      </c>
      <c r="FX48" s="35">
        <f t="shared" si="416"/>
        <v>0.5</v>
      </c>
      <c r="FY48" s="35">
        <f t="shared" si="417"/>
        <v>0.5</v>
      </c>
      <c r="FZ48" s="35">
        <f t="shared" si="418"/>
        <v>0.5</v>
      </c>
      <c r="GA48" s="35">
        <f t="shared" si="419"/>
        <v>0.5</v>
      </c>
      <c r="GB48" s="35">
        <f t="shared" si="420"/>
        <v>0.5</v>
      </c>
      <c r="GC48" s="35">
        <f t="shared" si="421"/>
        <v>0.5</v>
      </c>
      <c r="GD48" s="1">
        <f t="shared" si="422"/>
        <v>3.5</v>
      </c>
      <c r="GE48" s="1">
        <f t="shared" si="423"/>
        <v>0.5</v>
      </c>
      <c r="GG48" s="36">
        <f t="shared" si="424"/>
        <v>0.5</v>
      </c>
      <c r="GH48" s="36">
        <f t="shared" si="425"/>
        <v>0.5</v>
      </c>
      <c r="GI48" s="36">
        <f t="shared" si="426"/>
        <v>0.5</v>
      </c>
      <c r="GJ48" s="36">
        <f t="shared" si="427"/>
        <v>0.5</v>
      </c>
      <c r="GK48" s="36">
        <f t="shared" si="428"/>
        <v>0.5</v>
      </c>
      <c r="GL48" s="36">
        <f t="shared" si="429"/>
        <v>0.5</v>
      </c>
      <c r="GM48" s="36">
        <f t="shared" si="430"/>
        <v>0.5</v>
      </c>
      <c r="GN48" s="1">
        <f t="shared" si="431"/>
        <v>3.5</v>
      </c>
      <c r="GO48" s="1">
        <f t="shared" si="432"/>
        <v>0.5</v>
      </c>
      <c r="GQ48" s="36">
        <f t="shared" si="433"/>
        <v>0.5</v>
      </c>
      <c r="GR48" s="36">
        <f t="shared" si="434"/>
        <v>0.5</v>
      </c>
      <c r="GS48" s="36">
        <f t="shared" si="435"/>
        <v>0.5</v>
      </c>
      <c r="GT48" s="36">
        <f t="shared" si="436"/>
        <v>0.5</v>
      </c>
      <c r="GU48" s="36">
        <f t="shared" si="437"/>
        <v>0.5</v>
      </c>
      <c r="GV48" s="36">
        <f t="shared" si="438"/>
        <v>0.5</v>
      </c>
      <c r="GW48" s="36">
        <f t="shared" si="256"/>
        <v>0.5</v>
      </c>
      <c r="GX48" s="1">
        <f t="shared" si="439"/>
        <v>3.5</v>
      </c>
      <c r="GY48" s="1">
        <f t="shared" si="440"/>
        <v>0.5</v>
      </c>
      <c r="HA48" s="36">
        <f t="shared" si="576"/>
        <v>0.5</v>
      </c>
      <c r="HB48" s="36">
        <f t="shared" si="577"/>
        <v>0.5</v>
      </c>
      <c r="HC48" s="36">
        <f t="shared" si="578"/>
        <v>0.5</v>
      </c>
      <c r="HD48" s="36">
        <f t="shared" si="579"/>
        <v>0.5</v>
      </c>
      <c r="HE48" s="36">
        <f t="shared" si="580"/>
        <v>0.5</v>
      </c>
      <c r="HF48" s="36">
        <f t="shared" si="581"/>
        <v>0.5</v>
      </c>
      <c r="HG48" s="36">
        <f t="shared" si="582"/>
        <v>0.5</v>
      </c>
      <c r="HH48" s="1">
        <f t="shared" si="583"/>
        <v>3.5</v>
      </c>
      <c r="HI48" s="1">
        <f t="shared" si="584"/>
        <v>0.5</v>
      </c>
      <c r="HK48" s="36">
        <f t="shared" si="450"/>
        <v>0.5</v>
      </c>
      <c r="HL48" s="36">
        <f t="shared" si="451"/>
        <v>0.5</v>
      </c>
      <c r="HM48" s="36">
        <f t="shared" si="452"/>
        <v>0.5</v>
      </c>
      <c r="HN48" s="36">
        <f t="shared" si="453"/>
        <v>0.5</v>
      </c>
      <c r="HO48" s="36">
        <f t="shared" si="454"/>
        <v>0.5</v>
      </c>
      <c r="HP48" s="36">
        <f t="shared" si="455"/>
        <v>0.5</v>
      </c>
      <c r="HQ48" s="36">
        <f t="shared" si="456"/>
        <v>0.5</v>
      </c>
      <c r="HR48" s="1">
        <f t="shared" si="457"/>
        <v>3.5</v>
      </c>
      <c r="HS48" s="1">
        <f t="shared" si="458"/>
        <v>0.5</v>
      </c>
      <c r="HU48" s="36">
        <f t="shared" si="459"/>
        <v>0.5</v>
      </c>
      <c r="HV48" s="36">
        <f t="shared" si="460"/>
        <v>0.5</v>
      </c>
      <c r="HW48" s="36">
        <f t="shared" si="461"/>
        <v>0.5</v>
      </c>
      <c r="HX48" s="36">
        <f t="shared" si="462"/>
        <v>0.5</v>
      </c>
      <c r="HY48" s="36">
        <f t="shared" si="463"/>
        <v>0.5</v>
      </c>
      <c r="HZ48" s="36">
        <f t="shared" si="464"/>
        <v>0.5</v>
      </c>
      <c r="IA48" s="36">
        <f t="shared" si="465"/>
        <v>0.5</v>
      </c>
      <c r="IB48" s="1">
        <f t="shared" si="466"/>
        <v>3.5</v>
      </c>
      <c r="IC48" s="1">
        <f t="shared" si="467"/>
        <v>0.5</v>
      </c>
      <c r="IE48" s="36">
        <f t="shared" si="468"/>
        <v>0.5</v>
      </c>
      <c r="IF48" s="36">
        <f t="shared" si="469"/>
        <v>0.5</v>
      </c>
      <c r="IG48" s="36">
        <f t="shared" si="470"/>
        <v>0.5</v>
      </c>
      <c r="IH48" s="36">
        <f t="shared" si="471"/>
        <v>0.5</v>
      </c>
      <c r="II48" s="36">
        <f t="shared" si="472"/>
        <v>0.5</v>
      </c>
      <c r="IJ48" s="36">
        <f t="shared" si="473"/>
        <v>0.5</v>
      </c>
      <c r="IK48" s="36">
        <f t="shared" si="474"/>
        <v>0.5</v>
      </c>
      <c r="IL48" s="1">
        <f t="shared" si="475"/>
        <v>3.5</v>
      </c>
      <c r="IM48" s="1">
        <f t="shared" si="476"/>
        <v>0.5</v>
      </c>
      <c r="IN48" s="36">
        <f t="shared" si="216"/>
        <v>0.5</v>
      </c>
      <c r="IO48" s="36">
        <f t="shared" si="217"/>
        <v>0.5</v>
      </c>
      <c r="IP48" s="36">
        <f t="shared" si="218"/>
        <v>0.5</v>
      </c>
      <c r="IQ48" s="36">
        <f t="shared" si="219"/>
        <v>0.5</v>
      </c>
      <c r="IR48" s="36">
        <f t="shared" si="220"/>
        <v>0.5</v>
      </c>
      <c r="IS48" s="36">
        <f t="shared" si="221"/>
        <v>0.5</v>
      </c>
      <c r="IT48" s="36">
        <f t="shared" si="222"/>
        <v>0.5</v>
      </c>
      <c r="IU48" s="1">
        <f t="shared" si="223"/>
        <v>3.5</v>
      </c>
      <c r="IV48" s="1">
        <f t="shared" si="224"/>
        <v>0.5</v>
      </c>
      <c r="IX48" s="36">
        <f t="shared" si="225"/>
        <v>0.5</v>
      </c>
      <c r="IY48" s="36">
        <f t="shared" si="226"/>
        <v>0.5</v>
      </c>
      <c r="IZ48" s="36">
        <f t="shared" si="227"/>
        <v>0.5</v>
      </c>
      <c r="JA48" s="36">
        <f t="shared" si="228"/>
        <v>0.5</v>
      </c>
      <c r="JB48" s="36">
        <f t="shared" si="229"/>
        <v>0.5</v>
      </c>
      <c r="JC48" s="36">
        <f t="shared" si="230"/>
        <v>0.5</v>
      </c>
      <c r="JD48" s="36">
        <f t="shared" si="231"/>
        <v>0.5</v>
      </c>
      <c r="JE48" s="1">
        <f t="shared" si="232"/>
        <v>3.5</v>
      </c>
      <c r="JF48" s="1">
        <f t="shared" si="233"/>
        <v>0.5</v>
      </c>
      <c r="JH48" s="36">
        <f t="shared" si="234"/>
        <v>0.5</v>
      </c>
      <c r="JI48" s="36">
        <f t="shared" si="235"/>
        <v>0.5</v>
      </c>
      <c r="JJ48" s="36">
        <f t="shared" si="236"/>
        <v>0.5</v>
      </c>
      <c r="JK48" s="36">
        <f t="shared" si="237"/>
        <v>0.5</v>
      </c>
      <c r="JL48" s="36">
        <f t="shared" si="238"/>
        <v>0.5</v>
      </c>
      <c r="JM48" s="36">
        <f t="shared" si="239"/>
        <v>0.5</v>
      </c>
      <c r="JN48" s="36">
        <f t="shared" si="240"/>
        <v>0.5</v>
      </c>
      <c r="JO48" s="1">
        <f t="shared" si="241"/>
        <v>3.5</v>
      </c>
      <c r="JP48" s="1">
        <f t="shared" si="242"/>
        <v>0.5</v>
      </c>
      <c r="JR48" s="36">
        <f t="shared" si="243"/>
        <v>0.5</v>
      </c>
      <c r="JS48" s="36">
        <f t="shared" si="244"/>
        <v>0.5</v>
      </c>
      <c r="JT48" s="36">
        <f t="shared" si="245"/>
        <v>0.5</v>
      </c>
      <c r="JU48" s="36">
        <f t="shared" si="246"/>
        <v>0.5</v>
      </c>
      <c r="JV48" s="36">
        <f t="shared" si="247"/>
        <v>0.5</v>
      </c>
      <c r="JW48" s="36">
        <f t="shared" si="248"/>
        <v>0.5</v>
      </c>
      <c r="JX48" s="36">
        <f t="shared" si="249"/>
        <v>0.5</v>
      </c>
      <c r="JY48" s="1">
        <f t="shared" si="250"/>
        <v>3.5</v>
      </c>
      <c r="JZ48" s="1">
        <f t="shared" si="251"/>
        <v>0.5</v>
      </c>
      <c r="KB48" s="36">
        <f t="shared" si="257"/>
        <v>0.5</v>
      </c>
      <c r="KC48" s="36">
        <f t="shared" si="258"/>
        <v>0.5</v>
      </c>
      <c r="KD48" s="36">
        <f t="shared" si="259"/>
        <v>0.5</v>
      </c>
      <c r="KE48" s="36">
        <f t="shared" si="260"/>
        <v>0.5</v>
      </c>
      <c r="KF48" s="36">
        <f t="shared" si="261"/>
        <v>0.5</v>
      </c>
      <c r="KG48" s="36">
        <f t="shared" si="262"/>
        <v>0.5</v>
      </c>
      <c r="KH48" s="36">
        <f t="shared" si="263"/>
        <v>0.5</v>
      </c>
      <c r="KI48" s="1">
        <f t="shared" si="264"/>
        <v>3.5</v>
      </c>
      <c r="KJ48" s="1">
        <f t="shared" si="265"/>
        <v>0.5</v>
      </c>
      <c r="KL48" s="36">
        <f t="shared" si="477"/>
        <v>0.5</v>
      </c>
      <c r="KM48" s="36">
        <f t="shared" si="478"/>
        <v>0.5</v>
      </c>
      <c r="KN48" s="36">
        <f t="shared" si="479"/>
        <v>0.5</v>
      </c>
      <c r="KO48" s="36">
        <f t="shared" si="480"/>
        <v>0.5</v>
      </c>
      <c r="KP48" s="36">
        <f t="shared" si="481"/>
        <v>0.5</v>
      </c>
      <c r="KQ48" s="36">
        <f t="shared" si="482"/>
        <v>0.5</v>
      </c>
      <c r="KR48" s="36">
        <f t="shared" si="483"/>
        <v>0.5</v>
      </c>
      <c r="KS48" s="1">
        <f t="shared" si="484"/>
        <v>3.5</v>
      </c>
      <c r="KT48" s="1">
        <f t="shared" si="485"/>
        <v>0.5</v>
      </c>
      <c r="KV48" s="36">
        <f t="shared" si="486"/>
        <v>0.5</v>
      </c>
      <c r="KW48" s="36">
        <f t="shared" si="487"/>
        <v>0.5</v>
      </c>
      <c r="KX48" s="36">
        <f t="shared" si="488"/>
        <v>0.5</v>
      </c>
      <c r="KY48" s="36">
        <f t="shared" si="489"/>
        <v>0.5</v>
      </c>
      <c r="KZ48" s="36">
        <f t="shared" si="490"/>
        <v>0.5</v>
      </c>
      <c r="LA48" s="36">
        <f t="shared" si="491"/>
        <v>0.5</v>
      </c>
      <c r="LB48" s="36">
        <f t="shared" si="492"/>
        <v>0.5</v>
      </c>
      <c r="LC48" s="1">
        <f t="shared" si="493"/>
        <v>3.5</v>
      </c>
      <c r="LD48" s="1">
        <f t="shared" si="494"/>
        <v>0.5</v>
      </c>
      <c r="LF48" s="36">
        <f t="shared" si="495"/>
        <v>0.5</v>
      </c>
      <c r="LG48" s="36">
        <f t="shared" si="496"/>
        <v>0.5</v>
      </c>
      <c r="LH48" s="36">
        <f t="shared" si="497"/>
        <v>0.5</v>
      </c>
      <c r="LI48" s="36">
        <f t="shared" si="498"/>
        <v>0.5</v>
      </c>
      <c r="LJ48" s="36">
        <f t="shared" si="499"/>
        <v>0.5</v>
      </c>
      <c r="LK48" s="36">
        <f t="shared" si="500"/>
        <v>0.5</v>
      </c>
      <c r="LL48" s="36">
        <f t="shared" si="501"/>
        <v>0.5</v>
      </c>
      <c r="LM48" s="1">
        <f t="shared" si="502"/>
        <v>3.5</v>
      </c>
      <c r="LN48" s="1">
        <f t="shared" si="503"/>
        <v>0.5</v>
      </c>
      <c r="LP48" s="36">
        <f t="shared" si="504"/>
        <v>0.5</v>
      </c>
      <c r="LQ48" s="36">
        <f t="shared" si="505"/>
        <v>0.5</v>
      </c>
      <c r="LR48" s="36">
        <f t="shared" si="506"/>
        <v>0.5</v>
      </c>
      <c r="LS48" s="36">
        <f t="shared" si="507"/>
        <v>0.5</v>
      </c>
      <c r="LT48" s="36">
        <f t="shared" si="508"/>
        <v>0.5</v>
      </c>
      <c r="LU48" s="36">
        <f t="shared" si="509"/>
        <v>0.5</v>
      </c>
      <c r="LV48" s="36">
        <f t="shared" si="510"/>
        <v>0.5</v>
      </c>
      <c r="LW48" s="1">
        <f t="shared" si="511"/>
        <v>3.5</v>
      </c>
      <c r="LX48" s="1">
        <f t="shared" si="512"/>
        <v>0.5</v>
      </c>
      <c r="LZ48" s="36">
        <f t="shared" si="513"/>
        <v>0.5</v>
      </c>
      <c r="MA48" s="36">
        <f t="shared" si="514"/>
        <v>0.5</v>
      </c>
      <c r="MB48" s="36">
        <f t="shared" si="515"/>
        <v>0.5</v>
      </c>
      <c r="MC48" s="36">
        <f t="shared" si="516"/>
        <v>0.5</v>
      </c>
      <c r="MD48" s="36">
        <f t="shared" si="517"/>
        <v>0.5</v>
      </c>
      <c r="ME48" s="36">
        <f t="shared" si="518"/>
        <v>0.5</v>
      </c>
      <c r="MF48" s="36">
        <f t="shared" si="519"/>
        <v>0.5</v>
      </c>
      <c r="MG48" s="1">
        <f t="shared" si="520"/>
        <v>3.5</v>
      </c>
      <c r="MH48" s="1">
        <f t="shared" si="521"/>
        <v>0.5</v>
      </c>
      <c r="MJ48" s="36">
        <f t="shared" si="522"/>
        <v>0.5</v>
      </c>
      <c r="MK48" s="36">
        <f t="shared" si="523"/>
        <v>0.5</v>
      </c>
      <c r="ML48" s="36">
        <f t="shared" si="524"/>
        <v>0.5</v>
      </c>
      <c r="MM48" s="36">
        <f t="shared" si="525"/>
        <v>0.5</v>
      </c>
      <c r="MN48" s="36">
        <f t="shared" si="526"/>
        <v>0.5</v>
      </c>
      <c r="MO48" s="36">
        <f t="shared" si="527"/>
        <v>0.5</v>
      </c>
      <c r="MP48" s="36">
        <f t="shared" si="528"/>
        <v>0.5</v>
      </c>
      <c r="MQ48" s="1">
        <f t="shared" si="529"/>
        <v>3.5</v>
      </c>
      <c r="MR48" s="1">
        <f t="shared" si="530"/>
        <v>0.5</v>
      </c>
      <c r="MT48" s="36">
        <f t="shared" si="531"/>
        <v>0.5</v>
      </c>
      <c r="MU48" s="36">
        <f t="shared" si="532"/>
        <v>0.5</v>
      </c>
      <c r="MV48" s="36">
        <f t="shared" si="533"/>
        <v>0.5</v>
      </c>
      <c r="MW48" s="36">
        <f t="shared" si="534"/>
        <v>0.5</v>
      </c>
      <c r="MX48" s="36">
        <f t="shared" si="535"/>
        <v>0.5</v>
      </c>
      <c r="MY48" s="36">
        <f t="shared" si="536"/>
        <v>0.5</v>
      </c>
      <c r="MZ48" s="36">
        <f t="shared" si="537"/>
        <v>0.5</v>
      </c>
      <c r="NA48" s="1">
        <f t="shared" si="538"/>
        <v>3.5</v>
      </c>
      <c r="NB48" s="1">
        <f t="shared" si="539"/>
        <v>0.5</v>
      </c>
      <c r="ND48" s="36">
        <f t="shared" si="540"/>
        <v>0.5</v>
      </c>
      <c r="NE48" s="36">
        <f t="shared" si="541"/>
        <v>0.5</v>
      </c>
      <c r="NF48" s="36">
        <f t="shared" si="542"/>
        <v>0.5</v>
      </c>
      <c r="NG48" s="36">
        <f t="shared" si="543"/>
        <v>0.5</v>
      </c>
      <c r="NH48" s="36">
        <f t="shared" si="544"/>
        <v>0.5</v>
      </c>
      <c r="NI48" s="36">
        <f t="shared" si="545"/>
        <v>0.5</v>
      </c>
      <c r="NJ48" s="36">
        <f t="shared" si="546"/>
        <v>0.5</v>
      </c>
      <c r="NK48" s="1">
        <f t="shared" si="547"/>
        <v>3.5</v>
      </c>
      <c r="NL48" s="1">
        <f t="shared" si="548"/>
        <v>0.5</v>
      </c>
      <c r="NN48" s="36">
        <f t="shared" si="549"/>
        <v>0.5</v>
      </c>
      <c r="NO48" s="36">
        <f t="shared" si="550"/>
        <v>0.5</v>
      </c>
      <c r="NP48" s="36">
        <f t="shared" si="551"/>
        <v>0.5</v>
      </c>
      <c r="NQ48" s="36">
        <f t="shared" si="552"/>
        <v>0.5</v>
      </c>
      <c r="NR48" s="36">
        <f t="shared" si="553"/>
        <v>0.5</v>
      </c>
      <c r="NS48" s="36">
        <f t="shared" si="554"/>
        <v>0.5</v>
      </c>
      <c r="NT48" s="36">
        <f t="shared" si="555"/>
        <v>0.5</v>
      </c>
      <c r="NU48" s="1">
        <f t="shared" si="556"/>
        <v>3.5</v>
      </c>
      <c r="NV48" s="1">
        <f t="shared" si="557"/>
        <v>0.5</v>
      </c>
      <c r="NX48" s="36">
        <f t="shared" si="558"/>
        <v>0.5</v>
      </c>
      <c r="NY48" s="36">
        <f t="shared" si="559"/>
        <v>0.5</v>
      </c>
      <c r="NZ48" s="36">
        <f t="shared" si="560"/>
        <v>0.5</v>
      </c>
      <c r="OA48" s="36">
        <f t="shared" si="561"/>
        <v>0.5</v>
      </c>
      <c r="OB48" s="36">
        <f t="shared" si="562"/>
        <v>0.5</v>
      </c>
      <c r="OC48" s="36">
        <f t="shared" si="563"/>
        <v>0.5</v>
      </c>
      <c r="OD48" s="36">
        <f t="shared" si="564"/>
        <v>0.5</v>
      </c>
      <c r="OE48" s="1">
        <f t="shared" si="565"/>
        <v>3.5</v>
      </c>
      <c r="OF48" s="1">
        <f t="shared" si="566"/>
        <v>0.5</v>
      </c>
      <c r="OH48" s="36">
        <f t="shared" si="567"/>
        <v>0.5</v>
      </c>
      <c r="OI48" s="36">
        <f t="shared" si="568"/>
        <v>0.5</v>
      </c>
      <c r="OJ48" s="36">
        <f t="shared" si="569"/>
        <v>0.5</v>
      </c>
      <c r="OK48" s="36">
        <f t="shared" si="570"/>
        <v>0.5</v>
      </c>
      <c r="OL48" s="36">
        <f t="shared" si="571"/>
        <v>0.5</v>
      </c>
      <c r="OM48" s="36">
        <f t="shared" si="572"/>
        <v>0.5</v>
      </c>
      <c r="ON48" s="36">
        <f t="shared" si="573"/>
        <v>0.5</v>
      </c>
      <c r="OO48" s="1">
        <f t="shared" si="574"/>
        <v>3.5</v>
      </c>
      <c r="OP48" s="1">
        <f t="shared" si="575"/>
        <v>0.5</v>
      </c>
      <c r="OR48" s="36">
        <f t="shared" si="585"/>
        <v>0.5</v>
      </c>
      <c r="OS48" s="36">
        <f t="shared" si="586"/>
        <v>0.5</v>
      </c>
      <c r="OT48" s="36">
        <f t="shared" si="587"/>
        <v>0.5</v>
      </c>
      <c r="OU48" s="36">
        <f t="shared" si="588"/>
        <v>0.5</v>
      </c>
      <c r="OV48" s="36">
        <f t="shared" si="589"/>
        <v>0.5</v>
      </c>
      <c r="OW48" s="36">
        <f t="shared" si="590"/>
        <v>0.5</v>
      </c>
      <c r="OX48" s="36">
        <f t="shared" si="591"/>
        <v>0.5</v>
      </c>
      <c r="OY48" s="1">
        <f t="shared" si="592"/>
        <v>3.5</v>
      </c>
      <c r="OZ48" s="1">
        <f t="shared" si="593"/>
        <v>0.5</v>
      </c>
      <c r="PB48" s="36">
        <f t="shared" si="594"/>
        <v>0.5</v>
      </c>
      <c r="PC48" s="36">
        <f t="shared" si="595"/>
        <v>0.5</v>
      </c>
      <c r="PD48" s="36">
        <f t="shared" si="596"/>
        <v>0.5</v>
      </c>
      <c r="PE48" s="36">
        <f t="shared" si="597"/>
        <v>0.5</v>
      </c>
      <c r="PF48" s="36">
        <f t="shared" si="598"/>
        <v>0.5</v>
      </c>
      <c r="PG48" s="36">
        <f t="shared" si="599"/>
        <v>0.5</v>
      </c>
      <c r="PH48" s="36">
        <f t="shared" si="600"/>
        <v>0.5</v>
      </c>
      <c r="PI48" s="1">
        <f t="shared" si="601"/>
        <v>3.5</v>
      </c>
      <c r="PJ48" s="1">
        <f t="shared" si="602"/>
        <v>0.5</v>
      </c>
      <c r="PL48" s="36">
        <f t="shared" si="603"/>
        <v>0.5</v>
      </c>
      <c r="PM48" s="36">
        <f t="shared" si="604"/>
        <v>0.5</v>
      </c>
      <c r="PN48" s="36">
        <f t="shared" si="605"/>
        <v>0.5</v>
      </c>
      <c r="PO48" s="36">
        <f t="shared" si="606"/>
        <v>0.5</v>
      </c>
      <c r="PP48" s="36">
        <f t="shared" si="607"/>
        <v>0.5</v>
      </c>
      <c r="PQ48" s="36">
        <f t="shared" si="608"/>
        <v>0.5</v>
      </c>
      <c r="PR48" s="36">
        <f t="shared" si="609"/>
        <v>0.5</v>
      </c>
      <c r="PS48" s="1">
        <f t="shared" si="610"/>
        <v>3.5</v>
      </c>
      <c r="PT48" s="1">
        <f t="shared" si="611"/>
        <v>0.5</v>
      </c>
      <c r="PV48" s="36">
        <f t="shared" si="612"/>
        <v>0.5</v>
      </c>
      <c r="PW48" s="36">
        <f t="shared" si="613"/>
        <v>0.5</v>
      </c>
      <c r="PX48" s="36">
        <f t="shared" si="614"/>
        <v>0.5</v>
      </c>
      <c r="PY48" s="36">
        <f t="shared" si="615"/>
        <v>0.5</v>
      </c>
      <c r="PZ48" s="36">
        <f t="shared" si="616"/>
        <v>0.5</v>
      </c>
      <c r="QA48" s="36">
        <f t="shared" si="617"/>
        <v>0.5</v>
      </c>
      <c r="QB48" s="36">
        <f t="shared" si="618"/>
        <v>0.5</v>
      </c>
      <c r="QC48" s="1">
        <f t="shared" si="619"/>
        <v>3.5</v>
      </c>
      <c r="QD48" s="1">
        <f t="shared" si="620"/>
        <v>0.5</v>
      </c>
      <c r="QF48" s="36">
        <f t="shared" si="621"/>
        <v>0.5</v>
      </c>
      <c r="QG48" s="36">
        <f t="shared" si="622"/>
        <v>0.5</v>
      </c>
      <c r="QH48" s="36">
        <f t="shared" si="623"/>
        <v>0.5</v>
      </c>
      <c r="QI48" s="36">
        <f t="shared" si="624"/>
        <v>0.5</v>
      </c>
      <c r="QJ48" s="36">
        <f t="shared" si="625"/>
        <v>0.5</v>
      </c>
      <c r="QK48" s="36">
        <f t="shared" si="626"/>
        <v>0.5</v>
      </c>
      <c r="QL48" s="36">
        <f t="shared" si="627"/>
        <v>0.5</v>
      </c>
      <c r="QM48" s="1">
        <f t="shared" si="628"/>
        <v>3.5</v>
      </c>
      <c r="QN48" s="1">
        <f t="shared" si="629"/>
        <v>0.5</v>
      </c>
      <c r="QP48" s="36">
        <f t="shared" ref="QP48:QP50" si="630">IF($A$46=A48,0.5,IF($A$46&gt;A48,1,0))</f>
        <v>0.5</v>
      </c>
      <c r="QQ48" s="36">
        <f t="shared" ref="QQ48:QQ50" si="631">IF($B$46=B48,0.5,IF($B$46&gt;B48,1,0))</f>
        <v>0.5</v>
      </c>
      <c r="QR48" s="36">
        <f t="shared" ref="QR48:QR50" si="632">IF($C$46=C48,0.5,IF($C$46&gt;C48,1,0))</f>
        <v>0.5</v>
      </c>
      <c r="QS48" s="36">
        <f t="shared" ref="QS48:QS50" si="633">IF($D$46=D48,0.5,IF($D$46&gt;D48,1,0))</f>
        <v>0.5</v>
      </c>
      <c r="QT48" s="36">
        <f t="shared" ref="QT48:QT50" si="634">IF($E$46=E48,0.5,IF($E$46&gt;E48,1,0))</f>
        <v>0.5</v>
      </c>
      <c r="QU48" s="36">
        <f t="shared" ref="QU48:QU50" si="635">IF($F$46=F48,0.5,IF($F$46&gt;F48,1,0))</f>
        <v>0.5</v>
      </c>
      <c r="QV48" s="36">
        <f t="shared" ref="QV48:QV50" si="636">IF($G$46=G48,0.5,IF($G$46&gt;G48,1,0))</f>
        <v>0.5</v>
      </c>
      <c r="QW48" s="1">
        <f t="shared" ref="QW48:QW50" si="637">SUM(QP48:QV48)</f>
        <v>3.5</v>
      </c>
      <c r="QX48" s="1">
        <f t="shared" ref="QX48:QX50" si="638">IF(QW48=3.5,0.5,IF(QW48&gt;3.5,1,0))</f>
        <v>0.5</v>
      </c>
      <c r="QZ48" s="36">
        <f>IF($A$47=A48,0.5,IF($A$47&gt;A48,1,0))</f>
        <v>0.5</v>
      </c>
      <c r="RA48" s="36">
        <f>IF($B$47=B48,0.5,IF($B$47&gt;B48,1,0))</f>
        <v>0.5</v>
      </c>
      <c r="RB48" s="36">
        <f>IF($C$47=C48,0.5,IF($C$47&gt;C48,1,0))</f>
        <v>0.5</v>
      </c>
      <c r="RC48" s="36">
        <f>IF($D$47=D48,0.5,IF($D$47&gt;D48,1,0))</f>
        <v>0.5</v>
      </c>
      <c r="RD48" s="36">
        <f>IF($E$47=E48,0.5,IF($E$47&gt;E48,1,0))</f>
        <v>0.5</v>
      </c>
      <c r="RE48" s="36">
        <f>IF($F$47=F48,0.5,IF($F$47&gt;F48,1,0))</f>
        <v>0.5</v>
      </c>
      <c r="RF48" s="36">
        <f>IF($G$47=G48,0.5,IF($G$47&gt;G48,1,0))</f>
        <v>0.5</v>
      </c>
      <c r="RG48" s="1">
        <f>SUM(QZ48:RF48)</f>
        <v>3.5</v>
      </c>
      <c r="RH48" s="1">
        <f>IF(RG48=3.5,0.5,IF(RG48&gt;3.5,1,0))</f>
        <v>0.5</v>
      </c>
    </row>
    <row r="49" spans="1:496" ht="15" customHeight="1">
      <c r="A49" s="1">
        <f>KeyIn!N54</f>
        <v>0</v>
      </c>
      <c r="B49" s="1">
        <f>KeyIn!T54</f>
        <v>0</v>
      </c>
      <c r="C49" s="1">
        <f>KeyIn!Z54</f>
        <v>0</v>
      </c>
      <c r="D49" s="1">
        <v>0</v>
      </c>
      <c r="E49" s="1">
        <v>0</v>
      </c>
      <c r="F49" s="1">
        <v>0</v>
      </c>
      <c r="G49" s="1">
        <v>0</v>
      </c>
      <c r="I49" s="6">
        <f t="shared" si="252"/>
        <v>0.5</v>
      </c>
      <c r="J49" s="6">
        <f t="shared" si="266"/>
        <v>0.5</v>
      </c>
      <c r="K49" s="6">
        <f t="shared" si="267"/>
        <v>0.5</v>
      </c>
      <c r="L49" s="6">
        <f t="shared" si="268"/>
        <v>0.5</v>
      </c>
      <c r="M49" s="6">
        <f t="shared" si="269"/>
        <v>0.5</v>
      </c>
      <c r="N49" s="6">
        <f t="shared" si="270"/>
        <v>0.5</v>
      </c>
      <c r="O49" s="6">
        <f t="shared" si="271"/>
        <v>0.5</v>
      </c>
      <c r="P49" s="1">
        <f t="shared" si="272"/>
        <v>3.5</v>
      </c>
      <c r="Q49" s="1">
        <f t="shared" si="273"/>
        <v>0.5</v>
      </c>
      <c r="R49" s="5"/>
      <c r="S49" s="5">
        <f t="shared" si="274"/>
        <v>0.5</v>
      </c>
      <c r="T49" s="5">
        <f t="shared" si="275"/>
        <v>0.5</v>
      </c>
      <c r="U49" s="5">
        <f t="shared" si="276"/>
        <v>0.5</v>
      </c>
      <c r="V49" s="5">
        <f t="shared" si="277"/>
        <v>0.5</v>
      </c>
      <c r="W49" s="5">
        <f t="shared" si="278"/>
        <v>0.5</v>
      </c>
      <c r="X49" s="5">
        <f t="shared" si="279"/>
        <v>0.5</v>
      </c>
      <c r="Y49" s="5">
        <f t="shared" si="280"/>
        <v>0.5</v>
      </c>
      <c r="Z49" s="1">
        <f t="shared" si="281"/>
        <v>3.5</v>
      </c>
      <c r="AA49" s="1">
        <f t="shared" si="282"/>
        <v>0.5</v>
      </c>
      <c r="AC49" s="7">
        <f t="shared" si="283"/>
        <v>0.5</v>
      </c>
      <c r="AD49" s="7">
        <f t="shared" si="284"/>
        <v>0.5</v>
      </c>
      <c r="AE49" s="7">
        <f t="shared" si="285"/>
        <v>0.5</v>
      </c>
      <c r="AF49" s="7">
        <f t="shared" si="286"/>
        <v>0.5</v>
      </c>
      <c r="AG49" s="7">
        <f t="shared" si="287"/>
        <v>0.5</v>
      </c>
      <c r="AH49" s="7">
        <f t="shared" si="288"/>
        <v>0.5</v>
      </c>
      <c r="AI49" s="7">
        <f t="shared" si="289"/>
        <v>0.5</v>
      </c>
      <c r="AJ49" s="1">
        <f t="shared" si="290"/>
        <v>3.5</v>
      </c>
      <c r="AK49" s="1">
        <f t="shared" si="291"/>
        <v>0.5</v>
      </c>
      <c r="AM49" s="8">
        <f t="shared" si="292"/>
        <v>0.5</v>
      </c>
      <c r="AN49" s="8">
        <f t="shared" si="293"/>
        <v>0.5</v>
      </c>
      <c r="AO49" s="8">
        <f t="shared" si="294"/>
        <v>0.5</v>
      </c>
      <c r="AP49" s="8">
        <f t="shared" si="295"/>
        <v>0.5</v>
      </c>
      <c r="AQ49" s="8">
        <f t="shared" si="296"/>
        <v>0.5</v>
      </c>
      <c r="AR49" s="8">
        <f t="shared" si="297"/>
        <v>0.5</v>
      </c>
      <c r="AS49" s="8">
        <f t="shared" si="298"/>
        <v>0.5</v>
      </c>
      <c r="AT49" s="1">
        <f t="shared" si="299"/>
        <v>3.5</v>
      </c>
      <c r="AU49" s="1">
        <f t="shared" si="300"/>
        <v>0.5</v>
      </c>
      <c r="AW49" s="10">
        <f t="shared" si="301"/>
        <v>0.5</v>
      </c>
      <c r="AX49" s="10">
        <f t="shared" si="302"/>
        <v>0.5</v>
      </c>
      <c r="AY49" s="10">
        <f t="shared" si="303"/>
        <v>0.5</v>
      </c>
      <c r="AZ49" s="10">
        <f t="shared" si="304"/>
        <v>0.5</v>
      </c>
      <c r="BA49" s="10">
        <f t="shared" si="305"/>
        <v>0.5</v>
      </c>
      <c r="BB49" s="10">
        <f t="shared" si="306"/>
        <v>0.5</v>
      </c>
      <c r="BC49" s="10">
        <f t="shared" si="307"/>
        <v>0.5</v>
      </c>
      <c r="BD49" s="1">
        <f t="shared" si="308"/>
        <v>3.5</v>
      </c>
      <c r="BE49" s="1">
        <f t="shared" si="309"/>
        <v>0.5</v>
      </c>
      <c r="BG49" s="10">
        <f t="shared" si="310"/>
        <v>0.5</v>
      </c>
      <c r="BH49" s="10">
        <f t="shared" si="311"/>
        <v>0.5</v>
      </c>
      <c r="BI49" s="10">
        <f t="shared" si="312"/>
        <v>0.5</v>
      </c>
      <c r="BJ49" s="10">
        <f t="shared" si="313"/>
        <v>0.5</v>
      </c>
      <c r="BK49" s="10">
        <f t="shared" si="314"/>
        <v>0.5</v>
      </c>
      <c r="BL49" s="10">
        <f t="shared" si="315"/>
        <v>0.5</v>
      </c>
      <c r="BM49" s="10">
        <f t="shared" si="316"/>
        <v>0.5</v>
      </c>
      <c r="BN49" s="10">
        <f t="shared" si="317"/>
        <v>3.5</v>
      </c>
      <c r="BO49" s="1">
        <f t="shared" si="318"/>
        <v>0.5</v>
      </c>
      <c r="BQ49" s="23">
        <f t="shared" si="319"/>
        <v>0.5</v>
      </c>
      <c r="BR49" s="23">
        <f t="shared" si="320"/>
        <v>0.5</v>
      </c>
      <c r="BS49" s="23">
        <f t="shared" si="321"/>
        <v>0.5</v>
      </c>
      <c r="BT49" s="23">
        <f t="shared" si="322"/>
        <v>0.5</v>
      </c>
      <c r="BU49" s="23">
        <f t="shared" si="323"/>
        <v>0.5</v>
      </c>
      <c r="BV49" s="23">
        <f t="shared" si="324"/>
        <v>0.5</v>
      </c>
      <c r="BW49" s="23">
        <f t="shared" si="325"/>
        <v>0.5</v>
      </c>
      <c r="BX49" s="1">
        <f t="shared" si="326"/>
        <v>3.5</v>
      </c>
      <c r="BY49" s="1">
        <f t="shared" si="327"/>
        <v>0.5</v>
      </c>
      <c r="CA49" s="25">
        <f t="shared" si="328"/>
        <v>0.5</v>
      </c>
      <c r="CB49" s="25">
        <f t="shared" si="329"/>
        <v>0.5</v>
      </c>
      <c r="CC49" s="25">
        <f t="shared" si="330"/>
        <v>0.5</v>
      </c>
      <c r="CD49" s="25">
        <f t="shared" si="331"/>
        <v>0.5</v>
      </c>
      <c r="CE49" s="25">
        <f t="shared" si="332"/>
        <v>0.5</v>
      </c>
      <c r="CF49" s="25">
        <f t="shared" si="333"/>
        <v>0.5</v>
      </c>
      <c r="CG49" s="25">
        <f t="shared" si="253"/>
        <v>0.5</v>
      </c>
      <c r="CH49" s="1">
        <f t="shared" si="334"/>
        <v>3.5</v>
      </c>
      <c r="CI49" s="1">
        <f t="shared" si="335"/>
        <v>0.5</v>
      </c>
      <c r="CK49" s="26">
        <f t="shared" si="336"/>
        <v>0.5</v>
      </c>
      <c r="CL49" s="26">
        <f t="shared" si="337"/>
        <v>0.5</v>
      </c>
      <c r="CM49" s="26">
        <f t="shared" si="338"/>
        <v>0.5</v>
      </c>
      <c r="CN49" s="26">
        <f t="shared" si="339"/>
        <v>0.5</v>
      </c>
      <c r="CO49" s="26">
        <f t="shared" si="340"/>
        <v>0.5</v>
      </c>
      <c r="CP49" s="26">
        <f t="shared" si="341"/>
        <v>0.5</v>
      </c>
      <c r="CQ49" s="26">
        <f t="shared" si="342"/>
        <v>0.5</v>
      </c>
      <c r="CR49" s="1">
        <f t="shared" si="343"/>
        <v>3.5</v>
      </c>
      <c r="CS49" s="1">
        <f t="shared" si="344"/>
        <v>0.5</v>
      </c>
      <c r="CU49" s="26">
        <f t="shared" si="345"/>
        <v>0.5</v>
      </c>
      <c r="CV49" s="26">
        <f t="shared" si="346"/>
        <v>0.5</v>
      </c>
      <c r="CW49" s="26">
        <f t="shared" si="347"/>
        <v>0.5</v>
      </c>
      <c r="CX49" s="26">
        <f t="shared" si="348"/>
        <v>0.5</v>
      </c>
      <c r="CY49" s="26">
        <f t="shared" si="349"/>
        <v>0.5</v>
      </c>
      <c r="CZ49" s="26">
        <f t="shared" si="350"/>
        <v>0.5</v>
      </c>
      <c r="DA49" s="26">
        <f t="shared" si="351"/>
        <v>0.5</v>
      </c>
      <c r="DB49" s="1">
        <f t="shared" si="352"/>
        <v>3.5</v>
      </c>
      <c r="DC49" s="1">
        <f t="shared" si="353"/>
        <v>0.5</v>
      </c>
      <c r="DE49" s="30">
        <f t="shared" si="354"/>
        <v>0.5</v>
      </c>
      <c r="DF49" s="30">
        <f t="shared" si="355"/>
        <v>0.5</v>
      </c>
      <c r="DG49" s="30">
        <f t="shared" si="356"/>
        <v>0.5</v>
      </c>
      <c r="DH49" s="30">
        <f t="shared" si="357"/>
        <v>0.5</v>
      </c>
      <c r="DI49" s="30">
        <f t="shared" si="254"/>
        <v>0.5</v>
      </c>
      <c r="DJ49" s="30">
        <f t="shared" si="358"/>
        <v>0.5</v>
      </c>
      <c r="DK49" s="30">
        <f t="shared" si="359"/>
        <v>0.5</v>
      </c>
      <c r="DL49" s="1">
        <f t="shared" si="360"/>
        <v>3.5</v>
      </c>
      <c r="DM49" s="1">
        <f t="shared" si="361"/>
        <v>0.5</v>
      </c>
      <c r="DO49" s="30">
        <f t="shared" si="362"/>
        <v>0.5</v>
      </c>
      <c r="DP49" s="30">
        <f t="shared" si="363"/>
        <v>0.5</v>
      </c>
      <c r="DQ49" s="30">
        <f t="shared" si="364"/>
        <v>0.5</v>
      </c>
      <c r="DR49" s="30">
        <f t="shared" si="365"/>
        <v>0.5</v>
      </c>
      <c r="DS49" s="30">
        <f t="shared" si="366"/>
        <v>0.5</v>
      </c>
      <c r="DT49" s="30">
        <f t="shared" si="367"/>
        <v>0.5</v>
      </c>
      <c r="DU49" s="30">
        <f t="shared" si="368"/>
        <v>0.5</v>
      </c>
      <c r="DV49" s="1">
        <f t="shared" si="369"/>
        <v>3.5</v>
      </c>
      <c r="DW49" s="1">
        <f t="shared" si="370"/>
        <v>0.5</v>
      </c>
      <c r="DY49" s="31">
        <f t="shared" si="371"/>
        <v>0.5</v>
      </c>
      <c r="DZ49" s="31">
        <f t="shared" si="372"/>
        <v>0.5</v>
      </c>
      <c r="EA49" s="31">
        <f t="shared" si="373"/>
        <v>0.5</v>
      </c>
      <c r="EB49" s="31">
        <f t="shared" si="374"/>
        <v>0.5</v>
      </c>
      <c r="EC49" s="31">
        <f t="shared" si="375"/>
        <v>0.5</v>
      </c>
      <c r="ED49" s="31">
        <f t="shared" si="376"/>
        <v>0.5</v>
      </c>
      <c r="EE49" s="31">
        <f t="shared" si="377"/>
        <v>0.5</v>
      </c>
      <c r="EF49" s="1">
        <f t="shared" si="378"/>
        <v>3.5</v>
      </c>
      <c r="EG49" s="1">
        <f t="shared" si="379"/>
        <v>0.5</v>
      </c>
      <c r="EI49" s="31">
        <f t="shared" si="380"/>
        <v>0.5</v>
      </c>
      <c r="EJ49" s="31">
        <f t="shared" si="381"/>
        <v>0.5</v>
      </c>
      <c r="EK49" s="31">
        <f t="shared" si="382"/>
        <v>0.5</v>
      </c>
      <c r="EL49" s="31">
        <f t="shared" si="383"/>
        <v>0.5</v>
      </c>
      <c r="EM49" s="31">
        <f t="shared" si="384"/>
        <v>0.5</v>
      </c>
      <c r="EN49" s="31">
        <f t="shared" si="385"/>
        <v>0.5</v>
      </c>
      <c r="EO49" s="31">
        <f t="shared" si="386"/>
        <v>0.5</v>
      </c>
      <c r="EP49" s="1">
        <f t="shared" si="387"/>
        <v>3.5</v>
      </c>
      <c r="EQ49" s="1">
        <f t="shared" si="388"/>
        <v>0.5</v>
      </c>
      <c r="ES49" s="32">
        <f t="shared" si="389"/>
        <v>0.5</v>
      </c>
      <c r="ET49" s="32">
        <f t="shared" si="390"/>
        <v>0.5</v>
      </c>
      <c r="EU49" s="32">
        <f t="shared" si="391"/>
        <v>0.5</v>
      </c>
      <c r="EV49" s="32">
        <f t="shared" si="392"/>
        <v>0.5</v>
      </c>
      <c r="EW49" s="32">
        <f t="shared" si="393"/>
        <v>0.5</v>
      </c>
      <c r="EX49" s="32">
        <f t="shared" si="394"/>
        <v>0.5</v>
      </c>
      <c r="EY49" s="32">
        <f t="shared" si="395"/>
        <v>0.5</v>
      </c>
      <c r="EZ49" s="1">
        <f t="shared" si="396"/>
        <v>3.5</v>
      </c>
      <c r="FA49" s="1">
        <f t="shared" si="397"/>
        <v>0.5</v>
      </c>
      <c r="FC49" s="33">
        <f t="shared" si="398"/>
        <v>0.5</v>
      </c>
      <c r="FD49" s="33">
        <f t="shared" si="399"/>
        <v>0.5</v>
      </c>
      <c r="FE49" s="33">
        <f t="shared" si="400"/>
        <v>0.5</v>
      </c>
      <c r="FF49" s="33">
        <f t="shared" si="401"/>
        <v>0.5</v>
      </c>
      <c r="FG49" s="33">
        <f t="shared" si="402"/>
        <v>0.5</v>
      </c>
      <c r="FH49" s="33">
        <f t="shared" si="403"/>
        <v>0.5</v>
      </c>
      <c r="FI49" s="33">
        <f t="shared" si="404"/>
        <v>0.5</v>
      </c>
      <c r="FJ49" s="1">
        <f t="shared" si="405"/>
        <v>3.5</v>
      </c>
      <c r="FK49" s="1">
        <f t="shared" si="406"/>
        <v>0.5</v>
      </c>
      <c r="FM49" s="34">
        <f t="shared" si="407"/>
        <v>0.5</v>
      </c>
      <c r="FN49" s="34">
        <f t="shared" si="408"/>
        <v>0.5</v>
      </c>
      <c r="FO49" s="34">
        <f t="shared" si="409"/>
        <v>0.5</v>
      </c>
      <c r="FP49" s="34">
        <f t="shared" si="410"/>
        <v>0.5</v>
      </c>
      <c r="FQ49" s="34">
        <f t="shared" si="411"/>
        <v>0.5</v>
      </c>
      <c r="FR49" s="34">
        <f t="shared" si="412"/>
        <v>0.5</v>
      </c>
      <c r="FS49" s="34">
        <f t="shared" si="413"/>
        <v>0.5</v>
      </c>
      <c r="FT49" s="1">
        <f t="shared" si="414"/>
        <v>3.5</v>
      </c>
      <c r="FU49" s="1">
        <f t="shared" si="415"/>
        <v>0.5</v>
      </c>
      <c r="FW49" s="35">
        <f t="shared" si="255"/>
        <v>0.5</v>
      </c>
      <c r="FX49" s="35">
        <f t="shared" si="416"/>
        <v>0.5</v>
      </c>
      <c r="FY49" s="35">
        <f t="shared" si="417"/>
        <v>0.5</v>
      </c>
      <c r="FZ49" s="35">
        <f t="shared" si="418"/>
        <v>0.5</v>
      </c>
      <c r="GA49" s="35">
        <f t="shared" si="419"/>
        <v>0.5</v>
      </c>
      <c r="GB49" s="35">
        <f t="shared" si="420"/>
        <v>0.5</v>
      </c>
      <c r="GC49" s="35">
        <f t="shared" si="421"/>
        <v>0.5</v>
      </c>
      <c r="GD49" s="1">
        <f t="shared" si="422"/>
        <v>3.5</v>
      </c>
      <c r="GE49" s="1">
        <f t="shared" si="423"/>
        <v>0.5</v>
      </c>
      <c r="GG49" s="36">
        <f t="shared" si="424"/>
        <v>0.5</v>
      </c>
      <c r="GH49" s="36">
        <f t="shared" si="425"/>
        <v>0.5</v>
      </c>
      <c r="GI49" s="36">
        <f t="shared" si="426"/>
        <v>0.5</v>
      </c>
      <c r="GJ49" s="36">
        <f t="shared" si="427"/>
        <v>0.5</v>
      </c>
      <c r="GK49" s="36">
        <f t="shared" si="428"/>
        <v>0.5</v>
      </c>
      <c r="GL49" s="36">
        <f t="shared" si="429"/>
        <v>0.5</v>
      </c>
      <c r="GM49" s="36">
        <f t="shared" si="430"/>
        <v>0.5</v>
      </c>
      <c r="GN49" s="1">
        <f t="shared" si="431"/>
        <v>3.5</v>
      </c>
      <c r="GO49" s="1">
        <f t="shared" si="432"/>
        <v>0.5</v>
      </c>
      <c r="GQ49" s="36">
        <f t="shared" si="433"/>
        <v>0.5</v>
      </c>
      <c r="GR49" s="36">
        <f t="shared" si="434"/>
        <v>0.5</v>
      </c>
      <c r="GS49" s="36">
        <f t="shared" si="435"/>
        <v>0.5</v>
      </c>
      <c r="GT49" s="36">
        <f t="shared" si="436"/>
        <v>0.5</v>
      </c>
      <c r="GU49" s="36">
        <f t="shared" si="437"/>
        <v>0.5</v>
      </c>
      <c r="GV49" s="36">
        <f t="shared" si="438"/>
        <v>0.5</v>
      </c>
      <c r="GW49" s="36">
        <f t="shared" si="256"/>
        <v>0.5</v>
      </c>
      <c r="GX49" s="1">
        <f t="shared" si="439"/>
        <v>3.5</v>
      </c>
      <c r="GY49" s="1">
        <f t="shared" si="440"/>
        <v>0.5</v>
      </c>
      <c r="HA49" s="36">
        <f t="shared" si="576"/>
        <v>0.5</v>
      </c>
      <c r="HB49" s="36">
        <f t="shared" si="577"/>
        <v>0.5</v>
      </c>
      <c r="HC49" s="36">
        <f t="shared" si="578"/>
        <v>0.5</v>
      </c>
      <c r="HD49" s="36">
        <f t="shared" si="579"/>
        <v>0.5</v>
      </c>
      <c r="HE49" s="36">
        <f t="shared" si="580"/>
        <v>0.5</v>
      </c>
      <c r="HF49" s="36">
        <f t="shared" si="581"/>
        <v>0.5</v>
      </c>
      <c r="HG49" s="36">
        <f t="shared" si="582"/>
        <v>0.5</v>
      </c>
      <c r="HH49" s="1">
        <f t="shared" si="583"/>
        <v>3.5</v>
      </c>
      <c r="HI49" s="1">
        <f t="shared" si="584"/>
        <v>0.5</v>
      </c>
      <c r="HK49" s="36">
        <f t="shared" si="450"/>
        <v>0.5</v>
      </c>
      <c r="HL49" s="36">
        <f t="shared" si="451"/>
        <v>0.5</v>
      </c>
      <c r="HM49" s="36">
        <f t="shared" si="452"/>
        <v>0.5</v>
      </c>
      <c r="HN49" s="36">
        <f t="shared" si="453"/>
        <v>0.5</v>
      </c>
      <c r="HO49" s="36">
        <f t="shared" si="454"/>
        <v>0.5</v>
      </c>
      <c r="HP49" s="36">
        <f t="shared" si="455"/>
        <v>0.5</v>
      </c>
      <c r="HQ49" s="36">
        <f t="shared" si="456"/>
        <v>0.5</v>
      </c>
      <c r="HR49" s="1">
        <f t="shared" si="457"/>
        <v>3.5</v>
      </c>
      <c r="HS49" s="1">
        <f t="shared" si="458"/>
        <v>0.5</v>
      </c>
      <c r="HU49" s="36">
        <f t="shared" si="459"/>
        <v>0.5</v>
      </c>
      <c r="HV49" s="36">
        <f t="shared" si="460"/>
        <v>0.5</v>
      </c>
      <c r="HW49" s="36">
        <f t="shared" si="461"/>
        <v>0.5</v>
      </c>
      <c r="HX49" s="36">
        <f t="shared" si="462"/>
        <v>0.5</v>
      </c>
      <c r="HY49" s="36">
        <f t="shared" si="463"/>
        <v>0.5</v>
      </c>
      <c r="HZ49" s="36">
        <f t="shared" si="464"/>
        <v>0.5</v>
      </c>
      <c r="IA49" s="36">
        <f t="shared" si="465"/>
        <v>0.5</v>
      </c>
      <c r="IB49" s="1">
        <f t="shared" si="466"/>
        <v>3.5</v>
      </c>
      <c r="IC49" s="1">
        <f t="shared" si="467"/>
        <v>0.5</v>
      </c>
      <c r="IE49" s="36">
        <f t="shared" si="468"/>
        <v>0.5</v>
      </c>
      <c r="IF49" s="36">
        <f t="shared" si="469"/>
        <v>0.5</v>
      </c>
      <c r="IG49" s="36">
        <f t="shared" si="470"/>
        <v>0.5</v>
      </c>
      <c r="IH49" s="36">
        <f t="shared" si="471"/>
        <v>0.5</v>
      </c>
      <c r="II49" s="36">
        <f t="shared" si="472"/>
        <v>0.5</v>
      </c>
      <c r="IJ49" s="36">
        <f t="shared" si="473"/>
        <v>0.5</v>
      </c>
      <c r="IK49" s="36">
        <f t="shared" si="474"/>
        <v>0.5</v>
      </c>
      <c r="IL49" s="1">
        <f t="shared" si="475"/>
        <v>3.5</v>
      </c>
      <c r="IM49" s="1">
        <f t="shared" si="476"/>
        <v>0.5</v>
      </c>
      <c r="IN49" s="36">
        <f t="shared" si="216"/>
        <v>0.5</v>
      </c>
      <c r="IO49" s="36">
        <f t="shared" si="217"/>
        <v>0.5</v>
      </c>
      <c r="IP49" s="36">
        <f t="shared" si="218"/>
        <v>0.5</v>
      </c>
      <c r="IQ49" s="36">
        <f t="shared" si="219"/>
        <v>0.5</v>
      </c>
      <c r="IR49" s="36">
        <f t="shared" si="220"/>
        <v>0.5</v>
      </c>
      <c r="IS49" s="36">
        <f t="shared" si="221"/>
        <v>0.5</v>
      </c>
      <c r="IT49" s="36">
        <f t="shared" si="222"/>
        <v>0.5</v>
      </c>
      <c r="IU49" s="1">
        <f t="shared" si="223"/>
        <v>3.5</v>
      </c>
      <c r="IV49" s="1">
        <f t="shared" si="224"/>
        <v>0.5</v>
      </c>
      <c r="IX49" s="36">
        <f t="shared" si="225"/>
        <v>0.5</v>
      </c>
      <c r="IY49" s="36">
        <f t="shared" si="226"/>
        <v>0.5</v>
      </c>
      <c r="IZ49" s="36">
        <f t="shared" si="227"/>
        <v>0.5</v>
      </c>
      <c r="JA49" s="36">
        <f t="shared" si="228"/>
        <v>0.5</v>
      </c>
      <c r="JB49" s="36">
        <f t="shared" si="229"/>
        <v>0.5</v>
      </c>
      <c r="JC49" s="36">
        <f t="shared" si="230"/>
        <v>0.5</v>
      </c>
      <c r="JD49" s="36">
        <f t="shared" si="231"/>
        <v>0.5</v>
      </c>
      <c r="JE49" s="1">
        <f t="shared" si="232"/>
        <v>3.5</v>
      </c>
      <c r="JF49" s="1">
        <f t="shared" si="233"/>
        <v>0.5</v>
      </c>
      <c r="JH49" s="36">
        <f t="shared" si="234"/>
        <v>0.5</v>
      </c>
      <c r="JI49" s="36">
        <f t="shared" si="235"/>
        <v>0.5</v>
      </c>
      <c r="JJ49" s="36">
        <f t="shared" si="236"/>
        <v>0.5</v>
      </c>
      <c r="JK49" s="36">
        <f t="shared" si="237"/>
        <v>0.5</v>
      </c>
      <c r="JL49" s="36">
        <f t="shared" si="238"/>
        <v>0.5</v>
      </c>
      <c r="JM49" s="36">
        <f t="shared" si="239"/>
        <v>0.5</v>
      </c>
      <c r="JN49" s="36">
        <f t="shared" si="240"/>
        <v>0.5</v>
      </c>
      <c r="JO49" s="1">
        <f t="shared" si="241"/>
        <v>3.5</v>
      </c>
      <c r="JP49" s="1">
        <f t="shared" si="242"/>
        <v>0.5</v>
      </c>
      <c r="JR49" s="36">
        <f t="shared" si="243"/>
        <v>0.5</v>
      </c>
      <c r="JS49" s="36">
        <f t="shared" si="244"/>
        <v>0.5</v>
      </c>
      <c r="JT49" s="36">
        <f t="shared" si="245"/>
        <v>0.5</v>
      </c>
      <c r="JU49" s="36">
        <f t="shared" si="246"/>
        <v>0.5</v>
      </c>
      <c r="JV49" s="36">
        <f t="shared" si="247"/>
        <v>0.5</v>
      </c>
      <c r="JW49" s="36">
        <f t="shared" si="248"/>
        <v>0.5</v>
      </c>
      <c r="JX49" s="36">
        <f t="shared" si="249"/>
        <v>0.5</v>
      </c>
      <c r="JY49" s="1">
        <f t="shared" si="250"/>
        <v>3.5</v>
      </c>
      <c r="JZ49" s="1">
        <f t="shared" si="251"/>
        <v>0.5</v>
      </c>
      <c r="KB49" s="36">
        <f t="shared" si="257"/>
        <v>0.5</v>
      </c>
      <c r="KC49" s="36">
        <f t="shared" si="258"/>
        <v>0.5</v>
      </c>
      <c r="KD49" s="36">
        <f t="shared" si="259"/>
        <v>0.5</v>
      </c>
      <c r="KE49" s="36">
        <f t="shared" si="260"/>
        <v>0.5</v>
      </c>
      <c r="KF49" s="36">
        <f t="shared" si="261"/>
        <v>0.5</v>
      </c>
      <c r="KG49" s="36">
        <f t="shared" si="262"/>
        <v>0.5</v>
      </c>
      <c r="KH49" s="36">
        <f t="shared" si="263"/>
        <v>0.5</v>
      </c>
      <c r="KI49" s="1">
        <f t="shared" si="264"/>
        <v>3.5</v>
      </c>
      <c r="KJ49" s="1">
        <f t="shared" si="265"/>
        <v>0.5</v>
      </c>
      <c r="KL49" s="36">
        <f t="shared" si="477"/>
        <v>0.5</v>
      </c>
      <c r="KM49" s="36">
        <f t="shared" si="478"/>
        <v>0.5</v>
      </c>
      <c r="KN49" s="36">
        <f t="shared" si="479"/>
        <v>0.5</v>
      </c>
      <c r="KO49" s="36">
        <f t="shared" si="480"/>
        <v>0.5</v>
      </c>
      <c r="KP49" s="36">
        <f t="shared" si="481"/>
        <v>0.5</v>
      </c>
      <c r="KQ49" s="36">
        <f t="shared" si="482"/>
        <v>0.5</v>
      </c>
      <c r="KR49" s="36">
        <f t="shared" si="483"/>
        <v>0.5</v>
      </c>
      <c r="KS49" s="1">
        <f t="shared" si="484"/>
        <v>3.5</v>
      </c>
      <c r="KT49" s="1">
        <f t="shared" si="485"/>
        <v>0.5</v>
      </c>
      <c r="KV49" s="36">
        <f t="shared" si="486"/>
        <v>0.5</v>
      </c>
      <c r="KW49" s="36">
        <f t="shared" si="487"/>
        <v>0.5</v>
      </c>
      <c r="KX49" s="36">
        <f t="shared" si="488"/>
        <v>0.5</v>
      </c>
      <c r="KY49" s="36">
        <f t="shared" si="489"/>
        <v>0.5</v>
      </c>
      <c r="KZ49" s="36">
        <f t="shared" si="490"/>
        <v>0.5</v>
      </c>
      <c r="LA49" s="36">
        <f t="shared" si="491"/>
        <v>0.5</v>
      </c>
      <c r="LB49" s="36">
        <f t="shared" si="492"/>
        <v>0.5</v>
      </c>
      <c r="LC49" s="1">
        <f t="shared" si="493"/>
        <v>3.5</v>
      </c>
      <c r="LD49" s="1">
        <f t="shared" si="494"/>
        <v>0.5</v>
      </c>
      <c r="LF49" s="36">
        <f t="shared" si="495"/>
        <v>0.5</v>
      </c>
      <c r="LG49" s="36">
        <f t="shared" si="496"/>
        <v>0.5</v>
      </c>
      <c r="LH49" s="36">
        <f t="shared" si="497"/>
        <v>0.5</v>
      </c>
      <c r="LI49" s="36">
        <f t="shared" si="498"/>
        <v>0.5</v>
      </c>
      <c r="LJ49" s="36">
        <f t="shared" si="499"/>
        <v>0.5</v>
      </c>
      <c r="LK49" s="36">
        <f t="shared" si="500"/>
        <v>0.5</v>
      </c>
      <c r="LL49" s="36">
        <f t="shared" si="501"/>
        <v>0.5</v>
      </c>
      <c r="LM49" s="1">
        <f t="shared" si="502"/>
        <v>3.5</v>
      </c>
      <c r="LN49" s="1">
        <f t="shared" si="503"/>
        <v>0.5</v>
      </c>
      <c r="LP49" s="36">
        <f t="shared" si="504"/>
        <v>0.5</v>
      </c>
      <c r="LQ49" s="36">
        <f t="shared" si="505"/>
        <v>0.5</v>
      </c>
      <c r="LR49" s="36">
        <f t="shared" si="506"/>
        <v>0.5</v>
      </c>
      <c r="LS49" s="36">
        <f t="shared" si="507"/>
        <v>0.5</v>
      </c>
      <c r="LT49" s="36">
        <f t="shared" si="508"/>
        <v>0.5</v>
      </c>
      <c r="LU49" s="36">
        <f t="shared" si="509"/>
        <v>0.5</v>
      </c>
      <c r="LV49" s="36">
        <f t="shared" si="510"/>
        <v>0.5</v>
      </c>
      <c r="LW49" s="1">
        <f t="shared" si="511"/>
        <v>3.5</v>
      </c>
      <c r="LX49" s="1">
        <f t="shared" si="512"/>
        <v>0.5</v>
      </c>
      <c r="LZ49" s="36">
        <f t="shared" si="513"/>
        <v>0.5</v>
      </c>
      <c r="MA49" s="36">
        <f t="shared" si="514"/>
        <v>0.5</v>
      </c>
      <c r="MB49" s="36">
        <f t="shared" si="515"/>
        <v>0.5</v>
      </c>
      <c r="MC49" s="36">
        <f t="shared" si="516"/>
        <v>0.5</v>
      </c>
      <c r="MD49" s="36">
        <f t="shared" si="517"/>
        <v>0.5</v>
      </c>
      <c r="ME49" s="36">
        <f t="shared" si="518"/>
        <v>0.5</v>
      </c>
      <c r="MF49" s="36">
        <f t="shared" si="519"/>
        <v>0.5</v>
      </c>
      <c r="MG49" s="1">
        <f t="shared" si="520"/>
        <v>3.5</v>
      </c>
      <c r="MH49" s="1">
        <f t="shared" si="521"/>
        <v>0.5</v>
      </c>
      <c r="MJ49" s="36">
        <f t="shared" si="522"/>
        <v>0.5</v>
      </c>
      <c r="MK49" s="36">
        <f t="shared" si="523"/>
        <v>0.5</v>
      </c>
      <c r="ML49" s="36">
        <f t="shared" si="524"/>
        <v>0.5</v>
      </c>
      <c r="MM49" s="36">
        <f t="shared" si="525"/>
        <v>0.5</v>
      </c>
      <c r="MN49" s="36">
        <f t="shared" si="526"/>
        <v>0.5</v>
      </c>
      <c r="MO49" s="36">
        <f t="shared" si="527"/>
        <v>0.5</v>
      </c>
      <c r="MP49" s="36">
        <f t="shared" si="528"/>
        <v>0.5</v>
      </c>
      <c r="MQ49" s="1">
        <f t="shared" si="529"/>
        <v>3.5</v>
      </c>
      <c r="MR49" s="1">
        <f t="shared" si="530"/>
        <v>0.5</v>
      </c>
      <c r="MT49" s="36">
        <f t="shared" si="531"/>
        <v>0.5</v>
      </c>
      <c r="MU49" s="36">
        <f t="shared" si="532"/>
        <v>0.5</v>
      </c>
      <c r="MV49" s="36">
        <f t="shared" si="533"/>
        <v>0.5</v>
      </c>
      <c r="MW49" s="36">
        <f t="shared" si="534"/>
        <v>0.5</v>
      </c>
      <c r="MX49" s="36">
        <f t="shared" si="535"/>
        <v>0.5</v>
      </c>
      <c r="MY49" s="36">
        <f t="shared" si="536"/>
        <v>0.5</v>
      </c>
      <c r="MZ49" s="36">
        <f t="shared" si="537"/>
        <v>0.5</v>
      </c>
      <c r="NA49" s="1">
        <f t="shared" si="538"/>
        <v>3.5</v>
      </c>
      <c r="NB49" s="1">
        <f t="shared" si="539"/>
        <v>0.5</v>
      </c>
      <c r="ND49" s="36">
        <f t="shared" si="540"/>
        <v>0.5</v>
      </c>
      <c r="NE49" s="36">
        <f t="shared" si="541"/>
        <v>0.5</v>
      </c>
      <c r="NF49" s="36">
        <f t="shared" si="542"/>
        <v>0.5</v>
      </c>
      <c r="NG49" s="36">
        <f t="shared" si="543"/>
        <v>0.5</v>
      </c>
      <c r="NH49" s="36">
        <f t="shared" si="544"/>
        <v>0.5</v>
      </c>
      <c r="NI49" s="36">
        <f t="shared" si="545"/>
        <v>0.5</v>
      </c>
      <c r="NJ49" s="36">
        <f t="shared" si="546"/>
        <v>0.5</v>
      </c>
      <c r="NK49" s="1">
        <f t="shared" si="547"/>
        <v>3.5</v>
      </c>
      <c r="NL49" s="1">
        <f t="shared" si="548"/>
        <v>0.5</v>
      </c>
      <c r="NN49" s="36">
        <f t="shared" si="549"/>
        <v>0.5</v>
      </c>
      <c r="NO49" s="36">
        <f t="shared" si="550"/>
        <v>0.5</v>
      </c>
      <c r="NP49" s="36">
        <f t="shared" si="551"/>
        <v>0.5</v>
      </c>
      <c r="NQ49" s="36">
        <f t="shared" si="552"/>
        <v>0.5</v>
      </c>
      <c r="NR49" s="36">
        <f t="shared" si="553"/>
        <v>0.5</v>
      </c>
      <c r="NS49" s="36">
        <f t="shared" si="554"/>
        <v>0.5</v>
      </c>
      <c r="NT49" s="36">
        <f t="shared" si="555"/>
        <v>0.5</v>
      </c>
      <c r="NU49" s="1">
        <f t="shared" si="556"/>
        <v>3.5</v>
      </c>
      <c r="NV49" s="1">
        <f t="shared" si="557"/>
        <v>0.5</v>
      </c>
      <c r="NX49" s="36">
        <f t="shared" si="558"/>
        <v>0.5</v>
      </c>
      <c r="NY49" s="36">
        <f t="shared" si="559"/>
        <v>0.5</v>
      </c>
      <c r="NZ49" s="36">
        <f t="shared" si="560"/>
        <v>0.5</v>
      </c>
      <c r="OA49" s="36">
        <f t="shared" si="561"/>
        <v>0.5</v>
      </c>
      <c r="OB49" s="36">
        <f t="shared" si="562"/>
        <v>0.5</v>
      </c>
      <c r="OC49" s="36">
        <f t="shared" si="563"/>
        <v>0.5</v>
      </c>
      <c r="OD49" s="36">
        <f t="shared" si="564"/>
        <v>0.5</v>
      </c>
      <c r="OE49" s="1">
        <f t="shared" si="565"/>
        <v>3.5</v>
      </c>
      <c r="OF49" s="1">
        <f t="shared" si="566"/>
        <v>0.5</v>
      </c>
      <c r="OH49" s="36">
        <f t="shared" si="567"/>
        <v>0.5</v>
      </c>
      <c r="OI49" s="36">
        <f t="shared" si="568"/>
        <v>0.5</v>
      </c>
      <c r="OJ49" s="36">
        <f t="shared" si="569"/>
        <v>0.5</v>
      </c>
      <c r="OK49" s="36">
        <f t="shared" si="570"/>
        <v>0.5</v>
      </c>
      <c r="OL49" s="36">
        <f t="shared" si="571"/>
        <v>0.5</v>
      </c>
      <c r="OM49" s="36">
        <f t="shared" si="572"/>
        <v>0.5</v>
      </c>
      <c r="ON49" s="36">
        <f t="shared" si="573"/>
        <v>0.5</v>
      </c>
      <c r="OO49" s="1">
        <f t="shared" si="574"/>
        <v>3.5</v>
      </c>
      <c r="OP49" s="1">
        <f t="shared" si="575"/>
        <v>0.5</v>
      </c>
      <c r="OR49" s="36">
        <f t="shared" si="585"/>
        <v>0.5</v>
      </c>
      <c r="OS49" s="36">
        <f t="shared" si="586"/>
        <v>0.5</v>
      </c>
      <c r="OT49" s="36">
        <f t="shared" si="587"/>
        <v>0.5</v>
      </c>
      <c r="OU49" s="36">
        <f t="shared" si="588"/>
        <v>0.5</v>
      </c>
      <c r="OV49" s="36">
        <f t="shared" si="589"/>
        <v>0.5</v>
      </c>
      <c r="OW49" s="36">
        <f t="shared" si="590"/>
        <v>0.5</v>
      </c>
      <c r="OX49" s="36">
        <f t="shared" si="591"/>
        <v>0.5</v>
      </c>
      <c r="OY49" s="1">
        <f t="shared" si="592"/>
        <v>3.5</v>
      </c>
      <c r="OZ49" s="1">
        <f t="shared" si="593"/>
        <v>0.5</v>
      </c>
      <c r="PB49" s="36">
        <f t="shared" si="594"/>
        <v>0.5</v>
      </c>
      <c r="PC49" s="36">
        <f t="shared" si="595"/>
        <v>0.5</v>
      </c>
      <c r="PD49" s="36">
        <f t="shared" si="596"/>
        <v>0.5</v>
      </c>
      <c r="PE49" s="36">
        <f t="shared" si="597"/>
        <v>0.5</v>
      </c>
      <c r="PF49" s="36">
        <f t="shared" si="598"/>
        <v>0.5</v>
      </c>
      <c r="PG49" s="36">
        <f t="shared" si="599"/>
        <v>0.5</v>
      </c>
      <c r="PH49" s="36">
        <f t="shared" si="600"/>
        <v>0.5</v>
      </c>
      <c r="PI49" s="1">
        <f t="shared" si="601"/>
        <v>3.5</v>
      </c>
      <c r="PJ49" s="1">
        <f t="shared" si="602"/>
        <v>0.5</v>
      </c>
      <c r="PL49" s="36">
        <f t="shared" si="603"/>
        <v>0.5</v>
      </c>
      <c r="PM49" s="36">
        <f t="shared" si="604"/>
        <v>0.5</v>
      </c>
      <c r="PN49" s="36">
        <f t="shared" si="605"/>
        <v>0.5</v>
      </c>
      <c r="PO49" s="36">
        <f t="shared" si="606"/>
        <v>0.5</v>
      </c>
      <c r="PP49" s="36">
        <f t="shared" si="607"/>
        <v>0.5</v>
      </c>
      <c r="PQ49" s="36">
        <f t="shared" si="608"/>
        <v>0.5</v>
      </c>
      <c r="PR49" s="36">
        <f t="shared" si="609"/>
        <v>0.5</v>
      </c>
      <c r="PS49" s="1">
        <f t="shared" si="610"/>
        <v>3.5</v>
      </c>
      <c r="PT49" s="1">
        <f t="shared" si="611"/>
        <v>0.5</v>
      </c>
      <c r="PV49" s="36">
        <f t="shared" si="612"/>
        <v>0.5</v>
      </c>
      <c r="PW49" s="36">
        <f t="shared" si="613"/>
        <v>0.5</v>
      </c>
      <c r="PX49" s="36">
        <f t="shared" si="614"/>
        <v>0.5</v>
      </c>
      <c r="PY49" s="36">
        <f t="shared" si="615"/>
        <v>0.5</v>
      </c>
      <c r="PZ49" s="36">
        <f t="shared" si="616"/>
        <v>0.5</v>
      </c>
      <c r="QA49" s="36">
        <f t="shared" si="617"/>
        <v>0.5</v>
      </c>
      <c r="QB49" s="36">
        <f t="shared" si="618"/>
        <v>0.5</v>
      </c>
      <c r="QC49" s="1">
        <f t="shared" si="619"/>
        <v>3.5</v>
      </c>
      <c r="QD49" s="1">
        <f t="shared" si="620"/>
        <v>0.5</v>
      </c>
      <c r="QF49" s="36">
        <f t="shared" si="621"/>
        <v>0.5</v>
      </c>
      <c r="QG49" s="36">
        <f t="shared" si="622"/>
        <v>0.5</v>
      </c>
      <c r="QH49" s="36">
        <f t="shared" si="623"/>
        <v>0.5</v>
      </c>
      <c r="QI49" s="36">
        <f t="shared" si="624"/>
        <v>0.5</v>
      </c>
      <c r="QJ49" s="36">
        <f t="shared" si="625"/>
        <v>0.5</v>
      </c>
      <c r="QK49" s="36">
        <f t="shared" si="626"/>
        <v>0.5</v>
      </c>
      <c r="QL49" s="36">
        <f t="shared" si="627"/>
        <v>0.5</v>
      </c>
      <c r="QM49" s="1">
        <f t="shared" si="628"/>
        <v>3.5</v>
      </c>
      <c r="QN49" s="1">
        <f t="shared" si="629"/>
        <v>0.5</v>
      </c>
      <c r="QP49" s="36">
        <f t="shared" si="630"/>
        <v>0.5</v>
      </c>
      <c r="QQ49" s="36">
        <f t="shared" si="631"/>
        <v>0.5</v>
      </c>
      <c r="QR49" s="36">
        <f t="shared" si="632"/>
        <v>0.5</v>
      </c>
      <c r="QS49" s="36">
        <f t="shared" si="633"/>
        <v>0.5</v>
      </c>
      <c r="QT49" s="36">
        <f t="shared" si="634"/>
        <v>0.5</v>
      </c>
      <c r="QU49" s="36">
        <f t="shared" si="635"/>
        <v>0.5</v>
      </c>
      <c r="QV49" s="36">
        <f t="shared" si="636"/>
        <v>0.5</v>
      </c>
      <c r="QW49" s="1">
        <f t="shared" si="637"/>
        <v>3.5</v>
      </c>
      <c r="QX49" s="1">
        <f t="shared" si="638"/>
        <v>0.5</v>
      </c>
      <c r="QZ49" s="36">
        <f t="shared" ref="QZ49:QZ50" si="639">IF($A$47=A49,0.5,IF($A$47&gt;A49,1,0))</f>
        <v>0.5</v>
      </c>
      <c r="RA49" s="36">
        <f t="shared" ref="RA49:RA50" si="640">IF($B$47=B49,0.5,IF($B$47&gt;B49,1,0))</f>
        <v>0.5</v>
      </c>
      <c r="RB49" s="36">
        <f t="shared" ref="RB49:RB50" si="641">IF($C$47=C49,0.5,IF($C$47&gt;C49,1,0))</f>
        <v>0.5</v>
      </c>
      <c r="RC49" s="36">
        <f t="shared" ref="RC49:RC50" si="642">IF($D$47=D49,0.5,IF($D$47&gt;D49,1,0))</f>
        <v>0.5</v>
      </c>
      <c r="RD49" s="36">
        <f t="shared" ref="RD49:RD50" si="643">IF($E$47=E49,0.5,IF($E$47&gt;E49,1,0))</f>
        <v>0.5</v>
      </c>
      <c r="RE49" s="36">
        <f t="shared" ref="RE49:RE50" si="644">IF($F$47=F49,0.5,IF($F$47&gt;F49,1,0))</f>
        <v>0.5</v>
      </c>
      <c r="RF49" s="36">
        <f t="shared" ref="RF49:RF50" si="645">IF($G$47=G49,0.5,IF($G$47&gt;G49,1,0))</f>
        <v>0.5</v>
      </c>
      <c r="RG49" s="1">
        <f t="shared" ref="RG49:RG50" si="646">SUM(QZ49:RF49)</f>
        <v>3.5</v>
      </c>
      <c r="RH49" s="1">
        <f t="shared" ref="RH49:RH50" si="647">IF(RG49=3.5,0.5,IF(RG49&gt;3.5,1,0))</f>
        <v>0.5</v>
      </c>
      <c r="RJ49" s="36">
        <f>IF($A$48=A49,0.5,IF($A$48&gt;A49,1,0))</f>
        <v>0.5</v>
      </c>
      <c r="RK49" s="36">
        <f>IF($B$48=B49,0.5,IF($B$48&gt;B49,1,0))</f>
        <v>0.5</v>
      </c>
      <c r="RL49" s="36">
        <f>IF($C$48=C49,0.5,IF($C$48&gt;C49,1,0))</f>
        <v>0.5</v>
      </c>
      <c r="RM49" s="36">
        <f>IF($D$48=D49,0.5,IF($D$48&gt;D49,1,0))</f>
        <v>0.5</v>
      </c>
      <c r="RN49" s="36">
        <f>IF($E$48=E49,0.5,IF($E$48&gt;E49,1,0))</f>
        <v>0.5</v>
      </c>
      <c r="RO49" s="36">
        <f>IF($F$48=F49,0.5,IF($F$48&gt;F49,1,0))</f>
        <v>0.5</v>
      </c>
      <c r="RP49" s="36">
        <f>IF($G$48=G49,0.5,IF($G$48&gt;G49,1,0))</f>
        <v>0.5</v>
      </c>
      <c r="RQ49" s="1">
        <f>SUM(RJ49:RP49)</f>
        <v>3.5</v>
      </c>
      <c r="RR49" s="1">
        <f>IF(RQ49=3.5,0.5,IF(RQ49&gt;3.5,1,0))</f>
        <v>0.5</v>
      </c>
    </row>
    <row r="50" spans="1:496" ht="15" customHeight="1">
      <c r="A50" s="1">
        <f>KeyIn!N55</f>
        <v>0</v>
      </c>
      <c r="B50" s="1">
        <f>KeyIn!T55</f>
        <v>0</v>
      </c>
      <c r="C50" s="1">
        <f>KeyIn!Z55</f>
        <v>0</v>
      </c>
      <c r="D50" s="1">
        <v>0</v>
      </c>
      <c r="E50" s="1">
        <v>0</v>
      </c>
      <c r="F50" s="1">
        <v>0</v>
      </c>
      <c r="G50" s="1">
        <v>0</v>
      </c>
      <c r="I50" s="6">
        <f t="shared" si="252"/>
        <v>0.5</v>
      </c>
      <c r="J50" s="6">
        <f t="shared" si="266"/>
        <v>0.5</v>
      </c>
      <c r="K50" s="6">
        <f t="shared" si="267"/>
        <v>0.5</v>
      </c>
      <c r="L50" s="6">
        <f t="shared" si="268"/>
        <v>0.5</v>
      </c>
      <c r="M50" s="6">
        <f t="shared" si="269"/>
        <v>0.5</v>
      </c>
      <c r="N50" s="6">
        <f t="shared" si="270"/>
        <v>0.5</v>
      </c>
      <c r="O50" s="6">
        <f t="shared" si="271"/>
        <v>0.5</v>
      </c>
      <c r="P50" s="1">
        <f t="shared" si="272"/>
        <v>3.5</v>
      </c>
      <c r="Q50" s="1">
        <f t="shared" si="273"/>
        <v>0.5</v>
      </c>
      <c r="R50" s="5"/>
      <c r="S50" s="5">
        <f t="shared" si="274"/>
        <v>0.5</v>
      </c>
      <c r="T50" s="5">
        <f t="shared" si="275"/>
        <v>0.5</v>
      </c>
      <c r="U50" s="5">
        <f t="shared" si="276"/>
        <v>0.5</v>
      </c>
      <c r="V50" s="5">
        <f t="shared" si="277"/>
        <v>0.5</v>
      </c>
      <c r="W50" s="5">
        <f t="shared" si="278"/>
        <v>0.5</v>
      </c>
      <c r="X50" s="5">
        <f t="shared" si="279"/>
        <v>0.5</v>
      </c>
      <c r="Y50" s="5">
        <f t="shared" si="280"/>
        <v>0.5</v>
      </c>
      <c r="Z50" s="1">
        <f t="shared" si="281"/>
        <v>3.5</v>
      </c>
      <c r="AA50" s="1">
        <f t="shared" si="282"/>
        <v>0.5</v>
      </c>
      <c r="AC50" s="7">
        <f t="shared" si="283"/>
        <v>0.5</v>
      </c>
      <c r="AD50" s="7">
        <f t="shared" si="284"/>
        <v>0.5</v>
      </c>
      <c r="AE50" s="7">
        <f t="shared" si="285"/>
        <v>0.5</v>
      </c>
      <c r="AF50" s="7">
        <f t="shared" si="286"/>
        <v>0.5</v>
      </c>
      <c r="AG50" s="7">
        <f t="shared" si="287"/>
        <v>0.5</v>
      </c>
      <c r="AH50" s="7">
        <f t="shared" si="288"/>
        <v>0.5</v>
      </c>
      <c r="AI50" s="7">
        <f t="shared" si="289"/>
        <v>0.5</v>
      </c>
      <c r="AJ50" s="1">
        <f t="shared" si="290"/>
        <v>3.5</v>
      </c>
      <c r="AK50" s="1">
        <f t="shared" si="291"/>
        <v>0.5</v>
      </c>
      <c r="AM50" s="8">
        <f t="shared" si="292"/>
        <v>0.5</v>
      </c>
      <c r="AN50" s="8">
        <f t="shared" si="293"/>
        <v>0.5</v>
      </c>
      <c r="AO50" s="8">
        <f t="shared" si="294"/>
        <v>0.5</v>
      </c>
      <c r="AP50" s="8">
        <f t="shared" si="295"/>
        <v>0.5</v>
      </c>
      <c r="AQ50" s="8">
        <f t="shared" si="296"/>
        <v>0.5</v>
      </c>
      <c r="AR50" s="8">
        <f t="shared" si="297"/>
        <v>0.5</v>
      </c>
      <c r="AS50" s="8">
        <f t="shared" si="298"/>
        <v>0.5</v>
      </c>
      <c r="AT50" s="1">
        <f t="shared" si="299"/>
        <v>3.5</v>
      </c>
      <c r="AU50" s="1">
        <f t="shared" si="300"/>
        <v>0.5</v>
      </c>
      <c r="AW50" s="10">
        <f t="shared" si="301"/>
        <v>0.5</v>
      </c>
      <c r="AX50" s="10">
        <f t="shared" si="302"/>
        <v>0.5</v>
      </c>
      <c r="AY50" s="10">
        <f t="shared" si="303"/>
        <v>0.5</v>
      </c>
      <c r="AZ50" s="10">
        <f t="shared" si="304"/>
        <v>0.5</v>
      </c>
      <c r="BA50" s="10">
        <f t="shared" si="305"/>
        <v>0.5</v>
      </c>
      <c r="BB50" s="10">
        <f t="shared" si="306"/>
        <v>0.5</v>
      </c>
      <c r="BC50" s="10">
        <f t="shared" si="307"/>
        <v>0.5</v>
      </c>
      <c r="BD50" s="1">
        <f t="shared" si="308"/>
        <v>3.5</v>
      </c>
      <c r="BE50" s="1">
        <f t="shared" si="309"/>
        <v>0.5</v>
      </c>
      <c r="BG50" s="10">
        <f t="shared" si="310"/>
        <v>0.5</v>
      </c>
      <c r="BH50" s="10">
        <f t="shared" si="311"/>
        <v>0.5</v>
      </c>
      <c r="BI50" s="10">
        <f t="shared" si="312"/>
        <v>0.5</v>
      </c>
      <c r="BJ50" s="10">
        <f t="shared" si="313"/>
        <v>0.5</v>
      </c>
      <c r="BK50" s="10">
        <f t="shared" si="314"/>
        <v>0.5</v>
      </c>
      <c r="BL50" s="10">
        <f t="shared" si="315"/>
        <v>0.5</v>
      </c>
      <c r="BM50" s="10">
        <f t="shared" si="316"/>
        <v>0.5</v>
      </c>
      <c r="BN50" s="10">
        <f t="shared" si="317"/>
        <v>3.5</v>
      </c>
      <c r="BO50" s="1">
        <f t="shared" si="318"/>
        <v>0.5</v>
      </c>
      <c r="BQ50" s="23">
        <f t="shared" si="319"/>
        <v>0.5</v>
      </c>
      <c r="BR50" s="23">
        <f t="shared" si="320"/>
        <v>0.5</v>
      </c>
      <c r="BS50" s="23">
        <f t="shared" si="321"/>
        <v>0.5</v>
      </c>
      <c r="BT50" s="23">
        <f t="shared" si="322"/>
        <v>0.5</v>
      </c>
      <c r="BU50" s="23">
        <f t="shared" si="323"/>
        <v>0.5</v>
      </c>
      <c r="BV50" s="23">
        <f t="shared" si="324"/>
        <v>0.5</v>
      </c>
      <c r="BW50" s="23">
        <f t="shared" si="325"/>
        <v>0.5</v>
      </c>
      <c r="BX50" s="1">
        <f t="shared" si="326"/>
        <v>3.5</v>
      </c>
      <c r="BY50" s="1">
        <f t="shared" si="327"/>
        <v>0.5</v>
      </c>
      <c r="CA50" s="25">
        <f t="shared" si="328"/>
        <v>0.5</v>
      </c>
      <c r="CB50" s="25">
        <f t="shared" si="329"/>
        <v>0.5</v>
      </c>
      <c r="CC50" s="25">
        <f t="shared" si="330"/>
        <v>0.5</v>
      </c>
      <c r="CD50" s="25">
        <f t="shared" si="331"/>
        <v>0.5</v>
      </c>
      <c r="CE50" s="25">
        <f t="shared" si="332"/>
        <v>0.5</v>
      </c>
      <c r="CF50" s="25">
        <f t="shared" si="333"/>
        <v>0.5</v>
      </c>
      <c r="CG50" s="25">
        <f t="shared" si="253"/>
        <v>0.5</v>
      </c>
      <c r="CH50" s="1">
        <f t="shared" si="334"/>
        <v>3.5</v>
      </c>
      <c r="CI50" s="1">
        <f t="shared" si="335"/>
        <v>0.5</v>
      </c>
      <c r="CK50" s="26">
        <f t="shared" si="336"/>
        <v>0.5</v>
      </c>
      <c r="CL50" s="26">
        <f t="shared" si="337"/>
        <v>0.5</v>
      </c>
      <c r="CM50" s="26">
        <f t="shared" si="338"/>
        <v>0.5</v>
      </c>
      <c r="CN50" s="26">
        <f t="shared" si="339"/>
        <v>0.5</v>
      </c>
      <c r="CO50" s="26">
        <f t="shared" si="340"/>
        <v>0.5</v>
      </c>
      <c r="CP50" s="26">
        <f t="shared" si="341"/>
        <v>0.5</v>
      </c>
      <c r="CQ50" s="26">
        <f t="shared" si="342"/>
        <v>0.5</v>
      </c>
      <c r="CR50" s="1">
        <f t="shared" si="343"/>
        <v>3.5</v>
      </c>
      <c r="CS50" s="1">
        <f t="shared" si="344"/>
        <v>0.5</v>
      </c>
      <c r="CU50" s="26">
        <f t="shared" si="345"/>
        <v>0.5</v>
      </c>
      <c r="CV50" s="26">
        <f t="shared" si="346"/>
        <v>0.5</v>
      </c>
      <c r="CW50" s="26">
        <f t="shared" si="347"/>
        <v>0.5</v>
      </c>
      <c r="CX50" s="26">
        <f t="shared" si="348"/>
        <v>0.5</v>
      </c>
      <c r="CY50" s="26">
        <f t="shared" si="349"/>
        <v>0.5</v>
      </c>
      <c r="CZ50" s="26">
        <f t="shared" si="350"/>
        <v>0.5</v>
      </c>
      <c r="DA50" s="26">
        <f t="shared" si="351"/>
        <v>0.5</v>
      </c>
      <c r="DB50" s="1">
        <f t="shared" si="352"/>
        <v>3.5</v>
      </c>
      <c r="DC50" s="1">
        <f t="shared" si="353"/>
        <v>0.5</v>
      </c>
      <c r="DE50" s="30">
        <f t="shared" si="354"/>
        <v>0.5</v>
      </c>
      <c r="DF50" s="30">
        <f t="shared" si="355"/>
        <v>0.5</v>
      </c>
      <c r="DG50" s="30">
        <f t="shared" si="356"/>
        <v>0.5</v>
      </c>
      <c r="DH50" s="30">
        <f t="shared" si="357"/>
        <v>0.5</v>
      </c>
      <c r="DI50" s="30">
        <f t="shared" si="254"/>
        <v>0.5</v>
      </c>
      <c r="DJ50" s="30">
        <f t="shared" si="358"/>
        <v>0.5</v>
      </c>
      <c r="DK50" s="30">
        <f t="shared" si="359"/>
        <v>0.5</v>
      </c>
      <c r="DL50" s="1">
        <f t="shared" si="360"/>
        <v>3.5</v>
      </c>
      <c r="DM50" s="1">
        <f t="shared" si="361"/>
        <v>0.5</v>
      </c>
      <c r="DO50" s="30">
        <f t="shared" si="362"/>
        <v>0.5</v>
      </c>
      <c r="DP50" s="30">
        <f t="shared" si="363"/>
        <v>0.5</v>
      </c>
      <c r="DQ50" s="30">
        <f t="shared" si="364"/>
        <v>0.5</v>
      </c>
      <c r="DR50" s="30">
        <f t="shared" si="365"/>
        <v>0.5</v>
      </c>
      <c r="DS50" s="30">
        <f t="shared" si="366"/>
        <v>0.5</v>
      </c>
      <c r="DT50" s="30">
        <f t="shared" si="367"/>
        <v>0.5</v>
      </c>
      <c r="DU50" s="30">
        <f t="shared" si="368"/>
        <v>0.5</v>
      </c>
      <c r="DV50" s="1">
        <f t="shared" si="369"/>
        <v>3.5</v>
      </c>
      <c r="DW50" s="1">
        <f t="shared" si="370"/>
        <v>0.5</v>
      </c>
      <c r="DY50" s="31">
        <f t="shared" si="371"/>
        <v>0.5</v>
      </c>
      <c r="DZ50" s="31">
        <f t="shared" si="372"/>
        <v>0.5</v>
      </c>
      <c r="EA50" s="31">
        <f t="shared" si="373"/>
        <v>0.5</v>
      </c>
      <c r="EB50" s="31">
        <f t="shared" si="374"/>
        <v>0.5</v>
      </c>
      <c r="EC50" s="31">
        <f t="shared" si="375"/>
        <v>0.5</v>
      </c>
      <c r="ED50" s="31">
        <f t="shared" si="376"/>
        <v>0.5</v>
      </c>
      <c r="EE50" s="31">
        <f t="shared" si="377"/>
        <v>0.5</v>
      </c>
      <c r="EF50" s="1">
        <f t="shared" si="378"/>
        <v>3.5</v>
      </c>
      <c r="EG50" s="1">
        <f t="shared" si="379"/>
        <v>0.5</v>
      </c>
      <c r="EI50" s="31">
        <f t="shared" si="380"/>
        <v>0.5</v>
      </c>
      <c r="EJ50" s="31">
        <f t="shared" si="381"/>
        <v>0.5</v>
      </c>
      <c r="EK50" s="31">
        <f t="shared" si="382"/>
        <v>0.5</v>
      </c>
      <c r="EL50" s="31">
        <f t="shared" si="383"/>
        <v>0.5</v>
      </c>
      <c r="EM50" s="31">
        <f t="shared" si="384"/>
        <v>0.5</v>
      </c>
      <c r="EN50" s="31">
        <f t="shared" si="385"/>
        <v>0.5</v>
      </c>
      <c r="EO50" s="31">
        <f t="shared" si="386"/>
        <v>0.5</v>
      </c>
      <c r="EP50" s="1">
        <f t="shared" si="387"/>
        <v>3.5</v>
      </c>
      <c r="EQ50" s="1">
        <f t="shared" si="388"/>
        <v>0.5</v>
      </c>
      <c r="ES50" s="32">
        <f t="shared" si="389"/>
        <v>0.5</v>
      </c>
      <c r="ET50" s="32">
        <f t="shared" si="390"/>
        <v>0.5</v>
      </c>
      <c r="EU50" s="32">
        <f t="shared" si="391"/>
        <v>0.5</v>
      </c>
      <c r="EV50" s="32">
        <f t="shared" si="392"/>
        <v>0.5</v>
      </c>
      <c r="EW50" s="32">
        <f t="shared" si="393"/>
        <v>0.5</v>
      </c>
      <c r="EX50" s="32">
        <f t="shared" si="394"/>
        <v>0.5</v>
      </c>
      <c r="EY50" s="32">
        <f t="shared" si="395"/>
        <v>0.5</v>
      </c>
      <c r="EZ50" s="1">
        <f t="shared" si="396"/>
        <v>3.5</v>
      </c>
      <c r="FA50" s="1">
        <f t="shared" si="397"/>
        <v>0.5</v>
      </c>
      <c r="FC50" s="33">
        <f t="shared" si="398"/>
        <v>0.5</v>
      </c>
      <c r="FD50" s="33">
        <f t="shared" si="399"/>
        <v>0.5</v>
      </c>
      <c r="FE50" s="33">
        <f t="shared" si="400"/>
        <v>0.5</v>
      </c>
      <c r="FF50" s="33">
        <f t="shared" si="401"/>
        <v>0.5</v>
      </c>
      <c r="FG50" s="33">
        <f t="shared" si="402"/>
        <v>0.5</v>
      </c>
      <c r="FH50" s="33">
        <f t="shared" si="403"/>
        <v>0.5</v>
      </c>
      <c r="FI50" s="33">
        <f t="shared" si="404"/>
        <v>0.5</v>
      </c>
      <c r="FJ50" s="1">
        <f t="shared" si="405"/>
        <v>3.5</v>
      </c>
      <c r="FK50" s="1">
        <f t="shared" si="406"/>
        <v>0.5</v>
      </c>
      <c r="FM50" s="34">
        <f t="shared" si="407"/>
        <v>0.5</v>
      </c>
      <c r="FN50" s="34">
        <f t="shared" si="408"/>
        <v>0.5</v>
      </c>
      <c r="FO50" s="34">
        <f t="shared" si="409"/>
        <v>0.5</v>
      </c>
      <c r="FP50" s="34">
        <f t="shared" si="410"/>
        <v>0.5</v>
      </c>
      <c r="FQ50" s="34">
        <f t="shared" si="411"/>
        <v>0.5</v>
      </c>
      <c r="FR50" s="34">
        <f t="shared" si="412"/>
        <v>0.5</v>
      </c>
      <c r="FS50" s="34">
        <f t="shared" si="413"/>
        <v>0.5</v>
      </c>
      <c r="FT50" s="1">
        <f t="shared" si="414"/>
        <v>3.5</v>
      </c>
      <c r="FU50" s="1">
        <f t="shared" si="415"/>
        <v>0.5</v>
      </c>
      <c r="FW50" s="35">
        <f t="shared" si="255"/>
        <v>0.5</v>
      </c>
      <c r="FX50" s="35">
        <f t="shared" si="416"/>
        <v>0.5</v>
      </c>
      <c r="FY50" s="35">
        <f t="shared" si="417"/>
        <v>0.5</v>
      </c>
      <c r="FZ50" s="35">
        <f t="shared" si="418"/>
        <v>0.5</v>
      </c>
      <c r="GA50" s="35">
        <f t="shared" si="419"/>
        <v>0.5</v>
      </c>
      <c r="GB50" s="35">
        <f t="shared" si="420"/>
        <v>0.5</v>
      </c>
      <c r="GC50" s="35">
        <f t="shared" si="421"/>
        <v>0.5</v>
      </c>
      <c r="GD50" s="1">
        <f t="shared" si="422"/>
        <v>3.5</v>
      </c>
      <c r="GE50" s="1">
        <f t="shared" si="423"/>
        <v>0.5</v>
      </c>
      <c r="GG50" s="36">
        <f t="shared" si="424"/>
        <v>0.5</v>
      </c>
      <c r="GH50" s="36">
        <f t="shared" si="425"/>
        <v>0.5</v>
      </c>
      <c r="GI50" s="36">
        <f t="shared" si="426"/>
        <v>0.5</v>
      </c>
      <c r="GJ50" s="36">
        <f t="shared" si="427"/>
        <v>0.5</v>
      </c>
      <c r="GK50" s="36">
        <f t="shared" si="428"/>
        <v>0.5</v>
      </c>
      <c r="GL50" s="36">
        <f t="shared" si="429"/>
        <v>0.5</v>
      </c>
      <c r="GM50" s="36">
        <f t="shared" si="430"/>
        <v>0.5</v>
      </c>
      <c r="GN50" s="1">
        <f t="shared" si="431"/>
        <v>3.5</v>
      </c>
      <c r="GO50" s="1">
        <f t="shared" si="432"/>
        <v>0.5</v>
      </c>
      <c r="GQ50" s="36">
        <f t="shared" si="433"/>
        <v>0.5</v>
      </c>
      <c r="GR50" s="36">
        <f t="shared" si="434"/>
        <v>0.5</v>
      </c>
      <c r="GS50" s="36">
        <f t="shared" si="435"/>
        <v>0.5</v>
      </c>
      <c r="GT50" s="36">
        <f t="shared" si="436"/>
        <v>0.5</v>
      </c>
      <c r="GU50" s="36">
        <f t="shared" si="437"/>
        <v>0.5</v>
      </c>
      <c r="GV50" s="36">
        <f t="shared" si="438"/>
        <v>0.5</v>
      </c>
      <c r="GW50" s="36">
        <f t="shared" si="256"/>
        <v>0.5</v>
      </c>
      <c r="GX50" s="1">
        <f t="shared" si="439"/>
        <v>3.5</v>
      </c>
      <c r="GY50" s="1">
        <f t="shared" si="440"/>
        <v>0.5</v>
      </c>
      <c r="HA50" s="36">
        <f t="shared" si="576"/>
        <v>0.5</v>
      </c>
      <c r="HB50" s="36">
        <f t="shared" si="577"/>
        <v>0.5</v>
      </c>
      <c r="HC50" s="36">
        <f t="shared" si="578"/>
        <v>0.5</v>
      </c>
      <c r="HD50" s="36">
        <f t="shared" si="579"/>
        <v>0.5</v>
      </c>
      <c r="HE50" s="36">
        <f t="shared" si="580"/>
        <v>0.5</v>
      </c>
      <c r="HF50" s="36">
        <f t="shared" si="581"/>
        <v>0.5</v>
      </c>
      <c r="HG50" s="36">
        <f t="shared" si="582"/>
        <v>0.5</v>
      </c>
      <c r="HH50" s="1">
        <f t="shared" si="583"/>
        <v>3.5</v>
      </c>
      <c r="HI50" s="1">
        <f t="shared" si="584"/>
        <v>0.5</v>
      </c>
      <c r="HK50" s="36">
        <f t="shared" si="450"/>
        <v>0.5</v>
      </c>
      <c r="HL50" s="36">
        <f t="shared" si="451"/>
        <v>0.5</v>
      </c>
      <c r="HM50" s="36">
        <f t="shared" si="452"/>
        <v>0.5</v>
      </c>
      <c r="HN50" s="36">
        <f t="shared" si="453"/>
        <v>0.5</v>
      </c>
      <c r="HO50" s="36">
        <f t="shared" si="454"/>
        <v>0.5</v>
      </c>
      <c r="HP50" s="36">
        <f t="shared" si="455"/>
        <v>0.5</v>
      </c>
      <c r="HQ50" s="36">
        <f t="shared" si="456"/>
        <v>0.5</v>
      </c>
      <c r="HR50" s="1">
        <f t="shared" si="457"/>
        <v>3.5</v>
      </c>
      <c r="HS50" s="1">
        <f t="shared" si="458"/>
        <v>0.5</v>
      </c>
      <c r="HU50" s="36">
        <f t="shared" si="459"/>
        <v>0.5</v>
      </c>
      <c r="HV50" s="36">
        <f t="shared" si="460"/>
        <v>0.5</v>
      </c>
      <c r="HW50" s="36">
        <f t="shared" si="461"/>
        <v>0.5</v>
      </c>
      <c r="HX50" s="36">
        <f t="shared" si="462"/>
        <v>0.5</v>
      </c>
      <c r="HY50" s="36">
        <f t="shared" si="463"/>
        <v>0.5</v>
      </c>
      <c r="HZ50" s="36">
        <f t="shared" si="464"/>
        <v>0.5</v>
      </c>
      <c r="IA50" s="36">
        <f t="shared" si="465"/>
        <v>0.5</v>
      </c>
      <c r="IB50" s="1">
        <f t="shared" si="466"/>
        <v>3.5</v>
      </c>
      <c r="IC50" s="1">
        <f t="shared" si="467"/>
        <v>0.5</v>
      </c>
      <c r="IE50" s="36">
        <f t="shared" si="468"/>
        <v>0.5</v>
      </c>
      <c r="IF50" s="36">
        <f t="shared" si="469"/>
        <v>0.5</v>
      </c>
      <c r="IG50" s="36">
        <f t="shared" si="470"/>
        <v>0.5</v>
      </c>
      <c r="IH50" s="36">
        <f t="shared" si="471"/>
        <v>0.5</v>
      </c>
      <c r="II50" s="36">
        <f t="shared" si="472"/>
        <v>0.5</v>
      </c>
      <c r="IJ50" s="36">
        <f t="shared" si="473"/>
        <v>0.5</v>
      </c>
      <c r="IK50" s="36">
        <f t="shared" si="474"/>
        <v>0.5</v>
      </c>
      <c r="IL50" s="1">
        <f t="shared" si="475"/>
        <v>3.5</v>
      </c>
      <c r="IM50" s="1">
        <f t="shared" si="476"/>
        <v>0.5</v>
      </c>
      <c r="IN50" s="36">
        <f t="shared" si="216"/>
        <v>0.5</v>
      </c>
      <c r="IO50" s="36">
        <f t="shared" si="217"/>
        <v>0.5</v>
      </c>
      <c r="IP50" s="36">
        <f t="shared" si="218"/>
        <v>0.5</v>
      </c>
      <c r="IQ50" s="36">
        <f t="shared" si="219"/>
        <v>0.5</v>
      </c>
      <c r="IR50" s="36">
        <f t="shared" si="220"/>
        <v>0.5</v>
      </c>
      <c r="IS50" s="36">
        <f t="shared" si="221"/>
        <v>0.5</v>
      </c>
      <c r="IT50" s="36">
        <f t="shared" si="222"/>
        <v>0.5</v>
      </c>
      <c r="IU50" s="1">
        <f t="shared" si="223"/>
        <v>3.5</v>
      </c>
      <c r="IV50" s="1">
        <f t="shared" si="224"/>
        <v>0.5</v>
      </c>
      <c r="IX50" s="36">
        <f t="shared" si="225"/>
        <v>0.5</v>
      </c>
      <c r="IY50" s="36">
        <f t="shared" si="226"/>
        <v>0.5</v>
      </c>
      <c r="IZ50" s="36">
        <f t="shared" si="227"/>
        <v>0.5</v>
      </c>
      <c r="JA50" s="36">
        <f t="shared" si="228"/>
        <v>0.5</v>
      </c>
      <c r="JB50" s="36">
        <f t="shared" si="229"/>
        <v>0.5</v>
      </c>
      <c r="JC50" s="36">
        <f t="shared" si="230"/>
        <v>0.5</v>
      </c>
      <c r="JD50" s="36">
        <f t="shared" si="231"/>
        <v>0.5</v>
      </c>
      <c r="JE50" s="1">
        <f t="shared" si="232"/>
        <v>3.5</v>
      </c>
      <c r="JF50" s="1">
        <f t="shared" si="233"/>
        <v>0.5</v>
      </c>
      <c r="JH50" s="36">
        <f t="shared" si="234"/>
        <v>0.5</v>
      </c>
      <c r="JI50" s="36">
        <f t="shared" si="235"/>
        <v>0.5</v>
      </c>
      <c r="JJ50" s="36">
        <f t="shared" si="236"/>
        <v>0.5</v>
      </c>
      <c r="JK50" s="36">
        <f t="shared" si="237"/>
        <v>0.5</v>
      </c>
      <c r="JL50" s="36">
        <f t="shared" si="238"/>
        <v>0.5</v>
      </c>
      <c r="JM50" s="36">
        <f t="shared" si="239"/>
        <v>0.5</v>
      </c>
      <c r="JN50" s="36">
        <f t="shared" si="240"/>
        <v>0.5</v>
      </c>
      <c r="JO50" s="1">
        <f t="shared" si="241"/>
        <v>3.5</v>
      </c>
      <c r="JP50" s="1">
        <f t="shared" si="242"/>
        <v>0.5</v>
      </c>
      <c r="JR50" s="36">
        <f t="shared" si="243"/>
        <v>0.5</v>
      </c>
      <c r="JS50" s="36">
        <f t="shared" si="244"/>
        <v>0.5</v>
      </c>
      <c r="JT50" s="36">
        <f t="shared" si="245"/>
        <v>0.5</v>
      </c>
      <c r="JU50" s="36">
        <f t="shared" si="246"/>
        <v>0.5</v>
      </c>
      <c r="JV50" s="36">
        <f t="shared" si="247"/>
        <v>0.5</v>
      </c>
      <c r="JW50" s="36">
        <f t="shared" si="248"/>
        <v>0.5</v>
      </c>
      <c r="JX50" s="36">
        <f t="shared" si="249"/>
        <v>0.5</v>
      </c>
      <c r="JY50" s="1">
        <f t="shared" si="250"/>
        <v>3.5</v>
      </c>
      <c r="JZ50" s="1">
        <f t="shared" si="251"/>
        <v>0.5</v>
      </c>
      <c r="KB50" s="36">
        <f t="shared" si="257"/>
        <v>0.5</v>
      </c>
      <c r="KC50" s="36">
        <f t="shared" si="258"/>
        <v>0.5</v>
      </c>
      <c r="KD50" s="36">
        <f t="shared" si="259"/>
        <v>0.5</v>
      </c>
      <c r="KE50" s="36">
        <f t="shared" si="260"/>
        <v>0.5</v>
      </c>
      <c r="KF50" s="36">
        <f t="shared" si="261"/>
        <v>0.5</v>
      </c>
      <c r="KG50" s="36">
        <f t="shared" si="262"/>
        <v>0.5</v>
      </c>
      <c r="KH50" s="36">
        <f t="shared" si="263"/>
        <v>0.5</v>
      </c>
      <c r="KI50" s="1">
        <f t="shared" si="264"/>
        <v>3.5</v>
      </c>
      <c r="KJ50" s="1">
        <f t="shared" si="265"/>
        <v>0.5</v>
      </c>
      <c r="KL50" s="36">
        <f t="shared" si="477"/>
        <v>0.5</v>
      </c>
      <c r="KM50" s="36">
        <f t="shared" si="478"/>
        <v>0.5</v>
      </c>
      <c r="KN50" s="36">
        <f t="shared" si="479"/>
        <v>0.5</v>
      </c>
      <c r="KO50" s="36">
        <f t="shared" si="480"/>
        <v>0.5</v>
      </c>
      <c r="KP50" s="36">
        <f t="shared" si="481"/>
        <v>0.5</v>
      </c>
      <c r="KQ50" s="36">
        <f t="shared" si="482"/>
        <v>0.5</v>
      </c>
      <c r="KR50" s="36">
        <f t="shared" si="483"/>
        <v>0.5</v>
      </c>
      <c r="KS50" s="1">
        <f t="shared" si="484"/>
        <v>3.5</v>
      </c>
      <c r="KT50" s="1">
        <f t="shared" si="485"/>
        <v>0.5</v>
      </c>
      <c r="KV50" s="36">
        <f t="shared" si="486"/>
        <v>0.5</v>
      </c>
      <c r="KW50" s="36">
        <f t="shared" si="487"/>
        <v>0.5</v>
      </c>
      <c r="KX50" s="36">
        <f t="shared" si="488"/>
        <v>0.5</v>
      </c>
      <c r="KY50" s="36">
        <f t="shared" si="489"/>
        <v>0.5</v>
      </c>
      <c r="KZ50" s="36">
        <f t="shared" si="490"/>
        <v>0.5</v>
      </c>
      <c r="LA50" s="36">
        <f t="shared" si="491"/>
        <v>0.5</v>
      </c>
      <c r="LB50" s="36">
        <f t="shared" si="492"/>
        <v>0.5</v>
      </c>
      <c r="LC50" s="1">
        <f t="shared" si="493"/>
        <v>3.5</v>
      </c>
      <c r="LD50" s="1">
        <f t="shared" si="494"/>
        <v>0.5</v>
      </c>
      <c r="LF50" s="36">
        <f t="shared" si="495"/>
        <v>0.5</v>
      </c>
      <c r="LG50" s="36">
        <f t="shared" si="496"/>
        <v>0.5</v>
      </c>
      <c r="LH50" s="36">
        <f t="shared" si="497"/>
        <v>0.5</v>
      </c>
      <c r="LI50" s="36">
        <f t="shared" si="498"/>
        <v>0.5</v>
      </c>
      <c r="LJ50" s="36">
        <f t="shared" si="499"/>
        <v>0.5</v>
      </c>
      <c r="LK50" s="36">
        <f t="shared" si="500"/>
        <v>0.5</v>
      </c>
      <c r="LL50" s="36">
        <f t="shared" si="501"/>
        <v>0.5</v>
      </c>
      <c r="LM50" s="1">
        <f t="shared" si="502"/>
        <v>3.5</v>
      </c>
      <c r="LN50" s="1">
        <f t="shared" si="503"/>
        <v>0.5</v>
      </c>
      <c r="LP50" s="36">
        <f t="shared" si="504"/>
        <v>0.5</v>
      </c>
      <c r="LQ50" s="36">
        <f t="shared" si="505"/>
        <v>0.5</v>
      </c>
      <c r="LR50" s="36">
        <f t="shared" si="506"/>
        <v>0.5</v>
      </c>
      <c r="LS50" s="36">
        <f t="shared" si="507"/>
        <v>0.5</v>
      </c>
      <c r="LT50" s="36">
        <f t="shared" si="508"/>
        <v>0.5</v>
      </c>
      <c r="LU50" s="36">
        <f t="shared" si="509"/>
        <v>0.5</v>
      </c>
      <c r="LV50" s="36">
        <f t="shared" si="510"/>
        <v>0.5</v>
      </c>
      <c r="LW50" s="1">
        <f t="shared" si="511"/>
        <v>3.5</v>
      </c>
      <c r="LX50" s="1">
        <f t="shared" si="512"/>
        <v>0.5</v>
      </c>
      <c r="LZ50" s="36">
        <f t="shared" si="513"/>
        <v>0.5</v>
      </c>
      <c r="MA50" s="36">
        <f t="shared" si="514"/>
        <v>0.5</v>
      </c>
      <c r="MB50" s="36">
        <f t="shared" si="515"/>
        <v>0.5</v>
      </c>
      <c r="MC50" s="36">
        <f t="shared" si="516"/>
        <v>0.5</v>
      </c>
      <c r="MD50" s="36">
        <f t="shared" si="517"/>
        <v>0.5</v>
      </c>
      <c r="ME50" s="36">
        <f t="shared" si="518"/>
        <v>0.5</v>
      </c>
      <c r="MF50" s="36">
        <f t="shared" si="519"/>
        <v>0.5</v>
      </c>
      <c r="MG50" s="1">
        <f t="shared" si="520"/>
        <v>3.5</v>
      </c>
      <c r="MH50" s="1">
        <f t="shared" si="521"/>
        <v>0.5</v>
      </c>
      <c r="MJ50" s="36">
        <f t="shared" si="522"/>
        <v>0.5</v>
      </c>
      <c r="MK50" s="36">
        <f t="shared" si="523"/>
        <v>0.5</v>
      </c>
      <c r="ML50" s="36">
        <f t="shared" si="524"/>
        <v>0.5</v>
      </c>
      <c r="MM50" s="36">
        <f t="shared" si="525"/>
        <v>0.5</v>
      </c>
      <c r="MN50" s="36">
        <f t="shared" si="526"/>
        <v>0.5</v>
      </c>
      <c r="MO50" s="36">
        <f t="shared" si="527"/>
        <v>0.5</v>
      </c>
      <c r="MP50" s="36">
        <f t="shared" si="528"/>
        <v>0.5</v>
      </c>
      <c r="MQ50" s="1">
        <f t="shared" si="529"/>
        <v>3.5</v>
      </c>
      <c r="MR50" s="1">
        <f t="shared" si="530"/>
        <v>0.5</v>
      </c>
      <c r="MT50" s="36">
        <f t="shared" si="531"/>
        <v>0.5</v>
      </c>
      <c r="MU50" s="36">
        <f t="shared" si="532"/>
        <v>0.5</v>
      </c>
      <c r="MV50" s="36">
        <f t="shared" si="533"/>
        <v>0.5</v>
      </c>
      <c r="MW50" s="36">
        <f t="shared" si="534"/>
        <v>0.5</v>
      </c>
      <c r="MX50" s="36">
        <f t="shared" si="535"/>
        <v>0.5</v>
      </c>
      <c r="MY50" s="36">
        <f t="shared" si="536"/>
        <v>0.5</v>
      </c>
      <c r="MZ50" s="36">
        <f t="shared" si="537"/>
        <v>0.5</v>
      </c>
      <c r="NA50" s="1">
        <f t="shared" si="538"/>
        <v>3.5</v>
      </c>
      <c r="NB50" s="1">
        <f t="shared" si="539"/>
        <v>0.5</v>
      </c>
      <c r="ND50" s="36">
        <f t="shared" si="540"/>
        <v>0.5</v>
      </c>
      <c r="NE50" s="36">
        <f t="shared" si="541"/>
        <v>0.5</v>
      </c>
      <c r="NF50" s="36">
        <f t="shared" si="542"/>
        <v>0.5</v>
      </c>
      <c r="NG50" s="36">
        <f t="shared" si="543"/>
        <v>0.5</v>
      </c>
      <c r="NH50" s="36">
        <f t="shared" si="544"/>
        <v>0.5</v>
      </c>
      <c r="NI50" s="36">
        <f t="shared" si="545"/>
        <v>0.5</v>
      </c>
      <c r="NJ50" s="36">
        <f t="shared" si="546"/>
        <v>0.5</v>
      </c>
      <c r="NK50" s="1">
        <f t="shared" si="547"/>
        <v>3.5</v>
      </c>
      <c r="NL50" s="1">
        <f t="shared" si="548"/>
        <v>0.5</v>
      </c>
      <c r="NN50" s="36">
        <f t="shared" si="549"/>
        <v>0.5</v>
      </c>
      <c r="NO50" s="36">
        <f t="shared" si="550"/>
        <v>0.5</v>
      </c>
      <c r="NP50" s="36">
        <f t="shared" si="551"/>
        <v>0.5</v>
      </c>
      <c r="NQ50" s="36">
        <f t="shared" si="552"/>
        <v>0.5</v>
      </c>
      <c r="NR50" s="36">
        <f t="shared" si="553"/>
        <v>0.5</v>
      </c>
      <c r="NS50" s="36">
        <f t="shared" si="554"/>
        <v>0.5</v>
      </c>
      <c r="NT50" s="36">
        <f t="shared" si="555"/>
        <v>0.5</v>
      </c>
      <c r="NU50" s="1">
        <f t="shared" si="556"/>
        <v>3.5</v>
      </c>
      <c r="NV50" s="1">
        <f t="shared" si="557"/>
        <v>0.5</v>
      </c>
      <c r="NX50" s="36">
        <f t="shared" si="558"/>
        <v>0.5</v>
      </c>
      <c r="NY50" s="36">
        <f t="shared" si="559"/>
        <v>0.5</v>
      </c>
      <c r="NZ50" s="36">
        <f t="shared" si="560"/>
        <v>0.5</v>
      </c>
      <c r="OA50" s="36">
        <f t="shared" si="561"/>
        <v>0.5</v>
      </c>
      <c r="OB50" s="36">
        <f t="shared" si="562"/>
        <v>0.5</v>
      </c>
      <c r="OC50" s="36">
        <f t="shared" si="563"/>
        <v>0.5</v>
      </c>
      <c r="OD50" s="36">
        <f t="shared" si="564"/>
        <v>0.5</v>
      </c>
      <c r="OE50" s="1">
        <f t="shared" si="565"/>
        <v>3.5</v>
      </c>
      <c r="OF50" s="1">
        <f t="shared" si="566"/>
        <v>0.5</v>
      </c>
      <c r="OH50" s="36">
        <f t="shared" si="567"/>
        <v>0.5</v>
      </c>
      <c r="OI50" s="36">
        <f t="shared" si="568"/>
        <v>0.5</v>
      </c>
      <c r="OJ50" s="36">
        <f t="shared" si="569"/>
        <v>0.5</v>
      </c>
      <c r="OK50" s="36">
        <f t="shared" si="570"/>
        <v>0.5</v>
      </c>
      <c r="OL50" s="36">
        <f t="shared" si="571"/>
        <v>0.5</v>
      </c>
      <c r="OM50" s="36">
        <f t="shared" si="572"/>
        <v>0.5</v>
      </c>
      <c r="ON50" s="36">
        <f t="shared" si="573"/>
        <v>0.5</v>
      </c>
      <c r="OO50" s="1">
        <f t="shared" si="574"/>
        <v>3.5</v>
      </c>
      <c r="OP50" s="1">
        <f t="shared" si="575"/>
        <v>0.5</v>
      </c>
      <c r="OR50" s="36">
        <f t="shared" si="585"/>
        <v>0.5</v>
      </c>
      <c r="OS50" s="36">
        <f t="shared" si="586"/>
        <v>0.5</v>
      </c>
      <c r="OT50" s="36">
        <f t="shared" si="587"/>
        <v>0.5</v>
      </c>
      <c r="OU50" s="36">
        <f t="shared" si="588"/>
        <v>0.5</v>
      </c>
      <c r="OV50" s="36">
        <f t="shared" si="589"/>
        <v>0.5</v>
      </c>
      <c r="OW50" s="36">
        <f t="shared" si="590"/>
        <v>0.5</v>
      </c>
      <c r="OX50" s="36">
        <f t="shared" si="591"/>
        <v>0.5</v>
      </c>
      <c r="OY50" s="1">
        <f t="shared" si="592"/>
        <v>3.5</v>
      </c>
      <c r="OZ50" s="1">
        <f t="shared" si="593"/>
        <v>0.5</v>
      </c>
      <c r="PB50" s="36">
        <f t="shared" si="594"/>
        <v>0.5</v>
      </c>
      <c r="PC50" s="36">
        <f t="shared" si="595"/>
        <v>0.5</v>
      </c>
      <c r="PD50" s="36">
        <f t="shared" si="596"/>
        <v>0.5</v>
      </c>
      <c r="PE50" s="36">
        <f t="shared" si="597"/>
        <v>0.5</v>
      </c>
      <c r="PF50" s="36">
        <f t="shared" si="598"/>
        <v>0.5</v>
      </c>
      <c r="PG50" s="36">
        <f t="shared" si="599"/>
        <v>0.5</v>
      </c>
      <c r="PH50" s="36">
        <f t="shared" si="600"/>
        <v>0.5</v>
      </c>
      <c r="PI50" s="1">
        <f t="shared" si="601"/>
        <v>3.5</v>
      </c>
      <c r="PJ50" s="1">
        <f t="shared" si="602"/>
        <v>0.5</v>
      </c>
      <c r="PL50" s="36">
        <f t="shared" si="603"/>
        <v>0.5</v>
      </c>
      <c r="PM50" s="36">
        <f t="shared" si="604"/>
        <v>0.5</v>
      </c>
      <c r="PN50" s="36">
        <f t="shared" si="605"/>
        <v>0.5</v>
      </c>
      <c r="PO50" s="36">
        <f t="shared" si="606"/>
        <v>0.5</v>
      </c>
      <c r="PP50" s="36">
        <f t="shared" si="607"/>
        <v>0.5</v>
      </c>
      <c r="PQ50" s="36">
        <f t="shared" si="608"/>
        <v>0.5</v>
      </c>
      <c r="PR50" s="36">
        <f t="shared" si="609"/>
        <v>0.5</v>
      </c>
      <c r="PS50" s="1">
        <f t="shared" si="610"/>
        <v>3.5</v>
      </c>
      <c r="PT50" s="1">
        <f t="shared" si="611"/>
        <v>0.5</v>
      </c>
      <c r="PV50" s="36">
        <f t="shared" si="612"/>
        <v>0.5</v>
      </c>
      <c r="PW50" s="36">
        <f t="shared" si="613"/>
        <v>0.5</v>
      </c>
      <c r="PX50" s="36">
        <f t="shared" si="614"/>
        <v>0.5</v>
      </c>
      <c r="PY50" s="36">
        <f t="shared" si="615"/>
        <v>0.5</v>
      </c>
      <c r="PZ50" s="36">
        <f t="shared" si="616"/>
        <v>0.5</v>
      </c>
      <c r="QA50" s="36">
        <f t="shared" si="617"/>
        <v>0.5</v>
      </c>
      <c r="QB50" s="36">
        <f t="shared" si="618"/>
        <v>0.5</v>
      </c>
      <c r="QC50" s="1">
        <f t="shared" si="619"/>
        <v>3.5</v>
      </c>
      <c r="QD50" s="1">
        <f t="shared" si="620"/>
        <v>0.5</v>
      </c>
      <c r="QF50" s="36">
        <f t="shared" si="621"/>
        <v>0.5</v>
      </c>
      <c r="QG50" s="36">
        <f t="shared" si="622"/>
        <v>0.5</v>
      </c>
      <c r="QH50" s="36">
        <f t="shared" si="623"/>
        <v>0.5</v>
      </c>
      <c r="QI50" s="36">
        <f t="shared" si="624"/>
        <v>0.5</v>
      </c>
      <c r="QJ50" s="36">
        <f t="shared" si="625"/>
        <v>0.5</v>
      </c>
      <c r="QK50" s="36">
        <f t="shared" si="626"/>
        <v>0.5</v>
      </c>
      <c r="QL50" s="36">
        <f t="shared" si="627"/>
        <v>0.5</v>
      </c>
      <c r="QM50" s="1">
        <f t="shared" si="628"/>
        <v>3.5</v>
      </c>
      <c r="QN50" s="1">
        <f t="shared" si="629"/>
        <v>0.5</v>
      </c>
      <c r="QP50" s="36">
        <f t="shared" si="630"/>
        <v>0.5</v>
      </c>
      <c r="QQ50" s="36">
        <f t="shared" si="631"/>
        <v>0.5</v>
      </c>
      <c r="QR50" s="36">
        <f t="shared" si="632"/>
        <v>0.5</v>
      </c>
      <c r="QS50" s="36">
        <f t="shared" si="633"/>
        <v>0.5</v>
      </c>
      <c r="QT50" s="36">
        <f t="shared" si="634"/>
        <v>0.5</v>
      </c>
      <c r="QU50" s="36">
        <f t="shared" si="635"/>
        <v>0.5</v>
      </c>
      <c r="QV50" s="36">
        <f t="shared" si="636"/>
        <v>0.5</v>
      </c>
      <c r="QW50" s="1">
        <f t="shared" si="637"/>
        <v>3.5</v>
      </c>
      <c r="QX50" s="1">
        <f t="shared" si="638"/>
        <v>0.5</v>
      </c>
      <c r="QZ50" s="36">
        <f t="shared" si="639"/>
        <v>0.5</v>
      </c>
      <c r="RA50" s="36">
        <f t="shared" si="640"/>
        <v>0.5</v>
      </c>
      <c r="RB50" s="36">
        <f t="shared" si="641"/>
        <v>0.5</v>
      </c>
      <c r="RC50" s="36">
        <f t="shared" si="642"/>
        <v>0.5</v>
      </c>
      <c r="RD50" s="36">
        <f t="shared" si="643"/>
        <v>0.5</v>
      </c>
      <c r="RE50" s="36">
        <f t="shared" si="644"/>
        <v>0.5</v>
      </c>
      <c r="RF50" s="36">
        <f t="shared" si="645"/>
        <v>0.5</v>
      </c>
      <c r="RG50" s="1">
        <f t="shared" si="646"/>
        <v>3.5</v>
      </c>
      <c r="RH50" s="1">
        <f t="shared" si="647"/>
        <v>0.5</v>
      </c>
      <c r="RJ50" s="36">
        <f>IF($A$48=A50,0.5,IF($A$48&gt;A50,1,0))</f>
        <v>0.5</v>
      </c>
      <c r="RK50" s="36">
        <f>IF($B$48=B50,0.5,IF($B$48&gt;B50,1,0))</f>
        <v>0.5</v>
      </c>
      <c r="RL50" s="36">
        <f>IF($C$48=C50,0.5,IF($C$48&gt;C50,1,0))</f>
        <v>0.5</v>
      </c>
      <c r="RM50" s="36">
        <f>IF($D$48=D50,0.5,IF($D$48&gt;D50,1,0))</f>
        <v>0.5</v>
      </c>
      <c r="RN50" s="36">
        <f>IF($E$48=E50,0.5,IF($E$48&gt;E50,1,0))</f>
        <v>0.5</v>
      </c>
      <c r="RO50" s="36">
        <f>IF($F$48=F50,0.5,IF($F$48&gt;F50,1,0))</f>
        <v>0.5</v>
      </c>
      <c r="RP50" s="36">
        <f>IF($G$48=G50,0.5,IF($G$48&gt;G50,1,0))</f>
        <v>0.5</v>
      </c>
      <c r="RQ50" s="1">
        <f>SUM(RJ50:RP50)</f>
        <v>3.5</v>
      </c>
      <c r="RR50" s="1">
        <f>IF(RQ50=3.5,0.5,IF(RQ50&gt;3.5,1,0))</f>
        <v>0.5</v>
      </c>
      <c r="RT50" s="36">
        <f>IF($A$49=A50,0.5,IF($A$49&gt;A50,1,0))</f>
        <v>0.5</v>
      </c>
      <c r="RU50" s="36">
        <f>IF($B$49=B50,0.5,IF($B$49&gt;B50,1,0))</f>
        <v>0.5</v>
      </c>
      <c r="RV50" s="36">
        <f>IF($C$49=C50,0.5,IF($C$49&gt;C50,1,0))</f>
        <v>0.5</v>
      </c>
      <c r="RW50" s="36">
        <f>IF($D$49=D50,0.5,IF($D$49&gt;D50,1,0))</f>
        <v>0.5</v>
      </c>
      <c r="RX50" s="36">
        <f>IF($E$49=E50,0.5,IF($E$49&gt;E50,1,0))</f>
        <v>0.5</v>
      </c>
      <c r="RY50" s="36">
        <f>IF($F$49=F50,0.5,IF($F$49&gt;F50,1,0))</f>
        <v>0.5</v>
      </c>
      <c r="RZ50" s="36">
        <f>IF($G$49=G50,0.5,IF($G$49&gt;G50,1,0))</f>
        <v>0.5</v>
      </c>
      <c r="SA50" s="1">
        <f>SUM(RT50:RZ50)</f>
        <v>3.5</v>
      </c>
      <c r="SB50" s="1">
        <f>IF(SA50=3.5,0.5,IF(SA50&gt;3.5,1,0))</f>
        <v>0.5</v>
      </c>
    </row>
    <row r="51" spans="1:496" ht="15" customHeight="1"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BM51" s="5"/>
      <c r="BN51" s="5"/>
    </row>
    <row r="52" spans="1:496" ht="15" customHeight="1"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BM52" s="5"/>
      <c r="BN52" s="5"/>
    </row>
    <row r="53" spans="1:496" ht="15" customHeight="1"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BM53" s="5"/>
      <c r="BN53" s="5"/>
    </row>
    <row r="54" spans="1:496" ht="15" customHeight="1"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BM54" s="5"/>
      <c r="BN54" s="5"/>
    </row>
    <row r="55" spans="1:496" ht="15" customHeight="1"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BM55" s="5"/>
      <c r="BN55" s="5"/>
    </row>
    <row r="56" spans="1:496" ht="15" customHeight="1"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BM56" s="5"/>
      <c r="BN56" s="5"/>
    </row>
    <row r="57" spans="1:496" ht="15" customHeight="1"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BM57" s="5"/>
      <c r="BN57" s="5"/>
    </row>
    <row r="58" spans="1:496" ht="15" customHeight="1"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BM58" s="5"/>
      <c r="BN58" s="5"/>
    </row>
    <row r="59" spans="1:496" ht="15" customHeight="1">
      <c r="B59" s="2"/>
      <c r="C59" s="3">
        <v>1</v>
      </c>
      <c r="D59" s="3">
        <v>2</v>
      </c>
      <c r="E59" s="3">
        <v>3</v>
      </c>
      <c r="F59" s="3">
        <v>4</v>
      </c>
      <c r="G59" s="3">
        <v>5</v>
      </c>
      <c r="H59" s="3">
        <v>6</v>
      </c>
      <c r="I59" s="3">
        <v>7</v>
      </c>
      <c r="J59" s="3">
        <v>8</v>
      </c>
      <c r="K59" s="3">
        <v>9</v>
      </c>
      <c r="L59" s="3">
        <v>10</v>
      </c>
      <c r="M59" s="3">
        <v>11</v>
      </c>
      <c r="N59" s="3">
        <v>12</v>
      </c>
      <c r="O59" s="3">
        <v>13</v>
      </c>
      <c r="P59" s="3">
        <v>14</v>
      </c>
      <c r="Q59" s="3">
        <v>15</v>
      </c>
      <c r="R59" s="3">
        <v>16</v>
      </c>
      <c r="S59" s="3">
        <v>17</v>
      </c>
      <c r="T59" s="3">
        <v>18</v>
      </c>
      <c r="U59" s="3">
        <v>19</v>
      </c>
      <c r="V59" s="3">
        <v>20</v>
      </c>
      <c r="W59" s="3">
        <v>21</v>
      </c>
      <c r="X59" s="3">
        <v>22</v>
      </c>
      <c r="Y59" s="3">
        <v>23</v>
      </c>
      <c r="Z59" s="3">
        <v>24</v>
      </c>
      <c r="AA59" s="3">
        <v>25</v>
      </c>
      <c r="AB59" s="3">
        <v>26</v>
      </c>
      <c r="AC59" s="3">
        <v>27</v>
      </c>
      <c r="AD59" s="3">
        <v>28</v>
      </c>
      <c r="AE59" s="3">
        <v>29</v>
      </c>
      <c r="AF59" s="3">
        <v>30</v>
      </c>
      <c r="AG59" s="3">
        <v>31</v>
      </c>
      <c r="AH59" s="3">
        <v>32</v>
      </c>
      <c r="AI59" s="3">
        <v>33</v>
      </c>
      <c r="AJ59" s="3">
        <v>34</v>
      </c>
      <c r="AK59" s="3">
        <v>35</v>
      </c>
      <c r="AL59" s="3">
        <v>36</v>
      </c>
      <c r="AM59" s="3">
        <v>37</v>
      </c>
      <c r="AN59" s="3">
        <v>38</v>
      </c>
      <c r="AO59" s="3">
        <v>39</v>
      </c>
      <c r="AP59" s="3">
        <v>40</v>
      </c>
      <c r="AQ59" s="3">
        <v>41</v>
      </c>
      <c r="AR59" s="3">
        <v>42</v>
      </c>
      <c r="AS59" s="3">
        <v>43</v>
      </c>
      <c r="AT59" s="3">
        <v>44</v>
      </c>
      <c r="AU59" s="3">
        <v>45</v>
      </c>
      <c r="AV59" s="3">
        <v>46</v>
      </c>
      <c r="AW59" s="3">
        <v>47</v>
      </c>
      <c r="AX59" s="3">
        <v>48</v>
      </c>
      <c r="AY59" s="3">
        <v>49</v>
      </c>
      <c r="AZ59" s="11">
        <v>50</v>
      </c>
      <c r="BB59" s="12"/>
      <c r="BC59" s="13">
        <v>1</v>
      </c>
      <c r="BD59" s="14">
        <v>2</v>
      </c>
      <c r="BE59" s="14">
        <v>3</v>
      </c>
      <c r="BF59" s="14">
        <v>4</v>
      </c>
      <c r="BG59" s="14">
        <v>5</v>
      </c>
      <c r="BH59" s="14">
        <v>6</v>
      </c>
      <c r="BI59" s="14">
        <v>7</v>
      </c>
      <c r="BJ59" s="14">
        <v>8</v>
      </c>
      <c r="BK59" s="14">
        <v>9</v>
      </c>
      <c r="BL59" s="14">
        <v>10</v>
      </c>
      <c r="BM59" s="14">
        <v>11</v>
      </c>
      <c r="BN59" s="14">
        <v>12</v>
      </c>
      <c r="BO59" s="24">
        <v>13</v>
      </c>
      <c r="BP59" s="24">
        <v>14</v>
      </c>
      <c r="BQ59" s="24">
        <v>15</v>
      </c>
      <c r="BR59" s="24">
        <v>16</v>
      </c>
      <c r="BS59" s="24">
        <v>17</v>
      </c>
      <c r="BT59" s="24">
        <v>18</v>
      </c>
      <c r="BU59" s="24">
        <v>19</v>
      </c>
      <c r="BV59" s="24">
        <v>20</v>
      </c>
      <c r="BW59" s="24">
        <v>21</v>
      </c>
      <c r="BX59" s="24">
        <v>22</v>
      </c>
      <c r="BY59" s="24">
        <v>23</v>
      </c>
      <c r="BZ59" s="24">
        <v>24</v>
      </c>
      <c r="CA59" s="24">
        <v>25</v>
      </c>
      <c r="CB59" s="24">
        <v>26</v>
      </c>
      <c r="CC59" s="24">
        <v>27</v>
      </c>
      <c r="CD59" s="24">
        <v>28</v>
      </c>
      <c r="CE59" s="24">
        <v>29</v>
      </c>
      <c r="CF59" s="24">
        <v>30</v>
      </c>
      <c r="CG59" s="24">
        <v>31</v>
      </c>
      <c r="CH59" s="24">
        <v>32</v>
      </c>
      <c r="CI59" s="24">
        <v>33</v>
      </c>
      <c r="CJ59" s="24">
        <v>34</v>
      </c>
      <c r="CK59" s="24">
        <v>35</v>
      </c>
      <c r="CL59" s="24">
        <v>36</v>
      </c>
      <c r="CM59" s="24">
        <v>37</v>
      </c>
      <c r="CN59" s="24">
        <v>38</v>
      </c>
      <c r="CO59" s="24">
        <v>39</v>
      </c>
      <c r="CP59" s="24">
        <v>40</v>
      </c>
      <c r="CQ59" s="24">
        <v>41</v>
      </c>
      <c r="CR59" s="24">
        <v>42</v>
      </c>
      <c r="CS59" s="24">
        <v>43</v>
      </c>
      <c r="CT59" s="24">
        <v>44</v>
      </c>
      <c r="CU59" s="24">
        <v>45</v>
      </c>
      <c r="CV59" s="24">
        <v>46</v>
      </c>
      <c r="CW59" s="24">
        <v>47</v>
      </c>
      <c r="CX59" s="24">
        <v>48</v>
      </c>
      <c r="CY59" s="24">
        <v>49</v>
      </c>
      <c r="CZ59" s="27">
        <v>50</v>
      </c>
      <c r="DB59" s="5" t="s">
        <v>24</v>
      </c>
      <c r="DC59" s="5"/>
      <c r="DD59" s="5"/>
      <c r="DE59" s="5" t="s">
        <v>25</v>
      </c>
    </row>
    <row r="60" spans="1:496" ht="15" customHeight="1">
      <c r="B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Z60" s="15"/>
      <c r="BB60" s="16">
        <v>1</v>
      </c>
      <c r="BC60" s="17"/>
      <c r="BD60" s="18">
        <f t="shared" ref="BD60:CF60" si="648">IF(C61=0.5,0.5,IF(C61&gt;=1,0,1))</f>
        <v>0.5</v>
      </c>
      <c r="BE60" s="18">
        <f t="shared" si="648"/>
        <v>0.5</v>
      </c>
      <c r="BF60" s="18">
        <f t="shared" si="648"/>
        <v>0.5</v>
      </c>
      <c r="BG60" s="18">
        <f t="shared" si="648"/>
        <v>0.5</v>
      </c>
      <c r="BH60" s="18">
        <f t="shared" si="648"/>
        <v>0.5</v>
      </c>
      <c r="BI60" s="18">
        <f t="shared" si="648"/>
        <v>0.5</v>
      </c>
      <c r="BJ60" s="18">
        <f t="shared" si="648"/>
        <v>0.5</v>
      </c>
      <c r="BK60" s="18">
        <f t="shared" si="648"/>
        <v>0.5</v>
      </c>
      <c r="BL60" s="18">
        <f t="shared" si="648"/>
        <v>0.5</v>
      </c>
      <c r="BM60" s="18">
        <f t="shared" si="648"/>
        <v>0.5</v>
      </c>
      <c r="BN60" s="18">
        <f t="shared" si="648"/>
        <v>0.5</v>
      </c>
      <c r="BO60" s="18">
        <f t="shared" si="648"/>
        <v>0.5</v>
      </c>
      <c r="BP60" s="18">
        <f t="shared" si="648"/>
        <v>0.5</v>
      </c>
      <c r="BQ60" s="18">
        <f t="shared" si="648"/>
        <v>0.5</v>
      </c>
      <c r="BR60" s="18">
        <f t="shared" si="648"/>
        <v>0.5</v>
      </c>
      <c r="BS60" s="18">
        <f t="shared" si="648"/>
        <v>0.5</v>
      </c>
      <c r="BT60" s="18">
        <f t="shared" si="648"/>
        <v>0.5</v>
      </c>
      <c r="BU60" s="18">
        <f t="shared" si="648"/>
        <v>0.5</v>
      </c>
      <c r="BV60" s="18">
        <f t="shared" si="648"/>
        <v>0.5</v>
      </c>
      <c r="BW60" s="18">
        <f t="shared" si="648"/>
        <v>0.5</v>
      </c>
      <c r="BX60" s="18">
        <f t="shared" si="648"/>
        <v>0.5</v>
      </c>
      <c r="BY60" s="18">
        <f t="shared" si="648"/>
        <v>0.5</v>
      </c>
      <c r="BZ60" s="18">
        <f t="shared" si="648"/>
        <v>0.5</v>
      </c>
      <c r="CA60" s="18">
        <f t="shared" si="648"/>
        <v>0.5</v>
      </c>
      <c r="CB60" s="18">
        <f t="shared" si="648"/>
        <v>0.5</v>
      </c>
      <c r="CC60" s="18">
        <f t="shared" si="648"/>
        <v>0.5</v>
      </c>
      <c r="CD60" s="18">
        <f t="shared" si="648"/>
        <v>0.5</v>
      </c>
      <c r="CE60" s="18">
        <f t="shared" si="648"/>
        <v>0.5</v>
      </c>
      <c r="CF60" s="18">
        <f t="shared" si="648"/>
        <v>0.5</v>
      </c>
      <c r="CG60" s="18">
        <f t="shared" ref="CG60:CG89" si="649">IF(AF61=0.5,0.5,IF(AF61&gt;=1,0,1))</f>
        <v>0.5</v>
      </c>
      <c r="CH60" s="18">
        <f t="shared" ref="CH60:CH90" si="650">IF(AG61=0.5,0.5,IF(AG61&gt;=1,0,1))</f>
        <v>0.5</v>
      </c>
      <c r="CI60" s="18">
        <f t="shared" ref="CI60:CI91" si="651">IF(AH61=0.5,0.5,IF(AH61&gt;=1,0,1))</f>
        <v>0.5</v>
      </c>
      <c r="CJ60" s="18">
        <f t="shared" ref="CJ60:CJ92" si="652">IF(AI61=0.5,0.5,IF(AI61&gt;=1,0,1))</f>
        <v>0.5</v>
      </c>
      <c r="CK60" s="18">
        <f t="shared" ref="CK60:CK93" si="653">IF(AJ61=0.5,0.5,IF(AJ61&gt;=1,0,1))</f>
        <v>0.5</v>
      </c>
      <c r="CL60" s="18">
        <f t="shared" ref="CL60:CL94" si="654">IF(AK61=0.5,0.5,IF(AK61&gt;=1,0,1))</f>
        <v>0.5</v>
      </c>
      <c r="CM60" s="18">
        <f t="shared" ref="CM60:CM95" si="655">IF(AL61=0.5,0.5,IF(AL61&gt;=1,0,1))</f>
        <v>0.5</v>
      </c>
      <c r="CN60" s="18">
        <f t="shared" ref="CN60:CN96" si="656">IF(AM61=0.5,0.5,IF(AM61&gt;=1,0,1))</f>
        <v>0.5</v>
      </c>
      <c r="CO60" s="18">
        <f t="shared" ref="CO60:CO97" si="657">IF(AN61=0.5,0.5,IF(AN61&gt;=1,0,1))</f>
        <v>0.5</v>
      </c>
      <c r="CP60" s="18">
        <f t="shared" ref="CP60:CP98" si="658">IF(AO61=0.5,0.5,IF(AO61&gt;=1,0,1))</f>
        <v>0.5</v>
      </c>
      <c r="CQ60" s="18">
        <f t="shared" ref="CQ60:CQ99" si="659">IF(AP61=0.5,0.5,IF(AP61&gt;=1,0,1))</f>
        <v>0.5</v>
      </c>
      <c r="CR60" s="18">
        <f t="shared" ref="CR60:CR100" si="660">IF(AQ61=0.5,0.5,IF(AQ61&gt;=1,0,1))</f>
        <v>0.5</v>
      </c>
      <c r="CS60" s="18">
        <f t="shared" ref="CS60:CS101" si="661">IF(AR61=0.5,0.5,IF(AR61&gt;=1,0,1))</f>
        <v>0.5</v>
      </c>
      <c r="CT60" s="18">
        <f t="shared" ref="CT60:CT102" si="662">IF(AS61=0.5,0.5,IF(AS61&gt;=1,0,1))</f>
        <v>0.5</v>
      </c>
      <c r="CU60" s="18">
        <f t="shared" ref="CU60:CU103" si="663">IF(AT61=0.5,0.5,IF(AT61&gt;=1,0,1))</f>
        <v>0.5</v>
      </c>
      <c r="CV60" s="18">
        <f t="shared" ref="CV60:CV104" si="664">IF(AU61=0.5,0.5,IF(AU61&gt;=1,0,1))</f>
        <v>0.5</v>
      </c>
      <c r="CW60" s="18">
        <f t="shared" ref="CW60:CW105" si="665">IF(AV61=0.5,0.5,IF(AV61&gt;=1,0,1))</f>
        <v>0.5</v>
      </c>
      <c r="CX60" s="18">
        <f t="shared" ref="CX60:CX106" si="666">IF(AW61=0.5,0.5,IF(AW61&gt;=1,0,1))</f>
        <v>0.5</v>
      </c>
      <c r="CY60" s="18">
        <f t="shared" ref="CY60:CY107" si="667">IF(AX61=0.5,0.5,IF(AX61&gt;=1,0,1))</f>
        <v>0.5</v>
      </c>
      <c r="CZ60" s="28">
        <f t="shared" ref="CZ60:CZ108" si="668">IF(AY61=0.5,0.5,IF(AY61&gt;=1,0,1))</f>
        <v>0.5</v>
      </c>
      <c r="DB60" s="5">
        <f t="array" ref="DB60:DB109">TRANSPOSE(BC111:CZ111)</f>
        <v>24.5</v>
      </c>
      <c r="DC60" s="5"/>
      <c r="DD60" s="5"/>
      <c r="DE60" s="5">
        <f>RANK(DB60,$DB$60:$DB$109)</f>
        <v>1</v>
      </c>
    </row>
    <row r="61" spans="1:496" ht="15" customHeight="1">
      <c r="B61" s="4">
        <v>1</v>
      </c>
      <c r="C61" s="5">
        <f t="array" ref="C61:AZ61">TRANSPOSE(BC61:BC109)</f>
        <v>0.5</v>
      </c>
      <c r="D61" s="5">
        <v>0.5</v>
      </c>
      <c r="E61" s="5">
        <v>0.5</v>
      </c>
      <c r="F61" s="5">
        <v>0.5</v>
      </c>
      <c r="G61" s="5">
        <v>0.5</v>
      </c>
      <c r="H61" s="5">
        <v>0.5</v>
      </c>
      <c r="I61" s="5">
        <v>0.5</v>
      </c>
      <c r="J61" s="5">
        <v>0.5</v>
      </c>
      <c r="K61" s="5">
        <v>0.5</v>
      </c>
      <c r="L61" s="5">
        <v>0.5</v>
      </c>
      <c r="M61" s="5">
        <v>0.5</v>
      </c>
      <c r="N61" s="5">
        <v>0.5</v>
      </c>
      <c r="O61" s="5">
        <v>0.5</v>
      </c>
      <c r="P61" s="5">
        <v>0.5</v>
      </c>
      <c r="Q61" s="5">
        <v>0.5</v>
      </c>
      <c r="R61" s="5">
        <v>0.5</v>
      </c>
      <c r="S61" s="5">
        <v>0.5</v>
      </c>
      <c r="T61" s="5">
        <v>0.5</v>
      </c>
      <c r="U61" s="5">
        <v>0.5</v>
      </c>
      <c r="V61" s="5">
        <v>0.5</v>
      </c>
      <c r="W61" s="5">
        <v>0.5</v>
      </c>
      <c r="X61" s="5">
        <v>0.5</v>
      </c>
      <c r="Y61" s="5">
        <v>0.5</v>
      </c>
      <c r="Z61" s="5">
        <v>0.5</v>
      </c>
      <c r="AA61" s="5">
        <v>0.5</v>
      </c>
      <c r="AB61" s="5">
        <v>0.5</v>
      </c>
      <c r="AC61" s="5">
        <v>0.5</v>
      </c>
      <c r="AD61" s="5">
        <v>0.5</v>
      </c>
      <c r="AE61" s="5">
        <v>0.5</v>
      </c>
      <c r="AF61" s="5">
        <v>0.5</v>
      </c>
      <c r="AG61" s="1">
        <v>0.5</v>
      </c>
      <c r="AH61" s="1">
        <v>0.5</v>
      </c>
      <c r="AI61" s="1">
        <v>0.5</v>
      </c>
      <c r="AJ61" s="1">
        <v>0.5</v>
      </c>
      <c r="AK61" s="1">
        <v>0.5</v>
      </c>
      <c r="AL61" s="1">
        <v>0.5</v>
      </c>
      <c r="AM61" s="1">
        <v>0.5</v>
      </c>
      <c r="AN61" s="1">
        <v>0.5</v>
      </c>
      <c r="AO61" s="1">
        <v>0.5</v>
      </c>
      <c r="AP61" s="1">
        <v>0.5</v>
      </c>
      <c r="AQ61" s="1">
        <v>0.5</v>
      </c>
      <c r="AR61" s="1">
        <v>0.5</v>
      </c>
      <c r="AS61" s="1">
        <v>0.5</v>
      </c>
      <c r="AT61" s="1">
        <v>0.5</v>
      </c>
      <c r="AU61" s="1">
        <v>0.5</v>
      </c>
      <c r="AV61" s="1">
        <v>0.5</v>
      </c>
      <c r="AW61" s="1">
        <v>0.5</v>
      </c>
      <c r="AX61" s="1">
        <v>0.5</v>
      </c>
      <c r="AY61" s="1">
        <v>0.5</v>
      </c>
      <c r="AZ61" s="15" t="e">
        <v>#N/A</v>
      </c>
      <c r="BB61" s="19">
        <v>2</v>
      </c>
      <c r="BC61" s="20">
        <f t="shared" ref="BC61:BC89" si="669">Q2</f>
        <v>0.5</v>
      </c>
      <c r="BD61" s="21"/>
      <c r="BE61" s="22">
        <f t="shared" ref="BE61:CF61" si="670">IF(D62=0.5,0.5,IF(D62&gt;=1,0,1))</f>
        <v>0.5</v>
      </c>
      <c r="BF61" s="22">
        <f t="shared" si="670"/>
        <v>0.5</v>
      </c>
      <c r="BG61" s="22">
        <f t="shared" si="670"/>
        <v>0.5</v>
      </c>
      <c r="BH61" s="22">
        <f t="shared" si="670"/>
        <v>0.5</v>
      </c>
      <c r="BI61" s="22">
        <f t="shared" si="670"/>
        <v>0.5</v>
      </c>
      <c r="BJ61" s="22">
        <f t="shared" si="670"/>
        <v>0.5</v>
      </c>
      <c r="BK61" s="22">
        <f t="shared" si="670"/>
        <v>0.5</v>
      </c>
      <c r="BL61" s="22">
        <f t="shared" si="670"/>
        <v>0.5</v>
      </c>
      <c r="BM61" s="22">
        <f t="shared" si="670"/>
        <v>0.5</v>
      </c>
      <c r="BN61" s="22">
        <f t="shared" si="670"/>
        <v>0.5</v>
      </c>
      <c r="BO61" s="22">
        <f t="shared" si="670"/>
        <v>0.5</v>
      </c>
      <c r="BP61" s="22">
        <f t="shared" si="670"/>
        <v>0.5</v>
      </c>
      <c r="BQ61" s="22">
        <f t="shared" si="670"/>
        <v>0.5</v>
      </c>
      <c r="BR61" s="22">
        <f t="shared" si="670"/>
        <v>0.5</v>
      </c>
      <c r="BS61" s="22">
        <f t="shared" si="670"/>
        <v>0.5</v>
      </c>
      <c r="BT61" s="22">
        <f t="shared" si="670"/>
        <v>0.5</v>
      </c>
      <c r="BU61" s="22">
        <f t="shared" si="670"/>
        <v>0.5</v>
      </c>
      <c r="BV61" s="22">
        <f t="shared" si="670"/>
        <v>0.5</v>
      </c>
      <c r="BW61" s="22">
        <f t="shared" si="670"/>
        <v>0.5</v>
      </c>
      <c r="BX61" s="22">
        <f t="shared" si="670"/>
        <v>0.5</v>
      </c>
      <c r="BY61" s="22">
        <f t="shared" si="670"/>
        <v>0.5</v>
      </c>
      <c r="BZ61" s="22">
        <f t="shared" si="670"/>
        <v>0.5</v>
      </c>
      <c r="CA61" s="22">
        <f t="shared" si="670"/>
        <v>0.5</v>
      </c>
      <c r="CB61" s="22">
        <f t="shared" si="670"/>
        <v>0.5</v>
      </c>
      <c r="CC61" s="22">
        <f t="shared" si="670"/>
        <v>0.5</v>
      </c>
      <c r="CD61" s="22">
        <f t="shared" si="670"/>
        <v>0.5</v>
      </c>
      <c r="CE61" s="22">
        <f t="shared" si="670"/>
        <v>0.5</v>
      </c>
      <c r="CF61" s="22">
        <f t="shared" si="670"/>
        <v>0.5</v>
      </c>
      <c r="CG61" s="22">
        <f t="shared" si="649"/>
        <v>0.5</v>
      </c>
      <c r="CH61" s="22">
        <f t="shared" si="650"/>
        <v>0.5</v>
      </c>
      <c r="CI61" s="22">
        <f t="shared" si="651"/>
        <v>0.5</v>
      </c>
      <c r="CJ61" s="22">
        <f t="shared" si="652"/>
        <v>0.5</v>
      </c>
      <c r="CK61" s="22">
        <f t="shared" si="653"/>
        <v>0.5</v>
      </c>
      <c r="CL61" s="22">
        <f t="shared" si="654"/>
        <v>0.5</v>
      </c>
      <c r="CM61" s="22">
        <f t="shared" si="655"/>
        <v>0.5</v>
      </c>
      <c r="CN61" s="22">
        <f t="shared" si="656"/>
        <v>0.5</v>
      </c>
      <c r="CO61" s="22">
        <f t="shared" si="657"/>
        <v>0.5</v>
      </c>
      <c r="CP61" s="22">
        <f t="shared" si="658"/>
        <v>0.5</v>
      </c>
      <c r="CQ61" s="22">
        <f t="shared" si="659"/>
        <v>0.5</v>
      </c>
      <c r="CR61" s="22">
        <f t="shared" si="660"/>
        <v>0.5</v>
      </c>
      <c r="CS61" s="22">
        <f t="shared" si="661"/>
        <v>0.5</v>
      </c>
      <c r="CT61" s="22">
        <f t="shared" si="662"/>
        <v>0.5</v>
      </c>
      <c r="CU61" s="22">
        <f t="shared" si="663"/>
        <v>0.5</v>
      </c>
      <c r="CV61" s="22">
        <f t="shared" si="664"/>
        <v>0.5</v>
      </c>
      <c r="CW61" s="22">
        <f t="shared" si="665"/>
        <v>0.5</v>
      </c>
      <c r="CX61" s="22">
        <f t="shared" si="666"/>
        <v>0.5</v>
      </c>
      <c r="CY61" s="22">
        <f t="shared" si="667"/>
        <v>0.5</v>
      </c>
      <c r="CZ61" s="29">
        <f t="shared" si="668"/>
        <v>0.5</v>
      </c>
      <c r="DB61" s="5">
        <v>24.5</v>
      </c>
      <c r="DC61" s="5"/>
      <c r="DD61" s="5"/>
      <c r="DE61" s="5">
        <f t="shared" ref="DE61:DE109" si="671">RANK(DB61,$DB$60:$DB$109)</f>
        <v>1</v>
      </c>
    </row>
    <row r="62" spans="1:496" ht="15" customHeight="1">
      <c r="B62" s="4">
        <v>2</v>
      </c>
      <c r="C62" s="5"/>
      <c r="D62" s="5">
        <f t="array" ref="D62:AZ62">TRANSPOSE(BD62:BD109)</f>
        <v>0.5</v>
      </c>
      <c r="E62" s="5">
        <v>0.5</v>
      </c>
      <c r="F62" s="5">
        <v>0.5</v>
      </c>
      <c r="G62" s="5">
        <v>0.5</v>
      </c>
      <c r="H62" s="5">
        <v>0.5</v>
      </c>
      <c r="I62" s="5">
        <v>0.5</v>
      </c>
      <c r="J62" s="5">
        <v>0.5</v>
      </c>
      <c r="K62" s="5">
        <v>0.5</v>
      </c>
      <c r="L62" s="5">
        <v>0.5</v>
      </c>
      <c r="M62" s="5">
        <v>0.5</v>
      </c>
      <c r="N62" s="5">
        <v>0.5</v>
      </c>
      <c r="O62" s="5">
        <v>0.5</v>
      </c>
      <c r="P62" s="5">
        <v>0.5</v>
      </c>
      <c r="Q62" s="5">
        <v>0.5</v>
      </c>
      <c r="R62" s="5">
        <v>0.5</v>
      </c>
      <c r="S62" s="5">
        <v>0.5</v>
      </c>
      <c r="T62" s="5">
        <v>0.5</v>
      </c>
      <c r="U62" s="5">
        <v>0.5</v>
      </c>
      <c r="V62" s="5">
        <v>0.5</v>
      </c>
      <c r="W62" s="5">
        <v>0.5</v>
      </c>
      <c r="X62" s="5">
        <v>0.5</v>
      </c>
      <c r="Y62" s="5">
        <v>0.5</v>
      </c>
      <c r="Z62" s="5">
        <v>0.5</v>
      </c>
      <c r="AA62" s="5">
        <v>0.5</v>
      </c>
      <c r="AB62" s="5">
        <v>0.5</v>
      </c>
      <c r="AC62" s="5">
        <v>0.5</v>
      </c>
      <c r="AD62" s="5">
        <v>0.5</v>
      </c>
      <c r="AE62" s="5">
        <v>0.5</v>
      </c>
      <c r="AF62" s="5">
        <v>0.5</v>
      </c>
      <c r="AG62" s="1">
        <v>0.5</v>
      </c>
      <c r="AH62" s="1">
        <v>0.5</v>
      </c>
      <c r="AI62" s="1">
        <v>0.5</v>
      </c>
      <c r="AJ62" s="1">
        <v>0.5</v>
      </c>
      <c r="AK62" s="1">
        <v>0.5</v>
      </c>
      <c r="AL62" s="1">
        <v>0.5</v>
      </c>
      <c r="AM62" s="1">
        <v>0.5</v>
      </c>
      <c r="AN62" s="1">
        <v>0.5</v>
      </c>
      <c r="AO62" s="1">
        <v>0.5</v>
      </c>
      <c r="AP62" s="1">
        <v>0.5</v>
      </c>
      <c r="AQ62" s="1">
        <v>0.5</v>
      </c>
      <c r="AR62" s="1">
        <v>0.5</v>
      </c>
      <c r="AS62" s="1">
        <v>0.5</v>
      </c>
      <c r="AT62" s="1">
        <v>0.5</v>
      </c>
      <c r="AU62" s="1">
        <v>0.5</v>
      </c>
      <c r="AV62" s="1">
        <v>0.5</v>
      </c>
      <c r="AW62" s="1">
        <v>0.5</v>
      </c>
      <c r="AX62" s="1">
        <v>0.5</v>
      </c>
      <c r="AY62" s="1">
        <v>0.5</v>
      </c>
      <c r="AZ62" s="15" t="e">
        <v>#N/A</v>
      </c>
      <c r="BB62" s="19">
        <v>3</v>
      </c>
      <c r="BC62" s="20">
        <f t="shared" si="669"/>
        <v>0.5</v>
      </c>
      <c r="BD62" s="22">
        <f t="shared" ref="BD62:BD89" si="672">AA3</f>
        <v>0.5</v>
      </c>
      <c r="BE62" s="21"/>
      <c r="BF62" s="22">
        <f t="shared" ref="BF62:CF62" si="673">IF(E63=0.5,0.5,IF(E63&gt;=1,0,1))</f>
        <v>0.5</v>
      </c>
      <c r="BG62" s="22">
        <f t="shared" si="673"/>
        <v>0.5</v>
      </c>
      <c r="BH62" s="22">
        <f t="shared" si="673"/>
        <v>0.5</v>
      </c>
      <c r="BI62" s="22">
        <f t="shared" si="673"/>
        <v>0.5</v>
      </c>
      <c r="BJ62" s="22">
        <f t="shared" si="673"/>
        <v>0.5</v>
      </c>
      <c r="BK62" s="22">
        <f t="shared" si="673"/>
        <v>0.5</v>
      </c>
      <c r="BL62" s="22">
        <f t="shared" si="673"/>
        <v>0.5</v>
      </c>
      <c r="BM62" s="22">
        <f t="shared" si="673"/>
        <v>0.5</v>
      </c>
      <c r="BN62" s="22">
        <f t="shared" si="673"/>
        <v>0.5</v>
      </c>
      <c r="BO62" s="22">
        <f t="shared" si="673"/>
        <v>0.5</v>
      </c>
      <c r="BP62" s="22">
        <f t="shared" si="673"/>
        <v>0.5</v>
      </c>
      <c r="BQ62" s="22">
        <f t="shared" si="673"/>
        <v>0.5</v>
      </c>
      <c r="BR62" s="22">
        <f t="shared" si="673"/>
        <v>0.5</v>
      </c>
      <c r="BS62" s="22">
        <f t="shared" si="673"/>
        <v>0.5</v>
      </c>
      <c r="BT62" s="22">
        <f t="shared" si="673"/>
        <v>0.5</v>
      </c>
      <c r="BU62" s="22">
        <f t="shared" si="673"/>
        <v>0.5</v>
      </c>
      <c r="BV62" s="22">
        <f t="shared" si="673"/>
        <v>0.5</v>
      </c>
      <c r="BW62" s="22">
        <f t="shared" si="673"/>
        <v>0.5</v>
      </c>
      <c r="BX62" s="22">
        <f t="shared" si="673"/>
        <v>0.5</v>
      </c>
      <c r="BY62" s="22">
        <f t="shared" si="673"/>
        <v>0.5</v>
      </c>
      <c r="BZ62" s="22">
        <f t="shared" si="673"/>
        <v>0.5</v>
      </c>
      <c r="CA62" s="22">
        <f t="shared" si="673"/>
        <v>0.5</v>
      </c>
      <c r="CB62" s="22">
        <f t="shared" si="673"/>
        <v>0.5</v>
      </c>
      <c r="CC62" s="22">
        <f t="shared" si="673"/>
        <v>0.5</v>
      </c>
      <c r="CD62" s="22">
        <f t="shared" si="673"/>
        <v>0.5</v>
      </c>
      <c r="CE62" s="22">
        <f t="shared" si="673"/>
        <v>0.5</v>
      </c>
      <c r="CF62" s="22">
        <f t="shared" si="673"/>
        <v>0.5</v>
      </c>
      <c r="CG62" s="22">
        <f t="shared" si="649"/>
        <v>0.5</v>
      </c>
      <c r="CH62" s="22">
        <f t="shared" si="650"/>
        <v>0.5</v>
      </c>
      <c r="CI62" s="22">
        <f t="shared" si="651"/>
        <v>0.5</v>
      </c>
      <c r="CJ62" s="22">
        <f t="shared" si="652"/>
        <v>0.5</v>
      </c>
      <c r="CK62" s="22">
        <f t="shared" si="653"/>
        <v>0.5</v>
      </c>
      <c r="CL62" s="22">
        <f t="shared" si="654"/>
        <v>0.5</v>
      </c>
      <c r="CM62" s="22">
        <f t="shared" si="655"/>
        <v>0.5</v>
      </c>
      <c r="CN62" s="22">
        <f t="shared" si="656"/>
        <v>0.5</v>
      </c>
      <c r="CO62" s="22">
        <f t="shared" si="657"/>
        <v>0.5</v>
      </c>
      <c r="CP62" s="22">
        <f t="shared" si="658"/>
        <v>0.5</v>
      </c>
      <c r="CQ62" s="22">
        <f t="shared" si="659"/>
        <v>0.5</v>
      </c>
      <c r="CR62" s="22">
        <f t="shared" si="660"/>
        <v>0.5</v>
      </c>
      <c r="CS62" s="22">
        <f t="shared" si="661"/>
        <v>0.5</v>
      </c>
      <c r="CT62" s="22">
        <f t="shared" si="662"/>
        <v>0.5</v>
      </c>
      <c r="CU62" s="22">
        <f t="shared" si="663"/>
        <v>0.5</v>
      </c>
      <c r="CV62" s="22">
        <f t="shared" si="664"/>
        <v>0.5</v>
      </c>
      <c r="CW62" s="22">
        <f t="shared" si="665"/>
        <v>0.5</v>
      </c>
      <c r="CX62" s="22">
        <f t="shared" si="666"/>
        <v>0.5</v>
      </c>
      <c r="CY62" s="22">
        <f t="shared" si="667"/>
        <v>0.5</v>
      </c>
      <c r="CZ62" s="29">
        <f t="shared" si="668"/>
        <v>0.5</v>
      </c>
      <c r="DB62" s="5">
        <v>24.5</v>
      </c>
      <c r="DC62" s="5"/>
      <c r="DD62" s="5"/>
      <c r="DE62" s="5">
        <f t="shared" si="671"/>
        <v>1</v>
      </c>
    </row>
    <row r="63" spans="1:496" ht="15" customHeight="1">
      <c r="B63" s="4">
        <v>3</v>
      </c>
      <c r="C63" s="5"/>
      <c r="D63" s="5"/>
      <c r="E63" s="5">
        <f t="array" ref="E63:AZ63">TRANSPOSE(BE63:BE109)</f>
        <v>0.5</v>
      </c>
      <c r="F63" s="5">
        <v>0.5</v>
      </c>
      <c r="G63" s="5">
        <v>0.5</v>
      </c>
      <c r="H63" s="5">
        <v>0.5</v>
      </c>
      <c r="I63" s="5">
        <v>0.5</v>
      </c>
      <c r="J63" s="5">
        <v>0.5</v>
      </c>
      <c r="K63" s="5">
        <v>0.5</v>
      </c>
      <c r="L63" s="5">
        <v>0.5</v>
      </c>
      <c r="M63" s="5">
        <v>0.5</v>
      </c>
      <c r="N63" s="5">
        <v>0.5</v>
      </c>
      <c r="O63" s="5">
        <v>0.5</v>
      </c>
      <c r="P63" s="5">
        <v>0.5</v>
      </c>
      <c r="Q63" s="5">
        <v>0.5</v>
      </c>
      <c r="R63" s="5">
        <v>0.5</v>
      </c>
      <c r="S63" s="5">
        <v>0.5</v>
      </c>
      <c r="T63" s="5">
        <v>0.5</v>
      </c>
      <c r="U63" s="5">
        <v>0.5</v>
      </c>
      <c r="V63" s="5">
        <v>0.5</v>
      </c>
      <c r="W63" s="5">
        <v>0.5</v>
      </c>
      <c r="X63" s="5">
        <v>0.5</v>
      </c>
      <c r="Y63" s="5">
        <v>0.5</v>
      </c>
      <c r="Z63" s="5">
        <v>0.5</v>
      </c>
      <c r="AA63" s="5">
        <v>0.5</v>
      </c>
      <c r="AB63" s="5">
        <v>0.5</v>
      </c>
      <c r="AC63" s="5">
        <v>0.5</v>
      </c>
      <c r="AD63" s="5">
        <v>0.5</v>
      </c>
      <c r="AE63" s="5">
        <v>0.5</v>
      </c>
      <c r="AF63" s="5">
        <v>0.5</v>
      </c>
      <c r="AG63" s="1">
        <v>0.5</v>
      </c>
      <c r="AH63" s="1">
        <v>0.5</v>
      </c>
      <c r="AI63" s="1">
        <v>0.5</v>
      </c>
      <c r="AJ63" s="1">
        <v>0.5</v>
      </c>
      <c r="AK63" s="1">
        <v>0.5</v>
      </c>
      <c r="AL63" s="1">
        <v>0.5</v>
      </c>
      <c r="AM63" s="1">
        <v>0.5</v>
      </c>
      <c r="AN63" s="1">
        <v>0.5</v>
      </c>
      <c r="AO63" s="1">
        <v>0.5</v>
      </c>
      <c r="AP63" s="1">
        <v>0.5</v>
      </c>
      <c r="AQ63" s="1">
        <v>0.5</v>
      </c>
      <c r="AR63" s="1">
        <v>0.5</v>
      </c>
      <c r="AS63" s="1">
        <v>0.5</v>
      </c>
      <c r="AT63" s="1">
        <v>0.5</v>
      </c>
      <c r="AU63" s="1">
        <v>0.5</v>
      </c>
      <c r="AV63" s="1">
        <v>0.5</v>
      </c>
      <c r="AW63" s="1">
        <v>0.5</v>
      </c>
      <c r="AX63" s="1">
        <v>0.5</v>
      </c>
      <c r="AY63" s="1">
        <v>0.5</v>
      </c>
      <c r="AZ63" s="15" t="e">
        <v>#N/A</v>
      </c>
      <c r="BB63" s="19">
        <v>4</v>
      </c>
      <c r="BC63" s="20">
        <f t="shared" si="669"/>
        <v>0.5</v>
      </c>
      <c r="BD63" s="22">
        <f t="shared" si="672"/>
        <v>0.5</v>
      </c>
      <c r="BE63" s="22">
        <f t="shared" ref="BE63:BE89" si="674">AK4</f>
        <v>0.5</v>
      </c>
      <c r="BF63" s="21"/>
      <c r="BG63" s="22">
        <f t="shared" ref="BG63:CF63" si="675">IF(F64=0.5,0.5,IF(F64&gt;=1,0,1))</f>
        <v>0.5</v>
      </c>
      <c r="BH63" s="22">
        <f t="shared" si="675"/>
        <v>0.5</v>
      </c>
      <c r="BI63" s="22">
        <f t="shared" si="675"/>
        <v>0.5</v>
      </c>
      <c r="BJ63" s="22">
        <f t="shared" si="675"/>
        <v>0.5</v>
      </c>
      <c r="BK63" s="22">
        <f t="shared" si="675"/>
        <v>0.5</v>
      </c>
      <c r="BL63" s="22">
        <f t="shared" si="675"/>
        <v>0.5</v>
      </c>
      <c r="BM63" s="22">
        <f t="shared" si="675"/>
        <v>0.5</v>
      </c>
      <c r="BN63" s="22">
        <f t="shared" si="675"/>
        <v>0.5</v>
      </c>
      <c r="BO63" s="22">
        <f t="shared" si="675"/>
        <v>0.5</v>
      </c>
      <c r="BP63" s="22">
        <f t="shared" si="675"/>
        <v>0.5</v>
      </c>
      <c r="BQ63" s="22">
        <f t="shared" si="675"/>
        <v>0.5</v>
      </c>
      <c r="BR63" s="22">
        <f t="shared" si="675"/>
        <v>0.5</v>
      </c>
      <c r="BS63" s="22">
        <f t="shared" si="675"/>
        <v>0.5</v>
      </c>
      <c r="BT63" s="22">
        <f t="shared" si="675"/>
        <v>0.5</v>
      </c>
      <c r="BU63" s="22">
        <f t="shared" si="675"/>
        <v>0.5</v>
      </c>
      <c r="BV63" s="22">
        <f t="shared" si="675"/>
        <v>0.5</v>
      </c>
      <c r="BW63" s="22">
        <f t="shared" si="675"/>
        <v>0.5</v>
      </c>
      <c r="BX63" s="22">
        <f t="shared" si="675"/>
        <v>0.5</v>
      </c>
      <c r="BY63" s="22">
        <f t="shared" si="675"/>
        <v>0.5</v>
      </c>
      <c r="BZ63" s="22">
        <f t="shared" si="675"/>
        <v>0.5</v>
      </c>
      <c r="CA63" s="22">
        <f t="shared" si="675"/>
        <v>0.5</v>
      </c>
      <c r="CB63" s="22">
        <f t="shared" si="675"/>
        <v>0.5</v>
      </c>
      <c r="CC63" s="22">
        <f t="shared" si="675"/>
        <v>0.5</v>
      </c>
      <c r="CD63" s="22">
        <f t="shared" si="675"/>
        <v>0.5</v>
      </c>
      <c r="CE63" s="22">
        <f t="shared" si="675"/>
        <v>0.5</v>
      </c>
      <c r="CF63" s="22">
        <f t="shared" si="675"/>
        <v>0.5</v>
      </c>
      <c r="CG63" s="22">
        <f t="shared" si="649"/>
        <v>0.5</v>
      </c>
      <c r="CH63" s="22">
        <f t="shared" si="650"/>
        <v>0.5</v>
      </c>
      <c r="CI63" s="22">
        <f t="shared" si="651"/>
        <v>0.5</v>
      </c>
      <c r="CJ63" s="22">
        <f t="shared" si="652"/>
        <v>0.5</v>
      </c>
      <c r="CK63" s="22">
        <f t="shared" si="653"/>
        <v>0.5</v>
      </c>
      <c r="CL63" s="22">
        <f t="shared" si="654"/>
        <v>0.5</v>
      </c>
      <c r="CM63" s="22">
        <f t="shared" si="655"/>
        <v>0.5</v>
      </c>
      <c r="CN63" s="22">
        <f t="shared" si="656"/>
        <v>0.5</v>
      </c>
      <c r="CO63" s="22">
        <f t="shared" si="657"/>
        <v>0.5</v>
      </c>
      <c r="CP63" s="22">
        <f t="shared" si="658"/>
        <v>0.5</v>
      </c>
      <c r="CQ63" s="22">
        <f t="shared" si="659"/>
        <v>0.5</v>
      </c>
      <c r="CR63" s="22">
        <f t="shared" si="660"/>
        <v>0.5</v>
      </c>
      <c r="CS63" s="22">
        <f t="shared" si="661"/>
        <v>0.5</v>
      </c>
      <c r="CT63" s="22">
        <f t="shared" si="662"/>
        <v>0.5</v>
      </c>
      <c r="CU63" s="22">
        <f t="shared" si="663"/>
        <v>0.5</v>
      </c>
      <c r="CV63" s="22">
        <f t="shared" si="664"/>
        <v>0.5</v>
      </c>
      <c r="CW63" s="22">
        <f t="shared" si="665"/>
        <v>0.5</v>
      </c>
      <c r="CX63" s="22">
        <f t="shared" si="666"/>
        <v>0.5</v>
      </c>
      <c r="CY63" s="22">
        <f t="shared" si="667"/>
        <v>0.5</v>
      </c>
      <c r="CZ63" s="29">
        <f t="shared" si="668"/>
        <v>0.5</v>
      </c>
      <c r="DB63" s="5">
        <v>24.5</v>
      </c>
      <c r="DC63" s="5"/>
      <c r="DD63" s="5"/>
      <c r="DE63" s="5">
        <f t="shared" si="671"/>
        <v>1</v>
      </c>
    </row>
    <row r="64" spans="1:496" ht="15" customHeight="1">
      <c r="B64" s="4">
        <v>4</v>
      </c>
      <c r="C64" s="5"/>
      <c r="D64" s="5"/>
      <c r="E64" s="5"/>
      <c r="F64" s="5">
        <f t="array" ref="F64:AZ64">TRANSPOSE(BF64:BF109)</f>
        <v>0.5</v>
      </c>
      <c r="G64" s="5">
        <v>0.5</v>
      </c>
      <c r="H64" s="5">
        <v>0.5</v>
      </c>
      <c r="I64" s="5">
        <v>0.5</v>
      </c>
      <c r="J64" s="5">
        <v>0.5</v>
      </c>
      <c r="K64" s="5">
        <v>0.5</v>
      </c>
      <c r="L64" s="5">
        <v>0.5</v>
      </c>
      <c r="M64" s="5">
        <v>0.5</v>
      </c>
      <c r="N64" s="5">
        <v>0.5</v>
      </c>
      <c r="O64" s="5">
        <v>0.5</v>
      </c>
      <c r="P64" s="5">
        <v>0.5</v>
      </c>
      <c r="Q64" s="5">
        <v>0.5</v>
      </c>
      <c r="R64" s="5">
        <v>0.5</v>
      </c>
      <c r="S64" s="5">
        <v>0.5</v>
      </c>
      <c r="T64" s="5">
        <v>0.5</v>
      </c>
      <c r="U64" s="5">
        <v>0.5</v>
      </c>
      <c r="V64" s="5">
        <v>0.5</v>
      </c>
      <c r="W64" s="5">
        <v>0.5</v>
      </c>
      <c r="X64" s="5">
        <v>0.5</v>
      </c>
      <c r="Y64" s="5">
        <v>0.5</v>
      </c>
      <c r="Z64" s="5">
        <v>0.5</v>
      </c>
      <c r="AA64" s="5">
        <v>0.5</v>
      </c>
      <c r="AB64" s="5">
        <v>0.5</v>
      </c>
      <c r="AC64" s="5">
        <v>0.5</v>
      </c>
      <c r="AD64" s="5">
        <v>0.5</v>
      </c>
      <c r="AE64" s="5">
        <v>0.5</v>
      </c>
      <c r="AF64" s="5">
        <v>0.5</v>
      </c>
      <c r="AG64" s="1">
        <v>0.5</v>
      </c>
      <c r="AH64" s="1">
        <v>0.5</v>
      </c>
      <c r="AI64" s="1">
        <v>0.5</v>
      </c>
      <c r="AJ64" s="1">
        <v>0.5</v>
      </c>
      <c r="AK64" s="1">
        <v>0.5</v>
      </c>
      <c r="AL64" s="1">
        <v>0.5</v>
      </c>
      <c r="AM64" s="1">
        <v>0.5</v>
      </c>
      <c r="AN64" s="1">
        <v>0.5</v>
      </c>
      <c r="AO64" s="1">
        <v>0.5</v>
      </c>
      <c r="AP64" s="1">
        <v>0.5</v>
      </c>
      <c r="AQ64" s="1">
        <v>0.5</v>
      </c>
      <c r="AR64" s="1">
        <v>0.5</v>
      </c>
      <c r="AS64" s="1">
        <v>0.5</v>
      </c>
      <c r="AT64" s="1">
        <v>0.5</v>
      </c>
      <c r="AU64" s="1">
        <v>0.5</v>
      </c>
      <c r="AV64" s="1">
        <v>0.5</v>
      </c>
      <c r="AW64" s="1">
        <v>0.5</v>
      </c>
      <c r="AX64" s="1">
        <v>0.5</v>
      </c>
      <c r="AY64" s="1">
        <v>0.5</v>
      </c>
      <c r="AZ64" s="15" t="e">
        <v>#N/A</v>
      </c>
      <c r="BB64" s="19">
        <v>5</v>
      </c>
      <c r="BC64" s="20">
        <f t="shared" si="669"/>
        <v>0.5</v>
      </c>
      <c r="BD64" s="22">
        <f t="shared" si="672"/>
        <v>0.5</v>
      </c>
      <c r="BE64" s="22">
        <f t="shared" si="674"/>
        <v>0.5</v>
      </c>
      <c r="BF64" s="22">
        <f t="shared" ref="BF64:BF89" si="676">AU5</f>
        <v>0.5</v>
      </c>
      <c r="BG64" s="21"/>
      <c r="BH64" s="22">
        <f t="shared" ref="BH64:CF64" si="677">IF(G65=0.5,0.5,IF(G65&gt;=1,0,1))</f>
        <v>0.5</v>
      </c>
      <c r="BI64" s="22">
        <f t="shared" si="677"/>
        <v>0.5</v>
      </c>
      <c r="BJ64" s="22">
        <f t="shared" si="677"/>
        <v>0.5</v>
      </c>
      <c r="BK64" s="22">
        <f t="shared" si="677"/>
        <v>0.5</v>
      </c>
      <c r="BL64" s="22">
        <f t="shared" si="677"/>
        <v>0.5</v>
      </c>
      <c r="BM64" s="22">
        <f t="shared" si="677"/>
        <v>0.5</v>
      </c>
      <c r="BN64" s="22">
        <f t="shared" si="677"/>
        <v>0.5</v>
      </c>
      <c r="BO64" s="22">
        <f t="shared" si="677"/>
        <v>0.5</v>
      </c>
      <c r="BP64" s="22">
        <f t="shared" si="677"/>
        <v>0.5</v>
      </c>
      <c r="BQ64" s="22">
        <f t="shared" si="677"/>
        <v>0.5</v>
      </c>
      <c r="BR64" s="22">
        <f t="shared" si="677"/>
        <v>0.5</v>
      </c>
      <c r="BS64" s="22">
        <f t="shared" si="677"/>
        <v>0.5</v>
      </c>
      <c r="BT64" s="22">
        <f t="shared" si="677"/>
        <v>0.5</v>
      </c>
      <c r="BU64" s="22">
        <f t="shared" si="677"/>
        <v>0.5</v>
      </c>
      <c r="BV64" s="22">
        <f t="shared" si="677"/>
        <v>0.5</v>
      </c>
      <c r="BW64" s="22">
        <f t="shared" si="677"/>
        <v>0.5</v>
      </c>
      <c r="BX64" s="22">
        <f t="shared" si="677"/>
        <v>0.5</v>
      </c>
      <c r="BY64" s="22">
        <f t="shared" si="677"/>
        <v>0.5</v>
      </c>
      <c r="BZ64" s="22">
        <f t="shared" si="677"/>
        <v>0.5</v>
      </c>
      <c r="CA64" s="22">
        <f t="shared" si="677"/>
        <v>0.5</v>
      </c>
      <c r="CB64" s="22">
        <f t="shared" si="677"/>
        <v>0.5</v>
      </c>
      <c r="CC64" s="22">
        <f t="shared" si="677"/>
        <v>0.5</v>
      </c>
      <c r="CD64" s="22">
        <f t="shared" si="677"/>
        <v>0.5</v>
      </c>
      <c r="CE64" s="22">
        <f t="shared" si="677"/>
        <v>0.5</v>
      </c>
      <c r="CF64" s="22">
        <f t="shared" si="677"/>
        <v>0.5</v>
      </c>
      <c r="CG64" s="22">
        <f t="shared" si="649"/>
        <v>0.5</v>
      </c>
      <c r="CH64" s="22">
        <f t="shared" si="650"/>
        <v>0.5</v>
      </c>
      <c r="CI64" s="22">
        <f t="shared" si="651"/>
        <v>0.5</v>
      </c>
      <c r="CJ64" s="22">
        <f t="shared" si="652"/>
        <v>0.5</v>
      </c>
      <c r="CK64" s="22">
        <f t="shared" si="653"/>
        <v>0.5</v>
      </c>
      <c r="CL64" s="22">
        <f t="shared" si="654"/>
        <v>0.5</v>
      </c>
      <c r="CM64" s="22">
        <f t="shared" si="655"/>
        <v>0.5</v>
      </c>
      <c r="CN64" s="22">
        <f t="shared" si="656"/>
        <v>0.5</v>
      </c>
      <c r="CO64" s="22">
        <f t="shared" si="657"/>
        <v>0.5</v>
      </c>
      <c r="CP64" s="22">
        <f t="shared" si="658"/>
        <v>0.5</v>
      </c>
      <c r="CQ64" s="22">
        <f t="shared" si="659"/>
        <v>0.5</v>
      </c>
      <c r="CR64" s="22">
        <f t="shared" si="660"/>
        <v>0.5</v>
      </c>
      <c r="CS64" s="22">
        <f t="shared" si="661"/>
        <v>0.5</v>
      </c>
      <c r="CT64" s="22">
        <f t="shared" si="662"/>
        <v>0.5</v>
      </c>
      <c r="CU64" s="22">
        <f t="shared" si="663"/>
        <v>0.5</v>
      </c>
      <c r="CV64" s="22">
        <f t="shared" si="664"/>
        <v>0.5</v>
      </c>
      <c r="CW64" s="22">
        <f t="shared" si="665"/>
        <v>0.5</v>
      </c>
      <c r="CX64" s="22">
        <f t="shared" si="666"/>
        <v>0.5</v>
      </c>
      <c r="CY64" s="22">
        <f t="shared" si="667"/>
        <v>0.5</v>
      </c>
      <c r="CZ64" s="29">
        <f t="shared" si="668"/>
        <v>0.5</v>
      </c>
      <c r="DB64" s="5">
        <v>24.5</v>
      </c>
      <c r="DC64" s="5"/>
      <c r="DD64" s="5"/>
      <c r="DE64" s="5">
        <f t="shared" si="671"/>
        <v>1</v>
      </c>
    </row>
    <row r="65" spans="2:109" ht="15" customHeight="1">
      <c r="B65" s="4">
        <v>5</v>
      </c>
      <c r="C65" s="5"/>
      <c r="D65" s="5"/>
      <c r="E65" s="5"/>
      <c r="F65" s="5"/>
      <c r="G65" s="5">
        <f t="array" ref="G65:AZ65">TRANSPOSE(BG65:BG109)</f>
        <v>0.5</v>
      </c>
      <c r="H65" s="5">
        <v>0.5</v>
      </c>
      <c r="I65" s="5">
        <v>0.5</v>
      </c>
      <c r="J65" s="5">
        <v>0.5</v>
      </c>
      <c r="K65" s="5">
        <v>0.5</v>
      </c>
      <c r="L65" s="5">
        <v>0.5</v>
      </c>
      <c r="M65" s="5">
        <v>0.5</v>
      </c>
      <c r="N65" s="5">
        <v>0.5</v>
      </c>
      <c r="O65" s="5">
        <v>0.5</v>
      </c>
      <c r="P65" s="5">
        <v>0.5</v>
      </c>
      <c r="Q65" s="5">
        <v>0.5</v>
      </c>
      <c r="R65" s="5">
        <v>0.5</v>
      </c>
      <c r="S65" s="5">
        <v>0.5</v>
      </c>
      <c r="T65" s="5">
        <v>0.5</v>
      </c>
      <c r="U65" s="5">
        <v>0.5</v>
      </c>
      <c r="V65" s="5">
        <v>0.5</v>
      </c>
      <c r="W65" s="5">
        <v>0.5</v>
      </c>
      <c r="X65" s="5">
        <v>0.5</v>
      </c>
      <c r="Y65" s="5">
        <v>0.5</v>
      </c>
      <c r="Z65" s="5">
        <v>0.5</v>
      </c>
      <c r="AA65" s="5">
        <v>0.5</v>
      </c>
      <c r="AB65" s="5">
        <v>0.5</v>
      </c>
      <c r="AC65" s="5">
        <v>0.5</v>
      </c>
      <c r="AD65" s="5">
        <v>0.5</v>
      </c>
      <c r="AE65" s="5">
        <v>0.5</v>
      </c>
      <c r="AF65" s="5">
        <v>0.5</v>
      </c>
      <c r="AG65" s="1">
        <v>0.5</v>
      </c>
      <c r="AH65" s="1">
        <v>0.5</v>
      </c>
      <c r="AI65" s="1">
        <v>0.5</v>
      </c>
      <c r="AJ65" s="1">
        <v>0.5</v>
      </c>
      <c r="AK65" s="1">
        <v>0.5</v>
      </c>
      <c r="AL65" s="1">
        <v>0.5</v>
      </c>
      <c r="AM65" s="1">
        <v>0.5</v>
      </c>
      <c r="AN65" s="1">
        <v>0.5</v>
      </c>
      <c r="AO65" s="1">
        <v>0.5</v>
      </c>
      <c r="AP65" s="1">
        <v>0.5</v>
      </c>
      <c r="AQ65" s="1">
        <v>0.5</v>
      </c>
      <c r="AR65" s="1">
        <v>0.5</v>
      </c>
      <c r="AS65" s="1">
        <v>0.5</v>
      </c>
      <c r="AT65" s="1">
        <v>0.5</v>
      </c>
      <c r="AU65" s="1">
        <v>0.5</v>
      </c>
      <c r="AV65" s="1">
        <v>0.5</v>
      </c>
      <c r="AW65" s="1">
        <v>0.5</v>
      </c>
      <c r="AX65" s="1">
        <v>0.5</v>
      </c>
      <c r="AY65" s="1">
        <v>0.5</v>
      </c>
      <c r="AZ65" s="15" t="e">
        <v>#N/A</v>
      </c>
      <c r="BB65" s="19">
        <v>6</v>
      </c>
      <c r="BC65" s="20">
        <f t="shared" si="669"/>
        <v>0.5</v>
      </c>
      <c r="BD65" s="22">
        <f t="shared" si="672"/>
        <v>0.5</v>
      </c>
      <c r="BE65" s="22">
        <f t="shared" si="674"/>
        <v>0.5</v>
      </c>
      <c r="BF65" s="22">
        <f t="shared" si="676"/>
        <v>0.5</v>
      </c>
      <c r="BG65" s="22">
        <f t="shared" ref="BG65:BG89" si="678">BE6</f>
        <v>0.5</v>
      </c>
      <c r="BH65" s="21"/>
      <c r="BI65" s="22">
        <f t="shared" ref="BI65:CF65" si="679">IF(H66=0.5,0.5,IF(H66&gt;=1,0,1))</f>
        <v>0.5</v>
      </c>
      <c r="BJ65" s="22">
        <f t="shared" si="679"/>
        <v>0.5</v>
      </c>
      <c r="BK65" s="22">
        <f t="shared" si="679"/>
        <v>0.5</v>
      </c>
      <c r="BL65" s="22">
        <f t="shared" si="679"/>
        <v>0.5</v>
      </c>
      <c r="BM65" s="22">
        <f t="shared" si="679"/>
        <v>0.5</v>
      </c>
      <c r="BN65" s="22">
        <f t="shared" si="679"/>
        <v>0.5</v>
      </c>
      <c r="BO65" s="22">
        <f t="shared" si="679"/>
        <v>0.5</v>
      </c>
      <c r="BP65" s="22">
        <f t="shared" si="679"/>
        <v>0.5</v>
      </c>
      <c r="BQ65" s="22">
        <f t="shared" si="679"/>
        <v>0.5</v>
      </c>
      <c r="BR65" s="22">
        <f t="shared" si="679"/>
        <v>0.5</v>
      </c>
      <c r="BS65" s="22">
        <f t="shared" si="679"/>
        <v>0.5</v>
      </c>
      <c r="BT65" s="22">
        <f t="shared" si="679"/>
        <v>0.5</v>
      </c>
      <c r="BU65" s="22">
        <f t="shared" si="679"/>
        <v>0.5</v>
      </c>
      <c r="BV65" s="22">
        <f t="shared" si="679"/>
        <v>0.5</v>
      </c>
      <c r="BW65" s="22">
        <f t="shared" si="679"/>
        <v>0.5</v>
      </c>
      <c r="BX65" s="22">
        <f t="shared" si="679"/>
        <v>0.5</v>
      </c>
      <c r="BY65" s="22">
        <f t="shared" si="679"/>
        <v>0.5</v>
      </c>
      <c r="BZ65" s="22">
        <f t="shared" si="679"/>
        <v>0.5</v>
      </c>
      <c r="CA65" s="22">
        <f t="shared" si="679"/>
        <v>0.5</v>
      </c>
      <c r="CB65" s="22">
        <f t="shared" si="679"/>
        <v>0.5</v>
      </c>
      <c r="CC65" s="22">
        <f t="shared" si="679"/>
        <v>0.5</v>
      </c>
      <c r="CD65" s="22">
        <f t="shared" si="679"/>
        <v>0.5</v>
      </c>
      <c r="CE65" s="22">
        <f t="shared" si="679"/>
        <v>0.5</v>
      </c>
      <c r="CF65" s="22">
        <f t="shared" si="679"/>
        <v>0.5</v>
      </c>
      <c r="CG65" s="22">
        <f t="shared" si="649"/>
        <v>0.5</v>
      </c>
      <c r="CH65" s="22">
        <f t="shared" si="650"/>
        <v>0.5</v>
      </c>
      <c r="CI65" s="22">
        <f t="shared" si="651"/>
        <v>0.5</v>
      </c>
      <c r="CJ65" s="22">
        <f t="shared" si="652"/>
        <v>0.5</v>
      </c>
      <c r="CK65" s="22">
        <f t="shared" si="653"/>
        <v>0.5</v>
      </c>
      <c r="CL65" s="22">
        <f t="shared" si="654"/>
        <v>0.5</v>
      </c>
      <c r="CM65" s="22">
        <f t="shared" si="655"/>
        <v>0.5</v>
      </c>
      <c r="CN65" s="22">
        <f t="shared" si="656"/>
        <v>0.5</v>
      </c>
      <c r="CO65" s="22">
        <f t="shared" si="657"/>
        <v>0.5</v>
      </c>
      <c r="CP65" s="22">
        <f t="shared" si="658"/>
        <v>0.5</v>
      </c>
      <c r="CQ65" s="22">
        <f t="shared" si="659"/>
        <v>0.5</v>
      </c>
      <c r="CR65" s="22">
        <f t="shared" si="660"/>
        <v>0.5</v>
      </c>
      <c r="CS65" s="22">
        <f t="shared" si="661"/>
        <v>0.5</v>
      </c>
      <c r="CT65" s="22">
        <f t="shared" si="662"/>
        <v>0.5</v>
      </c>
      <c r="CU65" s="22">
        <f t="shared" si="663"/>
        <v>0.5</v>
      </c>
      <c r="CV65" s="22">
        <f t="shared" si="664"/>
        <v>0.5</v>
      </c>
      <c r="CW65" s="22">
        <f t="shared" si="665"/>
        <v>0.5</v>
      </c>
      <c r="CX65" s="22">
        <f t="shared" si="666"/>
        <v>0.5</v>
      </c>
      <c r="CY65" s="22">
        <f t="shared" si="667"/>
        <v>0.5</v>
      </c>
      <c r="CZ65" s="29">
        <f t="shared" si="668"/>
        <v>0.5</v>
      </c>
      <c r="DB65" s="5">
        <v>24.5</v>
      </c>
      <c r="DC65" s="5"/>
      <c r="DD65" s="5"/>
      <c r="DE65" s="5">
        <f t="shared" si="671"/>
        <v>1</v>
      </c>
    </row>
    <row r="66" spans="2:109" ht="15" customHeight="1">
      <c r="B66" s="4">
        <v>6</v>
      </c>
      <c r="C66" s="5"/>
      <c r="D66" s="5"/>
      <c r="E66" s="5"/>
      <c r="F66" s="5"/>
      <c r="G66" s="5"/>
      <c r="H66" s="5">
        <f t="array" ref="H66:AZ66">TRANSPOSE(BH66:BH109)</f>
        <v>0.5</v>
      </c>
      <c r="I66" s="5">
        <v>0.5</v>
      </c>
      <c r="J66" s="5">
        <v>0.5</v>
      </c>
      <c r="K66" s="5">
        <v>0.5</v>
      </c>
      <c r="L66" s="5">
        <v>0.5</v>
      </c>
      <c r="M66" s="5">
        <v>0.5</v>
      </c>
      <c r="N66" s="5">
        <v>0.5</v>
      </c>
      <c r="O66" s="5">
        <v>0.5</v>
      </c>
      <c r="P66" s="5">
        <v>0.5</v>
      </c>
      <c r="Q66" s="5">
        <v>0.5</v>
      </c>
      <c r="R66" s="5">
        <v>0.5</v>
      </c>
      <c r="S66" s="5">
        <v>0.5</v>
      </c>
      <c r="T66" s="5">
        <v>0.5</v>
      </c>
      <c r="U66" s="5">
        <v>0.5</v>
      </c>
      <c r="V66" s="5">
        <v>0.5</v>
      </c>
      <c r="W66" s="5">
        <v>0.5</v>
      </c>
      <c r="X66" s="5">
        <v>0.5</v>
      </c>
      <c r="Y66" s="5">
        <v>0.5</v>
      </c>
      <c r="Z66" s="5">
        <v>0.5</v>
      </c>
      <c r="AA66" s="5">
        <v>0.5</v>
      </c>
      <c r="AB66" s="5">
        <v>0.5</v>
      </c>
      <c r="AC66" s="5">
        <v>0.5</v>
      </c>
      <c r="AD66" s="5">
        <v>0.5</v>
      </c>
      <c r="AE66" s="5">
        <v>0.5</v>
      </c>
      <c r="AF66" s="5">
        <v>0.5</v>
      </c>
      <c r="AG66" s="1">
        <v>0.5</v>
      </c>
      <c r="AH66" s="1">
        <v>0.5</v>
      </c>
      <c r="AI66" s="1">
        <v>0.5</v>
      </c>
      <c r="AJ66" s="1">
        <v>0.5</v>
      </c>
      <c r="AK66" s="1">
        <v>0.5</v>
      </c>
      <c r="AL66" s="1">
        <v>0.5</v>
      </c>
      <c r="AM66" s="1">
        <v>0.5</v>
      </c>
      <c r="AN66" s="1">
        <v>0.5</v>
      </c>
      <c r="AO66" s="1">
        <v>0.5</v>
      </c>
      <c r="AP66" s="1">
        <v>0.5</v>
      </c>
      <c r="AQ66" s="1">
        <v>0.5</v>
      </c>
      <c r="AR66" s="1">
        <v>0.5</v>
      </c>
      <c r="AS66" s="1">
        <v>0.5</v>
      </c>
      <c r="AT66" s="1">
        <v>0.5</v>
      </c>
      <c r="AU66" s="1">
        <v>0.5</v>
      </c>
      <c r="AV66" s="1">
        <v>0.5</v>
      </c>
      <c r="AW66" s="1">
        <v>0.5</v>
      </c>
      <c r="AX66" s="1">
        <v>0.5</v>
      </c>
      <c r="AY66" s="1">
        <v>0.5</v>
      </c>
      <c r="AZ66" s="15" t="e">
        <v>#N/A</v>
      </c>
      <c r="BB66" s="19">
        <v>7</v>
      </c>
      <c r="BC66" s="20">
        <f t="shared" si="669"/>
        <v>0.5</v>
      </c>
      <c r="BD66" s="22">
        <f t="shared" si="672"/>
        <v>0.5</v>
      </c>
      <c r="BE66" s="22">
        <f t="shared" si="674"/>
        <v>0.5</v>
      </c>
      <c r="BF66" s="22">
        <f t="shared" si="676"/>
        <v>0.5</v>
      </c>
      <c r="BG66" s="22">
        <f t="shared" si="678"/>
        <v>0.5</v>
      </c>
      <c r="BH66" s="22">
        <f t="shared" ref="BH66:BH89" si="680">BO7</f>
        <v>0.5</v>
      </c>
      <c r="BI66" s="21"/>
      <c r="BJ66" s="22">
        <f t="shared" ref="BJ66:CF66" si="681">IF(I67=0.5,0.5,IF(I67&gt;=1,0,1))</f>
        <v>0.5</v>
      </c>
      <c r="BK66" s="22">
        <f t="shared" si="681"/>
        <v>0.5</v>
      </c>
      <c r="BL66" s="22">
        <f t="shared" si="681"/>
        <v>0.5</v>
      </c>
      <c r="BM66" s="22">
        <f t="shared" si="681"/>
        <v>0.5</v>
      </c>
      <c r="BN66" s="22">
        <f t="shared" si="681"/>
        <v>0.5</v>
      </c>
      <c r="BO66" s="22">
        <f t="shared" si="681"/>
        <v>0.5</v>
      </c>
      <c r="BP66" s="22">
        <f t="shared" si="681"/>
        <v>0.5</v>
      </c>
      <c r="BQ66" s="22">
        <f t="shared" si="681"/>
        <v>0.5</v>
      </c>
      <c r="BR66" s="22">
        <f t="shared" si="681"/>
        <v>0.5</v>
      </c>
      <c r="BS66" s="22">
        <f t="shared" si="681"/>
        <v>0.5</v>
      </c>
      <c r="BT66" s="22">
        <f t="shared" si="681"/>
        <v>0.5</v>
      </c>
      <c r="BU66" s="22">
        <f t="shared" si="681"/>
        <v>0.5</v>
      </c>
      <c r="BV66" s="22">
        <f t="shared" si="681"/>
        <v>0.5</v>
      </c>
      <c r="BW66" s="22">
        <f t="shared" si="681"/>
        <v>0.5</v>
      </c>
      <c r="BX66" s="22">
        <f t="shared" si="681"/>
        <v>0.5</v>
      </c>
      <c r="BY66" s="22">
        <f t="shared" si="681"/>
        <v>0.5</v>
      </c>
      <c r="BZ66" s="22">
        <f t="shared" si="681"/>
        <v>0.5</v>
      </c>
      <c r="CA66" s="22">
        <f t="shared" si="681"/>
        <v>0.5</v>
      </c>
      <c r="CB66" s="22">
        <f t="shared" si="681"/>
        <v>0.5</v>
      </c>
      <c r="CC66" s="22">
        <f t="shared" si="681"/>
        <v>0.5</v>
      </c>
      <c r="CD66" s="22">
        <f t="shared" si="681"/>
        <v>0.5</v>
      </c>
      <c r="CE66" s="22">
        <f t="shared" si="681"/>
        <v>0.5</v>
      </c>
      <c r="CF66" s="22">
        <f t="shared" si="681"/>
        <v>0.5</v>
      </c>
      <c r="CG66" s="22">
        <f t="shared" si="649"/>
        <v>0.5</v>
      </c>
      <c r="CH66" s="22">
        <f t="shared" si="650"/>
        <v>0.5</v>
      </c>
      <c r="CI66" s="22">
        <f t="shared" si="651"/>
        <v>0.5</v>
      </c>
      <c r="CJ66" s="22">
        <f t="shared" si="652"/>
        <v>0.5</v>
      </c>
      <c r="CK66" s="22">
        <f t="shared" si="653"/>
        <v>0.5</v>
      </c>
      <c r="CL66" s="22">
        <f t="shared" si="654"/>
        <v>0.5</v>
      </c>
      <c r="CM66" s="22">
        <f t="shared" si="655"/>
        <v>0.5</v>
      </c>
      <c r="CN66" s="22">
        <f t="shared" si="656"/>
        <v>0.5</v>
      </c>
      <c r="CO66" s="22">
        <f t="shared" si="657"/>
        <v>0.5</v>
      </c>
      <c r="CP66" s="22">
        <f t="shared" si="658"/>
        <v>0.5</v>
      </c>
      <c r="CQ66" s="22">
        <f t="shared" si="659"/>
        <v>0.5</v>
      </c>
      <c r="CR66" s="22">
        <f t="shared" si="660"/>
        <v>0.5</v>
      </c>
      <c r="CS66" s="22">
        <f t="shared" si="661"/>
        <v>0.5</v>
      </c>
      <c r="CT66" s="22">
        <f t="shared" si="662"/>
        <v>0.5</v>
      </c>
      <c r="CU66" s="22">
        <f t="shared" si="663"/>
        <v>0.5</v>
      </c>
      <c r="CV66" s="22">
        <f t="shared" si="664"/>
        <v>0.5</v>
      </c>
      <c r="CW66" s="22">
        <f t="shared" si="665"/>
        <v>0.5</v>
      </c>
      <c r="CX66" s="22">
        <f t="shared" si="666"/>
        <v>0.5</v>
      </c>
      <c r="CY66" s="22">
        <f t="shared" si="667"/>
        <v>0.5</v>
      </c>
      <c r="CZ66" s="29">
        <f t="shared" si="668"/>
        <v>0.5</v>
      </c>
      <c r="DB66" s="5">
        <v>24.5</v>
      </c>
      <c r="DC66" s="5"/>
      <c r="DD66" s="5"/>
      <c r="DE66" s="5">
        <f t="shared" si="671"/>
        <v>1</v>
      </c>
    </row>
    <row r="67" spans="2:109" ht="15" customHeight="1">
      <c r="B67" s="4">
        <v>7</v>
      </c>
      <c r="C67" s="5"/>
      <c r="D67" s="5"/>
      <c r="E67" s="5"/>
      <c r="F67" s="5"/>
      <c r="G67" s="5"/>
      <c r="H67" s="5"/>
      <c r="I67" s="5">
        <f t="array" ref="I67:AZ67">TRANSPOSE(BI67:BI109)</f>
        <v>0.5</v>
      </c>
      <c r="J67" s="5">
        <v>0.5</v>
      </c>
      <c r="K67" s="5">
        <v>0.5</v>
      </c>
      <c r="L67" s="5">
        <v>0.5</v>
      </c>
      <c r="M67" s="5">
        <v>0.5</v>
      </c>
      <c r="N67" s="5">
        <v>0.5</v>
      </c>
      <c r="O67" s="5">
        <v>0.5</v>
      </c>
      <c r="P67" s="5">
        <v>0.5</v>
      </c>
      <c r="Q67" s="5">
        <v>0.5</v>
      </c>
      <c r="R67" s="5">
        <v>0.5</v>
      </c>
      <c r="S67" s="5">
        <v>0.5</v>
      </c>
      <c r="T67" s="5">
        <v>0.5</v>
      </c>
      <c r="U67" s="5">
        <v>0.5</v>
      </c>
      <c r="V67" s="5">
        <v>0.5</v>
      </c>
      <c r="W67" s="5">
        <v>0.5</v>
      </c>
      <c r="X67" s="5">
        <v>0.5</v>
      </c>
      <c r="Y67" s="5">
        <v>0.5</v>
      </c>
      <c r="Z67" s="5">
        <v>0.5</v>
      </c>
      <c r="AA67" s="5">
        <v>0.5</v>
      </c>
      <c r="AB67" s="5">
        <v>0.5</v>
      </c>
      <c r="AC67" s="5">
        <v>0.5</v>
      </c>
      <c r="AD67" s="5">
        <v>0.5</v>
      </c>
      <c r="AE67" s="5">
        <v>0.5</v>
      </c>
      <c r="AF67" s="5">
        <v>0.5</v>
      </c>
      <c r="AG67" s="1">
        <v>0.5</v>
      </c>
      <c r="AH67" s="1">
        <v>0.5</v>
      </c>
      <c r="AI67" s="1">
        <v>0.5</v>
      </c>
      <c r="AJ67" s="1">
        <v>0.5</v>
      </c>
      <c r="AK67" s="1">
        <v>0.5</v>
      </c>
      <c r="AL67" s="1">
        <v>0.5</v>
      </c>
      <c r="AM67" s="1">
        <v>0.5</v>
      </c>
      <c r="AN67" s="1">
        <v>0.5</v>
      </c>
      <c r="AO67" s="1">
        <v>0.5</v>
      </c>
      <c r="AP67" s="1">
        <v>0.5</v>
      </c>
      <c r="AQ67" s="1">
        <v>0.5</v>
      </c>
      <c r="AR67" s="1">
        <v>0.5</v>
      </c>
      <c r="AS67" s="1">
        <v>0.5</v>
      </c>
      <c r="AT67" s="1">
        <v>0.5</v>
      </c>
      <c r="AU67" s="1">
        <v>0.5</v>
      </c>
      <c r="AV67" s="1">
        <v>0.5</v>
      </c>
      <c r="AW67" s="1">
        <v>0.5</v>
      </c>
      <c r="AX67" s="1">
        <v>0.5</v>
      </c>
      <c r="AY67" s="1">
        <v>0.5</v>
      </c>
      <c r="AZ67" s="15" t="e">
        <v>#N/A</v>
      </c>
      <c r="BB67" s="19">
        <v>8</v>
      </c>
      <c r="BC67" s="20">
        <f t="shared" si="669"/>
        <v>0.5</v>
      </c>
      <c r="BD67" s="22">
        <f t="shared" si="672"/>
        <v>0.5</v>
      </c>
      <c r="BE67" s="22">
        <f t="shared" si="674"/>
        <v>0.5</v>
      </c>
      <c r="BF67" s="22">
        <f t="shared" si="676"/>
        <v>0.5</v>
      </c>
      <c r="BG67" s="22">
        <f t="shared" si="678"/>
        <v>0.5</v>
      </c>
      <c r="BH67" s="22">
        <f t="shared" si="680"/>
        <v>0.5</v>
      </c>
      <c r="BI67" s="22">
        <f t="shared" ref="BI67:BI89" si="682">BY8</f>
        <v>0.5</v>
      </c>
      <c r="BJ67" s="21"/>
      <c r="BK67" s="22">
        <f t="shared" ref="BK67:CF67" si="683">IF(J68=0.5,0.5,IF(J68&gt;=1,0,1))</f>
        <v>0.5</v>
      </c>
      <c r="BL67" s="22">
        <f t="shared" si="683"/>
        <v>0.5</v>
      </c>
      <c r="BM67" s="22">
        <f t="shared" si="683"/>
        <v>0.5</v>
      </c>
      <c r="BN67" s="22">
        <f t="shared" si="683"/>
        <v>0.5</v>
      </c>
      <c r="BO67" s="22">
        <f t="shared" si="683"/>
        <v>0.5</v>
      </c>
      <c r="BP67" s="22">
        <f t="shared" si="683"/>
        <v>0.5</v>
      </c>
      <c r="BQ67" s="22">
        <f t="shared" si="683"/>
        <v>0.5</v>
      </c>
      <c r="BR67" s="22">
        <f t="shared" si="683"/>
        <v>0.5</v>
      </c>
      <c r="BS67" s="22">
        <f t="shared" si="683"/>
        <v>0.5</v>
      </c>
      <c r="BT67" s="22">
        <f t="shared" si="683"/>
        <v>0.5</v>
      </c>
      <c r="BU67" s="22">
        <f t="shared" si="683"/>
        <v>0.5</v>
      </c>
      <c r="BV67" s="22">
        <f t="shared" si="683"/>
        <v>0.5</v>
      </c>
      <c r="BW67" s="22">
        <f t="shared" si="683"/>
        <v>0.5</v>
      </c>
      <c r="BX67" s="22">
        <f t="shared" si="683"/>
        <v>0.5</v>
      </c>
      <c r="BY67" s="22">
        <f t="shared" si="683"/>
        <v>0.5</v>
      </c>
      <c r="BZ67" s="22">
        <f t="shared" si="683"/>
        <v>0.5</v>
      </c>
      <c r="CA67" s="22">
        <f t="shared" si="683"/>
        <v>0.5</v>
      </c>
      <c r="CB67" s="22">
        <f t="shared" si="683"/>
        <v>0.5</v>
      </c>
      <c r="CC67" s="22">
        <f t="shared" si="683"/>
        <v>0.5</v>
      </c>
      <c r="CD67" s="22">
        <f t="shared" si="683"/>
        <v>0.5</v>
      </c>
      <c r="CE67" s="22">
        <f t="shared" si="683"/>
        <v>0.5</v>
      </c>
      <c r="CF67" s="22">
        <f t="shared" si="683"/>
        <v>0.5</v>
      </c>
      <c r="CG67" s="22">
        <f t="shared" si="649"/>
        <v>0.5</v>
      </c>
      <c r="CH67" s="22">
        <f t="shared" si="650"/>
        <v>0.5</v>
      </c>
      <c r="CI67" s="22">
        <f t="shared" si="651"/>
        <v>0.5</v>
      </c>
      <c r="CJ67" s="22">
        <f t="shared" si="652"/>
        <v>0.5</v>
      </c>
      <c r="CK67" s="22">
        <f t="shared" si="653"/>
        <v>0.5</v>
      </c>
      <c r="CL67" s="22">
        <f t="shared" si="654"/>
        <v>0.5</v>
      </c>
      <c r="CM67" s="22">
        <f t="shared" si="655"/>
        <v>0.5</v>
      </c>
      <c r="CN67" s="22">
        <f t="shared" si="656"/>
        <v>0.5</v>
      </c>
      <c r="CO67" s="22">
        <f t="shared" si="657"/>
        <v>0.5</v>
      </c>
      <c r="CP67" s="22">
        <f t="shared" si="658"/>
        <v>0.5</v>
      </c>
      <c r="CQ67" s="22">
        <f t="shared" si="659"/>
        <v>0.5</v>
      </c>
      <c r="CR67" s="22">
        <f t="shared" si="660"/>
        <v>0.5</v>
      </c>
      <c r="CS67" s="22">
        <f t="shared" si="661"/>
        <v>0.5</v>
      </c>
      <c r="CT67" s="22">
        <f t="shared" si="662"/>
        <v>0.5</v>
      </c>
      <c r="CU67" s="22">
        <f t="shared" si="663"/>
        <v>0.5</v>
      </c>
      <c r="CV67" s="22">
        <f t="shared" si="664"/>
        <v>0.5</v>
      </c>
      <c r="CW67" s="22">
        <f t="shared" si="665"/>
        <v>0.5</v>
      </c>
      <c r="CX67" s="22">
        <f t="shared" si="666"/>
        <v>0.5</v>
      </c>
      <c r="CY67" s="22">
        <f t="shared" si="667"/>
        <v>0.5</v>
      </c>
      <c r="CZ67" s="29">
        <f t="shared" si="668"/>
        <v>0.5</v>
      </c>
      <c r="DB67" s="5">
        <v>24.5</v>
      </c>
      <c r="DC67" s="5"/>
      <c r="DD67" s="5"/>
      <c r="DE67" s="5">
        <f t="shared" si="671"/>
        <v>1</v>
      </c>
    </row>
    <row r="68" spans="2:109" ht="15" customHeight="1">
      <c r="B68" s="4">
        <v>8</v>
      </c>
      <c r="C68" s="5"/>
      <c r="D68" s="5"/>
      <c r="E68" s="5"/>
      <c r="F68" s="5"/>
      <c r="G68" s="5"/>
      <c r="H68" s="5"/>
      <c r="I68" s="5"/>
      <c r="J68" s="5">
        <f t="array" ref="J68:AZ68">TRANSPOSE(BJ68:BJ109)</f>
        <v>0.5</v>
      </c>
      <c r="K68" s="5">
        <v>0.5</v>
      </c>
      <c r="L68" s="5">
        <v>0.5</v>
      </c>
      <c r="M68" s="5">
        <v>0.5</v>
      </c>
      <c r="N68" s="5">
        <v>0.5</v>
      </c>
      <c r="O68" s="5">
        <v>0.5</v>
      </c>
      <c r="P68" s="5">
        <v>0.5</v>
      </c>
      <c r="Q68" s="5">
        <v>0.5</v>
      </c>
      <c r="R68" s="5">
        <v>0.5</v>
      </c>
      <c r="S68" s="5">
        <v>0.5</v>
      </c>
      <c r="T68" s="5">
        <v>0.5</v>
      </c>
      <c r="U68" s="5">
        <v>0.5</v>
      </c>
      <c r="V68" s="5">
        <v>0.5</v>
      </c>
      <c r="W68" s="5">
        <v>0.5</v>
      </c>
      <c r="X68" s="5">
        <v>0.5</v>
      </c>
      <c r="Y68" s="5">
        <v>0.5</v>
      </c>
      <c r="Z68" s="5">
        <v>0.5</v>
      </c>
      <c r="AA68" s="5">
        <v>0.5</v>
      </c>
      <c r="AB68" s="5">
        <v>0.5</v>
      </c>
      <c r="AC68" s="5">
        <v>0.5</v>
      </c>
      <c r="AD68" s="5">
        <v>0.5</v>
      </c>
      <c r="AE68" s="5">
        <v>0.5</v>
      </c>
      <c r="AF68" s="5">
        <v>0.5</v>
      </c>
      <c r="AG68" s="1">
        <v>0.5</v>
      </c>
      <c r="AH68" s="1">
        <v>0.5</v>
      </c>
      <c r="AI68" s="1">
        <v>0.5</v>
      </c>
      <c r="AJ68" s="1">
        <v>0.5</v>
      </c>
      <c r="AK68" s="1">
        <v>0.5</v>
      </c>
      <c r="AL68" s="1">
        <v>0.5</v>
      </c>
      <c r="AM68" s="1">
        <v>0.5</v>
      </c>
      <c r="AN68" s="1">
        <v>0.5</v>
      </c>
      <c r="AO68" s="1">
        <v>0.5</v>
      </c>
      <c r="AP68" s="1">
        <v>0.5</v>
      </c>
      <c r="AQ68" s="1">
        <v>0.5</v>
      </c>
      <c r="AR68" s="1">
        <v>0.5</v>
      </c>
      <c r="AS68" s="1">
        <v>0.5</v>
      </c>
      <c r="AT68" s="1">
        <v>0.5</v>
      </c>
      <c r="AU68" s="1">
        <v>0.5</v>
      </c>
      <c r="AV68" s="1">
        <v>0.5</v>
      </c>
      <c r="AW68" s="1">
        <v>0.5</v>
      </c>
      <c r="AX68" s="1">
        <v>0.5</v>
      </c>
      <c r="AY68" s="1">
        <v>0.5</v>
      </c>
      <c r="AZ68" s="15" t="e">
        <v>#N/A</v>
      </c>
      <c r="BB68" s="19">
        <v>9</v>
      </c>
      <c r="BC68" s="20">
        <f t="shared" si="669"/>
        <v>0.5</v>
      </c>
      <c r="BD68" s="22">
        <f t="shared" si="672"/>
        <v>0.5</v>
      </c>
      <c r="BE68" s="22">
        <f t="shared" si="674"/>
        <v>0.5</v>
      </c>
      <c r="BF68" s="22">
        <f t="shared" si="676"/>
        <v>0.5</v>
      </c>
      <c r="BG68" s="22">
        <f t="shared" si="678"/>
        <v>0.5</v>
      </c>
      <c r="BH68" s="22">
        <f t="shared" si="680"/>
        <v>0.5</v>
      </c>
      <c r="BI68" s="22">
        <f t="shared" si="682"/>
        <v>0.5</v>
      </c>
      <c r="BJ68" s="22">
        <f t="shared" ref="BJ68:BJ89" si="684">CI9</f>
        <v>0.5</v>
      </c>
      <c r="BK68" s="21"/>
      <c r="BL68" s="22">
        <f t="shared" ref="BL68:CF68" si="685">IF(K69=0.5,0.5,IF(K69&gt;=1,0,1))</f>
        <v>0.5</v>
      </c>
      <c r="BM68" s="22">
        <f t="shared" si="685"/>
        <v>0.5</v>
      </c>
      <c r="BN68" s="22">
        <f t="shared" si="685"/>
        <v>0.5</v>
      </c>
      <c r="BO68" s="22">
        <f t="shared" si="685"/>
        <v>0.5</v>
      </c>
      <c r="BP68" s="22">
        <f t="shared" si="685"/>
        <v>0.5</v>
      </c>
      <c r="BQ68" s="22">
        <f t="shared" si="685"/>
        <v>0.5</v>
      </c>
      <c r="BR68" s="22">
        <f t="shared" si="685"/>
        <v>0.5</v>
      </c>
      <c r="BS68" s="22">
        <f t="shared" si="685"/>
        <v>0.5</v>
      </c>
      <c r="BT68" s="22">
        <f t="shared" si="685"/>
        <v>0.5</v>
      </c>
      <c r="BU68" s="22">
        <f t="shared" si="685"/>
        <v>0.5</v>
      </c>
      <c r="BV68" s="22">
        <f t="shared" si="685"/>
        <v>0.5</v>
      </c>
      <c r="BW68" s="22">
        <f t="shared" si="685"/>
        <v>0.5</v>
      </c>
      <c r="BX68" s="22">
        <f t="shared" si="685"/>
        <v>0.5</v>
      </c>
      <c r="BY68" s="22">
        <f t="shared" si="685"/>
        <v>0.5</v>
      </c>
      <c r="BZ68" s="22">
        <f t="shared" si="685"/>
        <v>0.5</v>
      </c>
      <c r="CA68" s="22">
        <f t="shared" si="685"/>
        <v>0.5</v>
      </c>
      <c r="CB68" s="22">
        <f t="shared" si="685"/>
        <v>0.5</v>
      </c>
      <c r="CC68" s="22">
        <f t="shared" si="685"/>
        <v>0.5</v>
      </c>
      <c r="CD68" s="22">
        <f t="shared" si="685"/>
        <v>0.5</v>
      </c>
      <c r="CE68" s="22">
        <f t="shared" si="685"/>
        <v>0.5</v>
      </c>
      <c r="CF68" s="22">
        <f t="shared" si="685"/>
        <v>0.5</v>
      </c>
      <c r="CG68" s="22">
        <f t="shared" si="649"/>
        <v>0.5</v>
      </c>
      <c r="CH68" s="22">
        <f t="shared" si="650"/>
        <v>0.5</v>
      </c>
      <c r="CI68" s="22">
        <f t="shared" si="651"/>
        <v>0.5</v>
      </c>
      <c r="CJ68" s="22">
        <f t="shared" si="652"/>
        <v>0.5</v>
      </c>
      <c r="CK68" s="22">
        <f t="shared" si="653"/>
        <v>0.5</v>
      </c>
      <c r="CL68" s="22">
        <f t="shared" si="654"/>
        <v>0.5</v>
      </c>
      <c r="CM68" s="22">
        <f t="shared" si="655"/>
        <v>0.5</v>
      </c>
      <c r="CN68" s="22">
        <f t="shared" si="656"/>
        <v>0.5</v>
      </c>
      <c r="CO68" s="22">
        <f t="shared" si="657"/>
        <v>0.5</v>
      </c>
      <c r="CP68" s="22">
        <f t="shared" si="658"/>
        <v>0.5</v>
      </c>
      <c r="CQ68" s="22">
        <f t="shared" si="659"/>
        <v>0.5</v>
      </c>
      <c r="CR68" s="22">
        <f t="shared" si="660"/>
        <v>0.5</v>
      </c>
      <c r="CS68" s="22">
        <f t="shared" si="661"/>
        <v>0.5</v>
      </c>
      <c r="CT68" s="22">
        <f t="shared" si="662"/>
        <v>0.5</v>
      </c>
      <c r="CU68" s="22">
        <f t="shared" si="663"/>
        <v>0.5</v>
      </c>
      <c r="CV68" s="22">
        <f t="shared" si="664"/>
        <v>0.5</v>
      </c>
      <c r="CW68" s="22">
        <f t="shared" si="665"/>
        <v>0.5</v>
      </c>
      <c r="CX68" s="22">
        <f t="shared" si="666"/>
        <v>0.5</v>
      </c>
      <c r="CY68" s="22">
        <f t="shared" si="667"/>
        <v>0.5</v>
      </c>
      <c r="CZ68" s="29">
        <f t="shared" si="668"/>
        <v>0.5</v>
      </c>
      <c r="DB68" s="5">
        <v>24.5</v>
      </c>
      <c r="DC68" s="5"/>
      <c r="DD68" s="5"/>
      <c r="DE68" s="5">
        <f t="shared" si="671"/>
        <v>1</v>
      </c>
    </row>
    <row r="69" spans="2:109" ht="15" customHeight="1">
      <c r="B69" s="4">
        <v>9</v>
      </c>
      <c r="C69" s="5"/>
      <c r="D69" s="5"/>
      <c r="E69" s="5"/>
      <c r="F69" s="5"/>
      <c r="G69" s="5"/>
      <c r="H69" s="5"/>
      <c r="I69" s="5"/>
      <c r="J69" s="5"/>
      <c r="K69" s="5">
        <f t="array" ref="K69:AZ69">TRANSPOSE(BK69:BK109)</f>
        <v>0.5</v>
      </c>
      <c r="L69" s="5">
        <v>0.5</v>
      </c>
      <c r="M69" s="5">
        <v>0.5</v>
      </c>
      <c r="N69" s="5">
        <v>0.5</v>
      </c>
      <c r="O69" s="5">
        <v>0.5</v>
      </c>
      <c r="P69" s="5">
        <v>0.5</v>
      </c>
      <c r="Q69" s="5">
        <v>0.5</v>
      </c>
      <c r="R69" s="5">
        <v>0.5</v>
      </c>
      <c r="S69" s="5">
        <v>0.5</v>
      </c>
      <c r="T69" s="5">
        <v>0.5</v>
      </c>
      <c r="U69" s="5">
        <v>0.5</v>
      </c>
      <c r="V69" s="5">
        <v>0.5</v>
      </c>
      <c r="W69" s="5">
        <v>0.5</v>
      </c>
      <c r="X69" s="5">
        <v>0.5</v>
      </c>
      <c r="Y69" s="5">
        <v>0.5</v>
      </c>
      <c r="Z69" s="5">
        <v>0.5</v>
      </c>
      <c r="AA69" s="5">
        <v>0.5</v>
      </c>
      <c r="AB69" s="5">
        <v>0.5</v>
      </c>
      <c r="AC69" s="5">
        <v>0.5</v>
      </c>
      <c r="AD69" s="5">
        <v>0.5</v>
      </c>
      <c r="AE69" s="5">
        <v>0.5</v>
      </c>
      <c r="AF69" s="5">
        <v>0.5</v>
      </c>
      <c r="AG69" s="1">
        <v>0.5</v>
      </c>
      <c r="AH69" s="1">
        <v>0.5</v>
      </c>
      <c r="AI69" s="1">
        <v>0.5</v>
      </c>
      <c r="AJ69" s="1">
        <v>0.5</v>
      </c>
      <c r="AK69" s="1">
        <v>0.5</v>
      </c>
      <c r="AL69" s="1">
        <v>0.5</v>
      </c>
      <c r="AM69" s="1">
        <v>0.5</v>
      </c>
      <c r="AN69" s="1">
        <v>0.5</v>
      </c>
      <c r="AO69" s="1">
        <v>0.5</v>
      </c>
      <c r="AP69" s="1">
        <v>0.5</v>
      </c>
      <c r="AQ69" s="1">
        <v>0.5</v>
      </c>
      <c r="AR69" s="1">
        <v>0.5</v>
      </c>
      <c r="AS69" s="1">
        <v>0.5</v>
      </c>
      <c r="AT69" s="1">
        <v>0.5</v>
      </c>
      <c r="AU69" s="1">
        <v>0.5</v>
      </c>
      <c r="AV69" s="1">
        <v>0.5</v>
      </c>
      <c r="AW69" s="1">
        <v>0.5</v>
      </c>
      <c r="AX69" s="1">
        <v>0.5</v>
      </c>
      <c r="AY69" s="1">
        <v>0.5</v>
      </c>
      <c r="AZ69" s="15" t="e">
        <v>#N/A</v>
      </c>
      <c r="BB69" s="19">
        <v>10</v>
      </c>
      <c r="BC69" s="20">
        <f t="shared" si="669"/>
        <v>0.5</v>
      </c>
      <c r="BD69" s="22">
        <f t="shared" si="672"/>
        <v>0.5</v>
      </c>
      <c r="BE69" s="22">
        <f t="shared" si="674"/>
        <v>0.5</v>
      </c>
      <c r="BF69" s="22">
        <f t="shared" si="676"/>
        <v>0.5</v>
      </c>
      <c r="BG69" s="22">
        <f t="shared" si="678"/>
        <v>0.5</v>
      </c>
      <c r="BH69" s="22">
        <f t="shared" si="680"/>
        <v>0.5</v>
      </c>
      <c r="BI69" s="22">
        <f t="shared" si="682"/>
        <v>0.5</v>
      </c>
      <c r="BJ69" s="22">
        <f t="shared" si="684"/>
        <v>0.5</v>
      </c>
      <c r="BK69" s="22">
        <f t="shared" ref="BK69:BK89" si="686">CS10</f>
        <v>0.5</v>
      </c>
      <c r="BL69" s="21"/>
      <c r="BM69" s="22">
        <f t="shared" ref="BM69:CF69" si="687">IF(L70=0.5,0.5,IF(L70&gt;=1,0,1))</f>
        <v>0.5</v>
      </c>
      <c r="BN69" s="22">
        <f t="shared" si="687"/>
        <v>0.5</v>
      </c>
      <c r="BO69" s="22">
        <f t="shared" si="687"/>
        <v>0.5</v>
      </c>
      <c r="BP69" s="22">
        <f t="shared" si="687"/>
        <v>0.5</v>
      </c>
      <c r="BQ69" s="22">
        <f t="shared" si="687"/>
        <v>0.5</v>
      </c>
      <c r="BR69" s="22">
        <f t="shared" si="687"/>
        <v>0.5</v>
      </c>
      <c r="BS69" s="22">
        <f t="shared" si="687"/>
        <v>0.5</v>
      </c>
      <c r="BT69" s="22">
        <f t="shared" si="687"/>
        <v>0.5</v>
      </c>
      <c r="BU69" s="22">
        <f t="shared" si="687"/>
        <v>0.5</v>
      </c>
      <c r="BV69" s="22">
        <f t="shared" si="687"/>
        <v>0.5</v>
      </c>
      <c r="BW69" s="22">
        <f t="shared" si="687"/>
        <v>0.5</v>
      </c>
      <c r="BX69" s="22">
        <f t="shared" si="687"/>
        <v>0.5</v>
      </c>
      <c r="BY69" s="22">
        <f t="shared" si="687"/>
        <v>0.5</v>
      </c>
      <c r="BZ69" s="22">
        <f t="shared" si="687"/>
        <v>0.5</v>
      </c>
      <c r="CA69" s="22">
        <f t="shared" si="687"/>
        <v>0.5</v>
      </c>
      <c r="CB69" s="22">
        <f t="shared" si="687"/>
        <v>0.5</v>
      </c>
      <c r="CC69" s="22">
        <f t="shared" si="687"/>
        <v>0.5</v>
      </c>
      <c r="CD69" s="22">
        <f t="shared" si="687"/>
        <v>0.5</v>
      </c>
      <c r="CE69" s="22">
        <f t="shared" si="687"/>
        <v>0.5</v>
      </c>
      <c r="CF69" s="22">
        <f t="shared" si="687"/>
        <v>0.5</v>
      </c>
      <c r="CG69" s="22">
        <f t="shared" si="649"/>
        <v>0.5</v>
      </c>
      <c r="CH69" s="22">
        <f t="shared" si="650"/>
        <v>0.5</v>
      </c>
      <c r="CI69" s="22">
        <f t="shared" si="651"/>
        <v>0.5</v>
      </c>
      <c r="CJ69" s="22">
        <f t="shared" si="652"/>
        <v>0.5</v>
      </c>
      <c r="CK69" s="22">
        <f t="shared" si="653"/>
        <v>0.5</v>
      </c>
      <c r="CL69" s="22">
        <f t="shared" si="654"/>
        <v>0.5</v>
      </c>
      <c r="CM69" s="22">
        <f t="shared" si="655"/>
        <v>0.5</v>
      </c>
      <c r="CN69" s="22">
        <f t="shared" si="656"/>
        <v>0.5</v>
      </c>
      <c r="CO69" s="22">
        <f t="shared" si="657"/>
        <v>0.5</v>
      </c>
      <c r="CP69" s="22">
        <f t="shared" si="658"/>
        <v>0.5</v>
      </c>
      <c r="CQ69" s="22">
        <f t="shared" si="659"/>
        <v>0.5</v>
      </c>
      <c r="CR69" s="22">
        <f t="shared" si="660"/>
        <v>0.5</v>
      </c>
      <c r="CS69" s="22">
        <f t="shared" si="661"/>
        <v>0.5</v>
      </c>
      <c r="CT69" s="22">
        <f t="shared" si="662"/>
        <v>0.5</v>
      </c>
      <c r="CU69" s="22">
        <f t="shared" si="663"/>
        <v>0.5</v>
      </c>
      <c r="CV69" s="22">
        <f t="shared" si="664"/>
        <v>0.5</v>
      </c>
      <c r="CW69" s="22">
        <f t="shared" si="665"/>
        <v>0.5</v>
      </c>
      <c r="CX69" s="22">
        <f t="shared" si="666"/>
        <v>0.5</v>
      </c>
      <c r="CY69" s="22">
        <f t="shared" si="667"/>
        <v>0.5</v>
      </c>
      <c r="CZ69" s="29">
        <f t="shared" si="668"/>
        <v>0.5</v>
      </c>
      <c r="DB69" s="5">
        <v>24.5</v>
      </c>
      <c r="DC69" s="5"/>
      <c r="DD69" s="5"/>
      <c r="DE69" s="5">
        <f t="shared" si="671"/>
        <v>1</v>
      </c>
    </row>
    <row r="70" spans="2:109" ht="15" customHeight="1">
      <c r="B70" s="4">
        <v>10</v>
      </c>
      <c r="C70" s="5"/>
      <c r="D70" s="5"/>
      <c r="E70" s="5"/>
      <c r="F70" s="5"/>
      <c r="G70" s="5"/>
      <c r="H70" s="5"/>
      <c r="I70" s="5"/>
      <c r="J70" s="5"/>
      <c r="K70" s="5"/>
      <c r="L70" s="5">
        <f t="array" ref="L70:AZ70">TRANSPOSE(BL70:BL109)</f>
        <v>0.5</v>
      </c>
      <c r="M70" s="5">
        <v>0.5</v>
      </c>
      <c r="N70" s="5">
        <v>0.5</v>
      </c>
      <c r="O70" s="5">
        <v>0.5</v>
      </c>
      <c r="P70" s="5">
        <v>0.5</v>
      </c>
      <c r="Q70" s="5">
        <v>0.5</v>
      </c>
      <c r="R70" s="5">
        <v>0.5</v>
      </c>
      <c r="S70" s="5">
        <v>0.5</v>
      </c>
      <c r="T70" s="5">
        <v>0.5</v>
      </c>
      <c r="U70" s="5">
        <v>0.5</v>
      </c>
      <c r="V70" s="5">
        <v>0.5</v>
      </c>
      <c r="W70" s="5">
        <v>0.5</v>
      </c>
      <c r="X70" s="5">
        <v>0.5</v>
      </c>
      <c r="Y70" s="5">
        <v>0.5</v>
      </c>
      <c r="Z70" s="5">
        <v>0.5</v>
      </c>
      <c r="AA70" s="5">
        <v>0.5</v>
      </c>
      <c r="AB70" s="5">
        <v>0.5</v>
      </c>
      <c r="AC70" s="5">
        <v>0.5</v>
      </c>
      <c r="AD70" s="5">
        <v>0.5</v>
      </c>
      <c r="AE70" s="5">
        <v>0.5</v>
      </c>
      <c r="AF70" s="5">
        <v>0.5</v>
      </c>
      <c r="AG70" s="1">
        <v>0.5</v>
      </c>
      <c r="AH70" s="1">
        <v>0.5</v>
      </c>
      <c r="AI70" s="1">
        <v>0.5</v>
      </c>
      <c r="AJ70" s="1">
        <v>0.5</v>
      </c>
      <c r="AK70" s="1">
        <v>0.5</v>
      </c>
      <c r="AL70" s="1">
        <v>0.5</v>
      </c>
      <c r="AM70" s="1">
        <v>0.5</v>
      </c>
      <c r="AN70" s="1">
        <v>0.5</v>
      </c>
      <c r="AO70" s="1">
        <v>0.5</v>
      </c>
      <c r="AP70" s="1">
        <v>0.5</v>
      </c>
      <c r="AQ70" s="1">
        <v>0.5</v>
      </c>
      <c r="AR70" s="1">
        <v>0.5</v>
      </c>
      <c r="AS70" s="1">
        <v>0.5</v>
      </c>
      <c r="AT70" s="1">
        <v>0.5</v>
      </c>
      <c r="AU70" s="1">
        <v>0.5</v>
      </c>
      <c r="AV70" s="1">
        <v>0.5</v>
      </c>
      <c r="AW70" s="1">
        <v>0.5</v>
      </c>
      <c r="AX70" s="1">
        <v>0.5</v>
      </c>
      <c r="AY70" s="1">
        <v>0.5</v>
      </c>
      <c r="AZ70" s="15" t="e">
        <v>#N/A</v>
      </c>
      <c r="BB70" s="19">
        <v>11</v>
      </c>
      <c r="BC70" s="20">
        <f t="shared" si="669"/>
        <v>0.5</v>
      </c>
      <c r="BD70" s="22">
        <f t="shared" si="672"/>
        <v>0.5</v>
      </c>
      <c r="BE70" s="22">
        <f t="shared" si="674"/>
        <v>0.5</v>
      </c>
      <c r="BF70" s="22">
        <f t="shared" si="676"/>
        <v>0.5</v>
      </c>
      <c r="BG70" s="22">
        <f t="shared" si="678"/>
        <v>0.5</v>
      </c>
      <c r="BH70" s="22">
        <f t="shared" si="680"/>
        <v>0.5</v>
      </c>
      <c r="BI70" s="22">
        <f t="shared" si="682"/>
        <v>0.5</v>
      </c>
      <c r="BJ70" s="22">
        <f t="shared" si="684"/>
        <v>0.5</v>
      </c>
      <c r="BK70" s="22">
        <f t="shared" si="686"/>
        <v>0.5</v>
      </c>
      <c r="BL70" s="22">
        <f t="shared" ref="BL70:BL89" si="688">DC11</f>
        <v>0.5</v>
      </c>
      <c r="BM70" s="21"/>
      <c r="BN70" s="22">
        <f t="shared" ref="BN70:CF70" si="689">IF(M71=0.5,0.5,IF(M71&gt;=1,0,1))</f>
        <v>0.5</v>
      </c>
      <c r="BO70" s="22">
        <f t="shared" si="689"/>
        <v>0.5</v>
      </c>
      <c r="BP70" s="22">
        <f t="shared" si="689"/>
        <v>0.5</v>
      </c>
      <c r="BQ70" s="22">
        <f t="shared" si="689"/>
        <v>0.5</v>
      </c>
      <c r="BR70" s="22">
        <f t="shared" si="689"/>
        <v>0.5</v>
      </c>
      <c r="BS70" s="22">
        <f t="shared" si="689"/>
        <v>0.5</v>
      </c>
      <c r="BT70" s="22">
        <f t="shared" si="689"/>
        <v>0.5</v>
      </c>
      <c r="BU70" s="22">
        <f t="shared" si="689"/>
        <v>0.5</v>
      </c>
      <c r="BV70" s="22">
        <f t="shared" si="689"/>
        <v>0.5</v>
      </c>
      <c r="BW70" s="22">
        <f t="shared" si="689"/>
        <v>0.5</v>
      </c>
      <c r="BX70" s="22">
        <f t="shared" si="689"/>
        <v>0.5</v>
      </c>
      <c r="BY70" s="22">
        <f t="shared" si="689"/>
        <v>0.5</v>
      </c>
      <c r="BZ70" s="22">
        <f t="shared" si="689"/>
        <v>0.5</v>
      </c>
      <c r="CA70" s="22">
        <f t="shared" si="689"/>
        <v>0.5</v>
      </c>
      <c r="CB70" s="22">
        <f t="shared" si="689"/>
        <v>0.5</v>
      </c>
      <c r="CC70" s="22">
        <f t="shared" si="689"/>
        <v>0.5</v>
      </c>
      <c r="CD70" s="22">
        <f t="shared" si="689"/>
        <v>0.5</v>
      </c>
      <c r="CE70" s="22">
        <f t="shared" si="689"/>
        <v>0.5</v>
      </c>
      <c r="CF70" s="22">
        <f t="shared" si="689"/>
        <v>0.5</v>
      </c>
      <c r="CG70" s="22">
        <f t="shared" si="649"/>
        <v>0.5</v>
      </c>
      <c r="CH70" s="22">
        <f t="shared" si="650"/>
        <v>0.5</v>
      </c>
      <c r="CI70" s="22">
        <f t="shared" si="651"/>
        <v>0.5</v>
      </c>
      <c r="CJ70" s="22">
        <f t="shared" si="652"/>
        <v>0.5</v>
      </c>
      <c r="CK70" s="22">
        <f t="shared" si="653"/>
        <v>0.5</v>
      </c>
      <c r="CL70" s="22">
        <f t="shared" si="654"/>
        <v>0.5</v>
      </c>
      <c r="CM70" s="22">
        <f t="shared" si="655"/>
        <v>0.5</v>
      </c>
      <c r="CN70" s="22">
        <f t="shared" si="656"/>
        <v>0.5</v>
      </c>
      <c r="CO70" s="22">
        <f t="shared" si="657"/>
        <v>0.5</v>
      </c>
      <c r="CP70" s="22">
        <f t="shared" si="658"/>
        <v>0.5</v>
      </c>
      <c r="CQ70" s="22">
        <f t="shared" si="659"/>
        <v>0.5</v>
      </c>
      <c r="CR70" s="22">
        <f t="shared" si="660"/>
        <v>0.5</v>
      </c>
      <c r="CS70" s="22">
        <f t="shared" si="661"/>
        <v>0.5</v>
      </c>
      <c r="CT70" s="22">
        <f t="shared" si="662"/>
        <v>0.5</v>
      </c>
      <c r="CU70" s="22">
        <f t="shared" si="663"/>
        <v>0.5</v>
      </c>
      <c r="CV70" s="22">
        <f t="shared" si="664"/>
        <v>0.5</v>
      </c>
      <c r="CW70" s="22">
        <f t="shared" si="665"/>
        <v>0.5</v>
      </c>
      <c r="CX70" s="22">
        <f t="shared" si="666"/>
        <v>0.5</v>
      </c>
      <c r="CY70" s="22">
        <f t="shared" si="667"/>
        <v>0.5</v>
      </c>
      <c r="CZ70" s="29">
        <f t="shared" si="668"/>
        <v>0.5</v>
      </c>
      <c r="DB70" s="5">
        <v>24.5</v>
      </c>
      <c r="DC70" s="5"/>
      <c r="DD70" s="5"/>
      <c r="DE70" s="5">
        <f t="shared" si="671"/>
        <v>1</v>
      </c>
    </row>
    <row r="71" spans="2:109" ht="15" customHeight="1">
      <c r="B71" s="4">
        <v>11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f t="array" ref="M71:AZ71">TRANSPOSE(BM71:BM109)</f>
        <v>0.5</v>
      </c>
      <c r="N71" s="5">
        <v>0.5</v>
      </c>
      <c r="O71" s="5">
        <v>0.5</v>
      </c>
      <c r="P71" s="5">
        <v>0.5</v>
      </c>
      <c r="Q71" s="5">
        <v>0.5</v>
      </c>
      <c r="R71" s="5">
        <v>0.5</v>
      </c>
      <c r="S71" s="5">
        <v>0.5</v>
      </c>
      <c r="T71" s="5">
        <v>0.5</v>
      </c>
      <c r="U71" s="5">
        <v>0.5</v>
      </c>
      <c r="V71" s="5">
        <v>0.5</v>
      </c>
      <c r="W71" s="5">
        <v>0.5</v>
      </c>
      <c r="X71" s="5">
        <v>0.5</v>
      </c>
      <c r="Y71" s="5">
        <v>0.5</v>
      </c>
      <c r="Z71" s="5">
        <v>0.5</v>
      </c>
      <c r="AA71" s="5">
        <v>0.5</v>
      </c>
      <c r="AB71" s="5">
        <v>0.5</v>
      </c>
      <c r="AC71" s="5">
        <v>0.5</v>
      </c>
      <c r="AD71" s="5">
        <v>0.5</v>
      </c>
      <c r="AE71" s="5">
        <v>0.5</v>
      </c>
      <c r="AF71" s="5">
        <v>0.5</v>
      </c>
      <c r="AG71" s="1">
        <v>0.5</v>
      </c>
      <c r="AH71" s="1">
        <v>0.5</v>
      </c>
      <c r="AI71" s="1">
        <v>0.5</v>
      </c>
      <c r="AJ71" s="1">
        <v>0.5</v>
      </c>
      <c r="AK71" s="1">
        <v>0.5</v>
      </c>
      <c r="AL71" s="1">
        <v>0.5</v>
      </c>
      <c r="AM71" s="1">
        <v>0.5</v>
      </c>
      <c r="AN71" s="1">
        <v>0.5</v>
      </c>
      <c r="AO71" s="1">
        <v>0.5</v>
      </c>
      <c r="AP71" s="1">
        <v>0.5</v>
      </c>
      <c r="AQ71" s="1">
        <v>0.5</v>
      </c>
      <c r="AR71" s="1">
        <v>0.5</v>
      </c>
      <c r="AS71" s="1">
        <v>0.5</v>
      </c>
      <c r="AT71" s="1">
        <v>0.5</v>
      </c>
      <c r="AU71" s="1">
        <v>0.5</v>
      </c>
      <c r="AV71" s="1">
        <v>0.5</v>
      </c>
      <c r="AW71" s="1">
        <v>0.5</v>
      </c>
      <c r="AX71" s="1">
        <v>0.5</v>
      </c>
      <c r="AY71" s="1">
        <v>0.5</v>
      </c>
      <c r="AZ71" s="15" t="e">
        <v>#N/A</v>
      </c>
      <c r="BB71" s="19">
        <v>12</v>
      </c>
      <c r="BC71" s="20">
        <f t="shared" si="669"/>
        <v>0.5</v>
      </c>
      <c r="BD71" s="22">
        <f t="shared" si="672"/>
        <v>0.5</v>
      </c>
      <c r="BE71" s="22">
        <f t="shared" si="674"/>
        <v>0.5</v>
      </c>
      <c r="BF71" s="22">
        <f t="shared" si="676"/>
        <v>0.5</v>
      </c>
      <c r="BG71" s="22">
        <f t="shared" si="678"/>
        <v>0.5</v>
      </c>
      <c r="BH71" s="22">
        <f t="shared" si="680"/>
        <v>0.5</v>
      </c>
      <c r="BI71" s="22">
        <f t="shared" si="682"/>
        <v>0.5</v>
      </c>
      <c r="BJ71" s="22">
        <f t="shared" si="684"/>
        <v>0.5</v>
      </c>
      <c r="BK71" s="22">
        <f t="shared" si="686"/>
        <v>0.5</v>
      </c>
      <c r="BL71" s="22">
        <f t="shared" si="688"/>
        <v>0.5</v>
      </c>
      <c r="BM71" s="22">
        <f t="shared" ref="BM71:BM89" si="690">DM12</f>
        <v>0.5</v>
      </c>
      <c r="BN71" s="21"/>
      <c r="BO71" s="22">
        <f t="shared" ref="BO71:CF71" si="691">IF(N72=0.5,0.5,IF(N72&gt;=1,0,1))</f>
        <v>0.5</v>
      </c>
      <c r="BP71" s="22">
        <f t="shared" si="691"/>
        <v>0.5</v>
      </c>
      <c r="BQ71" s="22">
        <f t="shared" si="691"/>
        <v>0.5</v>
      </c>
      <c r="BR71" s="22">
        <f t="shared" si="691"/>
        <v>0.5</v>
      </c>
      <c r="BS71" s="22">
        <f t="shared" si="691"/>
        <v>0.5</v>
      </c>
      <c r="BT71" s="22">
        <f t="shared" si="691"/>
        <v>0.5</v>
      </c>
      <c r="BU71" s="22">
        <f t="shared" si="691"/>
        <v>0.5</v>
      </c>
      <c r="BV71" s="22">
        <f t="shared" si="691"/>
        <v>0.5</v>
      </c>
      <c r="BW71" s="22">
        <f t="shared" si="691"/>
        <v>0.5</v>
      </c>
      <c r="BX71" s="22">
        <f t="shared" si="691"/>
        <v>0.5</v>
      </c>
      <c r="BY71" s="22">
        <f t="shared" si="691"/>
        <v>0.5</v>
      </c>
      <c r="BZ71" s="22">
        <f t="shared" si="691"/>
        <v>0.5</v>
      </c>
      <c r="CA71" s="22">
        <f t="shared" si="691"/>
        <v>0.5</v>
      </c>
      <c r="CB71" s="22">
        <f t="shared" si="691"/>
        <v>0.5</v>
      </c>
      <c r="CC71" s="22">
        <f t="shared" si="691"/>
        <v>0.5</v>
      </c>
      <c r="CD71" s="22">
        <f t="shared" si="691"/>
        <v>0.5</v>
      </c>
      <c r="CE71" s="22">
        <f t="shared" si="691"/>
        <v>0.5</v>
      </c>
      <c r="CF71" s="22">
        <f t="shared" si="691"/>
        <v>0.5</v>
      </c>
      <c r="CG71" s="22">
        <f t="shared" si="649"/>
        <v>0.5</v>
      </c>
      <c r="CH71" s="22">
        <f t="shared" si="650"/>
        <v>0.5</v>
      </c>
      <c r="CI71" s="22">
        <f t="shared" si="651"/>
        <v>0.5</v>
      </c>
      <c r="CJ71" s="22">
        <f t="shared" si="652"/>
        <v>0.5</v>
      </c>
      <c r="CK71" s="22">
        <f t="shared" si="653"/>
        <v>0.5</v>
      </c>
      <c r="CL71" s="22">
        <f t="shared" si="654"/>
        <v>0.5</v>
      </c>
      <c r="CM71" s="22">
        <f t="shared" si="655"/>
        <v>0.5</v>
      </c>
      <c r="CN71" s="22">
        <f t="shared" si="656"/>
        <v>0.5</v>
      </c>
      <c r="CO71" s="22">
        <f t="shared" si="657"/>
        <v>0.5</v>
      </c>
      <c r="CP71" s="22">
        <f t="shared" si="658"/>
        <v>0.5</v>
      </c>
      <c r="CQ71" s="22">
        <f t="shared" si="659"/>
        <v>0.5</v>
      </c>
      <c r="CR71" s="22">
        <f t="shared" si="660"/>
        <v>0.5</v>
      </c>
      <c r="CS71" s="22">
        <f t="shared" si="661"/>
        <v>0.5</v>
      </c>
      <c r="CT71" s="22">
        <f t="shared" si="662"/>
        <v>0.5</v>
      </c>
      <c r="CU71" s="22">
        <f t="shared" si="663"/>
        <v>0.5</v>
      </c>
      <c r="CV71" s="22">
        <f t="shared" si="664"/>
        <v>0.5</v>
      </c>
      <c r="CW71" s="22">
        <f t="shared" si="665"/>
        <v>0.5</v>
      </c>
      <c r="CX71" s="22">
        <f t="shared" si="666"/>
        <v>0.5</v>
      </c>
      <c r="CY71" s="22">
        <f t="shared" si="667"/>
        <v>0.5</v>
      </c>
      <c r="CZ71" s="29">
        <f t="shared" si="668"/>
        <v>0.5</v>
      </c>
      <c r="DB71" s="5">
        <v>24.5</v>
      </c>
      <c r="DC71" s="5"/>
      <c r="DD71" s="5"/>
      <c r="DE71" s="5">
        <f t="shared" si="671"/>
        <v>1</v>
      </c>
    </row>
    <row r="72" spans="2:109" ht="15" customHeight="1">
      <c r="B72" s="4">
        <v>12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f t="array" ref="N72:AZ72">TRANSPOSE(BN72:BN109)</f>
        <v>0.5</v>
      </c>
      <c r="O72" s="5">
        <v>0.5</v>
      </c>
      <c r="P72" s="5">
        <v>0.5</v>
      </c>
      <c r="Q72" s="5">
        <v>0.5</v>
      </c>
      <c r="R72" s="5">
        <v>0.5</v>
      </c>
      <c r="S72" s="5">
        <v>0.5</v>
      </c>
      <c r="T72" s="5">
        <v>0.5</v>
      </c>
      <c r="U72" s="5">
        <v>0.5</v>
      </c>
      <c r="V72" s="5">
        <v>0.5</v>
      </c>
      <c r="W72" s="5">
        <v>0.5</v>
      </c>
      <c r="X72" s="5">
        <v>0.5</v>
      </c>
      <c r="Y72" s="5">
        <v>0.5</v>
      </c>
      <c r="Z72" s="5">
        <v>0.5</v>
      </c>
      <c r="AA72" s="5">
        <v>0.5</v>
      </c>
      <c r="AB72" s="5">
        <v>0.5</v>
      </c>
      <c r="AC72" s="5">
        <v>0.5</v>
      </c>
      <c r="AD72" s="5">
        <v>0.5</v>
      </c>
      <c r="AE72" s="5">
        <v>0.5</v>
      </c>
      <c r="AF72" s="5">
        <v>0.5</v>
      </c>
      <c r="AG72" s="1">
        <v>0.5</v>
      </c>
      <c r="AH72" s="1">
        <v>0.5</v>
      </c>
      <c r="AI72" s="1">
        <v>0.5</v>
      </c>
      <c r="AJ72" s="1">
        <v>0.5</v>
      </c>
      <c r="AK72" s="1">
        <v>0.5</v>
      </c>
      <c r="AL72" s="1">
        <v>0.5</v>
      </c>
      <c r="AM72" s="1">
        <v>0.5</v>
      </c>
      <c r="AN72" s="1">
        <v>0.5</v>
      </c>
      <c r="AO72" s="1">
        <v>0.5</v>
      </c>
      <c r="AP72" s="1">
        <v>0.5</v>
      </c>
      <c r="AQ72" s="1">
        <v>0.5</v>
      </c>
      <c r="AR72" s="1">
        <v>0.5</v>
      </c>
      <c r="AS72" s="1">
        <v>0.5</v>
      </c>
      <c r="AT72" s="1">
        <v>0.5</v>
      </c>
      <c r="AU72" s="1">
        <v>0.5</v>
      </c>
      <c r="AV72" s="1">
        <v>0.5</v>
      </c>
      <c r="AW72" s="1">
        <v>0.5</v>
      </c>
      <c r="AX72" s="1">
        <v>0.5</v>
      </c>
      <c r="AY72" s="1">
        <v>0.5</v>
      </c>
      <c r="AZ72" s="15" t="e">
        <v>#N/A</v>
      </c>
      <c r="BB72" s="19">
        <v>13</v>
      </c>
      <c r="BC72" s="20">
        <f t="shared" si="669"/>
        <v>0.5</v>
      </c>
      <c r="BD72" s="22">
        <f t="shared" si="672"/>
        <v>0.5</v>
      </c>
      <c r="BE72" s="22">
        <f t="shared" si="674"/>
        <v>0.5</v>
      </c>
      <c r="BF72" s="22">
        <f t="shared" si="676"/>
        <v>0.5</v>
      </c>
      <c r="BG72" s="22">
        <f t="shared" si="678"/>
        <v>0.5</v>
      </c>
      <c r="BH72" s="22">
        <f t="shared" si="680"/>
        <v>0.5</v>
      </c>
      <c r="BI72" s="22">
        <f t="shared" si="682"/>
        <v>0.5</v>
      </c>
      <c r="BJ72" s="22">
        <f t="shared" si="684"/>
        <v>0.5</v>
      </c>
      <c r="BK72" s="22">
        <f t="shared" si="686"/>
        <v>0.5</v>
      </c>
      <c r="BL72" s="22">
        <f t="shared" si="688"/>
        <v>0.5</v>
      </c>
      <c r="BM72" s="22">
        <f t="shared" si="690"/>
        <v>0.5</v>
      </c>
      <c r="BN72" s="22">
        <f t="shared" ref="BN72:BN89" si="692">DW13</f>
        <v>0.5</v>
      </c>
      <c r="BO72" s="46"/>
      <c r="BP72" s="22">
        <f t="shared" ref="BP72:CF72" si="693">IF(O73=0.5,0.5,IF(O73&gt;=1,0,1))</f>
        <v>0.5</v>
      </c>
      <c r="BQ72" s="22">
        <f t="shared" si="693"/>
        <v>0.5</v>
      </c>
      <c r="BR72" s="22">
        <f t="shared" si="693"/>
        <v>0.5</v>
      </c>
      <c r="BS72" s="22">
        <f t="shared" si="693"/>
        <v>0.5</v>
      </c>
      <c r="BT72" s="22">
        <f t="shared" si="693"/>
        <v>0.5</v>
      </c>
      <c r="BU72" s="22">
        <f t="shared" si="693"/>
        <v>0.5</v>
      </c>
      <c r="BV72" s="22">
        <f t="shared" si="693"/>
        <v>0.5</v>
      </c>
      <c r="BW72" s="22">
        <f t="shared" si="693"/>
        <v>0.5</v>
      </c>
      <c r="BX72" s="22">
        <f t="shared" si="693"/>
        <v>0.5</v>
      </c>
      <c r="BY72" s="22">
        <f t="shared" si="693"/>
        <v>0.5</v>
      </c>
      <c r="BZ72" s="22">
        <f t="shared" si="693"/>
        <v>0.5</v>
      </c>
      <c r="CA72" s="22">
        <f t="shared" si="693"/>
        <v>0.5</v>
      </c>
      <c r="CB72" s="22">
        <f t="shared" si="693"/>
        <v>0.5</v>
      </c>
      <c r="CC72" s="22">
        <f t="shared" si="693"/>
        <v>0.5</v>
      </c>
      <c r="CD72" s="22">
        <f t="shared" si="693"/>
        <v>0.5</v>
      </c>
      <c r="CE72" s="22">
        <f t="shared" si="693"/>
        <v>0.5</v>
      </c>
      <c r="CF72" s="22">
        <f t="shared" si="693"/>
        <v>0.5</v>
      </c>
      <c r="CG72" s="22">
        <f t="shared" si="649"/>
        <v>0.5</v>
      </c>
      <c r="CH72" s="22">
        <f t="shared" si="650"/>
        <v>0.5</v>
      </c>
      <c r="CI72" s="22">
        <f t="shared" si="651"/>
        <v>0.5</v>
      </c>
      <c r="CJ72" s="22">
        <f t="shared" si="652"/>
        <v>0.5</v>
      </c>
      <c r="CK72" s="22">
        <f t="shared" si="653"/>
        <v>0.5</v>
      </c>
      <c r="CL72" s="22">
        <f t="shared" si="654"/>
        <v>0.5</v>
      </c>
      <c r="CM72" s="22">
        <f t="shared" si="655"/>
        <v>0.5</v>
      </c>
      <c r="CN72" s="22">
        <f t="shared" si="656"/>
        <v>0.5</v>
      </c>
      <c r="CO72" s="22">
        <f t="shared" si="657"/>
        <v>0.5</v>
      </c>
      <c r="CP72" s="22">
        <f t="shared" si="658"/>
        <v>0.5</v>
      </c>
      <c r="CQ72" s="22">
        <f t="shared" si="659"/>
        <v>0.5</v>
      </c>
      <c r="CR72" s="22">
        <f t="shared" si="660"/>
        <v>0.5</v>
      </c>
      <c r="CS72" s="22">
        <f t="shared" si="661"/>
        <v>0.5</v>
      </c>
      <c r="CT72" s="22">
        <f t="shared" si="662"/>
        <v>0.5</v>
      </c>
      <c r="CU72" s="22">
        <f t="shared" si="663"/>
        <v>0.5</v>
      </c>
      <c r="CV72" s="22">
        <f t="shared" si="664"/>
        <v>0.5</v>
      </c>
      <c r="CW72" s="22">
        <f t="shared" si="665"/>
        <v>0.5</v>
      </c>
      <c r="CX72" s="22">
        <f t="shared" si="666"/>
        <v>0.5</v>
      </c>
      <c r="CY72" s="22">
        <f t="shared" si="667"/>
        <v>0.5</v>
      </c>
      <c r="CZ72" s="29">
        <f t="shared" si="668"/>
        <v>0.5</v>
      </c>
      <c r="DB72" s="5">
        <v>24.5</v>
      </c>
      <c r="DC72" s="5"/>
      <c r="DD72" s="5"/>
      <c r="DE72" s="5">
        <f t="shared" si="671"/>
        <v>1</v>
      </c>
    </row>
    <row r="73" spans="2:109" ht="15" customHeight="1">
      <c r="B73" s="4">
        <v>13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f t="array" ref="O73:AZ73">TRANSPOSE(BO73:BO109)</f>
        <v>0.5</v>
      </c>
      <c r="P73" s="5">
        <v>0.5</v>
      </c>
      <c r="Q73" s="5">
        <v>0.5</v>
      </c>
      <c r="R73" s="5">
        <v>0.5</v>
      </c>
      <c r="S73" s="5">
        <v>0.5</v>
      </c>
      <c r="T73" s="5">
        <v>0.5</v>
      </c>
      <c r="U73" s="5">
        <v>0.5</v>
      </c>
      <c r="V73" s="5">
        <v>0.5</v>
      </c>
      <c r="W73" s="5">
        <v>0.5</v>
      </c>
      <c r="X73" s="5">
        <v>0.5</v>
      </c>
      <c r="Y73" s="5">
        <v>0.5</v>
      </c>
      <c r="Z73" s="5">
        <v>0.5</v>
      </c>
      <c r="AA73" s="5">
        <v>0.5</v>
      </c>
      <c r="AB73" s="5">
        <v>0.5</v>
      </c>
      <c r="AC73" s="5">
        <v>0.5</v>
      </c>
      <c r="AD73" s="5">
        <v>0.5</v>
      </c>
      <c r="AE73" s="5">
        <v>0.5</v>
      </c>
      <c r="AF73" s="5">
        <v>0.5</v>
      </c>
      <c r="AG73" s="1">
        <v>0.5</v>
      </c>
      <c r="AH73" s="1">
        <v>0.5</v>
      </c>
      <c r="AI73" s="1">
        <v>0.5</v>
      </c>
      <c r="AJ73" s="1">
        <v>0.5</v>
      </c>
      <c r="AK73" s="1">
        <v>0.5</v>
      </c>
      <c r="AL73" s="1">
        <v>0.5</v>
      </c>
      <c r="AM73" s="1">
        <v>0.5</v>
      </c>
      <c r="AN73" s="1">
        <v>0.5</v>
      </c>
      <c r="AO73" s="1">
        <v>0.5</v>
      </c>
      <c r="AP73" s="1">
        <v>0.5</v>
      </c>
      <c r="AQ73" s="1">
        <v>0.5</v>
      </c>
      <c r="AR73" s="1">
        <v>0.5</v>
      </c>
      <c r="AS73" s="1">
        <v>0.5</v>
      </c>
      <c r="AT73" s="1">
        <v>0.5</v>
      </c>
      <c r="AU73" s="1">
        <v>0.5</v>
      </c>
      <c r="AV73" s="1">
        <v>0.5</v>
      </c>
      <c r="AW73" s="1">
        <v>0.5</v>
      </c>
      <c r="AX73" s="1">
        <v>0.5</v>
      </c>
      <c r="AY73" s="1">
        <v>0.5</v>
      </c>
      <c r="AZ73" s="15" t="e">
        <v>#N/A</v>
      </c>
      <c r="BB73" s="19">
        <v>14</v>
      </c>
      <c r="BC73" s="20">
        <f t="shared" si="669"/>
        <v>0.5</v>
      </c>
      <c r="BD73" s="22">
        <f t="shared" si="672"/>
        <v>0.5</v>
      </c>
      <c r="BE73" s="22">
        <f t="shared" si="674"/>
        <v>0.5</v>
      </c>
      <c r="BF73" s="22">
        <f t="shared" si="676"/>
        <v>0.5</v>
      </c>
      <c r="BG73" s="22">
        <f t="shared" si="678"/>
        <v>0.5</v>
      </c>
      <c r="BH73" s="22">
        <f t="shared" si="680"/>
        <v>0.5</v>
      </c>
      <c r="BI73" s="22">
        <f t="shared" si="682"/>
        <v>0.5</v>
      </c>
      <c r="BJ73" s="22">
        <f t="shared" si="684"/>
        <v>0.5</v>
      </c>
      <c r="BK73" s="22">
        <f t="shared" si="686"/>
        <v>0.5</v>
      </c>
      <c r="BL73" s="22">
        <f t="shared" si="688"/>
        <v>0.5</v>
      </c>
      <c r="BM73" s="22">
        <f t="shared" si="690"/>
        <v>0.5</v>
      </c>
      <c r="BN73" s="22">
        <f t="shared" si="692"/>
        <v>0.5</v>
      </c>
      <c r="BO73" s="47">
        <f t="shared" ref="BO73:BO89" si="694">EG14</f>
        <v>0.5</v>
      </c>
      <c r="BP73" s="46"/>
      <c r="BQ73" s="22">
        <f t="shared" ref="BQ73:CF73" si="695">IF(P74=0.5,0.5,IF(P74&gt;=1,0,1))</f>
        <v>0.5</v>
      </c>
      <c r="BR73" s="22">
        <f t="shared" si="695"/>
        <v>0.5</v>
      </c>
      <c r="BS73" s="22">
        <f t="shared" si="695"/>
        <v>0.5</v>
      </c>
      <c r="BT73" s="22">
        <f t="shared" si="695"/>
        <v>0.5</v>
      </c>
      <c r="BU73" s="22">
        <f t="shared" si="695"/>
        <v>0.5</v>
      </c>
      <c r="BV73" s="22">
        <f t="shared" si="695"/>
        <v>0.5</v>
      </c>
      <c r="BW73" s="22">
        <f t="shared" si="695"/>
        <v>0.5</v>
      </c>
      <c r="BX73" s="22">
        <f t="shared" si="695"/>
        <v>0.5</v>
      </c>
      <c r="BY73" s="22">
        <f t="shared" si="695"/>
        <v>0.5</v>
      </c>
      <c r="BZ73" s="22">
        <f t="shared" si="695"/>
        <v>0.5</v>
      </c>
      <c r="CA73" s="22">
        <f t="shared" si="695"/>
        <v>0.5</v>
      </c>
      <c r="CB73" s="22">
        <f t="shared" si="695"/>
        <v>0.5</v>
      </c>
      <c r="CC73" s="22">
        <f t="shared" si="695"/>
        <v>0.5</v>
      </c>
      <c r="CD73" s="22">
        <f t="shared" si="695"/>
        <v>0.5</v>
      </c>
      <c r="CE73" s="22">
        <f t="shared" si="695"/>
        <v>0.5</v>
      </c>
      <c r="CF73" s="22">
        <f t="shared" si="695"/>
        <v>0.5</v>
      </c>
      <c r="CG73" s="22">
        <f t="shared" si="649"/>
        <v>0.5</v>
      </c>
      <c r="CH73" s="22">
        <f t="shared" si="650"/>
        <v>0.5</v>
      </c>
      <c r="CI73" s="22">
        <f t="shared" si="651"/>
        <v>0.5</v>
      </c>
      <c r="CJ73" s="22">
        <f t="shared" si="652"/>
        <v>0.5</v>
      </c>
      <c r="CK73" s="22">
        <f t="shared" si="653"/>
        <v>0.5</v>
      </c>
      <c r="CL73" s="22">
        <f t="shared" si="654"/>
        <v>0.5</v>
      </c>
      <c r="CM73" s="22">
        <f t="shared" si="655"/>
        <v>0.5</v>
      </c>
      <c r="CN73" s="22">
        <f t="shared" si="656"/>
        <v>0.5</v>
      </c>
      <c r="CO73" s="22">
        <f t="shared" si="657"/>
        <v>0.5</v>
      </c>
      <c r="CP73" s="22">
        <f t="shared" si="658"/>
        <v>0.5</v>
      </c>
      <c r="CQ73" s="22">
        <f t="shared" si="659"/>
        <v>0.5</v>
      </c>
      <c r="CR73" s="22">
        <f t="shared" si="660"/>
        <v>0.5</v>
      </c>
      <c r="CS73" s="22">
        <f t="shared" si="661"/>
        <v>0.5</v>
      </c>
      <c r="CT73" s="22">
        <f t="shared" si="662"/>
        <v>0.5</v>
      </c>
      <c r="CU73" s="22">
        <f t="shared" si="663"/>
        <v>0.5</v>
      </c>
      <c r="CV73" s="22">
        <f t="shared" si="664"/>
        <v>0.5</v>
      </c>
      <c r="CW73" s="22">
        <f t="shared" si="665"/>
        <v>0.5</v>
      </c>
      <c r="CX73" s="22">
        <f t="shared" si="666"/>
        <v>0.5</v>
      </c>
      <c r="CY73" s="22">
        <f t="shared" si="667"/>
        <v>0.5</v>
      </c>
      <c r="CZ73" s="29">
        <f t="shared" si="668"/>
        <v>0.5</v>
      </c>
      <c r="DB73" s="5">
        <v>24.5</v>
      </c>
      <c r="DC73" s="5"/>
      <c r="DD73" s="5"/>
      <c r="DE73" s="5">
        <f t="shared" si="671"/>
        <v>1</v>
      </c>
    </row>
    <row r="74" spans="2:109" ht="15" customHeight="1">
      <c r="B74" s="4">
        <v>14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>
        <f t="array" ref="P74:AZ74">TRANSPOSE(BP74:BP109)</f>
        <v>0.5</v>
      </c>
      <c r="Q74" s="5">
        <v>0.5</v>
      </c>
      <c r="R74" s="5">
        <v>0.5</v>
      </c>
      <c r="S74" s="5">
        <v>0.5</v>
      </c>
      <c r="T74" s="5">
        <v>0.5</v>
      </c>
      <c r="U74" s="5">
        <v>0.5</v>
      </c>
      <c r="V74" s="5">
        <v>0.5</v>
      </c>
      <c r="W74" s="5">
        <v>0.5</v>
      </c>
      <c r="X74" s="5">
        <v>0.5</v>
      </c>
      <c r="Y74" s="5">
        <v>0.5</v>
      </c>
      <c r="Z74" s="5">
        <v>0.5</v>
      </c>
      <c r="AA74" s="5">
        <v>0.5</v>
      </c>
      <c r="AB74" s="5">
        <v>0.5</v>
      </c>
      <c r="AC74" s="5">
        <v>0.5</v>
      </c>
      <c r="AD74" s="5">
        <v>0.5</v>
      </c>
      <c r="AE74" s="5">
        <v>0.5</v>
      </c>
      <c r="AF74" s="5">
        <v>0.5</v>
      </c>
      <c r="AG74" s="1">
        <v>0.5</v>
      </c>
      <c r="AH74" s="1">
        <v>0.5</v>
      </c>
      <c r="AI74" s="1">
        <v>0.5</v>
      </c>
      <c r="AJ74" s="1">
        <v>0.5</v>
      </c>
      <c r="AK74" s="1">
        <v>0.5</v>
      </c>
      <c r="AL74" s="1">
        <v>0.5</v>
      </c>
      <c r="AM74" s="1">
        <v>0.5</v>
      </c>
      <c r="AN74" s="1">
        <v>0.5</v>
      </c>
      <c r="AO74" s="1">
        <v>0.5</v>
      </c>
      <c r="AP74" s="1">
        <v>0.5</v>
      </c>
      <c r="AQ74" s="1">
        <v>0.5</v>
      </c>
      <c r="AR74" s="1">
        <v>0.5</v>
      </c>
      <c r="AS74" s="1">
        <v>0.5</v>
      </c>
      <c r="AT74" s="1">
        <v>0.5</v>
      </c>
      <c r="AU74" s="1">
        <v>0.5</v>
      </c>
      <c r="AV74" s="1">
        <v>0.5</v>
      </c>
      <c r="AW74" s="1">
        <v>0.5</v>
      </c>
      <c r="AX74" s="1">
        <v>0.5</v>
      </c>
      <c r="AY74" s="1">
        <v>0.5</v>
      </c>
      <c r="AZ74" s="15" t="e">
        <v>#N/A</v>
      </c>
      <c r="BB74" s="19">
        <v>15</v>
      </c>
      <c r="BC74" s="20">
        <f t="shared" si="669"/>
        <v>0.5</v>
      </c>
      <c r="BD74" s="22">
        <f t="shared" si="672"/>
        <v>0.5</v>
      </c>
      <c r="BE74" s="22">
        <f t="shared" si="674"/>
        <v>0.5</v>
      </c>
      <c r="BF74" s="22">
        <f t="shared" si="676"/>
        <v>0.5</v>
      </c>
      <c r="BG74" s="22">
        <f t="shared" si="678"/>
        <v>0.5</v>
      </c>
      <c r="BH74" s="22">
        <f t="shared" si="680"/>
        <v>0.5</v>
      </c>
      <c r="BI74" s="22">
        <f t="shared" si="682"/>
        <v>0.5</v>
      </c>
      <c r="BJ74" s="22">
        <f t="shared" si="684"/>
        <v>0.5</v>
      </c>
      <c r="BK74" s="22">
        <f t="shared" si="686"/>
        <v>0.5</v>
      </c>
      <c r="BL74" s="22">
        <f t="shared" si="688"/>
        <v>0.5</v>
      </c>
      <c r="BM74" s="22">
        <f t="shared" si="690"/>
        <v>0.5</v>
      </c>
      <c r="BN74" s="22">
        <f t="shared" si="692"/>
        <v>0.5</v>
      </c>
      <c r="BO74" s="47">
        <f t="shared" si="694"/>
        <v>0.5</v>
      </c>
      <c r="BP74" s="47">
        <f t="shared" ref="BP74:BP89" si="696">EQ15</f>
        <v>0.5</v>
      </c>
      <c r="BQ74" s="46"/>
      <c r="BR74" s="22">
        <f t="shared" ref="BR74:CF74" si="697">IF(Q75=0.5,0.5,IF(Q75&gt;=1,0,1))</f>
        <v>0.5</v>
      </c>
      <c r="BS74" s="22">
        <f t="shared" si="697"/>
        <v>0.5</v>
      </c>
      <c r="BT74" s="22">
        <f t="shared" si="697"/>
        <v>0.5</v>
      </c>
      <c r="BU74" s="22">
        <f t="shared" si="697"/>
        <v>0.5</v>
      </c>
      <c r="BV74" s="22">
        <f t="shared" si="697"/>
        <v>0.5</v>
      </c>
      <c r="BW74" s="22">
        <f t="shared" si="697"/>
        <v>0.5</v>
      </c>
      <c r="BX74" s="22">
        <f t="shared" si="697"/>
        <v>0.5</v>
      </c>
      <c r="BY74" s="22">
        <f t="shared" si="697"/>
        <v>0.5</v>
      </c>
      <c r="BZ74" s="22">
        <f t="shared" si="697"/>
        <v>0.5</v>
      </c>
      <c r="CA74" s="22">
        <f t="shared" si="697"/>
        <v>0.5</v>
      </c>
      <c r="CB74" s="22">
        <f t="shared" si="697"/>
        <v>0.5</v>
      </c>
      <c r="CC74" s="22">
        <f t="shared" si="697"/>
        <v>0.5</v>
      </c>
      <c r="CD74" s="22">
        <f t="shared" si="697"/>
        <v>0.5</v>
      </c>
      <c r="CE74" s="22">
        <f t="shared" si="697"/>
        <v>0.5</v>
      </c>
      <c r="CF74" s="22">
        <f t="shared" si="697"/>
        <v>0.5</v>
      </c>
      <c r="CG74" s="22">
        <f t="shared" si="649"/>
        <v>0.5</v>
      </c>
      <c r="CH74" s="22">
        <f t="shared" si="650"/>
        <v>0.5</v>
      </c>
      <c r="CI74" s="22">
        <f t="shared" si="651"/>
        <v>0.5</v>
      </c>
      <c r="CJ74" s="22">
        <f t="shared" si="652"/>
        <v>0.5</v>
      </c>
      <c r="CK74" s="22">
        <f t="shared" si="653"/>
        <v>0.5</v>
      </c>
      <c r="CL74" s="22">
        <f t="shared" si="654"/>
        <v>0.5</v>
      </c>
      <c r="CM74" s="22">
        <f t="shared" si="655"/>
        <v>0.5</v>
      </c>
      <c r="CN74" s="22">
        <f t="shared" si="656"/>
        <v>0.5</v>
      </c>
      <c r="CO74" s="22">
        <f t="shared" si="657"/>
        <v>0.5</v>
      </c>
      <c r="CP74" s="22">
        <f t="shared" si="658"/>
        <v>0.5</v>
      </c>
      <c r="CQ74" s="22">
        <f t="shared" si="659"/>
        <v>0.5</v>
      </c>
      <c r="CR74" s="22">
        <f t="shared" si="660"/>
        <v>0.5</v>
      </c>
      <c r="CS74" s="22">
        <f t="shared" si="661"/>
        <v>0.5</v>
      </c>
      <c r="CT74" s="22">
        <f t="shared" si="662"/>
        <v>0.5</v>
      </c>
      <c r="CU74" s="22">
        <f t="shared" si="663"/>
        <v>0.5</v>
      </c>
      <c r="CV74" s="22">
        <f t="shared" si="664"/>
        <v>0.5</v>
      </c>
      <c r="CW74" s="22">
        <f t="shared" si="665"/>
        <v>0.5</v>
      </c>
      <c r="CX74" s="22">
        <f t="shared" si="666"/>
        <v>0.5</v>
      </c>
      <c r="CY74" s="22">
        <f t="shared" si="667"/>
        <v>0.5</v>
      </c>
      <c r="CZ74" s="29">
        <f t="shared" si="668"/>
        <v>0.5</v>
      </c>
      <c r="DB74" s="5">
        <v>24.5</v>
      </c>
      <c r="DC74" s="5"/>
      <c r="DD74" s="5"/>
      <c r="DE74" s="5">
        <f t="shared" si="671"/>
        <v>1</v>
      </c>
    </row>
    <row r="75" spans="2:109" ht="15" customHeight="1">
      <c r="B75" s="4">
        <v>15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f t="array" ref="Q75:AZ75">TRANSPOSE(BQ75:BQ109)</f>
        <v>0.5</v>
      </c>
      <c r="R75" s="5">
        <v>0.5</v>
      </c>
      <c r="S75" s="5">
        <v>0.5</v>
      </c>
      <c r="T75" s="5">
        <v>0.5</v>
      </c>
      <c r="U75" s="5">
        <v>0.5</v>
      </c>
      <c r="V75" s="5">
        <v>0.5</v>
      </c>
      <c r="W75" s="5">
        <v>0.5</v>
      </c>
      <c r="X75" s="5">
        <v>0.5</v>
      </c>
      <c r="Y75" s="5">
        <v>0.5</v>
      </c>
      <c r="Z75" s="5">
        <v>0.5</v>
      </c>
      <c r="AA75" s="5">
        <v>0.5</v>
      </c>
      <c r="AB75" s="5">
        <v>0.5</v>
      </c>
      <c r="AC75" s="5">
        <v>0.5</v>
      </c>
      <c r="AD75" s="5">
        <v>0.5</v>
      </c>
      <c r="AE75" s="5">
        <v>0.5</v>
      </c>
      <c r="AF75" s="5">
        <v>0.5</v>
      </c>
      <c r="AG75" s="1">
        <v>0.5</v>
      </c>
      <c r="AH75" s="1">
        <v>0.5</v>
      </c>
      <c r="AI75" s="1">
        <v>0.5</v>
      </c>
      <c r="AJ75" s="1">
        <v>0.5</v>
      </c>
      <c r="AK75" s="1">
        <v>0.5</v>
      </c>
      <c r="AL75" s="1">
        <v>0.5</v>
      </c>
      <c r="AM75" s="1">
        <v>0.5</v>
      </c>
      <c r="AN75" s="1">
        <v>0.5</v>
      </c>
      <c r="AO75" s="1">
        <v>0.5</v>
      </c>
      <c r="AP75" s="1">
        <v>0.5</v>
      </c>
      <c r="AQ75" s="1">
        <v>0.5</v>
      </c>
      <c r="AR75" s="1">
        <v>0.5</v>
      </c>
      <c r="AS75" s="1">
        <v>0.5</v>
      </c>
      <c r="AT75" s="1">
        <v>0.5</v>
      </c>
      <c r="AU75" s="1">
        <v>0.5</v>
      </c>
      <c r="AV75" s="1">
        <v>0.5</v>
      </c>
      <c r="AW75" s="1">
        <v>0.5</v>
      </c>
      <c r="AX75" s="1">
        <v>0.5</v>
      </c>
      <c r="AY75" s="1">
        <v>0.5</v>
      </c>
      <c r="AZ75" s="15" t="e">
        <v>#N/A</v>
      </c>
      <c r="BB75" s="19">
        <v>16</v>
      </c>
      <c r="BC75" s="20">
        <f t="shared" si="669"/>
        <v>0.5</v>
      </c>
      <c r="BD75" s="22">
        <f t="shared" si="672"/>
        <v>0.5</v>
      </c>
      <c r="BE75" s="22">
        <f t="shared" si="674"/>
        <v>0.5</v>
      </c>
      <c r="BF75" s="22">
        <f t="shared" si="676"/>
        <v>0.5</v>
      </c>
      <c r="BG75" s="22">
        <f t="shared" si="678"/>
        <v>0.5</v>
      </c>
      <c r="BH75" s="22">
        <f t="shared" si="680"/>
        <v>0.5</v>
      </c>
      <c r="BI75" s="22">
        <f t="shared" si="682"/>
        <v>0.5</v>
      </c>
      <c r="BJ75" s="22">
        <f t="shared" si="684"/>
        <v>0.5</v>
      </c>
      <c r="BK75" s="22">
        <f t="shared" si="686"/>
        <v>0.5</v>
      </c>
      <c r="BL75" s="22">
        <f t="shared" si="688"/>
        <v>0.5</v>
      </c>
      <c r="BM75" s="22">
        <f t="shared" si="690"/>
        <v>0.5</v>
      </c>
      <c r="BN75" s="22">
        <f t="shared" si="692"/>
        <v>0.5</v>
      </c>
      <c r="BO75" s="47">
        <f t="shared" si="694"/>
        <v>0.5</v>
      </c>
      <c r="BP75" s="47">
        <f t="shared" si="696"/>
        <v>0.5</v>
      </c>
      <c r="BQ75" s="47">
        <f t="shared" ref="BQ75:BQ89" si="698">FA16</f>
        <v>0.5</v>
      </c>
      <c r="BR75" s="46"/>
      <c r="BS75" s="22">
        <f t="shared" ref="BS75:CF75" si="699">IF(R76=0.5,0.5,IF(R76&gt;=1,0,1))</f>
        <v>0.5</v>
      </c>
      <c r="BT75" s="22">
        <f t="shared" si="699"/>
        <v>0.5</v>
      </c>
      <c r="BU75" s="22">
        <f t="shared" si="699"/>
        <v>0.5</v>
      </c>
      <c r="BV75" s="22">
        <f t="shared" si="699"/>
        <v>0.5</v>
      </c>
      <c r="BW75" s="22">
        <f t="shared" si="699"/>
        <v>0.5</v>
      </c>
      <c r="BX75" s="22">
        <f t="shared" si="699"/>
        <v>0.5</v>
      </c>
      <c r="BY75" s="22">
        <f t="shared" si="699"/>
        <v>0.5</v>
      </c>
      <c r="BZ75" s="22">
        <f t="shared" si="699"/>
        <v>0.5</v>
      </c>
      <c r="CA75" s="22">
        <f t="shared" si="699"/>
        <v>0.5</v>
      </c>
      <c r="CB75" s="22">
        <f t="shared" si="699"/>
        <v>0.5</v>
      </c>
      <c r="CC75" s="22">
        <f t="shared" si="699"/>
        <v>0.5</v>
      </c>
      <c r="CD75" s="22">
        <f t="shared" si="699"/>
        <v>0.5</v>
      </c>
      <c r="CE75" s="22">
        <f t="shared" si="699"/>
        <v>0.5</v>
      </c>
      <c r="CF75" s="22">
        <f t="shared" si="699"/>
        <v>0.5</v>
      </c>
      <c r="CG75" s="22">
        <f t="shared" si="649"/>
        <v>0.5</v>
      </c>
      <c r="CH75" s="22">
        <f t="shared" si="650"/>
        <v>0.5</v>
      </c>
      <c r="CI75" s="22">
        <f t="shared" si="651"/>
        <v>0.5</v>
      </c>
      <c r="CJ75" s="22">
        <f t="shared" si="652"/>
        <v>0.5</v>
      </c>
      <c r="CK75" s="22">
        <f t="shared" si="653"/>
        <v>0.5</v>
      </c>
      <c r="CL75" s="22">
        <f t="shared" si="654"/>
        <v>0.5</v>
      </c>
      <c r="CM75" s="22">
        <f t="shared" si="655"/>
        <v>0.5</v>
      </c>
      <c r="CN75" s="22">
        <f t="shared" si="656"/>
        <v>0.5</v>
      </c>
      <c r="CO75" s="22">
        <f t="shared" si="657"/>
        <v>0.5</v>
      </c>
      <c r="CP75" s="22">
        <f t="shared" si="658"/>
        <v>0.5</v>
      </c>
      <c r="CQ75" s="22">
        <f t="shared" si="659"/>
        <v>0.5</v>
      </c>
      <c r="CR75" s="22">
        <f t="shared" si="660"/>
        <v>0.5</v>
      </c>
      <c r="CS75" s="22">
        <f t="shared" si="661"/>
        <v>0.5</v>
      </c>
      <c r="CT75" s="22">
        <f t="shared" si="662"/>
        <v>0.5</v>
      </c>
      <c r="CU75" s="22">
        <f t="shared" si="663"/>
        <v>0.5</v>
      </c>
      <c r="CV75" s="22">
        <f t="shared" si="664"/>
        <v>0.5</v>
      </c>
      <c r="CW75" s="22">
        <f t="shared" si="665"/>
        <v>0.5</v>
      </c>
      <c r="CX75" s="22">
        <f t="shared" si="666"/>
        <v>0.5</v>
      </c>
      <c r="CY75" s="22">
        <f t="shared" si="667"/>
        <v>0.5</v>
      </c>
      <c r="CZ75" s="29">
        <f t="shared" si="668"/>
        <v>0.5</v>
      </c>
      <c r="DB75" s="5">
        <v>24.5</v>
      </c>
      <c r="DC75" s="5"/>
      <c r="DD75" s="5"/>
      <c r="DE75" s="5">
        <f t="shared" si="671"/>
        <v>1</v>
      </c>
    </row>
    <row r="76" spans="2:109" ht="15" customHeight="1">
      <c r="B76" s="4">
        <v>16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>
        <f t="array" ref="R76:AZ76">TRANSPOSE(BR76:BR109)</f>
        <v>0.5</v>
      </c>
      <c r="S76" s="5">
        <v>0.5</v>
      </c>
      <c r="T76" s="5">
        <v>0.5</v>
      </c>
      <c r="U76" s="5">
        <v>0.5</v>
      </c>
      <c r="V76" s="5">
        <v>0.5</v>
      </c>
      <c r="W76" s="5">
        <v>0.5</v>
      </c>
      <c r="X76" s="5">
        <v>0.5</v>
      </c>
      <c r="Y76" s="5">
        <v>0.5</v>
      </c>
      <c r="Z76" s="5">
        <v>0.5</v>
      </c>
      <c r="AA76" s="5">
        <v>0.5</v>
      </c>
      <c r="AB76" s="5">
        <v>0.5</v>
      </c>
      <c r="AC76" s="5">
        <v>0.5</v>
      </c>
      <c r="AD76" s="5">
        <v>0.5</v>
      </c>
      <c r="AE76" s="5">
        <v>0.5</v>
      </c>
      <c r="AF76" s="5">
        <v>0.5</v>
      </c>
      <c r="AG76" s="1">
        <v>0.5</v>
      </c>
      <c r="AH76" s="1">
        <v>0.5</v>
      </c>
      <c r="AI76" s="1">
        <v>0.5</v>
      </c>
      <c r="AJ76" s="1">
        <v>0.5</v>
      </c>
      <c r="AK76" s="1">
        <v>0.5</v>
      </c>
      <c r="AL76" s="1">
        <v>0.5</v>
      </c>
      <c r="AM76" s="1">
        <v>0.5</v>
      </c>
      <c r="AN76" s="1">
        <v>0.5</v>
      </c>
      <c r="AO76" s="1">
        <v>0.5</v>
      </c>
      <c r="AP76" s="1">
        <v>0.5</v>
      </c>
      <c r="AQ76" s="1">
        <v>0.5</v>
      </c>
      <c r="AR76" s="1">
        <v>0.5</v>
      </c>
      <c r="AS76" s="1">
        <v>0.5</v>
      </c>
      <c r="AT76" s="1">
        <v>0.5</v>
      </c>
      <c r="AU76" s="1">
        <v>0.5</v>
      </c>
      <c r="AV76" s="1">
        <v>0.5</v>
      </c>
      <c r="AW76" s="1">
        <v>0.5</v>
      </c>
      <c r="AX76" s="1">
        <v>0.5</v>
      </c>
      <c r="AY76" s="1">
        <v>0.5</v>
      </c>
      <c r="AZ76" s="15" t="e">
        <v>#N/A</v>
      </c>
      <c r="BB76" s="19">
        <v>17</v>
      </c>
      <c r="BC76" s="20">
        <f t="shared" si="669"/>
        <v>0.5</v>
      </c>
      <c r="BD76" s="22">
        <f t="shared" si="672"/>
        <v>0.5</v>
      </c>
      <c r="BE76" s="22">
        <f t="shared" si="674"/>
        <v>0.5</v>
      </c>
      <c r="BF76" s="22">
        <f t="shared" si="676"/>
        <v>0.5</v>
      </c>
      <c r="BG76" s="22">
        <f t="shared" si="678"/>
        <v>0.5</v>
      </c>
      <c r="BH76" s="22">
        <f t="shared" si="680"/>
        <v>0.5</v>
      </c>
      <c r="BI76" s="22">
        <f t="shared" si="682"/>
        <v>0.5</v>
      </c>
      <c r="BJ76" s="22">
        <f t="shared" si="684"/>
        <v>0.5</v>
      </c>
      <c r="BK76" s="22">
        <f t="shared" si="686"/>
        <v>0.5</v>
      </c>
      <c r="BL76" s="22">
        <f t="shared" si="688"/>
        <v>0.5</v>
      </c>
      <c r="BM76" s="22">
        <f t="shared" si="690"/>
        <v>0.5</v>
      </c>
      <c r="BN76" s="22">
        <f t="shared" si="692"/>
        <v>0.5</v>
      </c>
      <c r="BO76" s="47">
        <f t="shared" si="694"/>
        <v>0.5</v>
      </c>
      <c r="BP76" s="47">
        <f t="shared" si="696"/>
        <v>0.5</v>
      </c>
      <c r="BQ76" s="47">
        <f t="shared" si="698"/>
        <v>0.5</v>
      </c>
      <c r="BR76" s="47">
        <f t="shared" ref="BR76:BR89" si="700">FK17</f>
        <v>0.5</v>
      </c>
      <c r="BS76" s="46"/>
      <c r="BT76" s="22">
        <f t="shared" ref="BT76:CF76" si="701">IF(S77=0.5,0.5,IF(S77&gt;=1,0,1))</f>
        <v>0.5</v>
      </c>
      <c r="BU76" s="22">
        <f t="shared" si="701"/>
        <v>0.5</v>
      </c>
      <c r="BV76" s="22">
        <f t="shared" si="701"/>
        <v>0.5</v>
      </c>
      <c r="BW76" s="22">
        <f t="shared" si="701"/>
        <v>0.5</v>
      </c>
      <c r="BX76" s="22">
        <f t="shared" si="701"/>
        <v>0.5</v>
      </c>
      <c r="BY76" s="22">
        <f t="shared" si="701"/>
        <v>0.5</v>
      </c>
      <c r="BZ76" s="22">
        <f t="shared" si="701"/>
        <v>0.5</v>
      </c>
      <c r="CA76" s="22">
        <f t="shared" si="701"/>
        <v>0.5</v>
      </c>
      <c r="CB76" s="22">
        <f t="shared" si="701"/>
        <v>0.5</v>
      </c>
      <c r="CC76" s="22">
        <f t="shared" si="701"/>
        <v>0.5</v>
      </c>
      <c r="CD76" s="22">
        <f t="shared" si="701"/>
        <v>0.5</v>
      </c>
      <c r="CE76" s="22">
        <f t="shared" si="701"/>
        <v>0.5</v>
      </c>
      <c r="CF76" s="22">
        <f t="shared" si="701"/>
        <v>0.5</v>
      </c>
      <c r="CG76" s="22">
        <f t="shared" si="649"/>
        <v>0.5</v>
      </c>
      <c r="CH76" s="22">
        <f t="shared" si="650"/>
        <v>0.5</v>
      </c>
      <c r="CI76" s="22">
        <f t="shared" si="651"/>
        <v>0.5</v>
      </c>
      <c r="CJ76" s="22">
        <f t="shared" si="652"/>
        <v>0.5</v>
      </c>
      <c r="CK76" s="22">
        <f t="shared" si="653"/>
        <v>0.5</v>
      </c>
      <c r="CL76" s="22">
        <f t="shared" si="654"/>
        <v>0.5</v>
      </c>
      <c r="CM76" s="22">
        <f t="shared" si="655"/>
        <v>0.5</v>
      </c>
      <c r="CN76" s="22">
        <f t="shared" si="656"/>
        <v>0.5</v>
      </c>
      <c r="CO76" s="22">
        <f t="shared" si="657"/>
        <v>0.5</v>
      </c>
      <c r="CP76" s="22">
        <f t="shared" si="658"/>
        <v>0.5</v>
      </c>
      <c r="CQ76" s="22">
        <f t="shared" si="659"/>
        <v>0.5</v>
      </c>
      <c r="CR76" s="22">
        <f t="shared" si="660"/>
        <v>0.5</v>
      </c>
      <c r="CS76" s="22">
        <f t="shared" si="661"/>
        <v>0.5</v>
      </c>
      <c r="CT76" s="22">
        <f t="shared" si="662"/>
        <v>0.5</v>
      </c>
      <c r="CU76" s="22">
        <f t="shared" si="663"/>
        <v>0.5</v>
      </c>
      <c r="CV76" s="22">
        <f t="shared" si="664"/>
        <v>0.5</v>
      </c>
      <c r="CW76" s="22">
        <f t="shared" si="665"/>
        <v>0.5</v>
      </c>
      <c r="CX76" s="22">
        <f t="shared" si="666"/>
        <v>0.5</v>
      </c>
      <c r="CY76" s="22">
        <f t="shared" si="667"/>
        <v>0.5</v>
      </c>
      <c r="CZ76" s="29">
        <f t="shared" si="668"/>
        <v>0.5</v>
      </c>
      <c r="DB76" s="5">
        <v>24.5</v>
      </c>
      <c r="DC76" s="5"/>
      <c r="DD76" s="5"/>
      <c r="DE76" s="5">
        <f t="shared" si="671"/>
        <v>1</v>
      </c>
    </row>
    <row r="77" spans="2:109" ht="15" customHeight="1">
      <c r="B77" s="4">
        <v>17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>
        <f t="array" ref="S77:AZ77">TRANSPOSE(BS77:BS109)</f>
        <v>0.5</v>
      </c>
      <c r="T77" s="5">
        <v>0.5</v>
      </c>
      <c r="U77" s="5">
        <v>0.5</v>
      </c>
      <c r="V77" s="5">
        <v>0.5</v>
      </c>
      <c r="W77" s="5">
        <v>0.5</v>
      </c>
      <c r="X77" s="5">
        <v>0.5</v>
      </c>
      <c r="Y77" s="5">
        <v>0.5</v>
      </c>
      <c r="Z77" s="5">
        <v>0.5</v>
      </c>
      <c r="AA77" s="5">
        <v>0.5</v>
      </c>
      <c r="AB77" s="5">
        <v>0.5</v>
      </c>
      <c r="AC77" s="5">
        <v>0.5</v>
      </c>
      <c r="AD77" s="5">
        <v>0.5</v>
      </c>
      <c r="AE77" s="5">
        <v>0.5</v>
      </c>
      <c r="AF77" s="5">
        <v>0.5</v>
      </c>
      <c r="AG77" s="1">
        <v>0.5</v>
      </c>
      <c r="AH77" s="1">
        <v>0.5</v>
      </c>
      <c r="AI77" s="1">
        <v>0.5</v>
      </c>
      <c r="AJ77" s="1">
        <v>0.5</v>
      </c>
      <c r="AK77" s="1">
        <v>0.5</v>
      </c>
      <c r="AL77" s="1">
        <v>0.5</v>
      </c>
      <c r="AM77" s="1">
        <v>0.5</v>
      </c>
      <c r="AN77" s="1">
        <v>0.5</v>
      </c>
      <c r="AO77" s="1">
        <v>0.5</v>
      </c>
      <c r="AP77" s="1">
        <v>0.5</v>
      </c>
      <c r="AQ77" s="1">
        <v>0.5</v>
      </c>
      <c r="AR77" s="1">
        <v>0.5</v>
      </c>
      <c r="AS77" s="1">
        <v>0.5</v>
      </c>
      <c r="AT77" s="1">
        <v>0.5</v>
      </c>
      <c r="AU77" s="1">
        <v>0.5</v>
      </c>
      <c r="AV77" s="1">
        <v>0.5</v>
      </c>
      <c r="AW77" s="1">
        <v>0.5</v>
      </c>
      <c r="AX77" s="1">
        <v>0.5</v>
      </c>
      <c r="AY77" s="1">
        <v>0.5</v>
      </c>
      <c r="AZ77" s="15" t="e">
        <v>#N/A</v>
      </c>
      <c r="BB77" s="19">
        <v>18</v>
      </c>
      <c r="BC77" s="20">
        <f t="shared" si="669"/>
        <v>0.5</v>
      </c>
      <c r="BD77" s="22">
        <f t="shared" si="672"/>
        <v>0.5</v>
      </c>
      <c r="BE77" s="22">
        <f t="shared" si="674"/>
        <v>0.5</v>
      </c>
      <c r="BF77" s="22">
        <f t="shared" si="676"/>
        <v>0.5</v>
      </c>
      <c r="BG77" s="22">
        <f t="shared" si="678"/>
        <v>0.5</v>
      </c>
      <c r="BH77" s="22">
        <f t="shared" si="680"/>
        <v>0.5</v>
      </c>
      <c r="BI77" s="22">
        <f t="shared" si="682"/>
        <v>0.5</v>
      </c>
      <c r="BJ77" s="22">
        <f t="shared" si="684"/>
        <v>0.5</v>
      </c>
      <c r="BK77" s="22">
        <f t="shared" si="686"/>
        <v>0.5</v>
      </c>
      <c r="BL77" s="22">
        <f t="shared" si="688"/>
        <v>0.5</v>
      </c>
      <c r="BM77" s="22">
        <f t="shared" si="690"/>
        <v>0.5</v>
      </c>
      <c r="BN77" s="22">
        <f t="shared" si="692"/>
        <v>0.5</v>
      </c>
      <c r="BO77" s="47">
        <f t="shared" si="694"/>
        <v>0.5</v>
      </c>
      <c r="BP77" s="47">
        <f t="shared" si="696"/>
        <v>0.5</v>
      </c>
      <c r="BQ77" s="47">
        <f t="shared" si="698"/>
        <v>0.5</v>
      </c>
      <c r="BR77" s="47">
        <f t="shared" si="700"/>
        <v>0.5</v>
      </c>
      <c r="BS77" s="47">
        <f t="shared" ref="BS77:BS89" si="702">FU18</f>
        <v>0.5</v>
      </c>
      <c r="BT77" s="46"/>
      <c r="BU77" s="22">
        <f t="shared" ref="BU77:CF77" si="703">IF(T78=0.5,0.5,IF(T78&gt;=1,0,1))</f>
        <v>0.5</v>
      </c>
      <c r="BV77" s="22">
        <f t="shared" si="703"/>
        <v>0.5</v>
      </c>
      <c r="BW77" s="22">
        <f t="shared" si="703"/>
        <v>0.5</v>
      </c>
      <c r="BX77" s="22">
        <f t="shared" si="703"/>
        <v>0.5</v>
      </c>
      <c r="BY77" s="22">
        <f t="shared" si="703"/>
        <v>0.5</v>
      </c>
      <c r="BZ77" s="22">
        <f t="shared" si="703"/>
        <v>0.5</v>
      </c>
      <c r="CA77" s="22">
        <f t="shared" si="703"/>
        <v>0.5</v>
      </c>
      <c r="CB77" s="22">
        <f t="shared" si="703"/>
        <v>0.5</v>
      </c>
      <c r="CC77" s="22">
        <f t="shared" si="703"/>
        <v>0.5</v>
      </c>
      <c r="CD77" s="22">
        <f t="shared" si="703"/>
        <v>0.5</v>
      </c>
      <c r="CE77" s="22">
        <f t="shared" si="703"/>
        <v>0.5</v>
      </c>
      <c r="CF77" s="22">
        <f t="shared" si="703"/>
        <v>0.5</v>
      </c>
      <c r="CG77" s="22">
        <f t="shared" si="649"/>
        <v>0.5</v>
      </c>
      <c r="CH77" s="22">
        <f t="shared" si="650"/>
        <v>0.5</v>
      </c>
      <c r="CI77" s="22">
        <f t="shared" si="651"/>
        <v>0.5</v>
      </c>
      <c r="CJ77" s="22">
        <f t="shared" si="652"/>
        <v>0.5</v>
      </c>
      <c r="CK77" s="22">
        <f t="shared" si="653"/>
        <v>0.5</v>
      </c>
      <c r="CL77" s="22">
        <f t="shared" si="654"/>
        <v>0.5</v>
      </c>
      <c r="CM77" s="22">
        <f t="shared" si="655"/>
        <v>0.5</v>
      </c>
      <c r="CN77" s="22">
        <f t="shared" si="656"/>
        <v>0.5</v>
      </c>
      <c r="CO77" s="22">
        <f t="shared" si="657"/>
        <v>0.5</v>
      </c>
      <c r="CP77" s="22">
        <f t="shared" si="658"/>
        <v>0.5</v>
      </c>
      <c r="CQ77" s="22">
        <f t="shared" si="659"/>
        <v>0.5</v>
      </c>
      <c r="CR77" s="22">
        <f t="shared" si="660"/>
        <v>0.5</v>
      </c>
      <c r="CS77" s="22">
        <f t="shared" si="661"/>
        <v>0.5</v>
      </c>
      <c r="CT77" s="22">
        <f t="shared" si="662"/>
        <v>0.5</v>
      </c>
      <c r="CU77" s="22">
        <f t="shared" si="663"/>
        <v>0.5</v>
      </c>
      <c r="CV77" s="22">
        <f t="shared" si="664"/>
        <v>0.5</v>
      </c>
      <c r="CW77" s="22">
        <f t="shared" si="665"/>
        <v>0.5</v>
      </c>
      <c r="CX77" s="22">
        <f t="shared" si="666"/>
        <v>0.5</v>
      </c>
      <c r="CY77" s="22">
        <f t="shared" si="667"/>
        <v>0.5</v>
      </c>
      <c r="CZ77" s="29">
        <f t="shared" si="668"/>
        <v>0.5</v>
      </c>
      <c r="DB77" s="5">
        <v>24.5</v>
      </c>
      <c r="DC77" s="5"/>
      <c r="DD77" s="5"/>
      <c r="DE77" s="5">
        <f t="shared" si="671"/>
        <v>1</v>
      </c>
    </row>
    <row r="78" spans="2:109" ht="15" customHeight="1">
      <c r="B78" s="4">
        <v>18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f t="array" ref="T78:AZ78">TRANSPOSE(BT78:BT109)</f>
        <v>0.5</v>
      </c>
      <c r="U78" s="5">
        <v>0.5</v>
      </c>
      <c r="V78" s="5">
        <v>0.5</v>
      </c>
      <c r="W78" s="5">
        <v>0.5</v>
      </c>
      <c r="X78" s="5">
        <v>0.5</v>
      </c>
      <c r="Y78" s="5">
        <v>0.5</v>
      </c>
      <c r="Z78" s="5">
        <v>0.5</v>
      </c>
      <c r="AA78" s="5">
        <v>0.5</v>
      </c>
      <c r="AB78" s="5">
        <v>0.5</v>
      </c>
      <c r="AC78" s="5">
        <v>0.5</v>
      </c>
      <c r="AD78" s="5">
        <v>0.5</v>
      </c>
      <c r="AE78" s="5">
        <v>0.5</v>
      </c>
      <c r="AF78" s="5">
        <v>0.5</v>
      </c>
      <c r="AG78" s="1">
        <v>0.5</v>
      </c>
      <c r="AH78" s="1">
        <v>0.5</v>
      </c>
      <c r="AI78" s="1">
        <v>0.5</v>
      </c>
      <c r="AJ78" s="1">
        <v>0.5</v>
      </c>
      <c r="AK78" s="1">
        <v>0.5</v>
      </c>
      <c r="AL78" s="1">
        <v>0.5</v>
      </c>
      <c r="AM78" s="1">
        <v>0.5</v>
      </c>
      <c r="AN78" s="1">
        <v>0.5</v>
      </c>
      <c r="AO78" s="1">
        <v>0.5</v>
      </c>
      <c r="AP78" s="1">
        <v>0.5</v>
      </c>
      <c r="AQ78" s="1">
        <v>0.5</v>
      </c>
      <c r="AR78" s="1">
        <v>0.5</v>
      </c>
      <c r="AS78" s="1">
        <v>0.5</v>
      </c>
      <c r="AT78" s="1">
        <v>0.5</v>
      </c>
      <c r="AU78" s="1">
        <v>0.5</v>
      </c>
      <c r="AV78" s="1">
        <v>0.5</v>
      </c>
      <c r="AW78" s="1">
        <v>0.5</v>
      </c>
      <c r="AX78" s="1">
        <v>0.5</v>
      </c>
      <c r="AY78" s="1">
        <v>0.5</v>
      </c>
      <c r="AZ78" s="15" t="e">
        <v>#N/A</v>
      </c>
      <c r="BB78" s="19">
        <v>19</v>
      </c>
      <c r="BC78" s="20">
        <f t="shared" si="669"/>
        <v>0.5</v>
      </c>
      <c r="BD78" s="22">
        <f t="shared" si="672"/>
        <v>0.5</v>
      </c>
      <c r="BE78" s="22">
        <f t="shared" si="674"/>
        <v>0.5</v>
      </c>
      <c r="BF78" s="22">
        <f t="shared" si="676"/>
        <v>0.5</v>
      </c>
      <c r="BG78" s="22">
        <f t="shared" si="678"/>
        <v>0.5</v>
      </c>
      <c r="BH78" s="22">
        <f t="shared" si="680"/>
        <v>0.5</v>
      </c>
      <c r="BI78" s="22">
        <f t="shared" si="682"/>
        <v>0.5</v>
      </c>
      <c r="BJ78" s="22">
        <f t="shared" si="684"/>
        <v>0.5</v>
      </c>
      <c r="BK78" s="22">
        <f t="shared" si="686"/>
        <v>0.5</v>
      </c>
      <c r="BL78" s="22">
        <f t="shared" si="688"/>
        <v>0.5</v>
      </c>
      <c r="BM78" s="22">
        <f t="shared" si="690"/>
        <v>0.5</v>
      </c>
      <c r="BN78" s="22">
        <f t="shared" si="692"/>
        <v>0.5</v>
      </c>
      <c r="BO78" s="47">
        <f t="shared" si="694"/>
        <v>0.5</v>
      </c>
      <c r="BP78" s="47">
        <f t="shared" si="696"/>
        <v>0.5</v>
      </c>
      <c r="BQ78" s="47">
        <f t="shared" si="698"/>
        <v>0.5</v>
      </c>
      <c r="BR78" s="47">
        <f t="shared" si="700"/>
        <v>0.5</v>
      </c>
      <c r="BS78" s="47">
        <f t="shared" si="702"/>
        <v>0.5</v>
      </c>
      <c r="BT78" s="47">
        <f t="shared" ref="BT78:BT89" si="704">GE19</f>
        <v>0.5</v>
      </c>
      <c r="BU78" s="46"/>
      <c r="BV78" s="22">
        <f t="shared" ref="BV78:CF78" si="705">IF(U79=0.5,0.5,IF(U79&gt;=1,0,1))</f>
        <v>0.5</v>
      </c>
      <c r="BW78" s="22">
        <f t="shared" si="705"/>
        <v>0.5</v>
      </c>
      <c r="BX78" s="22">
        <f t="shared" si="705"/>
        <v>0.5</v>
      </c>
      <c r="BY78" s="22">
        <f t="shared" si="705"/>
        <v>0.5</v>
      </c>
      <c r="BZ78" s="22">
        <f t="shared" si="705"/>
        <v>0.5</v>
      </c>
      <c r="CA78" s="22">
        <f t="shared" si="705"/>
        <v>0.5</v>
      </c>
      <c r="CB78" s="22">
        <f t="shared" si="705"/>
        <v>0.5</v>
      </c>
      <c r="CC78" s="22">
        <f t="shared" si="705"/>
        <v>0.5</v>
      </c>
      <c r="CD78" s="22">
        <f t="shared" si="705"/>
        <v>0.5</v>
      </c>
      <c r="CE78" s="22">
        <f t="shared" si="705"/>
        <v>0.5</v>
      </c>
      <c r="CF78" s="22">
        <f t="shared" si="705"/>
        <v>0.5</v>
      </c>
      <c r="CG78" s="22">
        <f t="shared" si="649"/>
        <v>0.5</v>
      </c>
      <c r="CH78" s="22">
        <f t="shared" si="650"/>
        <v>0.5</v>
      </c>
      <c r="CI78" s="22">
        <f t="shared" si="651"/>
        <v>0.5</v>
      </c>
      <c r="CJ78" s="22">
        <f t="shared" si="652"/>
        <v>0.5</v>
      </c>
      <c r="CK78" s="22">
        <f t="shared" si="653"/>
        <v>0.5</v>
      </c>
      <c r="CL78" s="22">
        <f t="shared" si="654"/>
        <v>0.5</v>
      </c>
      <c r="CM78" s="22">
        <f t="shared" si="655"/>
        <v>0.5</v>
      </c>
      <c r="CN78" s="22">
        <f t="shared" si="656"/>
        <v>0.5</v>
      </c>
      <c r="CO78" s="22">
        <f t="shared" si="657"/>
        <v>0.5</v>
      </c>
      <c r="CP78" s="22">
        <f t="shared" si="658"/>
        <v>0.5</v>
      </c>
      <c r="CQ78" s="22">
        <f t="shared" si="659"/>
        <v>0.5</v>
      </c>
      <c r="CR78" s="22">
        <f t="shared" si="660"/>
        <v>0.5</v>
      </c>
      <c r="CS78" s="22">
        <f t="shared" si="661"/>
        <v>0.5</v>
      </c>
      <c r="CT78" s="22">
        <f t="shared" si="662"/>
        <v>0.5</v>
      </c>
      <c r="CU78" s="22">
        <f t="shared" si="663"/>
        <v>0.5</v>
      </c>
      <c r="CV78" s="22">
        <f t="shared" si="664"/>
        <v>0.5</v>
      </c>
      <c r="CW78" s="22">
        <f t="shared" si="665"/>
        <v>0.5</v>
      </c>
      <c r="CX78" s="22">
        <f t="shared" si="666"/>
        <v>0.5</v>
      </c>
      <c r="CY78" s="22">
        <f t="shared" si="667"/>
        <v>0.5</v>
      </c>
      <c r="CZ78" s="29">
        <f t="shared" si="668"/>
        <v>0.5</v>
      </c>
      <c r="DB78" s="5">
        <v>24.5</v>
      </c>
      <c r="DC78" s="5"/>
      <c r="DD78" s="5"/>
      <c r="DE78" s="5">
        <f t="shared" si="671"/>
        <v>1</v>
      </c>
    </row>
    <row r="79" spans="2:109" ht="15" customHeight="1">
      <c r="B79" s="4">
        <v>19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f t="array" ref="U79:AZ79">TRANSPOSE(BU79:BU109)</f>
        <v>0.5</v>
      </c>
      <c r="V79" s="5">
        <v>0.5</v>
      </c>
      <c r="W79" s="5">
        <v>0.5</v>
      </c>
      <c r="X79" s="5">
        <v>0.5</v>
      </c>
      <c r="Y79" s="5">
        <v>0.5</v>
      </c>
      <c r="Z79" s="5">
        <v>0.5</v>
      </c>
      <c r="AA79" s="5">
        <v>0.5</v>
      </c>
      <c r="AB79" s="5">
        <v>0.5</v>
      </c>
      <c r="AC79" s="5">
        <v>0.5</v>
      </c>
      <c r="AD79" s="5">
        <v>0.5</v>
      </c>
      <c r="AE79" s="5">
        <v>0.5</v>
      </c>
      <c r="AF79" s="5">
        <v>0.5</v>
      </c>
      <c r="AG79" s="1">
        <v>0.5</v>
      </c>
      <c r="AH79" s="1">
        <v>0.5</v>
      </c>
      <c r="AI79" s="1">
        <v>0.5</v>
      </c>
      <c r="AJ79" s="1">
        <v>0.5</v>
      </c>
      <c r="AK79" s="1">
        <v>0.5</v>
      </c>
      <c r="AL79" s="1">
        <v>0.5</v>
      </c>
      <c r="AM79" s="1">
        <v>0.5</v>
      </c>
      <c r="AN79" s="1">
        <v>0.5</v>
      </c>
      <c r="AO79" s="1">
        <v>0.5</v>
      </c>
      <c r="AP79" s="1">
        <v>0.5</v>
      </c>
      <c r="AQ79" s="1">
        <v>0.5</v>
      </c>
      <c r="AR79" s="1">
        <v>0.5</v>
      </c>
      <c r="AS79" s="1">
        <v>0.5</v>
      </c>
      <c r="AT79" s="1">
        <v>0.5</v>
      </c>
      <c r="AU79" s="1">
        <v>0.5</v>
      </c>
      <c r="AV79" s="1">
        <v>0.5</v>
      </c>
      <c r="AW79" s="1">
        <v>0.5</v>
      </c>
      <c r="AX79" s="1">
        <v>0.5</v>
      </c>
      <c r="AY79" s="1">
        <v>0.5</v>
      </c>
      <c r="AZ79" s="15" t="e">
        <v>#N/A</v>
      </c>
      <c r="BB79" s="19">
        <v>20</v>
      </c>
      <c r="BC79" s="20">
        <f t="shared" si="669"/>
        <v>0.5</v>
      </c>
      <c r="BD79" s="22">
        <f t="shared" si="672"/>
        <v>0.5</v>
      </c>
      <c r="BE79" s="22">
        <f t="shared" si="674"/>
        <v>0.5</v>
      </c>
      <c r="BF79" s="22">
        <f t="shared" si="676"/>
        <v>0.5</v>
      </c>
      <c r="BG79" s="22">
        <f t="shared" si="678"/>
        <v>0.5</v>
      </c>
      <c r="BH79" s="22">
        <f t="shared" si="680"/>
        <v>0.5</v>
      </c>
      <c r="BI79" s="22">
        <f t="shared" si="682"/>
        <v>0.5</v>
      </c>
      <c r="BJ79" s="22">
        <f t="shared" si="684"/>
        <v>0.5</v>
      </c>
      <c r="BK79" s="22">
        <f t="shared" si="686"/>
        <v>0.5</v>
      </c>
      <c r="BL79" s="22">
        <f t="shared" si="688"/>
        <v>0.5</v>
      </c>
      <c r="BM79" s="22">
        <f t="shared" si="690"/>
        <v>0.5</v>
      </c>
      <c r="BN79" s="22">
        <f t="shared" si="692"/>
        <v>0.5</v>
      </c>
      <c r="BO79" s="47">
        <f t="shared" si="694"/>
        <v>0.5</v>
      </c>
      <c r="BP79" s="47">
        <f t="shared" si="696"/>
        <v>0.5</v>
      </c>
      <c r="BQ79" s="47">
        <f t="shared" si="698"/>
        <v>0.5</v>
      </c>
      <c r="BR79" s="47">
        <f t="shared" si="700"/>
        <v>0.5</v>
      </c>
      <c r="BS79" s="47">
        <f t="shared" si="702"/>
        <v>0.5</v>
      </c>
      <c r="BT79" s="47">
        <f t="shared" si="704"/>
        <v>0.5</v>
      </c>
      <c r="BU79" s="47">
        <f t="shared" ref="BU79:BU89" si="706">GO20</f>
        <v>0.5</v>
      </c>
      <c r="BV79" s="46"/>
      <c r="BW79" s="22">
        <f t="shared" ref="BW79:CF79" si="707">IF(V80=0.5,0.5,IF(V80&gt;=1,0,1))</f>
        <v>0.5</v>
      </c>
      <c r="BX79" s="22">
        <f t="shared" si="707"/>
        <v>0.5</v>
      </c>
      <c r="BY79" s="22">
        <f t="shared" si="707"/>
        <v>0.5</v>
      </c>
      <c r="BZ79" s="22">
        <f t="shared" si="707"/>
        <v>0.5</v>
      </c>
      <c r="CA79" s="22">
        <f t="shared" si="707"/>
        <v>0.5</v>
      </c>
      <c r="CB79" s="22">
        <f t="shared" si="707"/>
        <v>0.5</v>
      </c>
      <c r="CC79" s="22">
        <f t="shared" si="707"/>
        <v>0.5</v>
      </c>
      <c r="CD79" s="22">
        <f t="shared" si="707"/>
        <v>0.5</v>
      </c>
      <c r="CE79" s="22">
        <f t="shared" si="707"/>
        <v>0.5</v>
      </c>
      <c r="CF79" s="22">
        <f t="shared" si="707"/>
        <v>0.5</v>
      </c>
      <c r="CG79" s="22">
        <f t="shared" si="649"/>
        <v>0.5</v>
      </c>
      <c r="CH79" s="22">
        <f t="shared" si="650"/>
        <v>0.5</v>
      </c>
      <c r="CI79" s="22">
        <f t="shared" si="651"/>
        <v>0.5</v>
      </c>
      <c r="CJ79" s="22">
        <f t="shared" si="652"/>
        <v>0.5</v>
      </c>
      <c r="CK79" s="22">
        <f t="shared" si="653"/>
        <v>0.5</v>
      </c>
      <c r="CL79" s="22">
        <f t="shared" si="654"/>
        <v>0.5</v>
      </c>
      <c r="CM79" s="22">
        <f t="shared" si="655"/>
        <v>0.5</v>
      </c>
      <c r="CN79" s="22">
        <f t="shared" si="656"/>
        <v>0.5</v>
      </c>
      <c r="CO79" s="22">
        <f t="shared" si="657"/>
        <v>0.5</v>
      </c>
      <c r="CP79" s="22">
        <f t="shared" si="658"/>
        <v>0.5</v>
      </c>
      <c r="CQ79" s="22">
        <f t="shared" si="659"/>
        <v>0.5</v>
      </c>
      <c r="CR79" s="22">
        <f t="shared" si="660"/>
        <v>0.5</v>
      </c>
      <c r="CS79" s="22">
        <f t="shared" si="661"/>
        <v>0.5</v>
      </c>
      <c r="CT79" s="22">
        <f t="shared" si="662"/>
        <v>0.5</v>
      </c>
      <c r="CU79" s="22">
        <f t="shared" si="663"/>
        <v>0.5</v>
      </c>
      <c r="CV79" s="22">
        <f t="shared" si="664"/>
        <v>0.5</v>
      </c>
      <c r="CW79" s="22">
        <f t="shared" si="665"/>
        <v>0.5</v>
      </c>
      <c r="CX79" s="22">
        <f t="shared" si="666"/>
        <v>0.5</v>
      </c>
      <c r="CY79" s="22">
        <f t="shared" si="667"/>
        <v>0.5</v>
      </c>
      <c r="CZ79" s="29">
        <f t="shared" si="668"/>
        <v>0.5</v>
      </c>
      <c r="DB79" s="5">
        <v>24.5</v>
      </c>
      <c r="DC79" s="5"/>
      <c r="DD79" s="5"/>
      <c r="DE79" s="5">
        <f t="shared" si="671"/>
        <v>1</v>
      </c>
    </row>
    <row r="80" spans="2:109" ht="15" customHeight="1">
      <c r="B80" s="4">
        <v>20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f t="array" ref="V80:AZ80">TRANSPOSE(BV80:BV109)</f>
        <v>0.5</v>
      </c>
      <c r="W80" s="5">
        <v>0.5</v>
      </c>
      <c r="X80" s="5">
        <v>0.5</v>
      </c>
      <c r="Y80" s="5">
        <v>0.5</v>
      </c>
      <c r="Z80" s="5">
        <v>0.5</v>
      </c>
      <c r="AA80" s="5">
        <v>0.5</v>
      </c>
      <c r="AB80" s="5">
        <v>0.5</v>
      </c>
      <c r="AC80" s="5">
        <v>0.5</v>
      </c>
      <c r="AD80" s="5">
        <v>0.5</v>
      </c>
      <c r="AE80" s="5">
        <v>0.5</v>
      </c>
      <c r="AF80" s="5">
        <v>0.5</v>
      </c>
      <c r="AG80" s="1">
        <v>0.5</v>
      </c>
      <c r="AH80" s="1">
        <v>0.5</v>
      </c>
      <c r="AI80" s="1">
        <v>0.5</v>
      </c>
      <c r="AJ80" s="1">
        <v>0.5</v>
      </c>
      <c r="AK80" s="1">
        <v>0.5</v>
      </c>
      <c r="AL80" s="1">
        <v>0.5</v>
      </c>
      <c r="AM80" s="1">
        <v>0.5</v>
      </c>
      <c r="AN80" s="1">
        <v>0.5</v>
      </c>
      <c r="AO80" s="1">
        <v>0.5</v>
      </c>
      <c r="AP80" s="1">
        <v>0.5</v>
      </c>
      <c r="AQ80" s="1">
        <v>0.5</v>
      </c>
      <c r="AR80" s="1">
        <v>0.5</v>
      </c>
      <c r="AS80" s="1">
        <v>0.5</v>
      </c>
      <c r="AT80" s="1">
        <v>0.5</v>
      </c>
      <c r="AU80" s="1">
        <v>0.5</v>
      </c>
      <c r="AV80" s="1">
        <v>0.5</v>
      </c>
      <c r="AW80" s="1">
        <v>0.5</v>
      </c>
      <c r="AX80" s="1">
        <v>0.5</v>
      </c>
      <c r="AY80" s="1">
        <v>0.5</v>
      </c>
      <c r="AZ80" s="15" t="e">
        <v>#N/A</v>
      </c>
      <c r="BB80" s="19">
        <v>21</v>
      </c>
      <c r="BC80" s="20">
        <f t="shared" si="669"/>
        <v>0.5</v>
      </c>
      <c r="BD80" s="22">
        <f t="shared" si="672"/>
        <v>0.5</v>
      </c>
      <c r="BE80" s="22">
        <f t="shared" si="674"/>
        <v>0.5</v>
      </c>
      <c r="BF80" s="22">
        <f t="shared" si="676"/>
        <v>0.5</v>
      </c>
      <c r="BG80" s="22">
        <f t="shared" si="678"/>
        <v>0.5</v>
      </c>
      <c r="BH80" s="22">
        <f t="shared" si="680"/>
        <v>0.5</v>
      </c>
      <c r="BI80" s="22">
        <f t="shared" si="682"/>
        <v>0.5</v>
      </c>
      <c r="BJ80" s="22">
        <f t="shared" si="684"/>
        <v>0.5</v>
      </c>
      <c r="BK80" s="22">
        <f t="shared" si="686"/>
        <v>0.5</v>
      </c>
      <c r="BL80" s="22">
        <f t="shared" si="688"/>
        <v>0.5</v>
      </c>
      <c r="BM80" s="22">
        <f t="shared" si="690"/>
        <v>0.5</v>
      </c>
      <c r="BN80" s="22">
        <f t="shared" si="692"/>
        <v>0.5</v>
      </c>
      <c r="BO80" s="47">
        <f t="shared" si="694"/>
        <v>0.5</v>
      </c>
      <c r="BP80" s="47">
        <f t="shared" si="696"/>
        <v>0.5</v>
      </c>
      <c r="BQ80" s="47">
        <f t="shared" si="698"/>
        <v>0.5</v>
      </c>
      <c r="BR80" s="47">
        <f t="shared" si="700"/>
        <v>0.5</v>
      </c>
      <c r="BS80" s="47">
        <f t="shared" si="702"/>
        <v>0.5</v>
      </c>
      <c r="BT80" s="47">
        <f t="shared" si="704"/>
        <v>0.5</v>
      </c>
      <c r="BU80" s="47">
        <f t="shared" si="706"/>
        <v>0.5</v>
      </c>
      <c r="BV80" s="47">
        <f t="shared" ref="BV80:BV89" si="708">GY21</f>
        <v>0.5</v>
      </c>
      <c r="BW80" s="46"/>
      <c r="BX80" s="22">
        <f t="shared" ref="BX80:CF80" si="709">IF(W81=0.5,0.5,IF(W81&gt;=1,0,1))</f>
        <v>0.5</v>
      </c>
      <c r="BY80" s="22">
        <f t="shared" si="709"/>
        <v>0.5</v>
      </c>
      <c r="BZ80" s="22">
        <f t="shared" si="709"/>
        <v>0.5</v>
      </c>
      <c r="CA80" s="22">
        <f t="shared" si="709"/>
        <v>0.5</v>
      </c>
      <c r="CB80" s="22">
        <f t="shared" si="709"/>
        <v>0.5</v>
      </c>
      <c r="CC80" s="22">
        <f t="shared" si="709"/>
        <v>0.5</v>
      </c>
      <c r="CD80" s="22">
        <f t="shared" si="709"/>
        <v>0.5</v>
      </c>
      <c r="CE80" s="22">
        <f t="shared" si="709"/>
        <v>0.5</v>
      </c>
      <c r="CF80" s="22">
        <f t="shared" si="709"/>
        <v>0.5</v>
      </c>
      <c r="CG80" s="22">
        <f t="shared" si="649"/>
        <v>0.5</v>
      </c>
      <c r="CH80" s="22">
        <f t="shared" si="650"/>
        <v>0.5</v>
      </c>
      <c r="CI80" s="22">
        <f t="shared" si="651"/>
        <v>0.5</v>
      </c>
      <c r="CJ80" s="22">
        <f t="shared" si="652"/>
        <v>0.5</v>
      </c>
      <c r="CK80" s="22">
        <f t="shared" si="653"/>
        <v>0.5</v>
      </c>
      <c r="CL80" s="22">
        <f t="shared" si="654"/>
        <v>0.5</v>
      </c>
      <c r="CM80" s="22">
        <f t="shared" si="655"/>
        <v>0.5</v>
      </c>
      <c r="CN80" s="22">
        <f t="shared" si="656"/>
        <v>0.5</v>
      </c>
      <c r="CO80" s="22">
        <f t="shared" si="657"/>
        <v>0.5</v>
      </c>
      <c r="CP80" s="22">
        <f t="shared" si="658"/>
        <v>0.5</v>
      </c>
      <c r="CQ80" s="22">
        <f t="shared" si="659"/>
        <v>0.5</v>
      </c>
      <c r="CR80" s="22">
        <f t="shared" si="660"/>
        <v>0.5</v>
      </c>
      <c r="CS80" s="22">
        <f t="shared" si="661"/>
        <v>0.5</v>
      </c>
      <c r="CT80" s="22">
        <f t="shared" si="662"/>
        <v>0.5</v>
      </c>
      <c r="CU80" s="22">
        <f t="shared" si="663"/>
        <v>0.5</v>
      </c>
      <c r="CV80" s="22">
        <f t="shared" si="664"/>
        <v>0.5</v>
      </c>
      <c r="CW80" s="22">
        <f t="shared" si="665"/>
        <v>0.5</v>
      </c>
      <c r="CX80" s="22">
        <f t="shared" si="666"/>
        <v>0.5</v>
      </c>
      <c r="CY80" s="22">
        <f t="shared" si="667"/>
        <v>0.5</v>
      </c>
      <c r="CZ80" s="29">
        <f t="shared" si="668"/>
        <v>0.5</v>
      </c>
      <c r="DB80" s="5">
        <v>24.5</v>
      </c>
      <c r="DC80" s="5"/>
      <c r="DD80" s="5"/>
      <c r="DE80" s="5">
        <f t="shared" si="671"/>
        <v>1</v>
      </c>
    </row>
    <row r="81" spans="2:109" ht="15" customHeight="1">
      <c r="B81" s="4">
        <v>21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f t="array" ref="W81:AZ81">TRANSPOSE(BW81:BW109)</f>
        <v>0.5</v>
      </c>
      <c r="X81" s="5">
        <v>0.5</v>
      </c>
      <c r="Y81" s="5">
        <v>0.5</v>
      </c>
      <c r="Z81" s="5">
        <v>0.5</v>
      </c>
      <c r="AA81" s="5">
        <v>0.5</v>
      </c>
      <c r="AB81" s="5">
        <v>0.5</v>
      </c>
      <c r="AC81" s="5">
        <v>0.5</v>
      </c>
      <c r="AD81" s="5">
        <v>0.5</v>
      </c>
      <c r="AE81" s="5">
        <v>0.5</v>
      </c>
      <c r="AF81" s="5">
        <v>0.5</v>
      </c>
      <c r="AG81" s="1">
        <v>0.5</v>
      </c>
      <c r="AH81" s="1">
        <v>0.5</v>
      </c>
      <c r="AI81" s="1">
        <v>0.5</v>
      </c>
      <c r="AJ81" s="1">
        <v>0.5</v>
      </c>
      <c r="AK81" s="1">
        <v>0.5</v>
      </c>
      <c r="AL81" s="1">
        <v>0.5</v>
      </c>
      <c r="AM81" s="1">
        <v>0.5</v>
      </c>
      <c r="AN81" s="1">
        <v>0.5</v>
      </c>
      <c r="AO81" s="1">
        <v>0.5</v>
      </c>
      <c r="AP81" s="1">
        <v>0.5</v>
      </c>
      <c r="AQ81" s="1">
        <v>0.5</v>
      </c>
      <c r="AR81" s="1">
        <v>0.5</v>
      </c>
      <c r="AS81" s="1">
        <v>0.5</v>
      </c>
      <c r="AT81" s="1">
        <v>0.5</v>
      </c>
      <c r="AU81" s="1">
        <v>0.5</v>
      </c>
      <c r="AV81" s="1">
        <v>0.5</v>
      </c>
      <c r="AW81" s="1">
        <v>0.5</v>
      </c>
      <c r="AX81" s="1">
        <v>0.5</v>
      </c>
      <c r="AY81" s="1">
        <v>0.5</v>
      </c>
      <c r="AZ81" s="15" t="e">
        <v>#N/A</v>
      </c>
      <c r="BB81" s="19">
        <v>22</v>
      </c>
      <c r="BC81" s="20">
        <f t="shared" si="669"/>
        <v>0.5</v>
      </c>
      <c r="BD81" s="22">
        <f t="shared" si="672"/>
        <v>0.5</v>
      </c>
      <c r="BE81" s="22">
        <f t="shared" si="674"/>
        <v>0.5</v>
      </c>
      <c r="BF81" s="22">
        <f t="shared" si="676"/>
        <v>0.5</v>
      </c>
      <c r="BG81" s="22">
        <f t="shared" si="678"/>
        <v>0.5</v>
      </c>
      <c r="BH81" s="22">
        <f t="shared" si="680"/>
        <v>0.5</v>
      </c>
      <c r="BI81" s="22">
        <f t="shared" si="682"/>
        <v>0.5</v>
      </c>
      <c r="BJ81" s="22">
        <f t="shared" si="684"/>
        <v>0.5</v>
      </c>
      <c r="BK81" s="22">
        <f t="shared" si="686"/>
        <v>0.5</v>
      </c>
      <c r="BL81" s="22">
        <f t="shared" si="688"/>
        <v>0.5</v>
      </c>
      <c r="BM81" s="22">
        <f t="shared" si="690"/>
        <v>0.5</v>
      </c>
      <c r="BN81" s="22">
        <f t="shared" si="692"/>
        <v>0.5</v>
      </c>
      <c r="BO81" s="47">
        <f t="shared" si="694"/>
        <v>0.5</v>
      </c>
      <c r="BP81" s="47">
        <f t="shared" si="696"/>
        <v>0.5</v>
      </c>
      <c r="BQ81" s="47">
        <f t="shared" si="698"/>
        <v>0.5</v>
      </c>
      <c r="BR81" s="47">
        <f t="shared" si="700"/>
        <v>0.5</v>
      </c>
      <c r="BS81" s="47">
        <f t="shared" si="702"/>
        <v>0.5</v>
      </c>
      <c r="BT81" s="47">
        <f t="shared" si="704"/>
        <v>0.5</v>
      </c>
      <c r="BU81" s="47">
        <f t="shared" si="706"/>
        <v>0.5</v>
      </c>
      <c r="BV81" s="47">
        <f t="shared" si="708"/>
        <v>0.5</v>
      </c>
      <c r="BW81" s="47">
        <f t="shared" ref="BW81:BW89" si="710">HI22</f>
        <v>0.5</v>
      </c>
      <c r="BX81" s="46"/>
      <c r="BY81" s="22">
        <f t="shared" ref="BY81:CF81" si="711">IF(X82=0.5,0.5,IF(X82&gt;=1,0,1))</f>
        <v>0.5</v>
      </c>
      <c r="BZ81" s="22">
        <f t="shared" si="711"/>
        <v>0.5</v>
      </c>
      <c r="CA81" s="22">
        <f t="shared" si="711"/>
        <v>0.5</v>
      </c>
      <c r="CB81" s="22">
        <f t="shared" si="711"/>
        <v>0.5</v>
      </c>
      <c r="CC81" s="22">
        <f t="shared" si="711"/>
        <v>0.5</v>
      </c>
      <c r="CD81" s="22">
        <f t="shared" si="711"/>
        <v>0.5</v>
      </c>
      <c r="CE81" s="22">
        <f t="shared" si="711"/>
        <v>0.5</v>
      </c>
      <c r="CF81" s="22">
        <f t="shared" si="711"/>
        <v>0.5</v>
      </c>
      <c r="CG81" s="22">
        <f t="shared" si="649"/>
        <v>0.5</v>
      </c>
      <c r="CH81" s="22">
        <f t="shared" si="650"/>
        <v>0.5</v>
      </c>
      <c r="CI81" s="22">
        <f t="shared" si="651"/>
        <v>0.5</v>
      </c>
      <c r="CJ81" s="22">
        <f t="shared" si="652"/>
        <v>0.5</v>
      </c>
      <c r="CK81" s="22">
        <f t="shared" si="653"/>
        <v>0.5</v>
      </c>
      <c r="CL81" s="22">
        <f t="shared" si="654"/>
        <v>0.5</v>
      </c>
      <c r="CM81" s="22">
        <f t="shared" si="655"/>
        <v>0.5</v>
      </c>
      <c r="CN81" s="22">
        <f t="shared" si="656"/>
        <v>0.5</v>
      </c>
      <c r="CO81" s="22">
        <f t="shared" si="657"/>
        <v>0.5</v>
      </c>
      <c r="CP81" s="22">
        <f t="shared" si="658"/>
        <v>0.5</v>
      </c>
      <c r="CQ81" s="22">
        <f t="shared" si="659"/>
        <v>0.5</v>
      </c>
      <c r="CR81" s="22">
        <f t="shared" si="660"/>
        <v>0.5</v>
      </c>
      <c r="CS81" s="22">
        <f t="shared" si="661"/>
        <v>0.5</v>
      </c>
      <c r="CT81" s="22">
        <f t="shared" si="662"/>
        <v>0.5</v>
      </c>
      <c r="CU81" s="22">
        <f t="shared" si="663"/>
        <v>0.5</v>
      </c>
      <c r="CV81" s="22">
        <f t="shared" si="664"/>
        <v>0.5</v>
      </c>
      <c r="CW81" s="22">
        <f t="shared" si="665"/>
        <v>0.5</v>
      </c>
      <c r="CX81" s="22">
        <f t="shared" si="666"/>
        <v>0.5</v>
      </c>
      <c r="CY81" s="22">
        <f t="shared" si="667"/>
        <v>0.5</v>
      </c>
      <c r="CZ81" s="29">
        <f t="shared" si="668"/>
        <v>0.5</v>
      </c>
      <c r="DB81" s="5">
        <v>24.5</v>
      </c>
      <c r="DC81" s="5"/>
      <c r="DD81" s="5"/>
      <c r="DE81" s="5">
        <f t="shared" si="671"/>
        <v>1</v>
      </c>
    </row>
    <row r="82" spans="2:109" ht="15" customHeight="1">
      <c r="B82" s="4">
        <v>22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f t="array" ref="X82:AZ82">TRANSPOSE(BX82:BX109)</f>
        <v>0.5</v>
      </c>
      <c r="Y82" s="5">
        <v>0.5</v>
      </c>
      <c r="Z82" s="5">
        <v>0.5</v>
      </c>
      <c r="AA82" s="5">
        <v>0.5</v>
      </c>
      <c r="AB82" s="5">
        <v>0.5</v>
      </c>
      <c r="AC82" s="5">
        <v>0.5</v>
      </c>
      <c r="AD82" s="5">
        <v>0.5</v>
      </c>
      <c r="AE82" s="5">
        <v>0.5</v>
      </c>
      <c r="AF82" s="5">
        <v>0.5</v>
      </c>
      <c r="AG82" s="1">
        <v>0.5</v>
      </c>
      <c r="AH82" s="1">
        <v>0.5</v>
      </c>
      <c r="AI82" s="1">
        <v>0.5</v>
      </c>
      <c r="AJ82" s="1">
        <v>0.5</v>
      </c>
      <c r="AK82" s="1">
        <v>0.5</v>
      </c>
      <c r="AL82" s="1">
        <v>0.5</v>
      </c>
      <c r="AM82" s="1">
        <v>0.5</v>
      </c>
      <c r="AN82" s="1">
        <v>0.5</v>
      </c>
      <c r="AO82" s="1">
        <v>0.5</v>
      </c>
      <c r="AP82" s="1">
        <v>0.5</v>
      </c>
      <c r="AQ82" s="1">
        <v>0.5</v>
      </c>
      <c r="AR82" s="1">
        <v>0.5</v>
      </c>
      <c r="AS82" s="1">
        <v>0.5</v>
      </c>
      <c r="AT82" s="1">
        <v>0.5</v>
      </c>
      <c r="AU82" s="1">
        <v>0.5</v>
      </c>
      <c r="AV82" s="1">
        <v>0.5</v>
      </c>
      <c r="AW82" s="1">
        <v>0.5</v>
      </c>
      <c r="AX82" s="1">
        <v>0.5</v>
      </c>
      <c r="AY82" s="1">
        <v>0.5</v>
      </c>
      <c r="AZ82" s="15" t="e">
        <v>#N/A</v>
      </c>
      <c r="BB82" s="19">
        <v>23</v>
      </c>
      <c r="BC82" s="20">
        <f t="shared" si="669"/>
        <v>0.5</v>
      </c>
      <c r="BD82" s="22">
        <f t="shared" si="672"/>
        <v>0.5</v>
      </c>
      <c r="BE82" s="22">
        <f t="shared" si="674"/>
        <v>0.5</v>
      </c>
      <c r="BF82" s="22">
        <f t="shared" si="676"/>
        <v>0.5</v>
      </c>
      <c r="BG82" s="22">
        <f t="shared" si="678"/>
        <v>0.5</v>
      </c>
      <c r="BH82" s="22">
        <f t="shared" si="680"/>
        <v>0.5</v>
      </c>
      <c r="BI82" s="22">
        <f t="shared" si="682"/>
        <v>0.5</v>
      </c>
      <c r="BJ82" s="22">
        <f t="shared" si="684"/>
        <v>0.5</v>
      </c>
      <c r="BK82" s="22">
        <f t="shared" si="686"/>
        <v>0.5</v>
      </c>
      <c r="BL82" s="22">
        <f t="shared" si="688"/>
        <v>0.5</v>
      </c>
      <c r="BM82" s="22">
        <f t="shared" si="690"/>
        <v>0.5</v>
      </c>
      <c r="BN82" s="22">
        <f t="shared" si="692"/>
        <v>0.5</v>
      </c>
      <c r="BO82" s="47">
        <f t="shared" si="694"/>
        <v>0.5</v>
      </c>
      <c r="BP82" s="47">
        <f t="shared" si="696"/>
        <v>0.5</v>
      </c>
      <c r="BQ82" s="47">
        <f t="shared" si="698"/>
        <v>0.5</v>
      </c>
      <c r="BR82" s="47">
        <f t="shared" si="700"/>
        <v>0.5</v>
      </c>
      <c r="BS82" s="47">
        <f t="shared" si="702"/>
        <v>0.5</v>
      </c>
      <c r="BT82" s="47">
        <f t="shared" si="704"/>
        <v>0.5</v>
      </c>
      <c r="BU82" s="47">
        <f t="shared" si="706"/>
        <v>0.5</v>
      </c>
      <c r="BV82" s="47">
        <f t="shared" si="708"/>
        <v>0.5</v>
      </c>
      <c r="BW82" s="47">
        <f t="shared" si="710"/>
        <v>0.5</v>
      </c>
      <c r="BX82" s="47">
        <f t="shared" ref="BX82:BX89" si="712">HS23</f>
        <v>0.5</v>
      </c>
      <c r="BY82" s="46"/>
      <c r="BZ82" s="22">
        <f t="shared" ref="BZ82:CF82" si="713">IF(Y83=0.5,0.5,IF(Y83&gt;=1,0,1))</f>
        <v>0.5</v>
      </c>
      <c r="CA82" s="22">
        <f t="shared" si="713"/>
        <v>0.5</v>
      </c>
      <c r="CB82" s="22">
        <f t="shared" si="713"/>
        <v>0.5</v>
      </c>
      <c r="CC82" s="22">
        <f t="shared" si="713"/>
        <v>0.5</v>
      </c>
      <c r="CD82" s="22">
        <f t="shared" si="713"/>
        <v>0.5</v>
      </c>
      <c r="CE82" s="22">
        <f t="shared" si="713"/>
        <v>0.5</v>
      </c>
      <c r="CF82" s="22">
        <f t="shared" si="713"/>
        <v>0.5</v>
      </c>
      <c r="CG82" s="22">
        <f t="shared" si="649"/>
        <v>0.5</v>
      </c>
      <c r="CH82" s="22">
        <f t="shared" si="650"/>
        <v>0.5</v>
      </c>
      <c r="CI82" s="22">
        <f t="shared" si="651"/>
        <v>0.5</v>
      </c>
      <c r="CJ82" s="22">
        <f t="shared" si="652"/>
        <v>0.5</v>
      </c>
      <c r="CK82" s="22">
        <f t="shared" si="653"/>
        <v>0.5</v>
      </c>
      <c r="CL82" s="22">
        <f t="shared" si="654"/>
        <v>0.5</v>
      </c>
      <c r="CM82" s="22">
        <f t="shared" si="655"/>
        <v>0.5</v>
      </c>
      <c r="CN82" s="22">
        <f t="shared" si="656"/>
        <v>0.5</v>
      </c>
      <c r="CO82" s="22">
        <f t="shared" si="657"/>
        <v>0.5</v>
      </c>
      <c r="CP82" s="22">
        <f t="shared" si="658"/>
        <v>0.5</v>
      </c>
      <c r="CQ82" s="22">
        <f t="shared" si="659"/>
        <v>0.5</v>
      </c>
      <c r="CR82" s="22">
        <f t="shared" si="660"/>
        <v>0.5</v>
      </c>
      <c r="CS82" s="22">
        <f t="shared" si="661"/>
        <v>0.5</v>
      </c>
      <c r="CT82" s="22">
        <f t="shared" si="662"/>
        <v>0.5</v>
      </c>
      <c r="CU82" s="22">
        <f t="shared" si="663"/>
        <v>0.5</v>
      </c>
      <c r="CV82" s="22">
        <f t="shared" si="664"/>
        <v>0.5</v>
      </c>
      <c r="CW82" s="22">
        <f t="shared" si="665"/>
        <v>0.5</v>
      </c>
      <c r="CX82" s="22">
        <f t="shared" si="666"/>
        <v>0.5</v>
      </c>
      <c r="CY82" s="22">
        <f t="shared" si="667"/>
        <v>0.5</v>
      </c>
      <c r="CZ82" s="29">
        <f t="shared" si="668"/>
        <v>0.5</v>
      </c>
      <c r="DB82" s="5">
        <v>24.5</v>
      </c>
      <c r="DC82" s="5"/>
      <c r="DD82" s="5"/>
      <c r="DE82" s="5">
        <f t="shared" si="671"/>
        <v>1</v>
      </c>
    </row>
    <row r="83" spans="2:109" ht="15" customHeight="1">
      <c r="B83" s="4">
        <v>23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f t="array" ref="Y83:AZ83">TRANSPOSE(BY83:BY109)</f>
        <v>0.5</v>
      </c>
      <c r="Z83" s="5">
        <v>0.5</v>
      </c>
      <c r="AA83" s="5">
        <v>0.5</v>
      </c>
      <c r="AB83" s="5">
        <v>0.5</v>
      </c>
      <c r="AC83" s="5">
        <v>0.5</v>
      </c>
      <c r="AD83" s="5">
        <v>0.5</v>
      </c>
      <c r="AE83" s="5">
        <v>0.5</v>
      </c>
      <c r="AF83" s="5">
        <v>0.5</v>
      </c>
      <c r="AG83" s="1">
        <v>0.5</v>
      </c>
      <c r="AH83" s="1">
        <v>0.5</v>
      </c>
      <c r="AI83" s="1">
        <v>0.5</v>
      </c>
      <c r="AJ83" s="1">
        <v>0.5</v>
      </c>
      <c r="AK83" s="1">
        <v>0.5</v>
      </c>
      <c r="AL83" s="1">
        <v>0.5</v>
      </c>
      <c r="AM83" s="1">
        <v>0.5</v>
      </c>
      <c r="AN83" s="1">
        <v>0.5</v>
      </c>
      <c r="AO83" s="1">
        <v>0.5</v>
      </c>
      <c r="AP83" s="1">
        <v>0.5</v>
      </c>
      <c r="AQ83" s="1">
        <v>0.5</v>
      </c>
      <c r="AR83" s="1">
        <v>0.5</v>
      </c>
      <c r="AS83" s="1">
        <v>0.5</v>
      </c>
      <c r="AT83" s="1">
        <v>0.5</v>
      </c>
      <c r="AU83" s="1">
        <v>0.5</v>
      </c>
      <c r="AV83" s="1">
        <v>0.5</v>
      </c>
      <c r="AW83" s="1">
        <v>0.5</v>
      </c>
      <c r="AX83" s="1">
        <v>0.5</v>
      </c>
      <c r="AY83" s="1">
        <v>0.5</v>
      </c>
      <c r="AZ83" s="15" t="e">
        <v>#N/A</v>
      </c>
      <c r="BB83" s="19">
        <v>24</v>
      </c>
      <c r="BC83" s="20">
        <f t="shared" si="669"/>
        <v>0.5</v>
      </c>
      <c r="BD83" s="22">
        <f t="shared" si="672"/>
        <v>0.5</v>
      </c>
      <c r="BE83" s="22">
        <f t="shared" si="674"/>
        <v>0.5</v>
      </c>
      <c r="BF83" s="22">
        <f t="shared" si="676"/>
        <v>0.5</v>
      </c>
      <c r="BG83" s="22">
        <f t="shared" si="678"/>
        <v>0.5</v>
      </c>
      <c r="BH83" s="22">
        <f t="shared" si="680"/>
        <v>0.5</v>
      </c>
      <c r="BI83" s="22">
        <f t="shared" si="682"/>
        <v>0.5</v>
      </c>
      <c r="BJ83" s="22">
        <f t="shared" si="684"/>
        <v>0.5</v>
      </c>
      <c r="BK83" s="22">
        <f t="shared" si="686"/>
        <v>0.5</v>
      </c>
      <c r="BL83" s="22">
        <f t="shared" si="688"/>
        <v>0.5</v>
      </c>
      <c r="BM83" s="22">
        <f t="shared" si="690"/>
        <v>0.5</v>
      </c>
      <c r="BN83" s="22">
        <f t="shared" si="692"/>
        <v>0.5</v>
      </c>
      <c r="BO83" s="47">
        <f t="shared" si="694"/>
        <v>0.5</v>
      </c>
      <c r="BP83" s="47">
        <f t="shared" si="696"/>
        <v>0.5</v>
      </c>
      <c r="BQ83" s="47">
        <f t="shared" si="698"/>
        <v>0.5</v>
      </c>
      <c r="BR83" s="47">
        <f t="shared" si="700"/>
        <v>0.5</v>
      </c>
      <c r="BS83" s="47">
        <f t="shared" si="702"/>
        <v>0.5</v>
      </c>
      <c r="BT83" s="47">
        <f t="shared" si="704"/>
        <v>0.5</v>
      </c>
      <c r="BU83" s="47">
        <f t="shared" si="706"/>
        <v>0.5</v>
      </c>
      <c r="BV83" s="47">
        <f t="shared" si="708"/>
        <v>0.5</v>
      </c>
      <c r="BW83" s="47">
        <f t="shared" si="710"/>
        <v>0.5</v>
      </c>
      <c r="BX83" s="47">
        <f t="shared" si="712"/>
        <v>0.5</v>
      </c>
      <c r="BY83" s="47">
        <f t="shared" ref="BY83:BY89" si="714">IC24</f>
        <v>0.5</v>
      </c>
      <c r="BZ83" s="46"/>
      <c r="CA83" s="22">
        <f t="shared" ref="CA83:CF83" si="715">IF(Z84=0.5,0.5,IF(Z84&gt;=1,0,1))</f>
        <v>0.5</v>
      </c>
      <c r="CB83" s="22">
        <f t="shared" si="715"/>
        <v>0.5</v>
      </c>
      <c r="CC83" s="22">
        <f t="shared" si="715"/>
        <v>0.5</v>
      </c>
      <c r="CD83" s="22">
        <f t="shared" si="715"/>
        <v>0.5</v>
      </c>
      <c r="CE83" s="22">
        <f t="shared" si="715"/>
        <v>0.5</v>
      </c>
      <c r="CF83" s="22">
        <f t="shared" si="715"/>
        <v>0.5</v>
      </c>
      <c r="CG83" s="22">
        <f t="shared" si="649"/>
        <v>0.5</v>
      </c>
      <c r="CH83" s="22">
        <f t="shared" si="650"/>
        <v>0.5</v>
      </c>
      <c r="CI83" s="22">
        <f t="shared" si="651"/>
        <v>0.5</v>
      </c>
      <c r="CJ83" s="22">
        <f t="shared" si="652"/>
        <v>0.5</v>
      </c>
      <c r="CK83" s="22">
        <f t="shared" si="653"/>
        <v>0.5</v>
      </c>
      <c r="CL83" s="22">
        <f t="shared" si="654"/>
        <v>0.5</v>
      </c>
      <c r="CM83" s="22">
        <f t="shared" si="655"/>
        <v>0.5</v>
      </c>
      <c r="CN83" s="22">
        <f t="shared" si="656"/>
        <v>0.5</v>
      </c>
      <c r="CO83" s="22">
        <f t="shared" si="657"/>
        <v>0.5</v>
      </c>
      <c r="CP83" s="22">
        <f t="shared" si="658"/>
        <v>0.5</v>
      </c>
      <c r="CQ83" s="22">
        <f t="shared" si="659"/>
        <v>0.5</v>
      </c>
      <c r="CR83" s="22">
        <f t="shared" si="660"/>
        <v>0.5</v>
      </c>
      <c r="CS83" s="22">
        <f t="shared" si="661"/>
        <v>0.5</v>
      </c>
      <c r="CT83" s="22">
        <f t="shared" si="662"/>
        <v>0.5</v>
      </c>
      <c r="CU83" s="22">
        <f t="shared" si="663"/>
        <v>0.5</v>
      </c>
      <c r="CV83" s="22">
        <f t="shared" si="664"/>
        <v>0.5</v>
      </c>
      <c r="CW83" s="22">
        <f t="shared" si="665"/>
        <v>0.5</v>
      </c>
      <c r="CX83" s="22">
        <f t="shared" si="666"/>
        <v>0.5</v>
      </c>
      <c r="CY83" s="22">
        <f t="shared" si="667"/>
        <v>0.5</v>
      </c>
      <c r="CZ83" s="29">
        <f t="shared" si="668"/>
        <v>0.5</v>
      </c>
      <c r="DB83" s="5">
        <v>24.5</v>
      </c>
      <c r="DC83" s="5"/>
      <c r="DD83" s="5"/>
      <c r="DE83" s="5">
        <f t="shared" si="671"/>
        <v>1</v>
      </c>
    </row>
    <row r="84" spans="2:109" ht="15" customHeight="1">
      <c r="B84" s="4">
        <v>24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>
        <f t="array" ref="Z84:AZ84">TRANSPOSE(BZ84:BZ109)</f>
        <v>0.5</v>
      </c>
      <c r="AA84" s="5">
        <v>0.5</v>
      </c>
      <c r="AB84" s="5">
        <v>0.5</v>
      </c>
      <c r="AC84" s="5">
        <v>0.5</v>
      </c>
      <c r="AD84" s="5">
        <v>0.5</v>
      </c>
      <c r="AE84" s="5">
        <v>0.5</v>
      </c>
      <c r="AF84" s="5">
        <v>0.5</v>
      </c>
      <c r="AG84" s="1">
        <v>0.5</v>
      </c>
      <c r="AH84" s="1">
        <v>0.5</v>
      </c>
      <c r="AI84" s="1">
        <v>0.5</v>
      </c>
      <c r="AJ84" s="1">
        <v>0.5</v>
      </c>
      <c r="AK84" s="1">
        <v>0.5</v>
      </c>
      <c r="AL84" s="1">
        <v>0.5</v>
      </c>
      <c r="AM84" s="1">
        <v>0.5</v>
      </c>
      <c r="AN84" s="1">
        <v>0.5</v>
      </c>
      <c r="AO84" s="1">
        <v>0.5</v>
      </c>
      <c r="AP84" s="1">
        <v>0.5</v>
      </c>
      <c r="AQ84" s="1">
        <v>0.5</v>
      </c>
      <c r="AR84" s="1">
        <v>0.5</v>
      </c>
      <c r="AS84" s="1">
        <v>0.5</v>
      </c>
      <c r="AT84" s="1">
        <v>0.5</v>
      </c>
      <c r="AU84" s="1">
        <v>0.5</v>
      </c>
      <c r="AV84" s="1">
        <v>0.5</v>
      </c>
      <c r="AW84" s="1">
        <v>0.5</v>
      </c>
      <c r="AX84" s="1">
        <v>0.5</v>
      </c>
      <c r="AY84" s="1">
        <v>0.5</v>
      </c>
      <c r="AZ84" s="15" t="e">
        <v>#N/A</v>
      </c>
      <c r="BB84" s="19">
        <v>25</v>
      </c>
      <c r="BC84" s="20">
        <f t="shared" si="669"/>
        <v>0.5</v>
      </c>
      <c r="BD84" s="22">
        <f t="shared" si="672"/>
        <v>0.5</v>
      </c>
      <c r="BE84" s="22">
        <f t="shared" si="674"/>
        <v>0.5</v>
      </c>
      <c r="BF84" s="22">
        <f t="shared" si="676"/>
        <v>0.5</v>
      </c>
      <c r="BG84" s="22">
        <f t="shared" si="678"/>
        <v>0.5</v>
      </c>
      <c r="BH84" s="22">
        <f t="shared" si="680"/>
        <v>0.5</v>
      </c>
      <c r="BI84" s="22">
        <f t="shared" si="682"/>
        <v>0.5</v>
      </c>
      <c r="BJ84" s="22">
        <f t="shared" si="684"/>
        <v>0.5</v>
      </c>
      <c r="BK84" s="22">
        <f t="shared" si="686"/>
        <v>0.5</v>
      </c>
      <c r="BL84" s="22">
        <f t="shared" si="688"/>
        <v>0.5</v>
      </c>
      <c r="BM84" s="22">
        <f t="shared" si="690"/>
        <v>0.5</v>
      </c>
      <c r="BN84" s="22">
        <f t="shared" si="692"/>
        <v>0.5</v>
      </c>
      <c r="BO84" s="47">
        <f t="shared" si="694"/>
        <v>0.5</v>
      </c>
      <c r="BP84" s="47">
        <f t="shared" si="696"/>
        <v>0.5</v>
      </c>
      <c r="BQ84" s="47">
        <f t="shared" si="698"/>
        <v>0.5</v>
      </c>
      <c r="BR84" s="47">
        <f t="shared" si="700"/>
        <v>0.5</v>
      </c>
      <c r="BS84" s="47">
        <f t="shared" si="702"/>
        <v>0.5</v>
      </c>
      <c r="BT84" s="47">
        <f t="shared" si="704"/>
        <v>0.5</v>
      </c>
      <c r="BU84" s="47">
        <f t="shared" si="706"/>
        <v>0.5</v>
      </c>
      <c r="BV84" s="47">
        <f t="shared" si="708"/>
        <v>0.5</v>
      </c>
      <c r="BW84" s="47">
        <f t="shared" si="710"/>
        <v>0.5</v>
      </c>
      <c r="BX84" s="47">
        <f t="shared" si="712"/>
        <v>0.5</v>
      </c>
      <c r="BY84" s="47">
        <f t="shared" si="714"/>
        <v>0.5</v>
      </c>
      <c r="BZ84" s="47">
        <f t="shared" ref="BZ84:BZ89" si="716">IM25</f>
        <v>0.5</v>
      </c>
      <c r="CA84" s="46"/>
      <c r="CB84" s="22">
        <f>IF(AA85=0.5,0.5,IF(AA85&gt;=1,0,1))</f>
        <v>0.5</v>
      </c>
      <c r="CC84" s="22">
        <f>IF(AB85=0.5,0.5,IF(AB85&gt;=1,0,1))</f>
        <v>0.5</v>
      </c>
      <c r="CD84" s="22">
        <f>IF(AC85=0.5,0.5,IF(AC85&gt;=1,0,1))</f>
        <v>0.5</v>
      </c>
      <c r="CE84" s="22">
        <f>IF(AD85=0.5,0.5,IF(AD85&gt;=1,0,1))</f>
        <v>0.5</v>
      </c>
      <c r="CF84" s="22">
        <f>IF(AE85=0.5,0.5,IF(AE85&gt;=1,0,1))</f>
        <v>0.5</v>
      </c>
      <c r="CG84" s="22">
        <f t="shared" si="649"/>
        <v>0.5</v>
      </c>
      <c r="CH84" s="22">
        <f t="shared" si="650"/>
        <v>0.5</v>
      </c>
      <c r="CI84" s="22">
        <f t="shared" si="651"/>
        <v>0.5</v>
      </c>
      <c r="CJ84" s="22">
        <f t="shared" si="652"/>
        <v>0.5</v>
      </c>
      <c r="CK84" s="22">
        <f t="shared" si="653"/>
        <v>0.5</v>
      </c>
      <c r="CL84" s="22">
        <f t="shared" si="654"/>
        <v>0.5</v>
      </c>
      <c r="CM84" s="22">
        <f t="shared" si="655"/>
        <v>0.5</v>
      </c>
      <c r="CN84" s="22">
        <f t="shared" si="656"/>
        <v>0.5</v>
      </c>
      <c r="CO84" s="22">
        <f t="shared" si="657"/>
        <v>0.5</v>
      </c>
      <c r="CP84" s="22">
        <f t="shared" si="658"/>
        <v>0.5</v>
      </c>
      <c r="CQ84" s="22">
        <f t="shared" si="659"/>
        <v>0.5</v>
      </c>
      <c r="CR84" s="22">
        <f t="shared" si="660"/>
        <v>0.5</v>
      </c>
      <c r="CS84" s="22">
        <f t="shared" si="661"/>
        <v>0.5</v>
      </c>
      <c r="CT84" s="22">
        <f t="shared" si="662"/>
        <v>0.5</v>
      </c>
      <c r="CU84" s="22">
        <f t="shared" si="663"/>
        <v>0.5</v>
      </c>
      <c r="CV84" s="22">
        <f t="shared" si="664"/>
        <v>0.5</v>
      </c>
      <c r="CW84" s="22">
        <f t="shared" si="665"/>
        <v>0.5</v>
      </c>
      <c r="CX84" s="22">
        <f t="shared" si="666"/>
        <v>0.5</v>
      </c>
      <c r="CY84" s="22">
        <f t="shared" si="667"/>
        <v>0.5</v>
      </c>
      <c r="CZ84" s="29">
        <f t="shared" si="668"/>
        <v>0.5</v>
      </c>
      <c r="DB84" s="5">
        <v>24.5</v>
      </c>
      <c r="DC84" s="5"/>
      <c r="DD84" s="5"/>
      <c r="DE84" s="5">
        <f t="shared" si="671"/>
        <v>1</v>
      </c>
    </row>
    <row r="85" spans="2:109" ht="15" customHeight="1">
      <c r="B85" s="4">
        <v>25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f t="array" ref="AA85:AZ85">TRANSPOSE(CA85:CA109)</f>
        <v>0.5</v>
      </c>
      <c r="AB85" s="5">
        <v>0.5</v>
      </c>
      <c r="AC85" s="5">
        <v>0.5</v>
      </c>
      <c r="AD85" s="5">
        <v>0.5</v>
      </c>
      <c r="AE85" s="5">
        <v>0.5</v>
      </c>
      <c r="AF85" s="5">
        <v>0.5</v>
      </c>
      <c r="AG85" s="1">
        <v>0.5</v>
      </c>
      <c r="AH85" s="1">
        <v>0.5</v>
      </c>
      <c r="AI85" s="1">
        <v>0.5</v>
      </c>
      <c r="AJ85" s="1">
        <v>0.5</v>
      </c>
      <c r="AK85" s="1">
        <v>0.5</v>
      </c>
      <c r="AL85" s="1">
        <v>0.5</v>
      </c>
      <c r="AM85" s="1">
        <v>0.5</v>
      </c>
      <c r="AN85" s="1">
        <v>0.5</v>
      </c>
      <c r="AO85" s="1">
        <v>0.5</v>
      </c>
      <c r="AP85" s="1">
        <v>0.5</v>
      </c>
      <c r="AQ85" s="1">
        <v>0.5</v>
      </c>
      <c r="AR85" s="1">
        <v>0.5</v>
      </c>
      <c r="AS85" s="1">
        <v>0.5</v>
      </c>
      <c r="AT85" s="1">
        <v>0.5</v>
      </c>
      <c r="AU85" s="1">
        <v>0.5</v>
      </c>
      <c r="AV85" s="1">
        <v>0.5</v>
      </c>
      <c r="AW85" s="1">
        <v>0.5</v>
      </c>
      <c r="AX85" s="1">
        <v>0.5</v>
      </c>
      <c r="AY85" s="1">
        <v>0.5</v>
      </c>
      <c r="AZ85" s="15" t="e">
        <v>#N/A</v>
      </c>
      <c r="BB85" s="19">
        <v>26</v>
      </c>
      <c r="BC85" s="20">
        <f t="shared" si="669"/>
        <v>0.5</v>
      </c>
      <c r="BD85" s="22">
        <f t="shared" si="672"/>
        <v>0.5</v>
      </c>
      <c r="BE85" s="22">
        <f t="shared" si="674"/>
        <v>0.5</v>
      </c>
      <c r="BF85" s="22">
        <f t="shared" si="676"/>
        <v>0.5</v>
      </c>
      <c r="BG85" s="22">
        <f t="shared" si="678"/>
        <v>0.5</v>
      </c>
      <c r="BH85" s="22">
        <f t="shared" si="680"/>
        <v>0.5</v>
      </c>
      <c r="BI85" s="22">
        <f t="shared" si="682"/>
        <v>0.5</v>
      </c>
      <c r="BJ85" s="22">
        <f t="shared" si="684"/>
        <v>0.5</v>
      </c>
      <c r="BK85" s="22">
        <f t="shared" si="686"/>
        <v>0.5</v>
      </c>
      <c r="BL85" s="22">
        <f t="shared" si="688"/>
        <v>0.5</v>
      </c>
      <c r="BM85" s="22">
        <f t="shared" si="690"/>
        <v>0.5</v>
      </c>
      <c r="BN85" s="22">
        <f t="shared" si="692"/>
        <v>0.5</v>
      </c>
      <c r="BO85" s="47">
        <f t="shared" si="694"/>
        <v>0.5</v>
      </c>
      <c r="BP85" s="47">
        <f t="shared" si="696"/>
        <v>0.5</v>
      </c>
      <c r="BQ85" s="47">
        <f t="shared" si="698"/>
        <v>0.5</v>
      </c>
      <c r="BR85" s="47">
        <f t="shared" si="700"/>
        <v>0.5</v>
      </c>
      <c r="BS85" s="47">
        <f t="shared" si="702"/>
        <v>0.5</v>
      </c>
      <c r="BT85" s="47">
        <f t="shared" si="704"/>
        <v>0.5</v>
      </c>
      <c r="BU85" s="47">
        <f t="shared" si="706"/>
        <v>0.5</v>
      </c>
      <c r="BV85" s="47">
        <f t="shared" si="708"/>
        <v>0.5</v>
      </c>
      <c r="BW85" s="47">
        <f t="shared" si="710"/>
        <v>0.5</v>
      </c>
      <c r="BX85" s="47">
        <f t="shared" si="712"/>
        <v>0.5</v>
      </c>
      <c r="BY85" s="47">
        <f t="shared" si="714"/>
        <v>0.5</v>
      </c>
      <c r="BZ85" s="47">
        <f t="shared" si="716"/>
        <v>0.5</v>
      </c>
      <c r="CA85" s="47">
        <f>IV26</f>
        <v>0.5</v>
      </c>
      <c r="CB85" s="46"/>
      <c r="CC85" s="22">
        <f>IF(AB86=0.5,0.5,IF(AB86&gt;=1,0,1))</f>
        <v>0.5</v>
      </c>
      <c r="CD85" s="22">
        <f>IF(AC86=0.5,0.5,IF(AC86&gt;=1,0,1))</f>
        <v>0.5</v>
      </c>
      <c r="CE85" s="22">
        <f>IF(AD86=0.5,0.5,IF(AD86&gt;=1,0,1))</f>
        <v>0.5</v>
      </c>
      <c r="CF85" s="22">
        <f>IF(AE86=0.5,0.5,IF(AE86&gt;=1,0,1))</f>
        <v>0.5</v>
      </c>
      <c r="CG85" s="22">
        <f t="shared" si="649"/>
        <v>0.5</v>
      </c>
      <c r="CH85" s="22">
        <f t="shared" si="650"/>
        <v>0.5</v>
      </c>
      <c r="CI85" s="22">
        <f t="shared" si="651"/>
        <v>0.5</v>
      </c>
      <c r="CJ85" s="22">
        <f t="shared" si="652"/>
        <v>0.5</v>
      </c>
      <c r="CK85" s="22">
        <f t="shared" si="653"/>
        <v>0.5</v>
      </c>
      <c r="CL85" s="22">
        <f t="shared" si="654"/>
        <v>0.5</v>
      </c>
      <c r="CM85" s="22">
        <f t="shared" si="655"/>
        <v>0.5</v>
      </c>
      <c r="CN85" s="22">
        <f t="shared" si="656"/>
        <v>0.5</v>
      </c>
      <c r="CO85" s="22">
        <f t="shared" si="657"/>
        <v>0.5</v>
      </c>
      <c r="CP85" s="22">
        <f t="shared" si="658"/>
        <v>0.5</v>
      </c>
      <c r="CQ85" s="22">
        <f t="shared" si="659"/>
        <v>0.5</v>
      </c>
      <c r="CR85" s="22">
        <f t="shared" si="660"/>
        <v>0.5</v>
      </c>
      <c r="CS85" s="22">
        <f t="shared" si="661"/>
        <v>0.5</v>
      </c>
      <c r="CT85" s="22">
        <f t="shared" si="662"/>
        <v>0.5</v>
      </c>
      <c r="CU85" s="22">
        <f t="shared" si="663"/>
        <v>0.5</v>
      </c>
      <c r="CV85" s="22">
        <f t="shared" si="664"/>
        <v>0.5</v>
      </c>
      <c r="CW85" s="22">
        <f t="shared" si="665"/>
        <v>0.5</v>
      </c>
      <c r="CX85" s="22">
        <f t="shared" si="666"/>
        <v>0.5</v>
      </c>
      <c r="CY85" s="22">
        <f t="shared" si="667"/>
        <v>0.5</v>
      </c>
      <c r="CZ85" s="29">
        <f t="shared" si="668"/>
        <v>0.5</v>
      </c>
      <c r="DB85" s="5">
        <v>24.5</v>
      </c>
      <c r="DC85" s="5"/>
      <c r="DD85" s="5"/>
      <c r="DE85" s="5">
        <f t="shared" si="671"/>
        <v>1</v>
      </c>
    </row>
    <row r="86" spans="2:109" ht="15" customHeight="1">
      <c r="B86" s="4">
        <v>26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f t="array" ref="AB86:AZ86">TRANSPOSE(CB86:CB109)</f>
        <v>0.5</v>
      </c>
      <c r="AC86" s="5">
        <v>0.5</v>
      </c>
      <c r="AD86" s="5">
        <v>0.5</v>
      </c>
      <c r="AE86" s="5">
        <v>0.5</v>
      </c>
      <c r="AF86" s="5">
        <v>0.5</v>
      </c>
      <c r="AG86" s="1">
        <v>0.5</v>
      </c>
      <c r="AH86" s="1">
        <v>0.5</v>
      </c>
      <c r="AI86" s="1">
        <v>0.5</v>
      </c>
      <c r="AJ86" s="1">
        <v>0.5</v>
      </c>
      <c r="AK86" s="1">
        <v>0.5</v>
      </c>
      <c r="AL86" s="1">
        <v>0.5</v>
      </c>
      <c r="AM86" s="1">
        <v>0.5</v>
      </c>
      <c r="AN86" s="1">
        <v>0.5</v>
      </c>
      <c r="AO86" s="1">
        <v>0.5</v>
      </c>
      <c r="AP86" s="1">
        <v>0.5</v>
      </c>
      <c r="AQ86" s="1">
        <v>0.5</v>
      </c>
      <c r="AR86" s="1">
        <v>0.5</v>
      </c>
      <c r="AS86" s="1">
        <v>0.5</v>
      </c>
      <c r="AT86" s="1">
        <v>0.5</v>
      </c>
      <c r="AU86" s="1">
        <v>0.5</v>
      </c>
      <c r="AV86" s="1">
        <v>0.5</v>
      </c>
      <c r="AW86" s="1">
        <v>0.5</v>
      </c>
      <c r="AX86" s="1">
        <v>0.5</v>
      </c>
      <c r="AY86" s="1">
        <v>0.5</v>
      </c>
      <c r="AZ86" s="15" t="e">
        <v>#N/A</v>
      </c>
      <c r="BB86" s="19">
        <v>27</v>
      </c>
      <c r="BC86" s="20">
        <f t="shared" si="669"/>
        <v>0.5</v>
      </c>
      <c r="BD86" s="22">
        <f t="shared" si="672"/>
        <v>0.5</v>
      </c>
      <c r="BE86" s="22">
        <f t="shared" si="674"/>
        <v>0.5</v>
      </c>
      <c r="BF86" s="22">
        <f t="shared" si="676"/>
        <v>0.5</v>
      </c>
      <c r="BG86" s="22">
        <f t="shared" si="678"/>
        <v>0.5</v>
      </c>
      <c r="BH86" s="22">
        <f t="shared" si="680"/>
        <v>0.5</v>
      </c>
      <c r="BI86" s="22">
        <f t="shared" si="682"/>
        <v>0.5</v>
      </c>
      <c r="BJ86" s="22">
        <f t="shared" si="684"/>
        <v>0.5</v>
      </c>
      <c r="BK86" s="22">
        <f t="shared" si="686"/>
        <v>0.5</v>
      </c>
      <c r="BL86" s="22">
        <f t="shared" si="688"/>
        <v>0.5</v>
      </c>
      <c r="BM86" s="22">
        <f t="shared" si="690"/>
        <v>0.5</v>
      </c>
      <c r="BN86" s="22">
        <f t="shared" si="692"/>
        <v>0.5</v>
      </c>
      <c r="BO86" s="47">
        <f t="shared" si="694"/>
        <v>0.5</v>
      </c>
      <c r="BP86" s="47">
        <f t="shared" si="696"/>
        <v>0.5</v>
      </c>
      <c r="BQ86" s="47">
        <f t="shared" si="698"/>
        <v>0.5</v>
      </c>
      <c r="BR86" s="47">
        <f t="shared" si="700"/>
        <v>0.5</v>
      </c>
      <c r="BS86" s="47">
        <f t="shared" si="702"/>
        <v>0.5</v>
      </c>
      <c r="BT86" s="47">
        <f t="shared" si="704"/>
        <v>0.5</v>
      </c>
      <c r="BU86" s="47">
        <f t="shared" si="706"/>
        <v>0.5</v>
      </c>
      <c r="BV86" s="47">
        <f t="shared" si="708"/>
        <v>0.5</v>
      </c>
      <c r="BW86" s="47">
        <f t="shared" si="710"/>
        <v>0.5</v>
      </c>
      <c r="BX86" s="47">
        <f t="shared" si="712"/>
        <v>0.5</v>
      </c>
      <c r="BY86" s="47">
        <f t="shared" si="714"/>
        <v>0.5</v>
      </c>
      <c r="BZ86" s="47">
        <f t="shared" si="716"/>
        <v>0.5</v>
      </c>
      <c r="CA86" s="47">
        <f>IV27</f>
        <v>0.5</v>
      </c>
      <c r="CB86" s="47">
        <f>JF27</f>
        <v>0.5</v>
      </c>
      <c r="CC86" s="46"/>
      <c r="CD86" s="22">
        <f>IF(AC87=0.5,0.5,IF(AC87&gt;=1,0,1))</f>
        <v>0.5</v>
      </c>
      <c r="CE86" s="22">
        <f>IF(AD87=0.5,0.5,IF(AD87&gt;=1,0,1))</f>
        <v>0.5</v>
      </c>
      <c r="CF86" s="22">
        <f>IF(AE87=0.5,0.5,IF(AE87&gt;=1,0,1))</f>
        <v>0.5</v>
      </c>
      <c r="CG86" s="22">
        <f t="shared" si="649"/>
        <v>0.5</v>
      </c>
      <c r="CH86" s="22">
        <f t="shared" si="650"/>
        <v>0.5</v>
      </c>
      <c r="CI86" s="22">
        <f t="shared" si="651"/>
        <v>0.5</v>
      </c>
      <c r="CJ86" s="22">
        <f t="shared" si="652"/>
        <v>0.5</v>
      </c>
      <c r="CK86" s="22">
        <f t="shared" si="653"/>
        <v>0.5</v>
      </c>
      <c r="CL86" s="22">
        <f t="shared" si="654"/>
        <v>0.5</v>
      </c>
      <c r="CM86" s="22">
        <f t="shared" si="655"/>
        <v>0.5</v>
      </c>
      <c r="CN86" s="22">
        <f t="shared" si="656"/>
        <v>0.5</v>
      </c>
      <c r="CO86" s="22">
        <f t="shared" si="657"/>
        <v>0.5</v>
      </c>
      <c r="CP86" s="22">
        <f t="shared" si="658"/>
        <v>0.5</v>
      </c>
      <c r="CQ86" s="22">
        <f t="shared" si="659"/>
        <v>0.5</v>
      </c>
      <c r="CR86" s="22">
        <f t="shared" si="660"/>
        <v>0.5</v>
      </c>
      <c r="CS86" s="22">
        <f t="shared" si="661"/>
        <v>0.5</v>
      </c>
      <c r="CT86" s="22">
        <f t="shared" si="662"/>
        <v>0.5</v>
      </c>
      <c r="CU86" s="22">
        <f t="shared" si="663"/>
        <v>0.5</v>
      </c>
      <c r="CV86" s="22">
        <f t="shared" si="664"/>
        <v>0.5</v>
      </c>
      <c r="CW86" s="22">
        <f t="shared" si="665"/>
        <v>0.5</v>
      </c>
      <c r="CX86" s="22">
        <f t="shared" si="666"/>
        <v>0.5</v>
      </c>
      <c r="CY86" s="22">
        <f t="shared" si="667"/>
        <v>0.5</v>
      </c>
      <c r="CZ86" s="29">
        <f t="shared" si="668"/>
        <v>0.5</v>
      </c>
      <c r="DB86" s="5">
        <v>24.5</v>
      </c>
      <c r="DC86" s="5"/>
      <c r="DD86" s="5"/>
      <c r="DE86" s="5">
        <f t="shared" si="671"/>
        <v>1</v>
      </c>
    </row>
    <row r="87" spans="2:109" ht="15" customHeight="1">
      <c r="B87" s="4">
        <v>27</v>
      </c>
      <c r="AC87" s="1">
        <f t="array" ref="AC87:AZ87">TRANSPOSE(CC87:CC109)</f>
        <v>0.5</v>
      </c>
      <c r="AD87" s="1">
        <v>0.5</v>
      </c>
      <c r="AE87" s="1">
        <v>0.5</v>
      </c>
      <c r="AF87" s="1">
        <v>0.5</v>
      </c>
      <c r="AG87" s="1">
        <v>0.5</v>
      </c>
      <c r="AH87" s="1">
        <v>0.5</v>
      </c>
      <c r="AI87" s="1">
        <v>0.5</v>
      </c>
      <c r="AJ87" s="1">
        <v>0.5</v>
      </c>
      <c r="AK87" s="1">
        <v>0.5</v>
      </c>
      <c r="AL87" s="1">
        <v>0.5</v>
      </c>
      <c r="AM87" s="1">
        <v>0.5</v>
      </c>
      <c r="AN87" s="1">
        <v>0.5</v>
      </c>
      <c r="AO87" s="1">
        <v>0.5</v>
      </c>
      <c r="AP87" s="1">
        <v>0.5</v>
      </c>
      <c r="AQ87" s="1">
        <v>0.5</v>
      </c>
      <c r="AR87" s="1">
        <v>0.5</v>
      </c>
      <c r="AS87" s="1">
        <v>0.5</v>
      </c>
      <c r="AT87" s="1">
        <v>0.5</v>
      </c>
      <c r="AU87" s="1">
        <v>0.5</v>
      </c>
      <c r="AV87" s="1">
        <v>0.5</v>
      </c>
      <c r="AW87" s="1">
        <v>0.5</v>
      </c>
      <c r="AX87" s="1">
        <v>0.5</v>
      </c>
      <c r="AY87" s="1">
        <v>0.5</v>
      </c>
      <c r="AZ87" s="15" t="e">
        <v>#N/A</v>
      </c>
      <c r="BB87" s="19">
        <v>28</v>
      </c>
      <c r="BC87" s="20">
        <f t="shared" si="669"/>
        <v>0.5</v>
      </c>
      <c r="BD87" s="22">
        <f t="shared" si="672"/>
        <v>0.5</v>
      </c>
      <c r="BE87" s="22">
        <f t="shared" si="674"/>
        <v>0.5</v>
      </c>
      <c r="BF87" s="22">
        <f t="shared" si="676"/>
        <v>0.5</v>
      </c>
      <c r="BG87" s="22">
        <f t="shared" si="678"/>
        <v>0.5</v>
      </c>
      <c r="BH87" s="22">
        <f t="shared" si="680"/>
        <v>0.5</v>
      </c>
      <c r="BI87" s="22">
        <f t="shared" si="682"/>
        <v>0.5</v>
      </c>
      <c r="BJ87" s="22">
        <f t="shared" si="684"/>
        <v>0.5</v>
      </c>
      <c r="BK87" s="22">
        <f t="shared" si="686"/>
        <v>0.5</v>
      </c>
      <c r="BL87" s="22">
        <f t="shared" si="688"/>
        <v>0.5</v>
      </c>
      <c r="BM87" s="22">
        <f t="shared" si="690"/>
        <v>0.5</v>
      </c>
      <c r="BN87" s="22">
        <f t="shared" si="692"/>
        <v>0.5</v>
      </c>
      <c r="BO87" s="47">
        <f t="shared" si="694"/>
        <v>0.5</v>
      </c>
      <c r="BP87" s="47">
        <f t="shared" si="696"/>
        <v>0.5</v>
      </c>
      <c r="BQ87" s="47">
        <f t="shared" si="698"/>
        <v>0.5</v>
      </c>
      <c r="BR87" s="47">
        <f t="shared" si="700"/>
        <v>0.5</v>
      </c>
      <c r="BS87" s="47">
        <f t="shared" si="702"/>
        <v>0.5</v>
      </c>
      <c r="BT87" s="47">
        <f t="shared" si="704"/>
        <v>0.5</v>
      </c>
      <c r="BU87" s="47">
        <f t="shared" si="706"/>
        <v>0.5</v>
      </c>
      <c r="BV87" s="47">
        <f t="shared" si="708"/>
        <v>0.5</v>
      </c>
      <c r="BW87" s="47">
        <f t="shared" si="710"/>
        <v>0.5</v>
      </c>
      <c r="BX87" s="47">
        <f t="shared" si="712"/>
        <v>0.5</v>
      </c>
      <c r="BY87" s="47">
        <f t="shared" si="714"/>
        <v>0.5</v>
      </c>
      <c r="BZ87" s="47">
        <f t="shared" si="716"/>
        <v>0.5</v>
      </c>
      <c r="CA87" s="47">
        <f>IV28</f>
        <v>0.5</v>
      </c>
      <c r="CB87" s="47">
        <f>JF28</f>
        <v>0.5</v>
      </c>
      <c r="CC87" s="47">
        <f>JP28</f>
        <v>0.5</v>
      </c>
      <c r="CD87" s="46"/>
      <c r="CE87" s="22">
        <f>IF(AD88=0.5,0.5,IF(AD88&gt;=1,0,1))</f>
        <v>0.5</v>
      </c>
      <c r="CF87" s="22">
        <f>IF(AE88=0.5,0.5,IF(AE88&gt;=1,0,1))</f>
        <v>0.5</v>
      </c>
      <c r="CG87" s="22">
        <f t="shared" si="649"/>
        <v>0.5</v>
      </c>
      <c r="CH87" s="22">
        <f t="shared" si="650"/>
        <v>0.5</v>
      </c>
      <c r="CI87" s="22">
        <f t="shared" si="651"/>
        <v>0.5</v>
      </c>
      <c r="CJ87" s="22">
        <f t="shared" si="652"/>
        <v>0.5</v>
      </c>
      <c r="CK87" s="22">
        <f t="shared" si="653"/>
        <v>0.5</v>
      </c>
      <c r="CL87" s="22">
        <f t="shared" si="654"/>
        <v>0.5</v>
      </c>
      <c r="CM87" s="22">
        <f t="shared" si="655"/>
        <v>0.5</v>
      </c>
      <c r="CN87" s="22">
        <f t="shared" si="656"/>
        <v>0.5</v>
      </c>
      <c r="CO87" s="22">
        <f t="shared" si="657"/>
        <v>0.5</v>
      </c>
      <c r="CP87" s="22">
        <f t="shared" si="658"/>
        <v>0.5</v>
      </c>
      <c r="CQ87" s="22">
        <f t="shared" si="659"/>
        <v>0.5</v>
      </c>
      <c r="CR87" s="22">
        <f t="shared" si="660"/>
        <v>0.5</v>
      </c>
      <c r="CS87" s="22">
        <f t="shared" si="661"/>
        <v>0.5</v>
      </c>
      <c r="CT87" s="22">
        <f t="shared" si="662"/>
        <v>0.5</v>
      </c>
      <c r="CU87" s="22">
        <f t="shared" si="663"/>
        <v>0.5</v>
      </c>
      <c r="CV87" s="22">
        <f t="shared" si="664"/>
        <v>0.5</v>
      </c>
      <c r="CW87" s="22">
        <f t="shared" si="665"/>
        <v>0.5</v>
      </c>
      <c r="CX87" s="22">
        <f t="shared" si="666"/>
        <v>0.5</v>
      </c>
      <c r="CY87" s="22">
        <f t="shared" si="667"/>
        <v>0.5</v>
      </c>
      <c r="CZ87" s="29">
        <f t="shared" si="668"/>
        <v>0.5</v>
      </c>
      <c r="DB87" s="5">
        <v>24.5</v>
      </c>
      <c r="DC87" s="5"/>
      <c r="DD87" s="5"/>
      <c r="DE87" s="5">
        <f t="shared" si="671"/>
        <v>1</v>
      </c>
    </row>
    <row r="88" spans="2:109" ht="15" customHeight="1">
      <c r="B88" s="4">
        <v>28</v>
      </c>
      <c r="AD88" s="1">
        <f t="array" ref="AD88:AZ88">TRANSPOSE(CD88:CD109)</f>
        <v>0.5</v>
      </c>
      <c r="AE88" s="1">
        <v>0.5</v>
      </c>
      <c r="AF88" s="1">
        <v>0.5</v>
      </c>
      <c r="AG88" s="1">
        <v>0.5</v>
      </c>
      <c r="AH88" s="1">
        <v>0.5</v>
      </c>
      <c r="AI88" s="1">
        <v>0.5</v>
      </c>
      <c r="AJ88" s="1">
        <v>0.5</v>
      </c>
      <c r="AK88" s="1">
        <v>0.5</v>
      </c>
      <c r="AL88" s="1">
        <v>0.5</v>
      </c>
      <c r="AM88" s="1">
        <v>0.5</v>
      </c>
      <c r="AN88" s="1">
        <v>0.5</v>
      </c>
      <c r="AO88" s="1">
        <v>0.5</v>
      </c>
      <c r="AP88" s="1">
        <v>0.5</v>
      </c>
      <c r="AQ88" s="1">
        <v>0.5</v>
      </c>
      <c r="AR88" s="1">
        <v>0.5</v>
      </c>
      <c r="AS88" s="1">
        <v>0.5</v>
      </c>
      <c r="AT88" s="1">
        <v>0.5</v>
      </c>
      <c r="AU88" s="1">
        <v>0.5</v>
      </c>
      <c r="AV88" s="1">
        <v>0.5</v>
      </c>
      <c r="AW88" s="1">
        <v>0.5</v>
      </c>
      <c r="AX88" s="1">
        <v>0.5</v>
      </c>
      <c r="AY88" s="1">
        <v>0.5</v>
      </c>
      <c r="AZ88" s="15" t="e">
        <v>#N/A</v>
      </c>
      <c r="BB88" s="19">
        <v>29</v>
      </c>
      <c r="BC88" s="20">
        <f t="shared" si="669"/>
        <v>0.5</v>
      </c>
      <c r="BD88" s="22">
        <f t="shared" si="672"/>
        <v>0.5</v>
      </c>
      <c r="BE88" s="22">
        <f t="shared" si="674"/>
        <v>0.5</v>
      </c>
      <c r="BF88" s="22">
        <f t="shared" si="676"/>
        <v>0.5</v>
      </c>
      <c r="BG88" s="22">
        <f t="shared" si="678"/>
        <v>0.5</v>
      </c>
      <c r="BH88" s="22">
        <f t="shared" si="680"/>
        <v>0.5</v>
      </c>
      <c r="BI88" s="22">
        <f t="shared" si="682"/>
        <v>0.5</v>
      </c>
      <c r="BJ88" s="22">
        <f t="shared" si="684"/>
        <v>0.5</v>
      </c>
      <c r="BK88" s="22">
        <f t="shared" si="686"/>
        <v>0.5</v>
      </c>
      <c r="BL88" s="22">
        <f t="shared" si="688"/>
        <v>0.5</v>
      </c>
      <c r="BM88" s="22">
        <f t="shared" si="690"/>
        <v>0.5</v>
      </c>
      <c r="BN88" s="22">
        <f t="shared" si="692"/>
        <v>0.5</v>
      </c>
      <c r="BO88" s="47">
        <f t="shared" si="694"/>
        <v>0.5</v>
      </c>
      <c r="BP88" s="47">
        <f t="shared" si="696"/>
        <v>0.5</v>
      </c>
      <c r="BQ88" s="47">
        <f t="shared" si="698"/>
        <v>0.5</v>
      </c>
      <c r="BR88" s="47">
        <f t="shared" si="700"/>
        <v>0.5</v>
      </c>
      <c r="BS88" s="47">
        <f t="shared" si="702"/>
        <v>0.5</v>
      </c>
      <c r="BT88" s="47">
        <f t="shared" si="704"/>
        <v>0.5</v>
      </c>
      <c r="BU88" s="47">
        <f t="shared" si="706"/>
        <v>0.5</v>
      </c>
      <c r="BV88" s="47">
        <f t="shared" si="708"/>
        <v>0.5</v>
      </c>
      <c r="BW88" s="47">
        <f t="shared" si="710"/>
        <v>0.5</v>
      </c>
      <c r="BX88" s="47">
        <f t="shared" si="712"/>
        <v>0.5</v>
      </c>
      <c r="BY88" s="47">
        <f t="shared" si="714"/>
        <v>0.5</v>
      </c>
      <c r="BZ88" s="47">
        <f t="shared" si="716"/>
        <v>0.5</v>
      </c>
      <c r="CA88" s="47">
        <f>IV29</f>
        <v>0.5</v>
      </c>
      <c r="CB88" s="47">
        <f>JF29</f>
        <v>0.5</v>
      </c>
      <c r="CC88" s="47">
        <f>JP29</f>
        <v>0.5</v>
      </c>
      <c r="CD88" s="47">
        <f>JZ29</f>
        <v>0.5</v>
      </c>
      <c r="CE88" s="46"/>
      <c r="CF88" s="22">
        <f>IF(AE89=0.5,0.5,IF(AE89&gt;=1,0,1))</f>
        <v>0.5</v>
      </c>
      <c r="CG88" s="22">
        <f t="shared" si="649"/>
        <v>0.5</v>
      </c>
      <c r="CH88" s="22">
        <f t="shared" si="650"/>
        <v>0.5</v>
      </c>
      <c r="CI88" s="22">
        <f t="shared" si="651"/>
        <v>0.5</v>
      </c>
      <c r="CJ88" s="22">
        <f t="shared" si="652"/>
        <v>0.5</v>
      </c>
      <c r="CK88" s="22">
        <f t="shared" si="653"/>
        <v>0.5</v>
      </c>
      <c r="CL88" s="22">
        <f t="shared" si="654"/>
        <v>0.5</v>
      </c>
      <c r="CM88" s="22">
        <f t="shared" si="655"/>
        <v>0.5</v>
      </c>
      <c r="CN88" s="22">
        <f t="shared" si="656"/>
        <v>0.5</v>
      </c>
      <c r="CO88" s="22">
        <f t="shared" si="657"/>
        <v>0.5</v>
      </c>
      <c r="CP88" s="22">
        <f t="shared" si="658"/>
        <v>0.5</v>
      </c>
      <c r="CQ88" s="22">
        <f t="shared" si="659"/>
        <v>0.5</v>
      </c>
      <c r="CR88" s="22">
        <f t="shared" si="660"/>
        <v>0.5</v>
      </c>
      <c r="CS88" s="22">
        <f t="shared" si="661"/>
        <v>0.5</v>
      </c>
      <c r="CT88" s="22">
        <f t="shared" si="662"/>
        <v>0.5</v>
      </c>
      <c r="CU88" s="22">
        <f t="shared" si="663"/>
        <v>0.5</v>
      </c>
      <c r="CV88" s="22">
        <f t="shared" si="664"/>
        <v>0.5</v>
      </c>
      <c r="CW88" s="22">
        <f t="shared" si="665"/>
        <v>0.5</v>
      </c>
      <c r="CX88" s="22">
        <f t="shared" si="666"/>
        <v>0.5</v>
      </c>
      <c r="CY88" s="22">
        <f t="shared" si="667"/>
        <v>0.5</v>
      </c>
      <c r="CZ88" s="29">
        <f t="shared" si="668"/>
        <v>0.5</v>
      </c>
      <c r="DB88" s="5">
        <v>24.5</v>
      </c>
      <c r="DC88" s="5"/>
      <c r="DD88" s="5"/>
      <c r="DE88" s="5">
        <f t="shared" si="671"/>
        <v>1</v>
      </c>
    </row>
    <row r="89" spans="2:109" ht="15" customHeight="1">
      <c r="B89" s="4">
        <v>29</v>
      </c>
      <c r="AE89" s="1">
        <f t="array" ref="AE89:AZ89">TRANSPOSE(CE89:CE109)</f>
        <v>0.5</v>
      </c>
      <c r="AF89" s="1">
        <v>0.5</v>
      </c>
      <c r="AG89" s="1">
        <v>0.5</v>
      </c>
      <c r="AH89" s="1">
        <v>0.5</v>
      </c>
      <c r="AI89" s="1">
        <v>0.5</v>
      </c>
      <c r="AJ89" s="1">
        <v>0.5</v>
      </c>
      <c r="AK89" s="1">
        <v>0.5</v>
      </c>
      <c r="AL89" s="1">
        <v>0.5</v>
      </c>
      <c r="AM89" s="1">
        <v>0.5</v>
      </c>
      <c r="AN89" s="1">
        <v>0.5</v>
      </c>
      <c r="AO89" s="1">
        <v>0.5</v>
      </c>
      <c r="AP89" s="1">
        <v>0.5</v>
      </c>
      <c r="AQ89" s="1">
        <v>0.5</v>
      </c>
      <c r="AR89" s="1">
        <v>0.5</v>
      </c>
      <c r="AS89" s="1">
        <v>0.5</v>
      </c>
      <c r="AT89" s="1">
        <v>0.5</v>
      </c>
      <c r="AU89" s="1">
        <v>0.5</v>
      </c>
      <c r="AV89" s="1">
        <v>0.5</v>
      </c>
      <c r="AW89" s="1">
        <v>0.5</v>
      </c>
      <c r="AX89" s="1">
        <v>0.5</v>
      </c>
      <c r="AY89" s="1">
        <v>0.5</v>
      </c>
      <c r="AZ89" s="15" t="e">
        <v>#N/A</v>
      </c>
      <c r="BB89" s="19">
        <v>30</v>
      </c>
      <c r="BC89" s="20">
        <f t="shared" si="669"/>
        <v>0.5</v>
      </c>
      <c r="BD89" s="22">
        <f t="shared" si="672"/>
        <v>0.5</v>
      </c>
      <c r="BE89" s="22">
        <f t="shared" si="674"/>
        <v>0.5</v>
      </c>
      <c r="BF89" s="22">
        <f t="shared" si="676"/>
        <v>0.5</v>
      </c>
      <c r="BG89" s="22">
        <f t="shared" si="678"/>
        <v>0.5</v>
      </c>
      <c r="BH89" s="22">
        <f t="shared" si="680"/>
        <v>0.5</v>
      </c>
      <c r="BI89" s="22">
        <f t="shared" si="682"/>
        <v>0.5</v>
      </c>
      <c r="BJ89" s="22">
        <f t="shared" si="684"/>
        <v>0.5</v>
      </c>
      <c r="BK89" s="22">
        <f t="shared" si="686"/>
        <v>0.5</v>
      </c>
      <c r="BL89" s="22">
        <f t="shared" si="688"/>
        <v>0.5</v>
      </c>
      <c r="BM89" s="22">
        <f t="shared" si="690"/>
        <v>0.5</v>
      </c>
      <c r="BN89" s="22">
        <f t="shared" si="692"/>
        <v>0.5</v>
      </c>
      <c r="BO89" s="47">
        <f t="shared" si="694"/>
        <v>0.5</v>
      </c>
      <c r="BP89" s="47">
        <f t="shared" si="696"/>
        <v>0.5</v>
      </c>
      <c r="BQ89" s="47">
        <f t="shared" si="698"/>
        <v>0.5</v>
      </c>
      <c r="BR89" s="47">
        <f t="shared" si="700"/>
        <v>0.5</v>
      </c>
      <c r="BS89" s="47">
        <f t="shared" si="702"/>
        <v>0.5</v>
      </c>
      <c r="BT89" s="47">
        <f t="shared" si="704"/>
        <v>0.5</v>
      </c>
      <c r="BU89" s="47">
        <f t="shared" si="706"/>
        <v>0.5</v>
      </c>
      <c r="BV89" s="47">
        <f t="shared" si="708"/>
        <v>0.5</v>
      </c>
      <c r="BW89" s="47">
        <f t="shared" si="710"/>
        <v>0.5</v>
      </c>
      <c r="BX89" s="47">
        <f t="shared" si="712"/>
        <v>0.5</v>
      </c>
      <c r="BY89" s="47">
        <f t="shared" si="714"/>
        <v>0.5</v>
      </c>
      <c r="BZ89" s="47">
        <f t="shared" si="716"/>
        <v>0.5</v>
      </c>
      <c r="CA89" s="47">
        <f>IV30</f>
        <v>0.5</v>
      </c>
      <c r="CB89" s="47">
        <f>JF30</f>
        <v>0.5</v>
      </c>
      <c r="CC89" s="47">
        <f>JP30</f>
        <v>0.5</v>
      </c>
      <c r="CD89" s="47">
        <f>JZ30</f>
        <v>0.5</v>
      </c>
      <c r="CE89" s="47">
        <f>KJ30</f>
        <v>0.5</v>
      </c>
      <c r="CF89" s="46"/>
      <c r="CG89" s="22">
        <f t="shared" si="649"/>
        <v>0.5</v>
      </c>
      <c r="CH89" s="22">
        <f t="shared" si="650"/>
        <v>0.5</v>
      </c>
      <c r="CI89" s="22">
        <f t="shared" si="651"/>
        <v>0.5</v>
      </c>
      <c r="CJ89" s="22">
        <f t="shared" si="652"/>
        <v>0.5</v>
      </c>
      <c r="CK89" s="22">
        <f t="shared" si="653"/>
        <v>0.5</v>
      </c>
      <c r="CL89" s="22">
        <f t="shared" si="654"/>
        <v>0.5</v>
      </c>
      <c r="CM89" s="22">
        <f t="shared" si="655"/>
        <v>0.5</v>
      </c>
      <c r="CN89" s="22">
        <f t="shared" si="656"/>
        <v>0.5</v>
      </c>
      <c r="CO89" s="22">
        <f t="shared" si="657"/>
        <v>0.5</v>
      </c>
      <c r="CP89" s="22">
        <f t="shared" si="658"/>
        <v>0.5</v>
      </c>
      <c r="CQ89" s="22">
        <f t="shared" si="659"/>
        <v>0.5</v>
      </c>
      <c r="CR89" s="22">
        <f t="shared" si="660"/>
        <v>0.5</v>
      </c>
      <c r="CS89" s="22">
        <f t="shared" si="661"/>
        <v>0.5</v>
      </c>
      <c r="CT89" s="22">
        <f t="shared" si="662"/>
        <v>0.5</v>
      </c>
      <c r="CU89" s="22">
        <f t="shared" si="663"/>
        <v>0.5</v>
      </c>
      <c r="CV89" s="22">
        <f t="shared" si="664"/>
        <v>0.5</v>
      </c>
      <c r="CW89" s="22">
        <f t="shared" si="665"/>
        <v>0.5</v>
      </c>
      <c r="CX89" s="22">
        <f t="shared" si="666"/>
        <v>0.5</v>
      </c>
      <c r="CY89" s="22">
        <f t="shared" si="667"/>
        <v>0.5</v>
      </c>
      <c r="CZ89" s="29">
        <f t="shared" si="668"/>
        <v>0.5</v>
      </c>
      <c r="DB89" s="5">
        <v>24.5</v>
      </c>
      <c r="DC89" s="5"/>
      <c r="DD89" s="5"/>
      <c r="DE89" s="5">
        <f t="shared" si="671"/>
        <v>1</v>
      </c>
    </row>
    <row r="90" spans="2:109" ht="15" customHeight="1">
      <c r="B90" s="4">
        <v>30</v>
      </c>
      <c r="AF90" s="1">
        <f t="array" ref="AF90:AZ90">TRANSPOSE(CF90:CF$109)</f>
        <v>0.5</v>
      </c>
      <c r="AG90" s="1">
        <v>0.5</v>
      </c>
      <c r="AH90" s="1">
        <v>0.5</v>
      </c>
      <c r="AI90" s="1">
        <v>0.5</v>
      </c>
      <c r="AJ90" s="1">
        <v>0.5</v>
      </c>
      <c r="AK90" s="1">
        <v>0.5</v>
      </c>
      <c r="AL90" s="1">
        <v>0.5</v>
      </c>
      <c r="AM90" s="1">
        <v>0.5</v>
      </c>
      <c r="AN90" s="5">
        <v>0.5</v>
      </c>
      <c r="AO90" s="5">
        <v>0.5</v>
      </c>
      <c r="AP90" s="5">
        <v>0.5</v>
      </c>
      <c r="AQ90" s="5">
        <v>0.5</v>
      </c>
      <c r="AR90" s="5">
        <v>0.5</v>
      </c>
      <c r="AS90" s="5">
        <v>0.5</v>
      </c>
      <c r="AT90" s="5">
        <v>0.5</v>
      </c>
      <c r="AU90" s="5">
        <v>0.5</v>
      </c>
      <c r="AV90" s="5">
        <v>0.5</v>
      </c>
      <c r="AW90" s="5">
        <v>0.5</v>
      </c>
      <c r="AX90" s="5">
        <v>0.5</v>
      </c>
      <c r="AY90" s="5">
        <v>0.5</v>
      </c>
      <c r="AZ90" s="40" t="e">
        <v>#N/A</v>
      </c>
      <c r="BB90" s="19">
        <v>31</v>
      </c>
      <c r="BC90" s="20">
        <f t="shared" ref="BC90:BC109" si="717">Q31</f>
        <v>0.5</v>
      </c>
      <c r="BD90" s="22">
        <f t="shared" ref="BD90:BD109" si="718">AA31</f>
        <v>0.5</v>
      </c>
      <c r="BE90" s="22">
        <f t="shared" ref="BE90:BE109" si="719">AK31</f>
        <v>0.5</v>
      </c>
      <c r="BF90" s="22">
        <f t="shared" ref="BF90:BF109" si="720">AU31</f>
        <v>0.5</v>
      </c>
      <c r="BG90" s="22">
        <f t="shared" ref="BG90:BG109" si="721">BE31</f>
        <v>0.5</v>
      </c>
      <c r="BH90" s="22">
        <f t="shared" ref="BH90:BH109" si="722">BO31</f>
        <v>0.5</v>
      </c>
      <c r="BI90" s="22">
        <f t="shared" ref="BI90:BI109" si="723">BY31</f>
        <v>0.5</v>
      </c>
      <c r="BJ90" s="22">
        <f t="shared" ref="BJ90:BJ109" si="724">CI31</f>
        <v>0.5</v>
      </c>
      <c r="BK90" s="22">
        <f t="shared" ref="BK90:BK109" si="725">CS31</f>
        <v>0.5</v>
      </c>
      <c r="BL90" s="22">
        <f t="shared" ref="BL90:BL109" si="726">DC31</f>
        <v>0.5</v>
      </c>
      <c r="BM90" s="22">
        <f t="shared" ref="BM90:BM109" si="727">DM31</f>
        <v>0.5</v>
      </c>
      <c r="BN90" s="22">
        <f t="shared" ref="BN90:BN109" si="728">DW31</f>
        <v>0.5</v>
      </c>
      <c r="BO90" s="47">
        <f t="shared" ref="BO90:BO109" si="729">EG31</f>
        <v>0.5</v>
      </c>
      <c r="BP90" s="47">
        <f t="shared" ref="BP90:BP109" si="730">EQ31</f>
        <v>0.5</v>
      </c>
      <c r="BQ90" s="47">
        <f t="shared" ref="BQ90:BQ109" si="731">FA31</f>
        <v>0.5</v>
      </c>
      <c r="BR90" s="47">
        <f t="shared" ref="BR90:BR109" si="732">FK31</f>
        <v>0.5</v>
      </c>
      <c r="BS90" s="47">
        <f t="shared" ref="BS90:BS109" si="733">FU31</f>
        <v>0.5</v>
      </c>
      <c r="BT90" s="47">
        <f t="shared" ref="BT90:BT109" si="734">GE31</f>
        <v>0.5</v>
      </c>
      <c r="BU90" s="47">
        <f t="shared" ref="BU90:BU109" si="735">GO31</f>
        <v>0.5</v>
      </c>
      <c r="BV90" s="47">
        <f t="shared" ref="BV90:BV109" si="736">GY31</f>
        <v>0.5</v>
      </c>
      <c r="BW90" s="47">
        <f t="shared" ref="BW90:BW109" si="737">HI31</f>
        <v>0.5</v>
      </c>
      <c r="BX90" s="47">
        <f t="shared" ref="BX90:BX109" si="738">HS31</f>
        <v>0.5</v>
      </c>
      <c r="BY90" s="47">
        <f t="shared" ref="BY90:BY109" si="739">IC31</f>
        <v>0.5</v>
      </c>
      <c r="BZ90" s="47">
        <f t="shared" ref="BZ90:BZ109" si="740">IM31</f>
        <v>0.5</v>
      </c>
      <c r="CA90" s="47">
        <f t="shared" ref="CA90:CA109" si="741">IV31</f>
        <v>0.5</v>
      </c>
      <c r="CB90" s="47">
        <f t="shared" ref="CB90:CB109" si="742">JF31</f>
        <v>0.5</v>
      </c>
      <c r="CC90" s="47">
        <f t="shared" ref="CC90:CC109" si="743">JP31</f>
        <v>0.5</v>
      </c>
      <c r="CD90" s="47">
        <f t="shared" ref="CD90:CD109" si="744">JZ31</f>
        <v>0.5</v>
      </c>
      <c r="CE90" s="47">
        <f t="shared" ref="CE90:CE109" si="745">KJ31</f>
        <v>0.5</v>
      </c>
      <c r="CF90" s="47">
        <f>KT31</f>
        <v>0.5</v>
      </c>
      <c r="CG90" s="46"/>
      <c r="CH90" s="22">
        <f t="shared" si="650"/>
        <v>0.5</v>
      </c>
      <c r="CI90" s="22">
        <f t="shared" si="651"/>
        <v>0.5</v>
      </c>
      <c r="CJ90" s="22">
        <f t="shared" si="652"/>
        <v>0.5</v>
      </c>
      <c r="CK90" s="22">
        <f t="shared" si="653"/>
        <v>0.5</v>
      </c>
      <c r="CL90" s="22">
        <f t="shared" si="654"/>
        <v>0.5</v>
      </c>
      <c r="CM90" s="22">
        <f t="shared" si="655"/>
        <v>0.5</v>
      </c>
      <c r="CN90" s="22">
        <f t="shared" si="656"/>
        <v>0.5</v>
      </c>
      <c r="CO90" s="22">
        <f t="shared" si="657"/>
        <v>0.5</v>
      </c>
      <c r="CP90" s="22">
        <f t="shared" si="658"/>
        <v>0.5</v>
      </c>
      <c r="CQ90" s="22">
        <f t="shared" si="659"/>
        <v>0.5</v>
      </c>
      <c r="CR90" s="22">
        <f t="shared" si="660"/>
        <v>0.5</v>
      </c>
      <c r="CS90" s="22">
        <f t="shared" si="661"/>
        <v>0.5</v>
      </c>
      <c r="CT90" s="22">
        <f t="shared" si="662"/>
        <v>0.5</v>
      </c>
      <c r="CU90" s="22">
        <f t="shared" si="663"/>
        <v>0.5</v>
      </c>
      <c r="CV90" s="22">
        <f t="shared" si="664"/>
        <v>0.5</v>
      </c>
      <c r="CW90" s="22">
        <f t="shared" si="665"/>
        <v>0.5</v>
      </c>
      <c r="CX90" s="22">
        <f t="shared" si="666"/>
        <v>0.5</v>
      </c>
      <c r="CY90" s="22">
        <f t="shared" si="667"/>
        <v>0.5</v>
      </c>
      <c r="CZ90" s="29">
        <f t="shared" si="668"/>
        <v>0.5</v>
      </c>
      <c r="DB90" s="1">
        <v>24.5</v>
      </c>
      <c r="DE90" s="5">
        <f t="shared" si="671"/>
        <v>1</v>
      </c>
    </row>
    <row r="91" spans="2:109" ht="15" customHeight="1">
      <c r="B91" s="4">
        <v>31</v>
      </c>
      <c r="AG91" s="1">
        <f t="array" ref="AG91:AZ91">TRANSPOSE(CG91:CG$109)</f>
        <v>0.5</v>
      </c>
      <c r="AH91" s="1">
        <v>0.5</v>
      </c>
      <c r="AI91" s="1">
        <v>0.5</v>
      </c>
      <c r="AJ91" s="1">
        <v>0.5</v>
      </c>
      <c r="AK91" s="1">
        <v>0.5</v>
      </c>
      <c r="AL91" s="1">
        <v>0.5</v>
      </c>
      <c r="AM91" s="1">
        <v>0.5</v>
      </c>
      <c r="AN91" s="1">
        <v>0.5</v>
      </c>
      <c r="AO91" s="1">
        <v>0.5</v>
      </c>
      <c r="AP91" s="1">
        <v>0.5</v>
      </c>
      <c r="AQ91" s="1">
        <v>0.5</v>
      </c>
      <c r="AR91" s="1">
        <v>0.5</v>
      </c>
      <c r="AS91" s="1">
        <v>0.5</v>
      </c>
      <c r="AT91" s="1">
        <v>0.5</v>
      </c>
      <c r="AU91" s="1">
        <v>0.5</v>
      </c>
      <c r="AV91" s="1">
        <v>0.5</v>
      </c>
      <c r="AW91" s="1">
        <v>0.5</v>
      </c>
      <c r="AX91" s="1">
        <v>0.5</v>
      </c>
      <c r="AY91" s="5">
        <v>0.5</v>
      </c>
      <c r="AZ91" s="40" t="e">
        <v>#N/A</v>
      </c>
      <c r="BB91" s="19">
        <v>32</v>
      </c>
      <c r="BC91" s="20">
        <f t="shared" si="717"/>
        <v>0.5</v>
      </c>
      <c r="BD91" s="22">
        <f t="shared" si="718"/>
        <v>0.5</v>
      </c>
      <c r="BE91" s="22">
        <f t="shared" si="719"/>
        <v>0.5</v>
      </c>
      <c r="BF91" s="22">
        <f t="shared" si="720"/>
        <v>0.5</v>
      </c>
      <c r="BG91" s="22">
        <f t="shared" si="721"/>
        <v>0.5</v>
      </c>
      <c r="BH91" s="22">
        <f t="shared" si="722"/>
        <v>0.5</v>
      </c>
      <c r="BI91" s="22">
        <f t="shared" si="723"/>
        <v>0.5</v>
      </c>
      <c r="BJ91" s="22">
        <f t="shared" si="724"/>
        <v>0.5</v>
      </c>
      <c r="BK91" s="22">
        <f t="shared" si="725"/>
        <v>0.5</v>
      </c>
      <c r="BL91" s="22">
        <f t="shared" si="726"/>
        <v>0.5</v>
      </c>
      <c r="BM91" s="22">
        <f t="shared" si="727"/>
        <v>0.5</v>
      </c>
      <c r="BN91" s="22">
        <f t="shared" si="728"/>
        <v>0.5</v>
      </c>
      <c r="BO91" s="47">
        <f t="shared" si="729"/>
        <v>0.5</v>
      </c>
      <c r="BP91" s="47">
        <f t="shared" si="730"/>
        <v>0.5</v>
      </c>
      <c r="BQ91" s="47">
        <f t="shared" si="731"/>
        <v>0.5</v>
      </c>
      <c r="BR91" s="47">
        <f t="shared" si="732"/>
        <v>0.5</v>
      </c>
      <c r="BS91" s="47">
        <f t="shared" si="733"/>
        <v>0.5</v>
      </c>
      <c r="BT91" s="47">
        <f t="shared" si="734"/>
        <v>0.5</v>
      </c>
      <c r="BU91" s="47">
        <f t="shared" si="735"/>
        <v>0.5</v>
      </c>
      <c r="BV91" s="47">
        <f t="shared" si="736"/>
        <v>0.5</v>
      </c>
      <c r="BW91" s="47">
        <f t="shared" si="737"/>
        <v>0.5</v>
      </c>
      <c r="BX91" s="47">
        <f t="shared" si="738"/>
        <v>0.5</v>
      </c>
      <c r="BY91" s="47">
        <f t="shared" si="739"/>
        <v>0.5</v>
      </c>
      <c r="BZ91" s="47">
        <f t="shared" si="740"/>
        <v>0.5</v>
      </c>
      <c r="CA91" s="47">
        <f t="shared" si="741"/>
        <v>0.5</v>
      </c>
      <c r="CB91" s="47">
        <f t="shared" si="742"/>
        <v>0.5</v>
      </c>
      <c r="CC91" s="47">
        <f t="shared" si="743"/>
        <v>0.5</v>
      </c>
      <c r="CD91" s="47">
        <f t="shared" si="744"/>
        <v>0.5</v>
      </c>
      <c r="CE91" s="47">
        <f t="shared" si="745"/>
        <v>0.5</v>
      </c>
      <c r="CF91" s="47">
        <f t="shared" ref="CF91:CF109" si="746">KT32</f>
        <v>0.5</v>
      </c>
      <c r="CG91" s="47">
        <f>LD32</f>
        <v>0.5</v>
      </c>
      <c r="CH91" s="46"/>
      <c r="CI91" s="22">
        <f t="shared" si="651"/>
        <v>0.5</v>
      </c>
      <c r="CJ91" s="22">
        <f t="shared" si="652"/>
        <v>0.5</v>
      </c>
      <c r="CK91" s="22">
        <f t="shared" si="653"/>
        <v>0.5</v>
      </c>
      <c r="CL91" s="22">
        <f t="shared" si="654"/>
        <v>0.5</v>
      </c>
      <c r="CM91" s="22">
        <f t="shared" si="655"/>
        <v>0.5</v>
      </c>
      <c r="CN91" s="22">
        <f t="shared" si="656"/>
        <v>0.5</v>
      </c>
      <c r="CO91" s="22">
        <f t="shared" si="657"/>
        <v>0.5</v>
      </c>
      <c r="CP91" s="22">
        <f t="shared" si="658"/>
        <v>0.5</v>
      </c>
      <c r="CQ91" s="22">
        <f t="shared" si="659"/>
        <v>0.5</v>
      </c>
      <c r="CR91" s="22">
        <f t="shared" si="660"/>
        <v>0.5</v>
      </c>
      <c r="CS91" s="22">
        <f t="shared" si="661"/>
        <v>0.5</v>
      </c>
      <c r="CT91" s="22">
        <f t="shared" si="662"/>
        <v>0.5</v>
      </c>
      <c r="CU91" s="22">
        <f t="shared" si="663"/>
        <v>0.5</v>
      </c>
      <c r="CV91" s="22">
        <f t="shared" si="664"/>
        <v>0.5</v>
      </c>
      <c r="CW91" s="22">
        <f t="shared" si="665"/>
        <v>0.5</v>
      </c>
      <c r="CX91" s="22">
        <f t="shared" si="666"/>
        <v>0.5</v>
      </c>
      <c r="CY91" s="22">
        <f t="shared" si="667"/>
        <v>0.5</v>
      </c>
      <c r="CZ91" s="29">
        <f t="shared" si="668"/>
        <v>0.5</v>
      </c>
      <c r="DB91" s="1">
        <v>24.5</v>
      </c>
      <c r="DE91" s="5">
        <f t="shared" si="671"/>
        <v>1</v>
      </c>
    </row>
    <row r="92" spans="2:109" ht="15" customHeight="1">
      <c r="B92" s="4">
        <v>32</v>
      </c>
      <c r="AH92" s="1">
        <f t="array" ref="AH92:AZ92">TRANSPOSE(CH92:CH$109)</f>
        <v>0.5</v>
      </c>
      <c r="AI92" s="1">
        <v>0.5</v>
      </c>
      <c r="AJ92" s="1">
        <v>0.5</v>
      </c>
      <c r="AK92" s="1">
        <v>0.5</v>
      </c>
      <c r="AL92" s="1">
        <v>0.5</v>
      </c>
      <c r="AM92" s="1">
        <v>0.5</v>
      </c>
      <c r="AN92" s="1">
        <v>0.5</v>
      </c>
      <c r="AO92" s="1">
        <v>0.5</v>
      </c>
      <c r="AP92" s="1">
        <v>0.5</v>
      </c>
      <c r="AQ92" s="1">
        <v>0.5</v>
      </c>
      <c r="AR92" s="1">
        <v>0.5</v>
      </c>
      <c r="AS92" s="1">
        <v>0.5</v>
      </c>
      <c r="AT92" s="1">
        <v>0.5</v>
      </c>
      <c r="AU92" s="1">
        <v>0.5</v>
      </c>
      <c r="AV92" s="1">
        <v>0.5</v>
      </c>
      <c r="AW92" s="1">
        <v>0.5</v>
      </c>
      <c r="AX92" s="1">
        <v>0.5</v>
      </c>
      <c r="AY92" s="5">
        <v>0.5</v>
      </c>
      <c r="AZ92" s="40" t="e">
        <v>#N/A</v>
      </c>
      <c r="BB92" s="19">
        <v>33</v>
      </c>
      <c r="BC92" s="20">
        <f t="shared" si="717"/>
        <v>0.5</v>
      </c>
      <c r="BD92" s="22">
        <f t="shared" si="718"/>
        <v>0.5</v>
      </c>
      <c r="BE92" s="22">
        <f t="shared" si="719"/>
        <v>0.5</v>
      </c>
      <c r="BF92" s="22">
        <f t="shared" si="720"/>
        <v>0.5</v>
      </c>
      <c r="BG92" s="22">
        <f t="shared" si="721"/>
        <v>0.5</v>
      </c>
      <c r="BH92" s="22">
        <f t="shared" si="722"/>
        <v>0.5</v>
      </c>
      <c r="BI92" s="22">
        <f t="shared" si="723"/>
        <v>0.5</v>
      </c>
      <c r="BJ92" s="22">
        <f t="shared" si="724"/>
        <v>0.5</v>
      </c>
      <c r="BK92" s="22">
        <f t="shared" si="725"/>
        <v>0.5</v>
      </c>
      <c r="BL92" s="22">
        <f t="shared" si="726"/>
        <v>0.5</v>
      </c>
      <c r="BM92" s="22">
        <f t="shared" si="727"/>
        <v>0.5</v>
      </c>
      <c r="BN92" s="22">
        <f t="shared" si="728"/>
        <v>0.5</v>
      </c>
      <c r="BO92" s="47">
        <f t="shared" si="729"/>
        <v>0.5</v>
      </c>
      <c r="BP92" s="47">
        <f t="shared" si="730"/>
        <v>0.5</v>
      </c>
      <c r="BQ92" s="47">
        <f t="shared" si="731"/>
        <v>0.5</v>
      </c>
      <c r="BR92" s="47">
        <f t="shared" si="732"/>
        <v>0.5</v>
      </c>
      <c r="BS92" s="47">
        <f t="shared" si="733"/>
        <v>0.5</v>
      </c>
      <c r="BT92" s="47">
        <f t="shared" si="734"/>
        <v>0.5</v>
      </c>
      <c r="BU92" s="47">
        <f t="shared" si="735"/>
        <v>0.5</v>
      </c>
      <c r="BV92" s="47">
        <f t="shared" si="736"/>
        <v>0.5</v>
      </c>
      <c r="BW92" s="47">
        <f t="shared" si="737"/>
        <v>0.5</v>
      </c>
      <c r="BX92" s="47">
        <f t="shared" si="738"/>
        <v>0.5</v>
      </c>
      <c r="BY92" s="47">
        <f t="shared" si="739"/>
        <v>0.5</v>
      </c>
      <c r="BZ92" s="47">
        <f t="shared" si="740"/>
        <v>0.5</v>
      </c>
      <c r="CA92" s="47">
        <f t="shared" si="741"/>
        <v>0.5</v>
      </c>
      <c r="CB92" s="47">
        <f t="shared" si="742"/>
        <v>0.5</v>
      </c>
      <c r="CC92" s="47">
        <f t="shared" si="743"/>
        <v>0.5</v>
      </c>
      <c r="CD92" s="47">
        <f t="shared" si="744"/>
        <v>0.5</v>
      </c>
      <c r="CE92" s="47">
        <f t="shared" si="745"/>
        <v>0.5</v>
      </c>
      <c r="CF92" s="47">
        <f t="shared" si="746"/>
        <v>0.5</v>
      </c>
      <c r="CG92" s="47">
        <f t="shared" ref="CG92:CG109" si="747">LD33</f>
        <v>0.5</v>
      </c>
      <c r="CH92" s="47">
        <f>LN33</f>
        <v>0.5</v>
      </c>
      <c r="CI92" s="46"/>
      <c r="CJ92" s="22">
        <f t="shared" si="652"/>
        <v>0.5</v>
      </c>
      <c r="CK92" s="22">
        <f t="shared" si="653"/>
        <v>0.5</v>
      </c>
      <c r="CL92" s="22">
        <f t="shared" si="654"/>
        <v>0.5</v>
      </c>
      <c r="CM92" s="22">
        <f t="shared" si="655"/>
        <v>0.5</v>
      </c>
      <c r="CN92" s="22">
        <f t="shared" si="656"/>
        <v>0.5</v>
      </c>
      <c r="CO92" s="22">
        <f t="shared" si="657"/>
        <v>0.5</v>
      </c>
      <c r="CP92" s="22">
        <f t="shared" si="658"/>
        <v>0.5</v>
      </c>
      <c r="CQ92" s="22">
        <f t="shared" si="659"/>
        <v>0.5</v>
      </c>
      <c r="CR92" s="22">
        <f t="shared" si="660"/>
        <v>0.5</v>
      </c>
      <c r="CS92" s="22">
        <f t="shared" si="661"/>
        <v>0.5</v>
      </c>
      <c r="CT92" s="22">
        <f t="shared" si="662"/>
        <v>0.5</v>
      </c>
      <c r="CU92" s="22">
        <f t="shared" si="663"/>
        <v>0.5</v>
      </c>
      <c r="CV92" s="22">
        <f t="shared" si="664"/>
        <v>0.5</v>
      </c>
      <c r="CW92" s="22">
        <f t="shared" si="665"/>
        <v>0.5</v>
      </c>
      <c r="CX92" s="22">
        <f t="shared" si="666"/>
        <v>0.5</v>
      </c>
      <c r="CY92" s="22">
        <f t="shared" si="667"/>
        <v>0.5</v>
      </c>
      <c r="CZ92" s="29">
        <f t="shared" si="668"/>
        <v>0.5</v>
      </c>
      <c r="DB92" s="1">
        <v>24.5</v>
      </c>
      <c r="DE92" s="5">
        <f t="shared" si="671"/>
        <v>1</v>
      </c>
    </row>
    <row r="93" spans="2:109" ht="15" customHeight="1">
      <c r="B93" s="4">
        <v>33</v>
      </c>
      <c r="AI93" s="1">
        <f t="array" ref="AI93:AZ93">TRANSPOSE(CI93:CI$109)</f>
        <v>0.5</v>
      </c>
      <c r="AJ93" s="1">
        <v>0.5</v>
      </c>
      <c r="AK93" s="1">
        <v>0.5</v>
      </c>
      <c r="AL93" s="1">
        <v>0.5</v>
      </c>
      <c r="AM93" s="1">
        <v>0.5</v>
      </c>
      <c r="AN93" s="1">
        <v>0.5</v>
      </c>
      <c r="AO93" s="1">
        <v>0.5</v>
      </c>
      <c r="AP93" s="1">
        <v>0.5</v>
      </c>
      <c r="AQ93" s="1">
        <v>0.5</v>
      </c>
      <c r="AR93" s="1">
        <v>0.5</v>
      </c>
      <c r="AS93" s="1">
        <v>0.5</v>
      </c>
      <c r="AT93" s="1">
        <v>0.5</v>
      </c>
      <c r="AU93" s="1">
        <v>0.5</v>
      </c>
      <c r="AV93" s="1">
        <v>0.5</v>
      </c>
      <c r="AW93" s="1">
        <v>0.5</v>
      </c>
      <c r="AX93" s="1">
        <v>0.5</v>
      </c>
      <c r="AY93" s="5">
        <v>0.5</v>
      </c>
      <c r="AZ93" s="40" t="e">
        <v>#N/A</v>
      </c>
      <c r="BB93" s="19">
        <v>34</v>
      </c>
      <c r="BC93" s="20">
        <f t="shared" si="717"/>
        <v>0.5</v>
      </c>
      <c r="BD93" s="22">
        <f t="shared" si="718"/>
        <v>0.5</v>
      </c>
      <c r="BE93" s="22">
        <f t="shared" si="719"/>
        <v>0.5</v>
      </c>
      <c r="BF93" s="22">
        <f t="shared" si="720"/>
        <v>0.5</v>
      </c>
      <c r="BG93" s="22">
        <f t="shared" si="721"/>
        <v>0.5</v>
      </c>
      <c r="BH93" s="22">
        <f t="shared" si="722"/>
        <v>0.5</v>
      </c>
      <c r="BI93" s="22">
        <f t="shared" si="723"/>
        <v>0.5</v>
      </c>
      <c r="BJ93" s="22">
        <f t="shared" si="724"/>
        <v>0.5</v>
      </c>
      <c r="BK93" s="22">
        <f t="shared" si="725"/>
        <v>0.5</v>
      </c>
      <c r="BL93" s="22">
        <f t="shared" si="726"/>
        <v>0.5</v>
      </c>
      <c r="BM93" s="22">
        <f t="shared" si="727"/>
        <v>0.5</v>
      </c>
      <c r="BN93" s="22">
        <f t="shared" si="728"/>
        <v>0.5</v>
      </c>
      <c r="BO93" s="47">
        <f t="shared" si="729"/>
        <v>0.5</v>
      </c>
      <c r="BP93" s="47">
        <f t="shared" si="730"/>
        <v>0.5</v>
      </c>
      <c r="BQ93" s="47">
        <f t="shared" si="731"/>
        <v>0.5</v>
      </c>
      <c r="BR93" s="47">
        <f t="shared" si="732"/>
        <v>0.5</v>
      </c>
      <c r="BS93" s="47">
        <f t="shared" si="733"/>
        <v>0.5</v>
      </c>
      <c r="BT93" s="47">
        <f t="shared" si="734"/>
        <v>0.5</v>
      </c>
      <c r="BU93" s="47">
        <f t="shared" si="735"/>
        <v>0.5</v>
      </c>
      <c r="BV93" s="47">
        <f t="shared" si="736"/>
        <v>0.5</v>
      </c>
      <c r="BW93" s="47">
        <f t="shared" si="737"/>
        <v>0.5</v>
      </c>
      <c r="BX93" s="47">
        <f t="shared" si="738"/>
        <v>0.5</v>
      </c>
      <c r="BY93" s="47">
        <f t="shared" si="739"/>
        <v>0.5</v>
      </c>
      <c r="BZ93" s="47">
        <f t="shared" si="740"/>
        <v>0.5</v>
      </c>
      <c r="CA93" s="47">
        <f t="shared" si="741"/>
        <v>0.5</v>
      </c>
      <c r="CB93" s="47">
        <f t="shared" si="742"/>
        <v>0.5</v>
      </c>
      <c r="CC93" s="47">
        <f t="shared" si="743"/>
        <v>0.5</v>
      </c>
      <c r="CD93" s="47">
        <f t="shared" si="744"/>
        <v>0.5</v>
      </c>
      <c r="CE93" s="47">
        <f t="shared" si="745"/>
        <v>0.5</v>
      </c>
      <c r="CF93" s="47">
        <f t="shared" si="746"/>
        <v>0.5</v>
      </c>
      <c r="CG93" s="47">
        <f t="shared" si="747"/>
        <v>0.5</v>
      </c>
      <c r="CH93" s="47">
        <f t="shared" ref="CH93:CH109" si="748">LN34</f>
        <v>0.5</v>
      </c>
      <c r="CI93" s="47">
        <f>LX34</f>
        <v>0.5</v>
      </c>
      <c r="CJ93" s="46"/>
      <c r="CK93" s="22">
        <f t="shared" si="653"/>
        <v>0.5</v>
      </c>
      <c r="CL93" s="22">
        <f t="shared" si="654"/>
        <v>0.5</v>
      </c>
      <c r="CM93" s="22">
        <f t="shared" si="655"/>
        <v>0.5</v>
      </c>
      <c r="CN93" s="22">
        <f t="shared" si="656"/>
        <v>0.5</v>
      </c>
      <c r="CO93" s="22">
        <f t="shared" si="657"/>
        <v>0.5</v>
      </c>
      <c r="CP93" s="22">
        <f t="shared" si="658"/>
        <v>0.5</v>
      </c>
      <c r="CQ93" s="22">
        <f t="shared" si="659"/>
        <v>0.5</v>
      </c>
      <c r="CR93" s="22">
        <f t="shared" si="660"/>
        <v>0.5</v>
      </c>
      <c r="CS93" s="22">
        <f t="shared" si="661"/>
        <v>0.5</v>
      </c>
      <c r="CT93" s="22">
        <f t="shared" si="662"/>
        <v>0.5</v>
      </c>
      <c r="CU93" s="22">
        <f t="shared" si="663"/>
        <v>0.5</v>
      </c>
      <c r="CV93" s="22">
        <f t="shared" si="664"/>
        <v>0.5</v>
      </c>
      <c r="CW93" s="22">
        <f t="shared" si="665"/>
        <v>0.5</v>
      </c>
      <c r="CX93" s="22">
        <f t="shared" si="666"/>
        <v>0.5</v>
      </c>
      <c r="CY93" s="22">
        <f t="shared" si="667"/>
        <v>0.5</v>
      </c>
      <c r="CZ93" s="29">
        <f t="shared" si="668"/>
        <v>0.5</v>
      </c>
      <c r="DB93" s="1">
        <v>24.5</v>
      </c>
      <c r="DE93" s="5">
        <f t="shared" si="671"/>
        <v>1</v>
      </c>
    </row>
    <row r="94" spans="2:109" ht="15" customHeight="1">
      <c r="B94" s="4">
        <v>34</v>
      </c>
      <c r="AJ94" s="1">
        <f t="array" ref="AJ94:AZ94">TRANSPOSE(CJ94:CJ$109)</f>
        <v>0.5</v>
      </c>
      <c r="AK94" s="1">
        <v>0.5</v>
      </c>
      <c r="AL94" s="1">
        <v>0.5</v>
      </c>
      <c r="AM94" s="1">
        <v>0.5</v>
      </c>
      <c r="AN94" s="1">
        <v>0.5</v>
      </c>
      <c r="AO94" s="1">
        <v>0.5</v>
      </c>
      <c r="AP94" s="1">
        <v>0.5</v>
      </c>
      <c r="AQ94" s="1">
        <v>0.5</v>
      </c>
      <c r="AR94" s="1">
        <v>0.5</v>
      </c>
      <c r="AS94" s="1">
        <v>0.5</v>
      </c>
      <c r="AT94" s="1">
        <v>0.5</v>
      </c>
      <c r="AU94" s="1">
        <v>0.5</v>
      </c>
      <c r="AV94" s="1">
        <v>0.5</v>
      </c>
      <c r="AW94" s="1">
        <v>0.5</v>
      </c>
      <c r="AX94" s="1">
        <v>0.5</v>
      </c>
      <c r="AY94" s="5">
        <v>0.5</v>
      </c>
      <c r="AZ94" s="40" t="e">
        <v>#N/A</v>
      </c>
      <c r="BB94" s="19">
        <v>35</v>
      </c>
      <c r="BC94" s="20">
        <f t="shared" si="717"/>
        <v>0.5</v>
      </c>
      <c r="BD94" s="22">
        <f t="shared" si="718"/>
        <v>0.5</v>
      </c>
      <c r="BE94" s="22">
        <f t="shared" si="719"/>
        <v>0.5</v>
      </c>
      <c r="BF94" s="22">
        <f t="shared" si="720"/>
        <v>0.5</v>
      </c>
      <c r="BG94" s="22">
        <f t="shared" si="721"/>
        <v>0.5</v>
      </c>
      <c r="BH94" s="22">
        <f t="shared" si="722"/>
        <v>0.5</v>
      </c>
      <c r="BI94" s="22">
        <f t="shared" si="723"/>
        <v>0.5</v>
      </c>
      <c r="BJ94" s="22">
        <f t="shared" si="724"/>
        <v>0.5</v>
      </c>
      <c r="BK94" s="22">
        <f t="shared" si="725"/>
        <v>0.5</v>
      </c>
      <c r="BL94" s="22">
        <f t="shared" si="726"/>
        <v>0.5</v>
      </c>
      <c r="BM94" s="22">
        <f t="shared" si="727"/>
        <v>0.5</v>
      </c>
      <c r="BN94" s="22">
        <f t="shared" si="728"/>
        <v>0.5</v>
      </c>
      <c r="BO94" s="47">
        <f t="shared" si="729"/>
        <v>0.5</v>
      </c>
      <c r="BP94" s="47">
        <f t="shared" si="730"/>
        <v>0.5</v>
      </c>
      <c r="BQ94" s="47">
        <f t="shared" si="731"/>
        <v>0.5</v>
      </c>
      <c r="BR94" s="47">
        <f t="shared" si="732"/>
        <v>0.5</v>
      </c>
      <c r="BS94" s="47">
        <f t="shared" si="733"/>
        <v>0.5</v>
      </c>
      <c r="BT94" s="47">
        <f t="shared" si="734"/>
        <v>0.5</v>
      </c>
      <c r="BU94" s="47">
        <f t="shared" si="735"/>
        <v>0.5</v>
      </c>
      <c r="BV94" s="47">
        <f t="shared" si="736"/>
        <v>0.5</v>
      </c>
      <c r="BW94" s="47">
        <f t="shared" si="737"/>
        <v>0.5</v>
      </c>
      <c r="BX94" s="47">
        <f t="shared" si="738"/>
        <v>0.5</v>
      </c>
      <c r="BY94" s="47">
        <f t="shared" si="739"/>
        <v>0.5</v>
      </c>
      <c r="BZ94" s="47">
        <f t="shared" si="740"/>
        <v>0.5</v>
      </c>
      <c r="CA94" s="47">
        <f t="shared" si="741"/>
        <v>0.5</v>
      </c>
      <c r="CB94" s="47">
        <f t="shared" si="742"/>
        <v>0.5</v>
      </c>
      <c r="CC94" s="47">
        <f t="shared" si="743"/>
        <v>0.5</v>
      </c>
      <c r="CD94" s="47">
        <f t="shared" si="744"/>
        <v>0.5</v>
      </c>
      <c r="CE94" s="47">
        <f t="shared" si="745"/>
        <v>0.5</v>
      </c>
      <c r="CF94" s="47">
        <f t="shared" si="746"/>
        <v>0.5</v>
      </c>
      <c r="CG94" s="47">
        <f t="shared" si="747"/>
        <v>0.5</v>
      </c>
      <c r="CH94" s="47">
        <f t="shared" si="748"/>
        <v>0.5</v>
      </c>
      <c r="CI94" s="47">
        <f t="shared" ref="CI94:CI109" si="749">LX35</f>
        <v>0.5</v>
      </c>
      <c r="CJ94" s="47">
        <f>MH35</f>
        <v>0.5</v>
      </c>
      <c r="CK94" s="46"/>
      <c r="CL94" s="22">
        <f t="shared" si="654"/>
        <v>0.5</v>
      </c>
      <c r="CM94" s="22">
        <f t="shared" si="655"/>
        <v>0.5</v>
      </c>
      <c r="CN94" s="22">
        <f t="shared" si="656"/>
        <v>0.5</v>
      </c>
      <c r="CO94" s="22">
        <f t="shared" si="657"/>
        <v>0.5</v>
      </c>
      <c r="CP94" s="22">
        <f t="shared" si="658"/>
        <v>0.5</v>
      </c>
      <c r="CQ94" s="22">
        <f t="shared" si="659"/>
        <v>0.5</v>
      </c>
      <c r="CR94" s="22">
        <f t="shared" si="660"/>
        <v>0.5</v>
      </c>
      <c r="CS94" s="22">
        <f t="shared" si="661"/>
        <v>0.5</v>
      </c>
      <c r="CT94" s="22">
        <f t="shared" si="662"/>
        <v>0.5</v>
      </c>
      <c r="CU94" s="22">
        <f t="shared" si="663"/>
        <v>0.5</v>
      </c>
      <c r="CV94" s="22">
        <f t="shared" si="664"/>
        <v>0.5</v>
      </c>
      <c r="CW94" s="22">
        <f t="shared" si="665"/>
        <v>0.5</v>
      </c>
      <c r="CX94" s="22">
        <f t="shared" si="666"/>
        <v>0.5</v>
      </c>
      <c r="CY94" s="22">
        <f t="shared" si="667"/>
        <v>0.5</v>
      </c>
      <c r="CZ94" s="29">
        <f t="shared" si="668"/>
        <v>0.5</v>
      </c>
      <c r="DB94" s="1">
        <v>24.5</v>
      </c>
      <c r="DE94" s="5">
        <f t="shared" si="671"/>
        <v>1</v>
      </c>
    </row>
    <row r="95" spans="2:109" ht="15" customHeight="1">
      <c r="B95" s="4">
        <v>35</v>
      </c>
      <c r="AK95" s="1">
        <f t="array" ref="AK95:AZ95">TRANSPOSE(CK95:CK$109)</f>
        <v>0.5</v>
      </c>
      <c r="AL95" s="1">
        <v>0.5</v>
      </c>
      <c r="AM95" s="1">
        <v>0.5</v>
      </c>
      <c r="AN95" s="1">
        <v>0.5</v>
      </c>
      <c r="AO95" s="1">
        <v>0.5</v>
      </c>
      <c r="AP95" s="1">
        <v>0.5</v>
      </c>
      <c r="AQ95" s="1">
        <v>0.5</v>
      </c>
      <c r="AR95" s="1">
        <v>0.5</v>
      </c>
      <c r="AS95" s="1">
        <v>0.5</v>
      </c>
      <c r="AT95" s="1">
        <v>0.5</v>
      </c>
      <c r="AU95" s="1">
        <v>0.5</v>
      </c>
      <c r="AV95" s="1">
        <v>0.5</v>
      </c>
      <c r="AW95" s="1">
        <v>0.5</v>
      </c>
      <c r="AX95" s="1">
        <v>0.5</v>
      </c>
      <c r="AY95" s="5">
        <v>0.5</v>
      </c>
      <c r="AZ95" s="40" t="e">
        <v>#N/A</v>
      </c>
      <c r="BB95" s="19">
        <v>36</v>
      </c>
      <c r="BC95" s="20">
        <f t="shared" si="717"/>
        <v>0.5</v>
      </c>
      <c r="BD95" s="22">
        <f t="shared" si="718"/>
        <v>0.5</v>
      </c>
      <c r="BE95" s="22">
        <f t="shared" si="719"/>
        <v>0.5</v>
      </c>
      <c r="BF95" s="22">
        <f t="shared" si="720"/>
        <v>0.5</v>
      </c>
      <c r="BG95" s="22">
        <f t="shared" si="721"/>
        <v>0.5</v>
      </c>
      <c r="BH95" s="22">
        <f t="shared" si="722"/>
        <v>0.5</v>
      </c>
      <c r="BI95" s="22">
        <f t="shared" si="723"/>
        <v>0.5</v>
      </c>
      <c r="BJ95" s="22">
        <f t="shared" si="724"/>
        <v>0.5</v>
      </c>
      <c r="BK95" s="22">
        <f t="shared" si="725"/>
        <v>0.5</v>
      </c>
      <c r="BL95" s="22">
        <f t="shared" si="726"/>
        <v>0.5</v>
      </c>
      <c r="BM95" s="22">
        <f t="shared" si="727"/>
        <v>0.5</v>
      </c>
      <c r="BN95" s="22">
        <f t="shared" si="728"/>
        <v>0.5</v>
      </c>
      <c r="BO95" s="47">
        <f t="shared" si="729"/>
        <v>0.5</v>
      </c>
      <c r="BP95" s="47">
        <f t="shared" si="730"/>
        <v>0.5</v>
      </c>
      <c r="BQ95" s="47">
        <f t="shared" si="731"/>
        <v>0.5</v>
      </c>
      <c r="BR95" s="47">
        <f t="shared" si="732"/>
        <v>0.5</v>
      </c>
      <c r="BS95" s="47">
        <f t="shared" si="733"/>
        <v>0.5</v>
      </c>
      <c r="BT95" s="47">
        <f t="shared" si="734"/>
        <v>0.5</v>
      </c>
      <c r="BU95" s="47">
        <f t="shared" si="735"/>
        <v>0.5</v>
      </c>
      <c r="BV95" s="47">
        <f t="shared" si="736"/>
        <v>0.5</v>
      </c>
      <c r="BW95" s="47">
        <f t="shared" si="737"/>
        <v>0.5</v>
      </c>
      <c r="BX95" s="47">
        <f t="shared" si="738"/>
        <v>0.5</v>
      </c>
      <c r="BY95" s="47">
        <f t="shared" si="739"/>
        <v>0.5</v>
      </c>
      <c r="BZ95" s="47">
        <f t="shared" si="740"/>
        <v>0.5</v>
      </c>
      <c r="CA95" s="47">
        <f t="shared" si="741"/>
        <v>0.5</v>
      </c>
      <c r="CB95" s="47">
        <f t="shared" si="742"/>
        <v>0.5</v>
      </c>
      <c r="CC95" s="47">
        <f t="shared" si="743"/>
        <v>0.5</v>
      </c>
      <c r="CD95" s="47">
        <f t="shared" si="744"/>
        <v>0.5</v>
      </c>
      <c r="CE95" s="47">
        <f t="shared" si="745"/>
        <v>0.5</v>
      </c>
      <c r="CF95" s="47">
        <f t="shared" si="746"/>
        <v>0.5</v>
      </c>
      <c r="CG95" s="47">
        <f t="shared" si="747"/>
        <v>0.5</v>
      </c>
      <c r="CH95" s="47">
        <f t="shared" si="748"/>
        <v>0.5</v>
      </c>
      <c r="CI95" s="47">
        <f t="shared" si="749"/>
        <v>0.5</v>
      </c>
      <c r="CJ95" s="47">
        <f t="shared" ref="CJ95:CJ109" si="750">MH36</f>
        <v>0.5</v>
      </c>
      <c r="CK95" s="47">
        <f>MR36</f>
        <v>0.5</v>
      </c>
      <c r="CL95" s="46"/>
      <c r="CM95" s="22">
        <f t="shared" si="655"/>
        <v>0.5</v>
      </c>
      <c r="CN95" s="22">
        <f t="shared" si="656"/>
        <v>0.5</v>
      </c>
      <c r="CO95" s="22">
        <f t="shared" si="657"/>
        <v>0.5</v>
      </c>
      <c r="CP95" s="22">
        <f t="shared" si="658"/>
        <v>0.5</v>
      </c>
      <c r="CQ95" s="22">
        <f t="shared" si="659"/>
        <v>0.5</v>
      </c>
      <c r="CR95" s="22">
        <f t="shared" si="660"/>
        <v>0.5</v>
      </c>
      <c r="CS95" s="22">
        <f t="shared" si="661"/>
        <v>0.5</v>
      </c>
      <c r="CT95" s="22">
        <f t="shared" si="662"/>
        <v>0.5</v>
      </c>
      <c r="CU95" s="22">
        <f t="shared" si="663"/>
        <v>0.5</v>
      </c>
      <c r="CV95" s="22">
        <f t="shared" si="664"/>
        <v>0.5</v>
      </c>
      <c r="CW95" s="22">
        <f t="shared" si="665"/>
        <v>0.5</v>
      </c>
      <c r="CX95" s="22">
        <f t="shared" si="666"/>
        <v>0.5</v>
      </c>
      <c r="CY95" s="22">
        <f t="shared" si="667"/>
        <v>0.5</v>
      </c>
      <c r="CZ95" s="29">
        <f t="shared" si="668"/>
        <v>0.5</v>
      </c>
      <c r="DB95" s="1">
        <v>24.5</v>
      </c>
      <c r="DE95" s="5">
        <f t="shared" si="671"/>
        <v>1</v>
      </c>
    </row>
    <row r="96" spans="2:109" ht="15" customHeight="1">
      <c r="B96" s="4">
        <v>36</v>
      </c>
      <c r="AL96" s="1">
        <f t="array" ref="AL96:AZ96">TRANSPOSE(CL96:CL$109)</f>
        <v>0.5</v>
      </c>
      <c r="AM96" s="1">
        <v>0.5</v>
      </c>
      <c r="AN96" s="1">
        <v>0.5</v>
      </c>
      <c r="AO96" s="1">
        <v>0.5</v>
      </c>
      <c r="AP96" s="1">
        <v>0.5</v>
      </c>
      <c r="AQ96" s="1">
        <v>0.5</v>
      </c>
      <c r="AR96" s="1">
        <v>0.5</v>
      </c>
      <c r="AS96" s="1">
        <v>0.5</v>
      </c>
      <c r="AT96" s="1">
        <v>0.5</v>
      </c>
      <c r="AU96" s="1">
        <v>0.5</v>
      </c>
      <c r="AV96" s="1">
        <v>0.5</v>
      </c>
      <c r="AW96" s="1">
        <v>0.5</v>
      </c>
      <c r="AX96" s="1">
        <v>0.5</v>
      </c>
      <c r="AY96" s="5">
        <v>0.5</v>
      </c>
      <c r="AZ96" s="40" t="e">
        <v>#N/A</v>
      </c>
      <c r="BB96" s="19">
        <v>37</v>
      </c>
      <c r="BC96" s="20">
        <f t="shared" si="717"/>
        <v>0.5</v>
      </c>
      <c r="BD96" s="22">
        <f t="shared" si="718"/>
        <v>0.5</v>
      </c>
      <c r="BE96" s="22">
        <f t="shared" si="719"/>
        <v>0.5</v>
      </c>
      <c r="BF96" s="22">
        <f t="shared" si="720"/>
        <v>0.5</v>
      </c>
      <c r="BG96" s="22">
        <f t="shared" si="721"/>
        <v>0.5</v>
      </c>
      <c r="BH96" s="22">
        <f t="shared" si="722"/>
        <v>0.5</v>
      </c>
      <c r="BI96" s="22">
        <f t="shared" si="723"/>
        <v>0.5</v>
      </c>
      <c r="BJ96" s="22">
        <f t="shared" si="724"/>
        <v>0.5</v>
      </c>
      <c r="BK96" s="22">
        <f t="shared" si="725"/>
        <v>0.5</v>
      </c>
      <c r="BL96" s="22">
        <f t="shared" si="726"/>
        <v>0.5</v>
      </c>
      <c r="BM96" s="22">
        <f t="shared" si="727"/>
        <v>0.5</v>
      </c>
      <c r="BN96" s="22">
        <f t="shared" si="728"/>
        <v>0.5</v>
      </c>
      <c r="BO96" s="47">
        <f t="shared" si="729"/>
        <v>0.5</v>
      </c>
      <c r="BP96" s="47">
        <f t="shared" si="730"/>
        <v>0.5</v>
      </c>
      <c r="BQ96" s="47">
        <f t="shared" si="731"/>
        <v>0.5</v>
      </c>
      <c r="BR96" s="47">
        <f t="shared" si="732"/>
        <v>0.5</v>
      </c>
      <c r="BS96" s="47">
        <f t="shared" si="733"/>
        <v>0.5</v>
      </c>
      <c r="BT96" s="47">
        <f t="shared" si="734"/>
        <v>0.5</v>
      </c>
      <c r="BU96" s="47">
        <f t="shared" si="735"/>
        <v>0.5</v>
      </c>
      <c r="BV96" s="47">
        <f t="shared" si="736"/>
        <v>0.5</v>
      </c>
      <c r="BW96" s="47">
        <f t="shared" si="737"/>
        <v>0.5</v>
      </c>
      <c r="BX96" s="47">
        <f t="shared" si="738"/>
        <v>0.5</v>
      </c>
      <c r="BY96" s="47">
        <f t="shared" si="739"/>
        <v>0.5</v>
      </c>
      <c r="BZ96" s="47">
        <f t="shared" si="740"/>
        <v>0.5</v>
      </c>
      <c r="CA96" s="47">
        <f t="shared" si="741"/>
        <v>0.5</v>
      </c>
      <c r="CB96" s="47">
        <f t="shared" si="742"/>
        <v>0.5</v>
      </c>
      <c r="CC96" s="47">
        <f t="shared" si="743"/>
        <v>0.5</v>
      </c>
      <c r="CD96" s="47">
        <f t="shared" si="744"/>
        <v>0.5</v>
      </c>
      <c r="CE96" s="47">
        <f t="shared" si="745"/>
        <v>0.5</v>
      </c>
      <c r="CF96" s="47">
        <f t="shared" si="746"/>
        <v>0.5</v>
      </c>
      <c r="CG96" s="47">
        <f t="shared" si="747"/>
        <v>0.5</v>
      </c>
      <c r="CH96" s="47">
        <f t="shared" si="748"/>
        <v>0.5</v>
      </c>
      <c r="CI96" s="47">
        <f t="shared" si="749"/>
        <v>0.5</v>
      </c>
      <c r="CJ96" s="47">
        <f t="shared" si="750"/>
        <v>0.5</v>
      </c>
      <c r="CK96" s="47">
        <f t="shared" ref="CK96:CK109" si="751">MR37</f>
        <v>0.5</v>
      </c>
      <c r="CL96" s="47">
        <f>NB37</f>
        <v>0.5</v>
      </c>
      <c r="CM96" s="46"/>
      <c r="CN96" s="22">
        <f t="shared" si="656"/>
        <v>0.5</v>
      </c>
      <c r="CO96" s="22">
        <f t="shared" si="657"/>
        <v>0.5</v>
      </c>
      <c r="CP96" s="22">
        <f t="shared" si="658"/>
        <v>0.5</v>
      </c>
      <c r="CQ96" s="22">
        <f t="shared" si="659"/>
        <v>0.5</v>
      </c>
      <c r="CR96" s="22">
        <f t="shared" si="660"/>
        <v>0.5</v>
      </c>
      <c r="CS96" s="22">
        <f t="shared" si="661"/>
        <v>0.5</v>
      </c>
      <c r="CT96" s="22">
        <f t="shared" si="662"/>
        <v>0.5</v>
      </c>
      <c r="CU96" s="22">
        <f t="shared" si="663"/>
        <v>0.5</v>
      </c>
      <c r="CV96" s="22">
        <f t="shared" si="664"/>
        <v>0.5</v>
      </c>
      <c r="CW96" s="22">
        <f t="shared" si="665"/>
        <v>0.5</v>
      </c>
      <c r="CX96" s="22">
        <f t="shared" si="666"/>
        <v>0.5</v>
      </c>
      <c r="CY96" s="22">
        <f t="shared" si="667"/>
        <v>0.5</v>
      </c>
      <c r="CZ96" s="29">
        <f t="shared" si="668"/>
        <v>0.5</v>
      </c>
      <c r="DB96" s="1">
        <v>24.5</v>
      </c>
      <c r="DE96" s="5">
        <f t="shared" si="671"/>
        <v>1</v>
      </c>
    </row>
    <row r="97" spans="2:109" ht="15" customHeight="1">
      <c r="B97" s="4">
        <v>37</v>
      </c>
      <c r="AM97" s="1">
        <f t="array" ref="AM97:AZ97">TRANSPOSE(CM97:CM$109)</f>
        <v>0.5</v>
      </c>
      <c r="AN97" s="1">
        <v>0.5</v>
      </c>
      <c r="AO97" s="1">
        <v>0.5</v>
      </c>
      <c r="AP97" s="1">
        <v>0.5</v>
      </c>
      <c r="AQ97" s="1">
        <v>0.5</v>
      </c>
      <c r="AR97" s="1">
        <v>0.5</v>
      </c>
      <c r="AS97" s="1">
        <v>0.5</v>
      </c>
      <c r="AT97" s="1">
        <v>0.5</v>
      </c>
      <c r="AU97" s="1">
        <v>0.5</v>
      </c>
      <c r="AV97" s="1">
        <v>0.5</v>
      </c>
      <c r="AW97" s="1">
        <v>0.5</v>
      </c>
      <c r="AX97" s="1">
        <v>0.5</v>
      </c>
      <c r="AY97" s="5">
        <v>0.5</v>
      </c>
      <c r="AZ97" s="40" t="e">
        <v>#N/A</v>
      </c>
      <c r="BB97" s="19">
        <v>38</v>
      </c>
      <c r="BC97" s="20">
        <f t="shared" si="717"/>
        <v>0.5</v>
      </c>
      <c r="BD97" s="22">
        <f t="shared" si="718"/>
        <v>0.5</v>
      </c>
      <c r="BE97" s="22">
        <f t="shared" si="719"/>
        <v>0.5</v>
      </c>
      <c r="BF97" s="22">
        <f t="shared" si="720"/>
        <v>0.5</v>
      </c>
      <c r="BG97" s="22">
        <f t="shared" si="721"/>
        <v>0.5</v>
      </c>
      <c r="BH97" s="22">
        <f t="shared" si="722"/>
        <v>0.5</v>
      </c>
      <c r="BI97" s="22">
        <f t="shared" si="723"/>
        <v>0.5</v>
      </c>
      <c r="BJ97" s="22">
        <f t="shared" si="724"/>
        <v>0.5</v>
      </c>
      <c r="BK97" s="22">
        <f t="shared" si="725"/>
        <v>0.5</v>
      </c>
      <c r="BL97" s="22">
        <f t="shared" si="726"/>
        <v>0.5</v>
      </c>
      <c r="BM97" s="22">
        <f t="shared" si="727"/>
        <v>0.5</v>
      </c>
      <c r="BN97" s="22">
        <f t="shared" si="728"/>
        <v>0.5</v>
      </c>
      <c r="BO97" s="47">
        <f t="shared" si="729"/>
        <v>0.5</v>
      </c>
      <c r="BP97" s="47">
        <f t="shared" si="730"/>
        <v>0.5</v>
      </c>
      <c r="BQ97" s="47">
        <f t="shared" si="731"/>
        <v>0.5</v>
      </c>
      <c r="BR97" s="47">
        <f t="shared" si="732"/>
        <v>0.5</v>
      </c>
      <c r="BS97" s="47">
        <f t="shared" si="733"/>
        <v>0.5</v>
      </c>
      <c r="BT97" s="47">
        <f t="shared" si="734"/>
        <v>0.5</v>
      </c>
      <c r="BU97" s="47">
        <f t="shared" si="735"/>
        <v>0.5</v>
      </c>
      <c r="BV97" s="47">
        <f t="shared" si="736"/>
        <v>0.5</v>
      </c>
      <c r="BW97" s="47">
        <f t="shared" si="737"/>
        <v>0.5</v>
      </c>
      <c r="BX97" s="47">
        <f t="shared" si="738"/>
        <v>0.5</v>
      </c>
      <c r="BY97" s="47">
        <f t="shared" si="739"/>
        <v>0.5</v>
      </c>
      <c r="BZ97" s="47">
        <f t="shared" si="740"/>
        <v>0.5</v>
      </c>
      <c r="CA97" s="47">
        <f t="shared" si="741"/>
        <v>0.5</v>
      </c>
      <c r="CB97" s="47">
        <f t="shared" si="742"/>
        <v>0.5</v>
      </c>
      <c r="CC97" s="47">
        <f t="shared" si="743"/>
        <v>0.5</v>
      </c>
      <c r="CD97" s="47">
        <f t="shared" si="744"/>
        <v>0.5</v>
      </c>
      <c r="CE97" s="47">
        <f t="shared" si="745"/>
        <v>0.5</v>
      </c>
      <c r="CF97" s="47">
        <f t="shared" si="746"/>
        <v>0.5</v>
      </c>
      <c r="CG97" s="47">
        <f t="shared" si="747"/>
        <v>0.5</v>
      </c>
      <c r="CH97" s="47">
        <f t="shared" si="748"/>
        <v>0.5</v>
      </c>
      <c r="CI97" s="47">
        <f t="shared" si="749"/>
        <v>0.5</v>
      </c>
      <c r="CJ97" s="47">
        <f t="shared" si="750"/>
        <v>0.5</v>
      </c>
      <c r="CK97" s="47">
        <f t="shared" si="751"/>
        <v>0.5</v>
      </c>
      <c r="CL97" s="47">
        <f t="shared" ref="CL97:CL109" si="752">NB38</f>
        <v>0.5</v>
      </c>
      <c r="CM97" s="47">
        <f>NL38</f>
        <v>0.5</v>
      </c>
      <c r="CN97" s="46"/>
      <c r="CO97" s="22">
        <f t="shared" si="657"/>
        <v>0.5</v>
      </c>
      <c r="CP97" s="22">
        <f t="shared" si="658"/>
        <v>0.5</v>
      </c>
      <c r="CQ97" s="22">
        <f t="shared" si="659"/>
        <v>0.5</v>
      </c>
      <c r="CR97" s="22">
        <f t="shared" si="660"/>
        <v>0.5</v>
      </c>
      <c r="CS97" s="22">
        <f t="shared" si="661"/>
        <v>0.5</v>
      </c>
      <c r="CT97" s="22">
        <f t="shared" si="662"/>
        <v>0.5</v>
      </c>
      <c r="CU97" s="22">
        <f t="shared" si="663"/>
        <v>0.5</v>
      </c>
      <c r="CV97" s="22">
        <f t="shared" si="664"/>
        <v>0.5</v>
      </c>
      <c r="CW97" s="22">
        <f t="shared" si="665"/>
        <v>0.5</v>
      </c>
      <c r="CX97" s="22">
        <f t="shared" si="666"/>
        <v>0.5</v>
      </c>
      <c r="CY97" s="22">
        <f t="shared" si="667"/>
        <v>0.5</v>
      </c>
      <c r="CZ97" s="29">
        <f t="shared" si="668"/>
        <v>0.5</v>
      </c>
      <c r="DB97" s="1">
        <v>24.5</v>
      </c>
      <c r="DE97" s="5">
        <f t="shared" si="671"/>
        <v>1</v>
      </c>
    </row>
    <row r="98" spans="2:109" ht="15" customHeight="1">
      <c r="B98" s="4">
        <v>38</v>
      </c>
      <c r="AN98" s="1">
        <f t="array" ref="AN98:AZ98">TRANSPOSE(CN98:CN$109)</f>
        <v>0.5</v>
      </c>
      <c r="AO98" s="1">
        <v>0.5</v>
      </c>
      <c r="AP98" s="1">
        <v>0.5</v>
      </c>
      <c r="AQ98" s="1">
        <v>0.5</v>
      </c>
      <c r="AR98" s="1">
        <v>0.5</v>
      </c>
      <c r="AS98" s="1">
        <v>0.5</v>
      </c>
      <c r="AT98" s="1">
        <v>0.5</v>
      </c>
      <c r="AU98" s="1">
        <v>0.5</v>
      </c>
      <c r="AV98" s="1">
        <v>0.5</v>
      </c>
      <c r="AW98" s="1">
        <v>0.5</v>
      </c>
      <c r="AX98" s="1">
        <v>0.5</v>
      </c>
      <c r="AY98" s="5">
        <v>0.5</v>
      </c>
      <c r="AZ98" s="40" t="e">
        <v>#N/A</v>
      </c>
      <c r="BB98" s="19">
        <v>39</v>
      </c>
      <c r="BC98" s="20">
        <f t="shared" si="717"/>
        <v>0.5</v>
      </c>
      <c r="BD98" s="22">
        <f t="shared" si="718"/>
        <v>0.5</v>
      </c>
      <c r="BE98" s="22">
        <f t="shared" si="719"/>
        <v>0.5</v>
      </c>
      <c r="BF98" s="22">
        <f t="shared" si="720"/>
        <v>0.5</v>
      </c>
      <c r="BG98" s="22">
        <f t="shared" si="721"/>
        <v>0.5</v>
      </c>
      <c r="BH98" s="22">
        <f t="shared" si="722"/>
        <v>0.5</v>
      </c>
      <c r="BI98" s="22">
        <f t="shared" si="723"/>
        <v>0.5</v>
      </c>
      <c r="BJ98" s="22">
        <f t="shared" si="724"/>
        <v>0.5</v>
      </c>
      <c r="BK98" s="22">
        <f t="shared" si="725"/>
        <v>0.5</v>
      </c>
      <c r="BL98" s="22">
        <f t="shared" si="726"/>
        <v>0.5</v>
      </c>
      <c r="BM98" s="22">
        <f t="shared" si="727"/>
        <v>0.5</v>
      </c>
      <c r="BN98" s="22">
        <f t="shared" si="728"/>
        <v>0.5</v>
      </c>
      <c r="BO98" s="47">
        <f t="shared" si="729"/>
        <v>0.5</v>
      </c>
      <c r="BP98" s="47">
        <f t="shared" si="730"/>
        <v>0.5</v>
      </c>
      <c r="BQ98" s="47">
        <f t="shared" si="731"/>
        <v>0.5</v>
      </c>
      <c r="BR98" s="47">
        <f t="shared" si="732"/>
        <v>0.5</v>
      </c>
      <c r="BS98" s="47">
        <f t="shared" si="733"/>
        <v>0.5</v>
      </c>
      <c r="BT98" s="47">
        <f t="shared" si="734"/>
        <v>0.5</v>
      </c>
      <c r="BU98" s="47">
        <f t="shared" si="735"/>
        <v>0.5</v>
      </c>
      <c r="BV98" s="47">
        <f t="shared" si="736"/>
        <v>0.5</v>
      </c>
      <c r="BW98" s="47">
        <f t="shared" si="737"/>
        <v>0.5</v>
      </c>
      <c r="BX98" s="47">
        <f t="shared" si="738"/>
        <v>0.5</v>
      </c>
      <c r="BY98" s="47">
        <f t="shared" si="739"/>
        <v>0.5</v>
      </c>
      <c r="BZ98" s="47">
        <f t="shared" si="740"/>
        <v>0.5</v>
      </c>
      <c r="CA98" s="47">
        <f t="shared" si="741"/>
        <v>0.5</v>
      </c>
      <c r="CB98" s="47">
        <f t="shared" si="742"/>
        <v>0.5</v>
      </c>
      <c r="CC98" s="47">
        <f t="shared" si="743"/>
        <v>0.5</v>
      </c>
      <c r="CD98" s="47">
        <f t="shared" si="744"/>
        <v>0.5</v>
      </c>
      <c r="CE98" s="47">
        <f t="shared" si="745"/>
        <v>0.5</v>
      </c>
      <c r="CF98" s="47">
        <f t="shared" si="746"/>
        <v>0.5</v>
      </c>
      <c r="CG98" s="47">
        <f t="shared" si="747"/>
        <v>0.5</v>
      </c>
      <c r="CH98" s="47">
        <f t="shared" si="748"/>
        <v>0.5</v>
      </c>
      <c r="CI98" s="47">
        <f t="shared" si="749"/>
        <v>0.5</v>
      </c>
      <c r="CJ98" s="47">
        <f t="shared" si="750"/>
        <v>0.5</v>
      </c>
      <c r="CK98" s="47">
        <f t="shared" si="751"/>
        <v>0.5</v>
      </c>
      <c r="CL98" s="47">
        <f t="shared" si="752"/>
        <v>0.5</v>
      </c>
      <c r="CM98" s="47">
        <f t="shared" ref="CM98:CM109" si="753">NL39</f>
        <v>0.5</v>
      </c>
      <c r="CN98" s="47">
        <f>NV39</f>
        <v>0.5</v>
      </c>
      <c r="CO98" s="46"/>
      <c r="CP98" s="22">
        <f t="shared" si="658"/>
        <v>0.5</v>
      </c>
      <c r="CQ98" s="22">
        <f t="shared" si="659"/>
        <v>0.5</v>
      </c>
      <c r="CR98" s="22">
        <f t="shared" si="660"/>
        <v>0.5</v>
      </c>
      <c r="CS98" s="22">
        <f t="shared" si="661"/>
        <v>0.5</v>
      </c>
      <c r="CT98" s="22">
        <f t="shared" si="662"/>
        <v>0.5</v>
      </c>
      <c r="CU98" s="22">
        <f t="shared" si="663"/>
        <v>0.5</v>
      </c>
      <c r="CV98" s="22">
        <f t="shared" si="664"/>
        <v>0.5</v>
      </c>
      <c r="CW98" s="22">
        <f t="shared" si="665"/>
        <v>0.5</v>
      </c>
      <c r="CX98" s="22">
        <f t="shared" si="666"/>
        <v>0.5</v>
      </c>
      <c r="CY98" s="22">
        <f t="shared" si="667"/>
        <v>0.5</v>
      </c>
      <c r="CZ98" s="29">
        <f t="shared" si="668"/>
        <v>0.5</v>
      </c>
      <c r="DB98" s="1">
        <v>24.5</v>
      </c>
      <c r="DE98" s="5">
        <f t="shared" si="671"/>
        <v>1</v>
      </c>
    </row>
    <row r="99" spans="2:109" ht="15" customHeight="1">
      <c r="B99" s="4">
        <v>39</v>
      </c>
      <c r="AO99" s="1">
        <f t="array" ref="AO99:AZ99">TRANSPOSE(CO99:CO$109)</f>
        <v>0.5</v>
      </c>
      <c r="AP99" s="1">
        <v>0.5</v>
      </c>
      <c r="AQ99" s="1">
        <v>0.5</v>
      </c>
      <c r="AR99" s="1">
        <v>0.5</v>
      </c>
      <c r="AS99" s="1">
        <v>0.5</v>
      </c>
      <c r="AT99" s="1">
        <v>0.5</v>
      </c>
      <c r="AU99" s="1">
        <v>0.5</v>
      </c>
      <c r="AV99" s="1">
        <v>0.5</v>
      </c>
      <c r="AW99" s="1">
        <v>0.5</v>
      </c>
      <c r="AX99" s="1">
        <v>0.5</v>
      </c>
      <c r="AY99" s="5">
        <v>0.5</v>
      </c>
      <c r="AZ99" s="40" t="e">
        <v>#N/A</v>
      </c>
      <c r="BB99" s="19">
        <v>40</v>
      </c>
      <c r="BC99" s="20">
        <f t="shared" si="717"/>
        <v>0.5</v>
      </c>
      <c r="BD99" s="22">
        <f t="shared" si="718"/>
        <v>0.5</v>
      </c>
      <c r="BE99" s="22">
        <f t="shared" si="719"/>
        <v>0.5</v>
      </c>
      <c r="BF99" s="22">
        <f t="shared" si="720"/>
        <v>0.5</v>
      </c>
      <c r="BG99" s="22">
        <f t="shared" si="721"/>
        <v>0.5</v>
      </c>
      <c r="BH99" s="22">
        <f t="shared" si="722"/>
        <v>0.5</v>
      </c>
      <c r="BI99" s="22">
        <f t="shared" si="723"/>
        <v>0.5</v>
      </c>
      <c r="BJ99" s="22">
        <f t="shared" si="724"/>
        <v>0.5</v>
      </c>
      <c r="BK99" s="22">
        <f t="shared" si="725"/>
        <v>0.5</v>
      </c>
      <c r="BL99" s="22">
        <f t="shared" si="726"/>
        <v>0.5</v>
      </c>
      <c r="BM99" s="22">
        <f t="shared" si="727"/>
        <v>0.5</v>
      </c>
      <c r="BN99" s="22">
        <f t="shared" si="728"/>
        <v>0.5</v>
      </c>
      <c r="BO99" s="47">
        <f t="shared" si="729"/>
        <v>0.5</v>
      </c>
      <c r="BP99" s="47">
        <f t="shared" si="730"/>
        <v>0.5</v>
      </c>
      <c r="BQ99" s="47">
        <f t="shared" si="731"/>
        <v>0.5</v>
      </c>
      <c r="BR99" s="47">
        <f t="shared" si="732"/>
        <v>0.5</v>
      </c>
      <c r="BS99" s="47">
        <f t="shared" si="733"/>
        <v>0.5</v>
      </c>
      <c r="BT99" s="47">
        <f t="shared" si="734"/>
        <v>0.5</v>
      </c>
      <c r="BU99" s="47">
        <f t="shared" si="735"/>
        <v>0.5</v>
      </c>
      <c r="BV99" s="47">
        <f t="shared" si="736"/>
        <v>0.5</v>
      </c>
      <c r="BW99" s="47">
        <f t="shared" si="737"/>
        <v>0.5</v>
      </c>
      <c r="BX99" s="47">
        <f t="shared" si="738"/>
        <v>0.5</v>
      </c>
      <c r="BY99" s="47">
        <f t="shared" si="739"/>
        <v>0.5</v>
      </c>
      <c r="BZ99" s="47">
        <f t="shared" si="740"/>
        <v>0.5</v>
      </c>
      <c r="CA99" s="47">
        <f t="shared" si="741"/>
        <v>0.5</v>
      </c>
      <c r="CB99" s="47">
        <f t="shared" si="742"/>
        <v>0.5</v>
      </c>
      <c r="CC99" s="47">
        <f t="shared" si="743"/>
        <v>0.5</v>
      </c>
      <c r="CD99" s="47">
        <f t="shared" si="744"/>
        <v>0.5</v>
      </c>
      <c r="CE99" s="47">
        <f t="shared" si="745"/>
        <v>0.5</v>
      </c>
      <c r="CF99" s="47">
        <f t="shared" si="746"/>
        <v>0.5</v>
      </c>
      <c r="CG99" s="47">
        <f t="shared" si="747"/>
        <v>0.5</v>
      </c>
      <c r="CH99" s="47">
        <f t="shared" si="748"/>
        <v>0.5</v>
      </c>
      <c r="CI99" s="47">
        <f t="shared" si="749"/>
        <v>0.5</v>
      </c>
      <c r="CJ99" s="47">
        <f t="shared" si="750"/>
        <v>0.5</v>
      </c>
      <c r="CK99" s="47">
        <f t="shared" si="751"/>
        <v>0.5</v>
      </c>
      <c r="CL99" s="47">
        <f t="shared" si="752"/>
        <v>0.5</v>
      </c>
      <c r="CM99" s="47">
        <f t="shared" si="753"/>
        <v>0.5</v>
      </c>
      <c r="CN99" s="47">
        <f t="shared" ref="CN99:CN109" si="754">NV40</f>
        <v>0.5</v>
      </c>
      <c r="CO99" s="47">
        <f>OF40</f>
        <v>0.5</v>
      </c>
      <c r="CP99" s="46"/>
      <c r="CQ99" s="22">
        <f t="shared" si="659"/>
        <v>0.5</v>
      </c>
      <c r="CR99" s="22">
        <f t="shared" si="660"/>
        <v>0.5</v>
      </c>
      <c r="CS99" s="22">
        <f t="shared" si="661"/>
        <v>0.5</v>
      </c>
      <c r="CT99" s="22">
        <f t="shared" si="662"/>
        <v>0.5</v>
      </c>
      <c r="CU99" s="22">
        <f t="shared" si="663"/>
        <v>0.5</v>
      </c>
      <c r="CV99" s="22">
        <f t="shared" si="664"/>
        <v>0.5</v>
      </c>
      <c r="CW99" s="22">
        <f t="shared" si="665"/>
        <v>0.5</v>
      </c>
      <c r="CX99" s="22">
        <f t="shared" si="666"/>
        <v>0.5</v>
      </c>
      <c r="CY99" s="22">
        <f t="shared" si="667"/>
        <v>0.5</v>
      </c>
      <c r="CZ99" s="29">
        <f t="shared" si="668"/>
        <v>0.5</v>
      </c>
      <c r="DB99" s="1">
        <v>24.5</v>
      </c>
      <c r="DE99" s="5">
        <f t="shared" si="671"/>
        <v>1</v>
      </c>
    </row>
    <row r="100" spans="2:109" ht="15" customHeight="1">
      <c r="B100" s="4">
        <v>40</v>
      </c>
      <c r="AP100" s="1">
        <f t="array" ref="AP100:AZ100">TRANSPOSE(CP100:CP$109)</f>
        <v>0.5</v>
      </c>
      <c r="AQ100" s="1">
        <v>0.5</v>
      </c>
      <c r="AR100" s="1">
        <v>0.5</v>
      </c>
      <c r="AS100" s="1">
        <v>0.5</v>
      </c>
      <c r="AT100" s="1">
        <v>0.5</v>
      </c>
      <c r="AU100" s="1">
        <v>0.5</v>
      </c>
      <c r="AV100" s="1">
        <v>0.5</v>
      </c>
      <c r="AW100" s="1">
        <v>0.5</v>
      </c>
      <c r="AX100" s="1">
        <v>0.5</v>
      </c>
      <c r="AY100" s="5">
        <v>0.5</v>
      </c>
      <c r="AZ100" s="40" t="e">
        <v>#N/A</v>
      </c>
      <c r="BB100" s="19">
        <v>41</v>
      </c>
      <c r="BC100" s="20">
        <f t="shared" si="717"/>
        <v>0.5</v>
      </c>
      <c r="BD100" s="22">
        <f t="shared" si="718"/>
        <v>0.5</v>
      </c>
      <c r="BE100" s="22">
        <f t="shared" si="719"/>
        <v>0.5</v>
      </c>
      <c r="BF100" s="22">
        <f t="shared" si="720"/>
        <v>0.5</v>
      </c>
      <c r="BG100" s="22">
        <f t="shared" si="721"/>
        <v>0.5</v>
      </c>
      <c r="BH100" s="22">
        <f t="shared" si="722"/>
        <v>0.5</v>
      </c>
      <c r="BI100" s="22">
        <f t="shared" si="723"/>
        <v>0.5</v>
      </c>
      <c r="BJ100" s="22">
        <f t="shared" si="724"/>
        <v>0.5</v>
      </c>
      <c r="BK100" s="22">
        <f t="shared" si="725"/>
        <v>0.5</v>
      </c>
      <c r="BL100" s="22">
        <f t="shared" si="726"/>
        <v>0.5</v>
      </c>
      <c r="BM100" s="22">
        <f t="shared" si="727"/>
        <v>0.5</v>
      </c>
      <c r="BN100" s="22">
        <f t="shared" si="728"/>
        <v>0.5</v>
      </c>
      <c r="BO100" s="47">
        <f t="shared" si="729"/>
        <v>0.5</v>
      </c>
      <c r="BP100" s="47">
        <f t="shared" si="730"/>
        <v>0.5</v>
      </c>
      <c r="BQ100" s="47">
        <f t="shared" si="731"/>
        <v>0.5</v>
      </c>
      <c r="BR100" s="47">
        <f t="shared" si="732"/>
        <v>0.5</v>
      </c>
      <c r="BS100" s="47">
        <f t="shared" si="733"/>
        <v>0.5</v>
      </c>
      <c r="BT100" s="47">
        <f t="shared" si="734"/>
        <v>0.5</v>
      </c>
      <c r="BU100" s="47">
        <f t="shared" si="735"/>
        <v>0.5</v>
      </c>
      <c r="BV100" s="47">
        <f t="shared" si="736"/>
        <v>0.5</v>
      </c>
      <c r="BW100" s="47">
        <f t="shared" si="737"/>
        <v>0.5</v>
      </c>
      <c r="BX100" s="47">
        <f t="shared" si="738"/>
        <v>0.5</v>
      </c>
      <c r="BY100" s="47">
        <f t="shared" si="739"/>
        <v>0.5</v>
      </c>
      <c r="BZ100" s="47">
        <f t="shared" si="740"/>
        <v>0.5</v>
      </c>
      <c r="CA100" s="47">
        <f t="shared" si="741"/>
        <v>0.5</v>
      </c>
      <c r="CB100" s="47">
        <f t="shared" si="742"/>
        <v>0.5</v>
      </c>
      <c r="CC100" s="47">
        <f t="shared" si="743"/>
        <v>0.5</v>
      </c>
      <c r="CD100" s="47">
        <f t="shared" si="744"/>
        <v>0.5</v>
      </c>
      <c r="CE100" s="47">
        <f t="shared" si="745"/>
        <v>0.5</v>
      </c>
      <c r="CF100" s="47">
        <f t="shared" si="746"/>
        <v>0.5</v>
      </c>
      <c r="CG100" s="47">
        <f t="shared" si="747"/>
        <v>0.5</v>
      </c>
      <c r="CH100" s="47">
        <f t="shared" si="748"/>
        <v>0.5</v>
      </c>
      <c r="CI100" s="47">
        <f t="shared" si="749"/>
        <v>0.5</v>
      </c>
      <c r="CJ100" s="47">
        <f t="shared" si="750"/>
        <v>0.5</v>
      </c>
      <c r="CK100" s="47">
        <f t="shared" si="751"/>
        <v>0.5</v>
      </c>
      <c r="CL100" s="47">
        <f t="shared" si="752"/>
        <v>0.5</v>
      </c>
      <c r="CM100" s="47">
        <f t="shared" si="753"/>
        <v>0.5</v>
      </c>
      <c r="CN100" s="47">
        <f t="shared" si="754"/>
        <v>0.5</v>
      </c>
      <c r="CO100" s="47">
        <f t="shared" ref="CO100:CO109" si="755">OF41</f>
        <v>0.5</v>
      </c>
      <c r="CP100" s="47">
        <f>OP41</f>
        <v>0.5</v>
      </c>
      <c r="CQ100" s="46"/>
      <c r="CR100" s="22">
        <f t="shared" si="660"/>
        <v>0.5</v>
      </c>
      <c r="CS100" s="22">
        <f t="shared" si="661"/>
        <v>0.5</v>
      </c>
      <c r="CT100" s="22">
        <f t="shared" si="662"/>
        <v>0.5</v>
      </c>
      <c r="CU100" s="22">
        <f t="shared" si="663"/>
        <v>0.5</v>
      </c>
      <c r="CV100" s="22">
        <f t="shared" si="664"/>
        <v>0.5</v>
      </c>
      <c r="CW100" s="22">
        <f t="shared" si="665"/>
        <v>0.5</v>
      </c>
      <c r="CX100" s="22">
        <f t="shared" si="666"/>
        <v>0.5</v>
      </c>
      <c r="CY100" s="22">
        <f t="shared" si="667"/>
        <v>0.5</v>
      </c>
      <c r="CZ100" s="29">
        <f t="shared" si="668"/>
        <v>0.5</v>
      </c>
      <c r="DB100" s="1">
        <v>24.5</v>
      </c>
      <c r="DE100" s="5">
        <f t="shared" si="671"/>
        <v>1</v>
      </c>
    </row>
    <row r="101" spans="2:109" ht="15" customHeight="1">
      <c r="B101" s="4">
        <v>41</v>
      </c>
      <c r="AQ101" s="1">
        <f t="array" ref="AQ101:AZ101">TRANSPOSE(CQ101:CQ$109)</f>
        <v>0.5</v>
      </c>
      <c r="AR101" s="1">
        <v>0.5</v>
      </c>
      <c r="AS101" s="1">
        <v>0.5</v>
      </c>
      <c r="AT101" s="1">
        <v>0.5</v>
      </c>
      <c r="AU101" s="1">
        <v>0.5</v>
      </c>
      <c r="AV101" s="1">
        <v>0.5</v>
      </c>
      <c r="AW101" s="1">
        <v>0.5</v>
      </c>
      <c r="AX101" s="1">
        <v>0.5</v>
      </c>
      <c r="AY101" s="5">
        <v>0.5</v>
      </c>
      <c r="AZ101" s="40" t="e">
        <v>#N/A</v>
      </c>
      <c r="BB101" s="19">
        <v>42</v>
      </c>
      <c r="BC101" s="20">
        <f t="shared" si="717"/>
        <v>0.5</v>
      </c>
      <c r="BD101" s="22">
        <f t="shared" si="718"/>
        <v>0.5</v>
      </c>
      <c r="BE101" s="22">
        <f t="shared" si="719"/>
        <v>0.5</v>
      </c>
      <c r="BF101" s="22">
        <f t="shared" si="720"/>
        <v>0.5</v>
      </c>
      <c r="BG101" s="22">
        <f t="shared" si="721"/>
        <v>0.5</v>
      </c>
      <c r="BH101" s="22">
        <f t="shared" si="722"/>
        <v>0.5</v>
      </c>
      <c r="BI101" s="22">
        <f t="shared" si="723"/>
        <v>0.5</v>
      </c>
      <c r="BJ101" s="22">
        <f t="shared" si="724"/>
        <v>0.5</v>
      </c>
      <c r="BK101" s="22">
        <f t="shared" si="725"/>
        <v>0.5</v>
      </c>
      <c r="BL101" s="22">
        <f t="shared" si="726"/>
        <v>0.5</v>
      </c>
      <c r="BM101" s="22">
        <f t="shared" si="727"/>
        <v>0.5</v>
      </c>
      <c r="BN101" s="22">
        <f t="shared" si="728"/>
        <v>0.5</v>
      </c>
      <c r="BO101" s="47">
        <f t="shared" si="729"/>
        <v>0.5</v>
      </c>
      <c r="BP101" s="47">
        <f t="shared" si="730"/>
        <v>0.5</v>
      </c>
      <c r="BQ101" s="47">
        <f t="shared" si="731"/>
        <v>0.5</v>
      </c>
      <c r="BR101" s="47">
        <f t="shared" si="732"/>
        <v>0.5</v>
      </c>
      <c r="BS101" s="47">
        <f t="shared" si="733"/>
        <v>0.5</v>
      </c>
      <c r="BT101" s="47">
        <f t="shared" si="734"/>
        <v>0.5</v>
      </c>
      <c r="BU101" s="47">
        <f t="shared" si="735"/>
        <v>0.5</v>
      </c>
      <c r="BV101" s="47">
        <f t="shared" si="736"/>
        <v>0.5</v>
      </c>
      <c r="BW101" s="47">
        <f t="shared" si="737"/>
        <v>0.5</v>
      </c>
      <c r="BX101" s="47">
        <f t="shared" si="738"/>
        <v>0.5</v>
      </c>
      <c r="BY101" s="47">
        <f t="shared" si="739"/>
        <v>0.5</v>
      </c>
      <c r="BZ101" s="47">
        <f t="shared" si="740"/>
        <v>0.5</v>
      </c>
      <c r="CA101" s="47">
        <f t="shared" si="741"/>
        <v>0.5</v>
      </c>
      <c r="CB101" s="47">
        <f t="shared" si="742"/>
        <v>0.5</v>
      </c>
      <c r="CC101" s="47">
        <f t="shared" si="743"/>
        <v>0.5</v>
      </c>
      <c r="CD101" s="47">
        <f t="shared" si="744"/>
        <v>0.5</v>
      </c>
      <c r="CE101" s="47">
        <f t="shared" si="745"/>
        <v>0.5</v>
      </c>
      <c r="CF101" s="47">
        <f t="shared" si="746"/>
        <v>0.5</v>
      </c>
      <c r="CG101" s="47">
        <f t="shared" si="747"/>
        <v>0.5</v>
      </c>
      <c r="CH101" s="47">
        <f t="shared" si="748"/>
        <v>0.5</v>
      </c>
      <c r="CI101" s="47">
        <f t="shared" si="749"/>
        <v>0.5</v>
      </c>
      <c r="CJ101" s="47">
        <f t="shared" si="750"/>
        <v>0.5</v>
      </c>
      <c r="CK101" s="47">
        <f t="shared" si="751"/>
        <v>0.5</v>
      </c>
      <c r="CL101" s="47">
        <f t="shared" si="752"/>
        <v>0.5</v>
      </c>
      <c r="CM101" s="47">
        <f t="shared" si="753"/>
        <v>0.5</v>
      </c>
      <c r="CN101" s="47">
        <f t="shared" si="754"/>
        <v>0.5</v>
      </c>
      <c r="CO101" s="47">
        <f t="shared" si="755"/>
        <v>0.5</v>
      </c>
      <c r="CP101" s="47">
        <f t="shared" ref="CP101:CP109" si="756">OP42</f>
        <v>0.5</v>
      </c>
      <c r="CQ101" s="47">
        <f>OZ42</f>
        <v>0.5</v>
      </c>
      <c r="CR101" s="46"/>
      <c r="CS101" s="22">
        <f t="shared" si="661"/>
        <v>0.5</v>
      </c>
      <c r="CT101" s="22">
        <f t="shared" si="662"/>
        <v>0.5</v>
      </c>
      <c r="CU101" s="22">
        <f t="shared" si="663"/>
        <v>0.5</v>
      </c>
      <c r="CV101" s="22">
        <f t="shared" si="664"/>
        <v>0.5</v>
      </c>
      <c r="CW101" s="22">
        <f t="shared" si="665"/>
        <v>0.5</v>
      </c>
      <c r="CX101" s="22">
        <f t="shared" si="666"/>
        <v>0.5</v>
      </c>
      <c r="CY101" s="22">
        <f t="shared" si="667"/>
        <v>0.5</v>
      </c>
      <c r="CZ101" s="29">
        <f t="shared" si="668"/>
        <v>0.5</v>
      </c>
      <c r="DB101" s="1">
        <v>24.5</v>
      </c>
      <c r="DE101" s="5">
        <f t="shared" si="671"/>
        <v>1</v>
      </c>
    </row>
    <row r="102" spans="2:109" ht="15" customHeight="1">
      <c r="B102" s="4">
        <v>42</v>
      </c>
      <c r="AR102" s="1">
        <f t="array" ref="AR102:AZ102">TRANSPOSE(CR102:CR$109)</f>
        <v>0.5</v>
      </c>
      <c r="AS102" s="1">
        <v>0.5</v>
      </c>
      <c r="AT102" s="1">
        <v>0.5</v>
      </c>
      <c r="AU102" s="1">
        <v>0.5</v>
      </c>
      <c r="AV102" s="1">
        <v>0.5</v>
      </c>
      <c r="AW102" s="1">
        <v>0.5</v>
      </c>
      <c r="AX102" s="1">
        <v>0.5</v>
      </c>
      <c r="AY102" s="5">
        <v>0.5</v>
      </c>
      <c r="AZ102" s="40" t="e">
        <v>#N/A</v>
      </c>
      <c r="BB102" s="19">
        <v>43</v>
      </c>
      <c r="BC102" s="20">
        <f t="shared" si="717"/>
        <v>0.5</v>
      </c>
      <c r="BD102" s="22">
        <f t="shared" si="718"/>
        <v>0.5</v>
      </c>
      <c r="BE102" s="22">
        <f t="shared" si="719"/>
        <v>0.5</v>
      </c>
      <c r="BF102" s="22">
        <f t="shared" si="720"/>
        <v>0.5</v>
      </c>
      <c r="BG102" s="22">
        <f t="shared" si="721"/>
        <v>0.5</v>
      </c>
      <c r="BH102" s="22">
        <f t="shared" si="722"/>
        <v>0.5</v>
      </c>
      <c r="BI102" s="22">
        <f t="shared" si="723"/>
        <v>0.5</v>
      </c>
      <c r="BJ102" s="22">
        <f t="shared" si="724"/>
        <v>0.5</v>
      </c>
      <c r="BK102" s="22">
        <f t="shared" si="725"/>
        <v>0.5</v>
      </c>
      <c r="BL102" s="22">
        <f t="shared" si="726"/>
        <v>0.5</v>
      </c>
      <c r="BM102" s="22">
        <f t="shared" si="727"/>
        <v>0.5</v>
      </c>
      <c r="BN102" s="22">
        <f t="shared" si="728"/>
        <v>0.5</v>
      </c>
      <c r="BO102" s="47">
        <f t="shared" si="729"/>
        <v>0.5</v>
      </c>
      <c r="BP102" s="47">
        <f t="shared" si="730"/>
        <v>0.5</v>
      </c>
      <c r="BQ102" s="47">
        <f t="shared" si="731"/>
        <v>0.5</v>
      </c>
      <c r="BR102" s="47">
        <f t="shared" si="732"/>
        <v>0.5</v>
      </c>
      <c r="BS102" s="47">
        <f t="shared" si="733"/>
        <v>0.5</v>
      </c>
      <c r="BT102" s="47">
        <f t="shared" si="734"/>
        <v>0.5</v>
      </c>
      <c r="BU102" s="47">
        <f t="shared" si="735"/>
        <v>0.5</v>
      </c>
      <c r="BV102" s="47">
        <f t="shared" si="736"/>
        <v>0.5</v>
      </c>
      <c r="BW102" s="47">
        <f t="shared" si="737"/>
        <v>0.5</v>
      </c>
      <c r="BX102" s="47">
        <f t="shared" si="738"/>
        <v>0.5</v>
      </c>
      <c r="BY102" s="47">
        <f t="shared" si="739"/>
        <v>0.5</v>
      </c>
      <c r="BZ102" s="47">
        <f t="shared" si="740"/>
        <v>0.5</v>
      </c>
      <c r="CA102" s="47">
        <f t="shared" si="741"/>
        <v>0.5</v>
      </c>
      <c r="CB102" s="47">
        <f t="shared" si="742"/>
        <v>0.5</v>
      </c>
      <c r="CC102" s="47">
        <f t="shared" si="743"/>
        <v>0.5</v>
      </c>
      <c r="CD102" s="47">
        <f t="shared" si="744"/>
        <v>0.5</v>
      </c>
      <c r="CE102" s="47">
        <f t="shared" si="745"/>
        <v>0.5</v>
      </c>
      <c r="CF102" s="47">
        <f t="shared" si="746"/>
        <v>0.5</v>
      </c>
      <c r="CG102" s="47">
        <f t="shared" si="747"/>
        <v>0.5</v>
      </c>
      <c r="CH102" s="47">
        <f t="shared" si="748"/>
        <v>0.5</v>
      </c>
      <c r="CI102" s="47">
        <f t="shared" si="749"/>
        <v>0.5</v>
      </c>
      <c r="CJ102" s="47">
        <f t="shared" si="750"/>
        <v>0.5</v>
      </c>
      <c r="CK102" s="47">
        <f t="shared" si="751"/>
        <v>0.5</v>
      </c>
      <c r="CL102" s="47">
        <f t="shared" si="752"/>
        <v>0.5</v>
      </c>
      <c r="CM102" s="47">
        <f t="shared" si="753"/>
        <v>0.5</v>
      </c>
      <c r="CN102" s="47">
        <f t="shared" si="754"/>
        <v>0.5</v>
      </c>
      <c r="CO102" s="47">
        <f t="shared" si="755"/>
        <v>0.5</v>
      </c>
      <c r="CP102" s="47">
        <f t="shared" si="756"/>
        <v>0.5</v>
      </c>
      <c r="CQ102" s="47">
        <f t="shared" ref="CQ102:CQ109" si="757">OZ43</f>
        <v>0.5</v>
      </c>
      <c r="CR102" s="47">
        <f>PJ43</f>
        <v>0.5</v>
      </c>
      <c r="CS102" s="46"/>
      <c r="CT102" s="22">
        <f t="shared" si="662"/>
        <v>0.5</v>
      </c>
      <c r="CU102" s="22">
        <f t="shared" si="663"/>
        <v>0.5</v>
      </c>
      <c r="CV102" s="22">
        <f t="shared" si="664"/>
        <v>0.5</v>
      </c>
      <c r="CW102" s="22">
        <f t="shared" si="665"/>
        <v>0.5</v>
      </c>
      <c r="CX102" s="22">
        <f t="shared" si="666"/>
        <v>0.5</v>
      </c>
      <c r="CY102" s="22">
        <f t="shared" si="667"/>
        <v>0.5</v>
      </c>
      <c r="CZ102" s="29">
        <f t="shared" si="668"/>
        <v>0.5</v>
      </c>
      <c r="DB102" s="1">
        <v>24.5</v>
      </c>
      <c r="DE102" s="5">
        <f t="shared" si="671"/>
        <v>1</v>
      </c>
    </row>
    <row r="103" spans="2:109" ht="15" customHeight="1">
      <c r="B103" s="4">
        <v>43</v>
      </c>
      <c r="AS103" s="1">
        <f t="array" ref="AS103:AZ103">TRANSPOSE(CS103:CS$109)</f>
        <v>0.5</v>
      </c>
      <c r="AT103" s="1">
        <v>0.5</v>
      </c>
      <c r="AU103" s="1">
        <v>0.5</v>
      </c>
      <c r="AV103" s="1">
        <v>0.5</v>
      </c>
      <c r="AW103" s="1">
        <v>0.5</v>
      </c>
      <c r="AX103" s="1">
        <v>0.5</v>
      </c>
      <c r="AY103" s="5">
        <v>0.5</v>
      </c>
      <c r="AZ103" s="40" t="e">
        <v>#N/A</v>
      </c>
      <c r="BB103" s="19">
        <v>44</v>
      </c>
      <c r="BC103" s="20">
        <f t="shared" si="717"/>
        <v>0.5</v>
      </c>
      <c r="BD103" s="22">
        <f t="shared" si="718"/>
        <v>0.5</v>
      </c>
      <c r="BE103" s="22">
        <f t="shared" si="719"/>
        <v>0.5</v>
      </c>
      <c r="BF103" s="22">
        <f t="shared" si="720"/>
        <v>0.5</v>
      </c>
      <c r="BG103" s="22">
        <f t="shared" si="721"/>
        <v>0.5</v>
      </c>
      <c r="BH103" s="22">
        <f t="shared" si="722"/>
        <v>0.5</v>
      </c>
      <c r="BI103" s="22">
        <f t="shared" si="723"/>
        <v>0.5</v>
      </c>
      <c r="BJ103" s="22">
        <f t="shared" si="724"/>
        <v>0.5</v>
      </c>
      <c r="BK103" s="22">
        <f t="shared" si="725"/>
        <v>0.5</v>
      </c>
      <c r="BL103" s="22">
        <f t="shared" si="726"/>
        <v>0.5</v>
      </c>
      <c r="BM103" s="22">
        <f t="shared" si="727"/>
        <v>0.5</v>
      </c>
      <c r="BN103" s="22">
        <f t="shared" si="728"/>
        <v>0.5</v>
      </c>
      <c r="BO103" s="47">
        <f t="shared" si="729"/>
        <v>0.5</v>
      </c>
      <c r="BP103" s="47">
        <f t="shared" si="730"/>
        <v>0.5</v>
      </c>
      <c r="BQ103" s="47">
        <f t="shared" si="731"/>
        <v>0.5</v>
      </c>
      <c r="BR103" s="47">
        <f t="shared" si="732"/>
        <v>0.5</v>
      </c>
      <c r="BS103" s="47">
        <f t="shared" si="733"/>
        <v>0.5</v>
      </c>
      <c r="BT103" s="47">
        <f t="shared" si="734"/>
        <v>0.5</v>
      </c>
      <c r="BU103" s="47">
        <f t="shared" si="735"/>
        <v>0.5</v>
      </c>
      <c r="BV103" s="47">
        <f t="shared" si="736"/>
        <v>0.5</v>
      </c>
      <c r="BW103" s="47">
        <f t="shared" si="737"/>
        <v>0.5</v>
      </c>
      <c r="BX103" s="47">
        <f t="shared" si="738"/>
        <v>0.5</v>
      </c>
      <c r="BY103" s="47">
        <f t="shared" si="739"/>
        <v>0.5</v>
      </c>
      <c r="BZ103" s="47">
        <f t="shared" si="740"/>
        <v>0.5</v>
      </c>
      <c r="CA103" s="47">
        <f t="shared" si="741"/>
        <v>0.5</v>
      </c>
      <c r="CB103" s="47">
        <f t="shared" si="742"/>
        <v>0.5</v>
      </c>
      <c r="CC103" s="47">
        <f t="shared" si="743"/>
        <v>0.5</v>
      </c>
      <c r="CD103" s="47">
        <f t="shared" si="744"/>
        <v>0.5</v>
      </c>
      <c r="CE103" s="47">
        <f t="shared" si="745"/>
        <v>0.5</v>
      </c>
      <c r="CF103" s="47">
        <f t="shared" si="746"/>
        <v>0.5</v>
      </c>
      <c r="CG103" s="47">
        <f t="shared" si="747"/>
        <v>0.5</v>
      </c>
      <c r="CH103" s="47">
        <f t="shared" si="748"/>
        <v>0.5</v>
      </c>
      <c r="CI103" s="47">
        <f t="shared" si="749"/>
        <v>0.5</v>
      </c>
      <c r="CJ103" s="47">
        <f t="shared" si="750"/>
        <v>0.5</v>
      </c>
      <c r="CK103" s="47">
        <f t="shared" si="751"/>
        <v>0.5</v>
      </c>
      <c r="CL103" s="47">
        <f t="shared" si="752"/>
        <v>0.5</v>
      </c>
      <c r="CM103" s="47">
        <f t="shared" si="753"/>
        <v>0.5</v>
      </c>
      <c r="CN103" s="47">
        <f t="shared" si="754"/>
        <v>0.5</v>
      </c>
      <c r="CO103" s="47">
        <f t="shared" si="755"/>
        <v>0.5</v>
      </c>
      <c r="CP103" s="47">
        <f t="shared" si="756"/>
        <v>0.5</v>
      </c>
      <c r="CQ103" s="47">
        <f t="shared" si="757"/>
        <v>0.5</v>
      </c>
      <c r="CR103" s="47">
        <f t="shared" ref="CR103:CR109" si="758">PJ44</f>
        <v>0.5</v>
      </c>
      <c r="CS103" s="47">
        <f>PT44</f>
        <v>0.5</v>
      </c>
      <c r="CT103" s="46"/>
      <c r="CU103" s="22">
        <f t="shared" si="663"/>
        <v>0.5</v>
      </c>
      <c r="CV103" s="22">
        <f t="shared" si="664"/>
        <v>0.5</v>
      </c>
      <c r="CW103" s="22">
        <f t="shared" si="665"/>
        <v>0.5</v>
      </c>
      <c r="CX103" s="22">
        <f t="shared" si="666"/>
        <v>0.5</v>
      </c>
      <c r="CY103" s="22">
        <f t="shared" si="667"/>
        <v>0.5</v>
      </c>
      <c r="CZ103" s="29">
        <f t="shared" si="668"/>
        <v>0.5</v>
      </c>
      <c r="DB103" s="1">
        <v>24.5</v>
      </c>
      <c r="DE103" s="5">
        <f t="shared" si="671"/>
        <v>1</v>
      </c>
    </row>
    <row r="104" spans="2:109" ht="15" customHeight="1">
      <c r="B104" s="4">
        <v>44</v>
      </c>
      <c r="AT104" s="1">
        <f t="array" ref="AT104:AZ104">TRANSPOSE(CT104:CT$109)</f>
        <v>0.5</v>
      </c>
      <c r="AU104" s="1">
        <v>0.5</v>
      </c>
      <c r="AV104" s="1">
        <v>0.5</v>
      </c>
      <c r="AW104" s="1">
        <v>0.5</v>
      </c>
      <c r="AX104" s="1">
        <v>0.5</v>
      </c>
      <c r="AY104" s="5">
        <v>0.5</v>
      </c>
      <c r="AZ104" s="40" t="e">
        <v>#N/A</v>
      </c>
      <c r="BB104" s="19">
        <v>45</v>
      </c>
      <c r="BC104" s="20">
        <f t="shared" si="717"/>
        <v>0.5</v>
      </c>
      <c r="BD104" s="22">
        <f t="shared" si="718"/>
        <v>0.5</v>
      </c>
      <c r="BE104" s="22">
        <f t="shared" si="719"/>
        <v>0.5</v>
      </c>
      <c r="BF104" s="22">
        <f t="shared" si="720"/>
        <v>0.5</v>
      </c>
      <c r="BG104" s="22">
        <f t="shared" si="721"/>
        <v>0.5</v>
      </c>
      <c r="BH104" s="22">
        <f t="shared" si="722"/>
        <v>0.5</v>
      </c>
      <c r="BI104" s="22">
        <f t="shared" si="723"/>
        <v>0.5</v>
      </c>
      <c r="BJ104" s="22">
        <f t="shared" si="724"/>
        <v>0.5</v>
      </c>
      <c r="BK104" s="22">
        <f t="shared" si="725"/>
        <v>0.5</v>
      </c>
      <c r="BL104" s="22">
        <f t="shared" si="726"/>
        <v>0.5</v>
      </c>
      <c r="BM104" s="22">
        <f t="shared" si="727"/>
        <v>0.5</v>
      </c>
      <c r="BN104" s="22">
        <f t="shared" si="728"/>
        <v>0.5</v>
      </c>
      <c r="BO104" s="47">
        <f t="shared" si="729"/>
        <v>0.5</v>
      </c>
      <c r="BP104" s="47">
        <f t="shared" si="730"/>
        <v>0.5</v>
      </c>
      <c r="BQ104" s="47">
        <f t="shared" si="731"/>
        <v>0.5</v>
      </c>
      <c r="BR104" s="47">
        <f t="shared" si="732"/>
        <v>0.5</v>
      </c>
      <c r="BS104" s="47">
        <f t="shared" si="733"/>
        <v>0.5</v>
      </c>
      <c r="BT104" s="47">
        <f t="shared" si="734"/>
        <v>0.5</v>
      </c>
      <c r="BU104" s="47">
        <f t="shared" si="735"/>
        <v>0.5</v>
      </c>
      <c r="BV104" s="47">
        <f t="shared" si="736"/>
        <v>0.5</v>
      </c>
      <c r="BW104" s="47">
        <f t="shared" si="737"/>
        <v>0.5</v>
      </c>
      <c r="BX104" s="47">
        <f t="shared" si="738"/>
        <v>0.5</v>
      </c>
      <c r="BY104" s="47">
        <f t="shared" si="739"/>
        <v>0.5</v>
      </c>
      <c r="BZ104" s="47">
        <f t="shared" si="740"/>
        <v>0.5</v>
      </c>
      <c r="CA104" s="47">
        <f t="shared" si="741"/>
        <v>0.5</v>
      </c>
      <c r="CB104" s="47">
        <f t="shared" si="742"/>
        <v>0.5</v>
      </c>
      <c r="CC104" s="47">
        <f t="shared" si="743"/>
        <v>0.5</v>
      </c>
      <c r="CD104" s="47">
        <f t="shared" si="744"/>
        <v>0.5</v>
      </c>
      <c r="CE104" s="47">
        <f t="shared" si="745"/>
        <v>0.5</v>
      </c>
      <c r="CF104" s="47">
        <f t="shared" si="746"/>
        <v>0.5</v>
      </c>
      <c r="CG104" s="47">
        <f t="shared" si="747"/>
        <v>0.5</v>
      </c>
      <c r="CH104" s="47">
        <f t="shared" si="748"/>
        <v>0.5</v>
      </c>
      <c r="CI104" s="47">
        <f t="shared" si="749"/>
        <v>0.5</v>
      </c>
      <c r="CJ104" s="47">
        <f t="shared" si="750"/>
        <v>0.5</v>
      </c>
      <c r="CK104" s="47">
        <f t="shared" si="751"/>
        <v>0.5</v>
      </c>
      <c r="CL104" s="47">
        <f t="shared" si="752"/>
        <v>0.5</v>
      </c>
      <c r="CM104" s="47">
        <f t="shared" si="753"/>
        <v>0.5</v>
      </c>
      <c r="CN104" s="47">
        <f t="shared" si="754"/>
        <v>0.5</v>
      </c>
      <c r="CO104" s="47">
        <f t="shared" si="755"/>
        <v>0.5</v>
      </c>
      <c r="CP104" s="47">
        <f t="shared" si="756"/>
        <v>0.5</v>
      </c>
      <c r="CQ104" s="47">
        <f t="shared" si="757"/>
        <v>0.5</v>
      </c>
      <c r="CR104" s="47">
        <f t="shared" si="758"/>
        <v>0.5</v>
      </c>
      <c r="CS104" s="47">
        <f t="shared" ref="CS104:CS109" si="759">PT45</f>
        <v>0.5</v>
      </c>
      <c r="CT104" s="47">
        <f>QD45</f>
        <v>0.5</v>
      </c>
      <c r="CU104" s="46"/>
      <c r="CV104" s="22">
        <f t="shared" si="664"/>
        <v>0.5</v>
      </c>
      <c r="CW104" s="22">
        <f t="shared" si="665"/>
        <v>0.5</v>
      </c>
      <c r="CX104" s="22">
        <f t="shared" si="666"/>
        <v>0.5</v>
      </c>
      <c r="CY104" s="22">
        <f t="shared" si="667"/>
        <v>0.5</v>
      </c>
      <c r="CZ104" s="29">
        <f t="shared" si="668"/>
        <v>0.5</v>
      </c>
      <c r="DB104" s="1">
        <v>24.5</v>
      </c>
      <c r="DE104" s="5">
        <f t="shared" si="671"/>
        <v>1</v>
      </c>
    </row>
    <row r="105" spans="2:109" ht="15" customHeight="1">
      <c r="B105" s="4">
        <v>45</v>
      </c>
      <c r="AU105" s="1">
        <f t="array" ref="AU105:AZ105">TRANSPOSE(CU105:CU$109)</f>
        <v>0.5</v>
      </c>
      <c r="AV105" s="1">
        <v>0.5</v>
      </c>
      <c r="AW105" s="1">
        <v>0.5</v>
      </c>
      <c r="AX105" s="1">
        <v>0.5</v>
      </c>
      <c r="AY105" s="5">
        <v>0.5</v>
      </c>
      <c r="AZ105" s="40" t="e">
        <v>#N/A</v>
      </c>
      <c r="BB105" s="19">
        <v>46</v>
      </c>
      <c r="BC105" s="20">
        <f t="shared" si="717"/>
        <v>0.5</v>
      </c>
      <c r="BD105" s="22">
        <f t="shared" si="718"/>
        <v>0.5</v>
      </c>
      <c r="BE105" s="22">
        <f t="shared" si="719"/>
        <v>0.5</v>
      </c>
      <c r="BF105" s="22">
        <f t="shared" si="720"/>
        <v>0.5</v>
      </c>
      <c r="BG105" s="22">
        <f t="shared" si="721"/>
        <v>0.5</v>
      </c>
      <c r="BH105" s="22">
        <f t="shared" si="722"/>
        <v>0.5</v>
      </c>
      <c r="BI105" s="22">
        <f t="shared" si="723"/>
        <v>0.5</v>
      </c>
      <c r="BJ105" s="22">
        <f t="shared" si="724"/>
        <v>0.5</v>
      </c>
      <c r="BK105" s="22">
        <f t="shared" si="725"/>
        <v>0.5</v>
      </c>
      <c r="BL105" s="22">
        <f t="shared" si="726"/>
        <v>0.5</v>
      </c>
      <c r="BM105" s="22">
        <f t="shared" si="727"/>
        <v>0.5</v>
      </c>
      <c r="BN105" s="22">
        <f t="shared" si="728"/>
        <v>0.5</v>
      </c>
      <c r="BO105" s="47">
        <f t="shared" si="729"/>
        <v>0.5</v>
      </c>
      <c r="BP105" s="47">
        <f t="shared" si="730"/>
        <v>0.5</v>
      </c>
      <c r="BQ105" s="47">
        <f t="shared" si="731"/>
        <v>0.5</v>
      </c>
      <c r="BR105" s="47">
        <f t="shared" si="732"/>
        <v>0.5</v>
      </c>
      <c r="BS105" s="47">
        <f t="shared" si="733"/>
        <v>0.5</v>
      </c>
      <c r="BT105" s="47">
        <f t="shared" si="734"/>
        <v>0.5</v>
      </c>
      <c r="BU105" s="47">
        <f t="shared" si="735"/>
        <v>0.5</v>
      </c>
      <c r="BV105" s="47">
        <f t="shared" si="736"/>
        <v>0.5</v>
      </c>
      <c r="BW105" s="47">
        <f t="shared" si="737"/>
        <v>0.5</v>
      </c>
      <c r="BX105" s="47">
        <f t="shared" si="738"/>
        <v>0.5</v>
      </c>
      <c r="BY105" s="47">
        <f t="shared" si="739"/>
        <v>0.5</v>
      </c>
      <c r="BZ105" s="47">
        <f t="shared" si="740"/>
        <v>0.5</v>
      </c>
      <c r="CA105" s="47">
        <f t="shared" si="741"/>
        <v>0.5</v>
      </c>
      <c r="CB105" s="47">
        <f t="shared" si="742"/>
        <v>0.5</v>
      </c>
      <c r="CC105" s="47">
        <f t="shared" si="743"/>
        <v>0.5</v>
      </c>
      <c r="CD105" s="47">
        <f t="shared" si="744"/>
        <v>0.5</v>
      </c>
      <c r="CE105" s="47">
        <f t="shared" si="745"/>
        <v>0.5</v>
      </c>
      <c r="CF105" s="47">
        <f t="shared" si="746"/>
        <v>0.5</v>
      </c>
      <c r="CG105" s="47">
        <f t="shared" si="747"/>
        <v>0.5</v>
      </c>
      <c r="CH105" s="47">
        <f t="shared" si="748"/>
        <v>0.5</v>
      </c>
      <c r="CI105" s="47">
        <f t="shared" si="749"/>
        <v>0.5</v>
      </c>
      <c r="CJ105" s="47">
        <f t="shared" si="750"/>
        <v>0.5</v>
      </c>
      <c r="CK105" s="47">
        <f t="shared" si="751"/>
        <v>0.5</v>
      </c>
      <c r="CL105" s="47">
        <f t="shared" si="752"/>
        <v>0.5</v>
      </c>
      <c r="CM105" s="47">
        <f t="shared" si="753"/>
        <v>0.5</v>
      </c>
      <c r="CN105" s="47">
        <f t="shared" si="754"/>
        <v>0.5</v>
      </c>
      <c r="CO105" s="47">
        <f t="shared" si="755"/>
        <v>0.5</v>
      </c>
      <c r="CP105" s="47">
        <f t="shared" si="756"/>
        <v>0.5</v>
      </c>
      <c r="CQ105" s="47">
        <f t="shared" si="757"/>
        <v>0.5</v>
      </c>
      <c r="CR105" s="47">
        <f t="shared" si="758"/>
        <v>0.5</v>
      </c>
      <c r="CS105" s="47">
        <f t="shared" si="759"/>
        <v>0.5</v>
      </c>
      <c r="CT105" s="47">
        <f t="shared" ref="CT105:CT109" si="760">QD46</f>
        <v>0.5</v>
      </c>
      <c r="CU105" s="47">
        <f>QN46</f>
        <v>0.5</v>
      </c>
      <c r="CV105" s="46"/>
      <c r="CW105" s="22">
        <f t="shared" si="665"/>
        <v>0.5</v>
      </c>
      <c r="CX105" s="22">
        <f t="shared" si="666"/>
        <v>0.5</v>
      </c>
      <c r="CY105" s="22">
        <f t="shared" si="667"/>
        <v>0.5</v>
      </c>
      <c r="CZ105" s="29">
        <f t="shared" si="668"/>
        <v>0.5</v>
      </c>
      <c r="DB105" s="1">
        <v>24.5</v>
      </c>
      <c r="DE105" s="5">
        <f t="shared" si="671"/>
        <v>1</v>
      </c>
    </row>
    <row r="106" spans="2:109" ht="15" customHeight="1">
      <c r="B106" s="4">
        <v>46</v>
      </c>
      <c r="AV106" s="1">
        <f t="array" ref="AV106:AZ106">TRANSPOSE(CV106:CV$109)</f>
        <v>0.5</v>
      </c>
      <c r="AW106" s="1">
        <v>0.5</v>
      </c>
      <c r="AX106" s="1">
        <v>0.5</v>
      </c>
      <c r="AY106" s="5">
        <v>0.5</v>
      </c>
      <c r="AZ106" s="40" t="e">
        <v>#N/A</v>
      </c>
      <c r="BB106" s="19">
        <v>47</v>
      </c>
      <c r="BC106" s="20">
        <f t="shared" si="717"/>
        <v>0.5</v>
      </c>
      <c r="BD106" s="22">
        <f t="shared" si="718"/>
        <v>0.5</v>
      </c>
      <c r="BE106" s="22">
        <f t="shared" si="719"/>
        <v>0.5</v>
      </c>
      <c r="BF106" s="22">
        <f t="shared" si="720"/>
        <v>0.5</v>
      </c>
      <c r="BG106" s="22">
        <f t="shared" si="721"/>
        <v>0.5</v>
      </c>
      <c r="BH106" s="22">
        <f t="shared" si="722"/>
        <v>0.5</v>
      </c>
      <c r="BI106" s="22">
        <f t="shared" si="723"/>
        <v>0.5</v>
      </c>
      <c r="BJ106" s="22">
        <f t="shared" si="724"/>
        <v>0.5</v>
      </c>
      <c r="BK106" s="22">
        <f t="shared" si="725"/>
        <v>0.5</v>
      </c>
      <c r="BL106" s="22">
        <f t="shared" si="726"/>
        <v>0.5</v>
      </c>
      <c r="BM106" s="22">
        <f t="shared" si="727"/>
        <v>0.5</v>
      </c>
      <c r="BN106" s="22">
        <f t="shared" si="728"/>
        <v>0.5</v>
      </c>
      <c r="BO106" s="47">
        <f t="shared" si="729"/>
        <v>0.5</v>
      </c>
      <c r="BP106" s="47">
        <f t="shared" si="730"/>
        <v>0.5</v>
      </c>
      <c r="BQ106" s="47">
        <f t="shared" si="731"/>
        <v>0.5</v>
      </c>
      <c r="BR106" s="47">
        <f t="shared" si="732"/>
        <v>0.5</v>
      </c>
      <c r="BS106" s="47">
        <f t="shared" si="733"/>
        <v>0.5</v>
      </c>
      <c r="BT106" s="47">
        <f t="shared" si="734"/>
        <v>0.5</v>
      </c>
      <c r="BU106" s="47">
        <f t="shared" si="735"/>
        <v>0.5</v>
      </c>
      <c r="BV106" s="47">
        <f t="shared" si="736"/>
        <v>0.5</v>
      </c>
      <c r="BW106" s="47">
        <f t="shared" si="737"/>
        <v>0.5</v>
      </c>
      <c r="BX106" s="47">
        <f t="shared" si="738"/>
        <v>0.5</v>
      </c>
      <c r="BY106" s="47">
        <f t="shared" si="739"/>
        <v>0.5</v>
      </c>
      <c r="BZ106" s="47">
        <f t="shared" si="740"/>
        <v>0.5</v>
      </c>
      <c r="CA106" s="47">
        <f t="shared" si="741"/>
        <v>0.5</v>
      </c>
      <c r="CB106" s="47">
        <f t="shared" si="742"/>
        <v>0.5</v>
      </c>
      <c r="CC106" s="47">
        <f t="shared" si="743"/>
        <v>0.5</v>
      </c>
      <c r="CD106" s="47">
        <f t="shared" si="744"/>
        <v>0.5</v>
      </c>
      <c r="CE106" s="47">
        <f t="shared" si="745"/>
        <v>0.5</v>
      </c>
      <c r="CF106" s="47">
        <f t="shared" si="746"/>
        <v>0.5</v>
      </c>
      <c r="CG106" s="47">
        <f t="shared" si="747"/>
        <v>0.5</v>
      </c>
      <c r="CH106" s="47">
        <f t="shared" si="748"/>
        <v>0.5</v>
      </c>
      <c r="CI106" s="47">
        <f t="shared" si="749"/>
        <v>0.5</v>
      </c>
      <c r="CJ106" s="47">
        <f t="shared" si="750"/>
        <v>0.5</v>
      </c>
      <c r="CK106" s="47">
        <f t="shared" si="751"/>
        <v>0.5</v>
      </c>
      <c r="CL106" s="47">
        <f t="shared" si="752"/>
        <v>0.5</v>
      </c>
      <c r="CM106" s="47">
        <f t="shared" si="753"/>
        <v>0.5</v>
      </c>
      <c r="CN106" s="47">
        <f t="shared" si="754"/>
        <v>0.5</v>
      </c>
      <c r="CO106" s="47">
        <f t="shared" si="755"/>
        <v>0.5</v>
      </c>
      <c r="CP106" s="47">
        <f t="shared" si="756"/>
        <v>0.5</v>
      </c>
      <c r="CQ106" s="47">
        <f t="shared" si="757"/>
        <v>0.5</v>
      </c>
      <c r="CR106" s="47">
        <f t="shared" si="758"/>
        <v>0.5</v>
      </c>
      <c r="CS106" s="47">
        <f t="shared" si="759"/>
        <v>0.5</v>
      </c>
      <c r="CT106" s="47">
        <f t="shared" si="760"/>
        <v>0.5</v>
      </c>
      <c r="CU106" s="47">
        <f t="shared" ref="CU106:CU109" si="761">QN47</f>
        <v>0.5</v>
      </c>
      <c r="CV106" s="47">
        <f>QX47</f>
        <v>0.5</v>
      </c>
      <c r="CW106" s="46"/>
      <c r="CX106" s="22">
        <f t="shared" si="666"/>
        <v>0.5</v>
      </c>
      <c r="CY106" s="22">
        <f t="shared" si="667"/>
        <v>0.5</v>
      </c>
      <c r="CZ106" s="29">
        <f t="shared" si="668"/>
        <v>0.5</v>
      </c>
      <c r="DB106" s="1">
        <v>24.5</v>
      </c>
      <c r="DE106" s="5">
        <f t="shared" si="671"/>
        <v>1</v>
      </c>
    </row>
    <row r="107" spans="2:109" ht="15" customHeight="1">
      <c r="B107" s="4">
        <v>47</v>
      </c>
      <c r="AW107" s="1">
        <f t="array" ref="AW107:AZ107">TRANSPOSE(CW107:CW$109)</f>
        <v>0.5</v>
      </c>
      <c r="AX107" s="1">
        <v>0.5</v>
      </c>
      <c r="AY107" s="5">
        <v>0.5</v>
      </c>
      <c r="AZ107" s="40" t="e">
        <v>#N/A</v>
      </c>
      <c r="BB107" s="19">
        <v>48</v>
      </c>
      <c r="BC107" s="20">
        <f t="shared" si="717"/>
        <v>0.5</v>
      </c>
      <c r="BD107" s="22">
        <f t="shared" si="718"/>
        <v>0.5</v>
      </c>
      <c r="BE107" s="22">
        <f t="shared" si="719"/>
        <v>0.5</v>
      </c>
      <c r="BF107" s="22">
        <f t="shared" si="720"/>
        <v>0.5</v>
      </c>
      <c r="BG107" s="22">
        <f t="shared" si="721"/>
        <v>0.5</v>
      </c>
      <c r="BH107" s="22">
        <f t="shared" si="722"/>
        <v>0.5</v>
      </c>
      <c r="BI107" s="22">
        <f t="shared" si="723"/>
        <v>0.5</v>
      </c>
      <c r="BJ107" s="22">
        <f t="shared" si="724"/>
        <v>0.5</v>
      </c>
      <c r="BK107" s="22">
        <f t="shared" si="725"/>
        <v>0.5</v>
      </c>
      <c r="BL107" s="22">
        <f t="shared" si="726"/>
        <v>0.5</v>
      </c>
      <c r="BM107" s="22">
        <f t="shared" si="727"/>
        <v>0.5</v>
      </c>
      <c r="BN107" s="22">
        <f t="shared" si="728"/>
        <v>0.5</v>
      </c>
      <c r="BO107" s="47">
        <f t="shared" si="729"/>
        <v>0.5</v>
      </c>
      <c r="BP107" s="47">
        <f t="shared" si="730"/>
        <v>0.5</v>
      </c>
      <c r="BQ107" s="47">
        <f t="shared" si="731"/>
        <v>0.5</v>
      </c>
      <c r="BR107" s="47">
        <f t="shared" si="732"/>
        <v>0.5</v>
      </c>
      <c r="BS107" s="47">
        <f t="shared" si="733"/>
        <v>0.5</v>
      </c>
      <c r="BT107" s="47">
        <f t="shared" si="734"/>
        <v>0.5</v>
      </c>
      <c r="BU107" s="47">
        <f t="shared" si="735"/>
        <v>0.5</v>
      </c>
      <c r="BV107" s="47">
        <f t="shared" si="736"/>
        <v>0.5</v>
      </c>
      <c r="BW107" s="47">
        <f t="shared" si="737"/>
        <v>0.5</v>
      </c>
      <c r="BX107" s="47">
        <f t="shared" si="738"/>
        <v>0.5</v>
      </c>
      <c r="BY107" s="47">
        <f t="shared" si="739"/>
        <v>0.5</v>
      </c>
      <c r="BZ107" s="47">
        <f t="shared" si="740"/>
        <v>0.5</v>
      </c>
      <c r="CA107" s="47">
        <f t="shared" si="741"/>
        <v>0.5</v>
      </c>
      <c r="CB107" s="47">
        <f t="shared" si="742"/>
        <v>0.5</v>
      </c>
      <c r="CC107" s="47">
        <f t="shared" si="743"/>
        <v>0.5</v>
      </c>
      <c r="CD107" s="47">
        <f t="shared" si="744"/>
        <v>0.5</v>
      </c>
      <c r="CE107" s="47">
        <f t="shared" si="745"/>
        <v>0.5</v>
      </c>
      <c r="CF107" s="47">
        <f t="shared" si="746"/>
        <v>0.5</v>
      </c>
      <c r="CG107" s="47">
        <f t="shared" si="747"/>
        <v>0.5</v>
      </c>
      <c r="CH107" s="47">
        <f t="shared" si="748"/>
        <v>0.5</v>
      </c>
      <c r="CI107" s="47">
        <f t="shared" si="749"/>
        <v>0.5</v>
      </c>
      <c r="CJ107" s="47">
        <f t="shared" si="750"/>
        <v>0.5</v>
      </c>
      <c r="CK107" s="47">
        <f t="shared" si="751"/>
        <v>0.5</v>
      </c>
      <c r="CL107" s="47">
        <f t="shared" si="752"/>
        <v>0.5</v>
      </c>
      <c r="CM107" s="47">
        <f t="shared" si="753"/>
        <v>0.5</v>
      </c>
      <c r="CN107" s="47">
        <f t="shared" si="754"/>
        <v>0.5</v>
      </c>
      <c r="CO107" s="47">
        <f t="shared" si="755"/>
        <v>0.5</v>
      </c>
      <c r="CP107" s="47">
        <f t="shared" si="756"/>
        <v>0.5</v>
      </c>
      <c r="CQ107" s="47">
        <f t="shared" si="757"/>
        <v>0.5</v>
      </c>
      <c r="CR107" s="47">
        <f t="shared" si="758"/>
        <v>0.5</v>
      </c>
      <c r="CS107" s="47">
        <f t="shared" si="759"/>
        <v>0.5</v>
      </c>
      <c r="CT107" s="47">
        <f t="shared" si="760"/>
        <v>0.5</v>
      </c>
      <c r="CU107" s="47">
        <f t="shared" si="761"/>
        <v>0.5</v>
      </c>
      <c r="CV107" s="47">
        <f t="shared" ref="CV107:CV109" si="762">QX48</f>
        <v>0.5</v>
      </c>
      <c r="CW107" s="47">
        <f>RH48</f>
        <v>0.5</v>
      </c>
      <c r="CX107" s="46"/>
      <c r="CY107" s="22">
        <f t="shared" si="667"/>
        <v>0.5</v>
      </c>
      <c r="CZ107" s="29">
        <f t="shared" si="668"/>
        <v>0.5</v>
      </c>
      <c r="DB107" s="1">
        <v>24.5</v>
      </c>
      <c r="DE107" s="5">
        <f t="shared" si="671"/>
        <v>1</v>
      </c>
    </row>
    <row r="108" spans="2:109" ht="15" customHeight="1">
      <c r="B108" s="4">
        <v>48</v>
      </c>
      <c r="AX108" s="1">
        <f t="array" ref="AX108:AZ108">TRANSPOSE(CX108:CX$109)</f>
        <v>0.5</v>
      </c>
      <c r="AY108" s="5">
        <v>0.5</v>
      </c>
      <c r="AZ108" s="40" t="e">
        <v>#N/A</v>
      </c>
      <c r="BB108" s="19">
        <v>49</v>
      </c>
      <c r="BC108" s="20">
        <f t="shared" si="717"/>
        <v>0.5</v>
      </c>
      <c r="BD108" s="22">
        <f t="shared" si="718"/>
        <v>0.5</v>
      </c>
      <c r="BE108" s="22">
        <f t="shared" si="719"/>
        <v>0.5</v>
      </c>
      <c r="BF108" s="22">
        <f t="shared" si="720"/>
        <v>0.5</v>
      </c>
      <c r="BG108" s="22">
        <f t="shared" si="721"/>
        <v>0.5</v>
      </c>
      <c r="BH108" s="22">
        <f t="shared" si="722"/>
        <v>0.5</v>
      </c>
      <c r="BI108" s="22">
        <f t="shared" si="723"/>
        <v>0.5</v>
      </c>
      <c r="BJ108" s="22">
        <f t="shared" si="724"/>
        <v>0.5</v>
      </c>
      <c r="BK108" s="22">
        <f t="shared" si="725"/>
        <v>0.5</v>
      </c>
      <c r="BL108" s="22">
        <f t="shared" si="726"/>
        <v>0.5</v>
      </c>
      <c r="BM108" s="22">
        <f t="shared" si="727"/>
        <v>0.5</v>
      </c>
      <c r="BN108" s="22">
        <f t="shared" si="728"/>
        <v>0.5</v>
      </c>
      <c r="BO108" s="47">
        <f t="shared" si="729"/>
        <v>0.5</v>
      </c>
      <c r="BP108" s="47">
        <f t="shared" si="730"/>
        <v>0.5</v>
      </c>
      <c r="BQ108" s="47">
        <f t="shared" si="731"/>
        <v>0.5</v>
      </c>
      <c r="BR108" s="47">
        <f t="shared" si="732"/>
        <v>0.5</v>
      </c>
      <c r="BS108" s="47">
        <f t="shared" si="733"/>
        <v>0.5</v>
      </c>
      <c r="BT108" s="47">
        <f t="shared" si="734"/>
        <v>0.5</v>
      </c>
      <c r="BU108" s="47">
        <f t="shared" si="735"/>
        <v>0.5</v>
      </c>
      <c r="BV108" s="47">
        <f t="shared" si="736"/>
        <v>0.5</v>
      </c>
      <c r="BW108" s="47">
        <f t="shared" si="737"/>
        <v>0.5</v>
      </c>
      <c r="BX108" s="47">
        <f t="shared" si="738"/>
        <v>0.5</v>
      </c>
      <c r="BY108" s="47">
        <f t="shared" si="739"/>
        <v>0.5</v>
      </c>
      <c r="BZ108" s="47">
        <f t="shared" si="740"/>
        <v>0.5</v>
      </c>
      <c r="CA108" s="47">
        <f t="shared" si="741"/>
        <v>0.5</v>
      </c>
      <c r="CB108" s="47">
        <f t="shared" si="742"/>
        <v>0.5</v>
      </c>
      <c r="CC108" s="47">
        <f t="shared" si="743"/>
        <v>0.5</v>
      </c>
      <c r="CD108" s="47">
        <f t="shared" si="744"/>
        <v>0.5</v>
      </c>
      <c r="CE108" s="47">
        <f t="shared" si="745"/>
        <v>0.5</v>
      </c>
      <c r="CF108" s="47">
        <f t="shared" si="746"/>
        <v>0.5</v>
      </c>
      <c r="CG108" s="47">
        <f t="shared" si="747"/>
        <v>0.5</v>
      </c>
      <c r="CH108" s="47">
        <f t="shared" si="748"/>
        <v>0.5</v>
      </c>
      <c r="CI108" s="47">
        <f t="shared" si="749"/>
        <v>0.5</v>
      </c>
      <c r="CJ108" s="47">
        <f t="shared" si="750"/>
        <v>0.5</v>
      </c>
      <c r="CK108" s="47">
        <f t="shared" si="751"/>
        <v>0.5</v>
      </c>
      <c r="CL108" s="47">
        <f t="shared" si="752"/>
        <v>0.5</v>
      </c>
      <c r="CM108" s="47">
        <f t="shared" si="753"/>
        <v>0.5</v>
      </c>
      <c r="CN108" s="47">
        <f t="shared" si="754"/>
        <v>0.5</v>
      </c>
      <c r="CO108" s="47">
        <f t="shared" si="755"/>
        <v>0.5</v>
      </c>
      <c r="CP108" s="47">
        <f t="shared" si="756"/>
        <v>0.5</v>
      </c>
      <c r="CQ108" s="47">
        <f t="shared" si="757"/>
        <v>0.5</v>
      </c>
      <c r="CR108" s="47">
        <f t="shared" si="758"/>
        <v>0.5</v>
      </c>
      <c r="CS108" s="47">
        <f t="shared" si="759"/>
        <v>0.5</v>
      </c>
      <c r="CT108" s="47">
        <f t="shared" si="760"/>
        <v>0.5</v>
      </c>
      <c r="CU108" s="47">
        <f t="shared" si="761"/>
        <v>0.5</v>
      </c>
      <c r="CV108" s="47">
        <f t="shared" si="762"/>
        <v>0.5</v>
      </c>
      <c r="CW108" s="47">
        <f t="shared" ref="CW108:CW109" si="763">RH49</f>
        <v>0.5</v>
      </c>
      <c r="CX108" s="47">
        <f>RR49</f>
        <v>0.5</v>
      </c>
      <c r="CY108" s="46"/>
      <c r="CZ108" s="29">
        <f t="shared" si="668"/>
        <v>0.5</v>
      </c>
      <c r="DB108" s="1">
        <v>24.5</v>
      </c>
      <c r="DE108" s="5">
        <f t="shared" si="671"/>
        <v>1</v>
      </c>
    </row>
    <row r="109" spans="2:109" ht="15" customHeight="1">
      <c r="B109" s="4">
        <v>49</v>
      </c>
      <c r="AY109" s="1">
        <f t="array" ref="AY109">TRANSPOSE(CY109:CY$109)</f>
        <v>0.5</v>
      </c>
      <c r="AZ109" s="40"/>
      <c r="BB109" s="41">
        <v>50</v>
      </c>
      <c r="BC109" s="42">
        <f t="shared" si="717"/>
        <v>0.5</v>
      </c>
      <c r="BD109" s="43">
        <f t="shared" si="718"/>
        <v>0.5</v>
      </c>
      <c r="BE109" s="43">
        <f t="shared" si="719"/>
        <v>0.5</v>
      </c>
      <c r="BF109" s="43">
        <f t="shared" si="720"/>
        <v>0.5</v>
      </c>
      <c r="BG109" s="43">
        <f t="shared" si="721"/>
        <v>0.5</v>
      </c>
      <c r="BH109" s="43">
        <f t="shared" si="722"/>
        <v>0.5</v>
      </c>
      <c r="BI109" s="43">
        <f t="shared" si="723"/>
        <v>0.5</v>
      </c>
      <c r="BJ109" s="43">
        <f t="shared" si="724"/>
        <v>0.5</v>
      </c>
      <c r="BK109" s="43">
        <f t="shared" si="725"/>
        <v>0.5</v>
      </c>
      <c r="BL109" s="43">
        <f t="shared" si="726"/>
        <v>0.5</v>
      </c>
      <c r="BM109" s="43">
        <f t="shared" si="727"/>
        <v>0.5</v>
      </c>
      <c r="BN109" s="43">
        <f t="shared" si="728"/>
        <v>0.5</v>
      </c>
      <c r="BO109" s="48">
        <f t="shared" si="729"/>
        <v>0.5</v>
      </c>
      <c r="BP109" s="48">
        <f t="shared" si="730"/>
        <v>0.5</v>
      </c>
      <c r="BQ109" s="48">
        <f t="shared" si="731"/>
        <v>0.5</v>
      </c>
      <c r="BR109" s="48">
        <f t="shared" si="732"/>
        <v>0.5</v>
      </c>
      <c r="BS109" s="48">
        <f t="shared" si="733"/>
        <v>0.5</v>
      </c>
      <c r="BT109" s="48">
        <f t="shared" si="734"/>
        <v>0.5</v>
      </c>
      <c r="BU109" s="48">
        <f t="shared" si="735"/>
        <v>0.5</v>
      </c>
      <c r="BV109" s="48">
        <f t="shared" si="736"/>
        <v>0.5</v>
      </c>
      <c r="BW109" s="48">
        <f t="shared" si="737"/>
        <v>0.5</v>
      </c>
      <c r="BX109" s="48">
        <f t="shared" si="738"/>
        <v>0.5</v>
      </c>
      <c r="BY109" s="48">
        <f t="shared" si="739"/>
        <v>0.5</v>
      </c>
      <c r="BZ109" s="48">
        <f t="shared" si="740"/>
        <v>0.5</v>
      </c>
      <c r="CA109" s="48">
        <f t="shared" si="741"/>
        <v>0.5</v>
      </c>
      <c r="CB109" s="48">
        <f t="shared" si="742"/>
        <v>0.5</v>
      </c>
      <c r="CC109" s="48">
        <f t="shared" si="743"/>
        <v>0.5</v>
      </c>
      <c r="CD109" s="48">
        <f t="shared" si="744"/>
        <v>0.5</v>
      </c>
      <c r="CE109" s="48">
        <f t="shared" si="745"/>
        <v>0.5</v>
      </c>
      <c r="CF109" s="48">
        <f t="shared" si="746"/>
        <v>0.5</v>
      </c>
      <c r="CG109" s="48">
        <f t="shared" si="747"/>
        <v>0.5</v>
      </c>
      <c r="CH109" s="48">
        <f t="shared" si="748"/>
        <v>0.5</v>
      </c>
      <c r="CI109" s="48">
        <f t="shared" si="749"/>
        <v>0.5</v>
      </c>
      <c r="CJ109" s="48">
        <f t="shared" si="750"/>
        <v>0.5</v>
      </c>
      <c r="CK109" s="48">
        <f t="shared" si="751"/>
        <v>0.5</v>
      </c>
      <c r="CL109" s="48">
        <f t="shared" si="752"/>
        <v>0.5</v>
      </c>
      <c r="CM109" s="48">
        <f t="shared" si="753"/>
        <v>0.5</v>
      </c>
      <c r="CN109" s="48">
        <f t="shared" si="754"/>
        <v>0.5</v>
      </c>
      <c r="CO109" s="48">
        <f t="shared" si="755"/>
        <v>0.5</v>
      </c>
      <c r="CP109" s="48">
        <f t="shared" si="756"/>
        <v>0.5</v>
      </c>
      <c r="CQ109" s="48">
        <f t="shared" si="757"/>
        <v>0.5</v>
      </c>
      <c r="CR109" s="48">
        <f t="shared" si="758"/>
        <v>0.5</v>
      </c>
      <c r="CS109" s="48">
        <f t="shared" si="759"/>
        <v>0.5</v>
      </c>
      <c r="CT109" s="48">
        <f t="shared" si="760"/>
        <v>0.5</v>
      </c>
      <c r="CU109" s="48">
        <f t="shared" si="761"/>
        <v>0.5</v>
      </c>
      <c r="CV109" s="48">
        <f t="shared" si="762"/>
        <v>0.5</v>
      </c>
      <c r="CW109" s="48">
        <f t="shared" si="763"/>
        <v>0.5</v>
      </c>
      <c r="CX109" s="48">
        <f t="shared" ref="CX109" si="764">RR50</f>
        <v>0.5</v>
      </c>
      <c r="CY109" s="48">
        <f>SB50</f>
        <v>0.5</v>
      </c>
      <c r="CZ109" s="49"/>
      <c r="DB109" s="1">
        <v>24.5</v>
      </c>
      <c r="DE109" s="5">
        <f t="shared" si="671"/>
        <v>1</v>
      </c>
    </row>
    <row r="110" spans="2:109" ht="15" customHeight="1">
      <c r="B110" s="37">
        <v>50</v>
      </c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44"/>
      <c r="AZ110" s="45"/>
    </row>
    <row r="111" spans="2:109" ht="15" customHeight="1">
      <c r="AY111" s="5"/>
      <c r="AZ111" s="5"/>
      <c r="BC111" s="5">
        <f>SUM(BC60:BC109)</f>
        <v>24.5</v>
      </c>
      <c r="BD111" s="5">
        <f t="shared" ref="BD111:CZ111" si="765">SUM(BD60:BD109)</f>
        <v>24.5</v>
      </c>
      <c r="BE111" s="5">
        <f t="shared" si="765"/>
        <v>24.5</v>
      </c>
      <c r="BF111" s="5">
        <f t="shared" si="765"/>
        <v>24.5</v>
      </c>
      <c r="BG111" s="5">
        <f t="shared" si="765"/>
        <v>24.5</v>
      </c>
      <c r="BH111" s="5">
        <f t="shared" si="765"/>
        <v>24.5</v>
      </c>
      <c r="BI111" s="5">
        <f t="shared" si="765"/>
        <v>24.5</v>
      </c>
      <c r="BJ111" s="5">
        <f t="shared" si="765"/>
        <v>24.5</v>
      </c>
      <c r="BK111" s="5">
        <f t="shared" si="765"/>
        <v>24.5</v>
      </c>
      <c r="BL111" s="5">
        <f t="shared" si="765"/>
        <v>24.5</v>
      </c>
      <c r="BM111" s="5">
        <f t="shared" si="765"/>
        <v>24.5</v>
      </c>
      <c r="BN111" s="5">
        <f t="shared" si="765"/>
        <v>24.5</v>
      </c>
      <c r="BO111" s="5">
        <f t="shared" si="765"/>
        <v>24.5</v>
      </c>
      <c r="BP111" s="5">
        <f t="shared" si="765"/>
        <v>24.5</v>
      </c>
      <c r="BQ111" s="5">
        <f t="shared" si="765"/>
        <v>24.5</v>
      </c>
      <c r="BR111" s="5">
        <f t="shared" si="765"/>
        <v>24.5</v>
      </c>
      <c r="BS111" s="5">
        <f t="shared" si="765"/>
        <v>24.5</v>
      </c>
      <c r="BT111" s="5">
        <f t="shared" si="765"/>
        <v>24.5</v>
      </c>
      <c r="BU111" s="5">
        <f t="shared" si="765"/>
        <v>24.5</v>
      </c>
      <c r="BV111" s="5">
        <f t="shared" si="765"/>
        <v>24.5</v>
      </c>
      <c r="BW111" s="5">
        <f t="shared" si="765"/>
        <v>24.5</v>
      </c>
      <c r="BX111" s="5">
        <f t="shared" si="765"/>
        <v>24.5</v>
      </c>
      <c r="BY111" s="5">
        <f t="shared" si="765"/>
        <v>24.5</v>
      </c>
      <c r="BZ111" s="5">
        <f t="shared" si="765"/>
        <v>24.5</v>
      </c>
      <c r="CA111" s="5">
        <f t="shared" si="765"/>
        <v>24.5</v>
      </c>
      <c r="CB111" s="5">
        <f t="shared" si="765"/>
        <v>24.5</v>
      </c>
      <c r="CC111" s="5">
        <f t="shared" si="765"/>
        <v>24.5</v>
      </c>
      <c r="CD111" s="5">
        <f t="shared" si="765"/>
        <v>24.5</v>
      </c>
      <c r="CE111" s="5">
        <f t="shared" si="765"/>
        <v>24.5</v>
      </c>
      <c r="CF111" s="5">
        <f t="shared" si="765"/>
        <v>24.5</v>
      </c>
      <c r="CG111" s="5">
        <f t="shared" si="765"/>
        <v>24.5</v>
      </c>
      <c r="CH111" s="5">
        <f t="shared" si="765"/>
        <v>24.5</v>
      </c>
      <c r="CI111" s="5">
        <f t="shared" si="765"/>
        <v>24.5</v>
      </c>
      <c r="CJ111" s="5">
        <f t="shared" si="765"/>
        <v>24.5</v>
      </c>
      <c r="CK111" s="5">
        <f t="shared" si="765"/>
        <v>24.5</v>
      </c>
      <c r="CL111" s="5">
        <f t="shared" si="765"/>
        <v>24.5</v>
      </c>
      <c r="CM111" s="5">
        <f t="shared" si="765"/>
        <v>24.5</v>
      </c>
      <c r="CN111" s="5">
        <f t="shared" si="765"/>
        <v>24.5</v>
      </c>
      <c r="CO111" s="5">
        <f t="shared" si="765"/>
        <v>24.5</v>
      </c>
      <c r="CP111" s="5">
        <f t="shared" si="765"/>
        <v>24.5</v>
      </c>
      <c r="CQ111" s="5">
        <f t="shared" si="765"/>
        <v>24.5</v>
      </c>
      <c r="CR111" s="5">
        <f t="shared" si="765"/>
        <v>24.5</v>
      </c>
      <c r="CS111" s="5">
        <f t="shared" si="765"/>
        <v>24.5</v>
      </c>
      <c r="CT111" s="5">
        <f t="shared" si="765"/>
        <v>24.5</v>
      </c>
      <c r="CU111" s="5">
        <f t="shared" si="765"/>
        <v>24.5</v>
      </c>
      <c r="CV111" s="5">
        <f t="shared" si="765"/>
        <v>24.5</v>
      </c>
      <c r="CW111" s="5">
        <f t="shared" si="765"/>
        <v>24.5</v>
      </c>
      <c r="CX111" s="5">
        <f t="shared" si="765"/>
        <v>24.5</v>
      </c>
      <c r="CY111" s="5">
        <f t="shared" si="765"/>
        <v>24.5</v>
      </c>
      <c r="CZ111" s="5">
        <f t="shared" si="765"/>
        <v>24.5</v>
      </c>
    </row>
    <row r="112" spans="2:109" ht="15" customHeight="1">
      <c r="AY112" s="5"/>
      <c r="AZ112" s="5"/>
    </row>
    <row r="113" spans="4:52" ht="15" customHeight="1">
      <c r="AY113" s="5"/>
      <c r="AZ113" s="5"/>
    </row>
    <row r="114" spans="4:52" ht="15" customHeight="1">
      <c r="AY114" s="5"/>
      <c r="AZ114" s="5"/>
    </row>
    <row r="115" spans="4:52" ht="15" customHeight="1">
      <c r="D115" s="1" t="s">
        <v>26</v>
      </c>
      <c r="AY115" s="5"/>
      <c r="AZ115" s="5"/>
    </row>
    <row r="116" spans="4:52" ht="15" customHeight="1">
      <c r="D116" s="1">
        <v>1</v>
      </c>
      <c r="E116" s="1" t="s">
        <v>27</v>
      </c>
      <c r="AY116" s="5"/>
      <c r="AZ116" s="5"/>
    </row>
    <row r="117" spans="4:52" ht="15" customHeight="1">
      <c r="D117" s="1">
        <v>2</v>
      </c>
      <c r="E117" s="1" t="s">
        <v>28</v>
      </c>
      <c r="I117" s="39" t="s">
        <v>29</v>
      </c>
      <c r="AY117" s="5"/>
      <c r="AZ117" s="5"/>
    </row>
    <row r="118" spans="4:52" ht="15" customHeight="1">
      <c r="D118" s="1">
        <v>3</v>
      </c>
      <c r="E118" s="1" t="s">
        <v>30</v>
      </c>
      <c r="AY118" s="5"/>
      <c r="AZ118" s="5"/>
    </row>
    <row r="119" spans="4:52" ht="15" customHeight="1">
      <c r="D119" s="1">
        <v>4</v>
      </c>
      <c r="E119" s="1" t="s">
        <v>31</v>
      </c>
    </row>
    <row r="120" spans="4:52" ht="15" customHeight="1">
      <c r="D120" s="1">
        <v>5</v>
      </c>
      <c r="E120" s="1" t="s">
        <v>32</v>
      </c>
    </row>
    <row r="121" spans="4:52" ht="15" customHeight="1">
      <c r="D121" s="1">
        <v>6</v>
      </c>
      <c r="E121" s="1" t="s">
        <v>33</v>
      </c>
    </row>
    <row r="122" spans="4:52" ht="15" customHeight="1">
      <c r="D122" s="1">
        <v>7</v>
      </c>
      <c r="E122" s="1" t="s">
        <v>34</v>
      </c>
    </row>
  </sheetData>
  <sheetProtection sheet="1" objects="1" scenarios="1"/>
  <phoneticPr fontId="21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KeyIn</vt:lpstr>
      <vt:lpstr>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Kentz</dc:creator>
  <cp:lastModifiedBy>Nogen_ WenKang</cp:lastModifiedBy>
  <cp:lastPrinted>2017-11-21T14:49:00Z</cp:lastPrinted>
  <dcterms:created xsi:type="dcterms:W3CDTF">2013-11-20T15:00:00Z</dcterms:created>
  <dcterms:modified xsi:type="dcterms:W3CDTF">2026-04-24T13:24:52Z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0544AED70BAE486F8DD92E8677A64ACC</vt:lpwstr>
  </property>
  <property fmtid="{D5CDD505-2E9C-101B-9397-08002B2CF9AE}" pid="3" name="KSOProductBuildVer">
    <vt:lpwstr>1033-11.2.0.11440</vt:lpwstr>
  </property>
</Properties>
</file>