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856DA26-3F50-462E-AA85-72BD3A52889F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0" i="1" l="1"/>
  <c r="S640" i="1"/>
  <c r="R640" i="1"/>
  <c r="T639" i="1"/>
  <c r="S639" i="1"/>
  <c r="R639" i="1"/>
  <c r="T638" i="1"/>
  <c r="S638" i="1"/>
  <c r="R638" i="1"/>
  <c r="T637" i="1"/>
  <c r="S637" i="1"/>
  <c r="R637" i="1"/>
  <c r="T636" i="1"/>
  <c r="S636" i="1"/>
  <c r="R636" i="1"/>
  <c r="T635" i="1"/>
  <c r="S635" i="1"/>
  <c r="R635" i="1"/>
  <c r="T634" i="1"/>
  <c r="S634" i="1"/>
  <c r="R634" i="1"/>
  <c r="T633" i="1"/>
  <c r="S633" i="1"/>
  <c r="R633" i="1"/>
  <c r="T632" i="1"/>
  <c r="S632" i="1"/>
  <c r="R632" i="1"/>
  <c r="T631" i="1"/>
  <c r="S631" i="1"/>
  <c r="R631" i="1"/>
  <c r="T630" i="1"/>
  <c r="S630" i="1"/>
  <c r="R630" i="1"/>
  <c r="T629" i="1"/>
  <c r="S629" i="1"/>
  <c r="R629" i="1"/>
  <c r="T628" i="1"/>
  <c r="S628" i="1"/>
  <c r="R628" i="1"/>
  <c r="T627" i="1"/>
  <c r="S627" i="1"/>
  <c r="R627" i="1"/>
  <c r="T626" i="1"/>
  <c r="S626" i="1"/>
  <c r="R626" i="1"/>
  <c r="T625" i="1"/>
  <c r="S625" i="1"/>
  <c r="R625" i="1"/>
  <c r="T624" i="1"/>
  <c r="S624" i="1"/>
  <c r="R624" i="1"/>
  <c r="T623" i="1"/>
  <c r="S623" i="1"/>
  <c r="R623" i="1"/>
  <c r="T622" i="1"/>
  <c r="S622" i="1"/>
  <c r="R622" i="1"/>
  <c r="T621" i="1"/>
  <c r="S621" i="1"/>
  <c r="R621" i="1"/>
  <c r="T620" i="1"/>
  <c r="S620" i="1"/>
  <c r="R620" i="1"/>
  <c r="T619" i="1"/>
  <c r="S619" i="1"/>
  <c r="R619" i="1"/>
  <c r="T618" i="1"/>
  <c r="S618" i="1"/>
  <c r="R618" i="1"/>
  <c r="T617" i="1"/>
  <c r="S617" i="1"/>
  <c r="R617" i="1"/>
  <c r="T616" i="1"/>
  <c r="S616" i="1"/>
  <c r="R616" i="1"/>
  <c r="T615" i="1"/>
  <c r="S615" i="1"/>
  <c r="R615" i="1"/>
  <c r="T614" i="1"/>
  <c r="S614" i="1"/>
  <c r="R614" i="1"/>
  <c r="T613" i="1"/>
  <c r="S613" i="1"/>
  <c r="R613" i="1"/>
  <c r="T612" i="1"/>
  <c r="S612" i="1"/>
  <c r="R612" i="1"/>
  <c r="T611" i="1"/>
  <c r="S611" i="1"/>
  <c r="R611" i="1"/>
  <c r="T610" i="1"/>
  <c r="S610" i="1"/>
  <c r="R610" i="1"/>
  <c r="T609" i="1"/>
  <c r="S609" i="1"/>
  <c r="R609" i="1"/>
  <c r="T608" i="1"/>
  <c r="S608" i="1"/>
  <c r="R608" i="1"/>
  <c r="T607" i="1"/>
  <c r="S607" i="1"/>
  <c r="R607" i="1"/>
  <c r="T606" i="1"/>
  <c r="S606" i="1"/>
  <c r="R606" i="1"/>
  <c r="T605" i="1"/>
  <c r="S605" i="1"/>
  <c r="R605" i="1"/>
  <c r="T604" i="1"/>
  <c r="S604" i="1"/>
  <c r="R604" i="1"/>
  <c r="T603" i="1"/>
  <c r="S603" i="1"/>
  <c r="R603" i="1"/>
  <c r="T602" i="1"/>
  <c r="S602" i="1"/>
  <c r="R602" i="1"/>
  <c r="T601" i="1"/>
  <c r="S601" i="1"/>
  <c r="R601" i="1"/>
  <c r="T600" i="1"/>
  <c r="S600" i="1"/>
  <c r="R600" i="1"/>
  <c r="T599" i="1"/>
  <c r="S599" i="1"/>
  <c r="R599" i="1"/>
  <c r="T598" i="1"/>
  <c r="S598" i="1"/>
  <c r="R598" i="1"/>
  <c r="T597" i="1"/>
  <c r="S597" i="1"/>
  <c r="R597" i="1"/>
  <c r="T596" i="1"/>
  <c r="S596" i="1"/>
  <c r="R596" i="1"/>
  <c r="T595" i="1"/>
  <c r="S595" i="1"/>
  <c r="R595" i="1"/>
  <c r="T594" i="1"/>
  <c r="S594" i="1"/>
  <c r="R594" i="1"/>
  <c r="T593" i="1"/>
  <c r="S593" i="1"/>
  <c r="R593" i="1"/>
  <c r="T592" i="1"/>
  <c r="S592" i="1"/>
  <c r="R592" i="1"/>
  <c r="T591" i="1"/>
  <c r="S591" i="1"/>
  <c r="R591" i="1"/>
  <c r="T590" i="1"/>
  <c r="S590" i="1"/>
  <c r="R590" i="1"/>
  <c r="T589" i="1"/>
  <c r="S589" i="1"/>
  <c r="R589" i="1"/>
  <c r="T588" i="1"/>
  <c r="S588" i="1"/>
  <c r="R588" i="1"/>
  <c r="T587" i="1"/>
  <c r="S587" i="1"/>
  <c r="R587" i="1"/>
  <c r="T586" i="1"/>
  <c r="S586" i="1"/>
  <c r="R586" i="1"/>
  <c r="T585" i="1"/>
  <c r="S585" i="1"/>
  <c r="R585" i="1"/>
  <c r="T584" i="1"/>
  <c r="S584" i="1"/>
  <c r="R584" i="1"/>
  <c r="T583" i="1"/>
  <c r="S583" i="1"/>
  <c r="R583" i="1"/>
  <c r="T582" i="1"/>
  <c r="S582" i="1"/>
  <c r="R582" i="1"/>
  <c r="T581" i="1"/>
  <c r="S581" i="1"/>
  <c r="R581" i="1"/>
  <c r="T580" i="1"/>
  <c r="S580" i="1"/>
  <c r="R580" i="1"/>
  <c r="T579" i="1"/>
  <c r="S579" i="1"/>
  <c r="R579" i="1"/>
  <c r="T578" i="1"/>
  <c r="S578" i="1"/>
  <c r="R578" i="1"/>
  <c r="T577" i="1"/>
  <c r="S577" i="1"/>
  <c r="R577" i="1"/>
  <c r="T576" i="1"/>
  <c r="S576" i="1"/>
  <c r="R576" i="1"/>
  <c r="T575" i="1"/>
  <c r="S575" i="1"/>
  <c r="R575" i="1"/>
  <c r="T574" i="1"/>
  <c r="S574" i="1"/>
  <c r="R574" i="1"/>
  <c r="T573" i="1"/>
  <c r="S573" i="1"/>
  <c r="R573" i="1"/>
  <c r="T572" i="1"/>
  <c r="S572" i="1"/>
  <c r="R572" i="1"/>
  <c r="T571" i="1"/>
  <c r="S571" i="1"/>
  <c r="R571" i="1"/>
  <c r="T570" i="1"/>
  <c r="S570" i="1"/>
  <c r="R570" i="1"/>
  <c r="T569" i="1"/>
  <c r="S569" i="1"/>
  <c r="R569" i="1"/>
  <c r="T568" i="1"/>
  <c r="S568" i="1"/>
  <c r="R568" i="1"/>
  <c r="T567" i="1"/>
  <c r="S567" i="1"/>
  <c r="R567" i="1"/>
  <c r="T566" i="1"/>
  <c r="S566" i="1"/>
  <c r="R566" i="1"/>
  <c r="T565" i="1"/>
  <c r="S565" i="1"/>
  <c r="R565" i="1"/>
  <c r="T564" i="1"/>
  <c r="S564" i="1"/>
  <c r="R564" i="1"/>
  <c r="T563" i="1"/>
  <c r="S563" i="1"/>
  <c r="R563" i="1"/>
  <c r="T562" i="1"/>
  <c r="S562" i="1"/>
  <c r="R562" i="1"/>
  <c r="T561" i="1"/>
  <c r="S561" i="1"/>
  <c r="R561" i="1"/>
  <c r="T560" i="1"/>
  <c r="S560" i="1"/>
  <c r="R560" i="1"/>
  <c r="T559" i="1"/>
  <c r="S559" i="1"/>
  <c r="R559" i="1"/>
  <c r="T558" i="1"/>
  <c r="S558" i="1"/>
  <c r="R558" i="1"/>
  <c r="T557" i="1"/>
  <c r="S557" i="1"/>
  <c r="R557" i="1"/>
  <c r="T556" i="1"/>
  <c r="S556" i="1"/>
  <c r="R556" i="1"/>
  <c r="T555" i="1"/>
  <c r="S555" i="1"/>
  <c r="R555" i="1"/>
  <c r="T554" i="1"/>
  <c r="S554" i="1"/>
  <c r="R554" i="1"/>
  <c r="T553" i="1"/>
  <c r="S553" i="1"/>
  <c r="R553" i="1"/>
  <c r="T552" i="1"/>
  <c r="S552" i="1"/>
  <c r="R552" i="1"/>
  <c r="T551" i="1"/>
  <c r="S551" i="1"/>
  <c r="R551" i="1"/>
  <c r="T550" i="1"/>
  <c r="S550" i="1"/>
  <c r="R550" i="1"/>
  <c r="T549" i="1"/>
  <c r="S549" i="1"/>
  <c r="R549" i="1"/>
  <c r="T548" i="1"/>
  <c r="S548" i="1"/>
  <c r="R548" i="1"/>
  <c r="T547" i="1"/>
  <c r="S547" i="1"/>
  <c r="R547" i="1"/>
  <c r="T546" i="1"/>
  <c r="S546" i="1"/>
  <c r="R546" i="1"/>
  <c r="T545" i="1"/>
  <c r="S545" i="1"/>
  <c r="R545" i="1"/>
  <c r="T544" i="1"/>
  <c r="S544" i="1"/>
  <c r="R544" i="1"/>
  <c r="T543" i="1"/>
  <c r="S543" i="1"/>
  <c r="R543" i="1"/>
  <c r="T542" i="1"/>
  <c r="S542" i="1"/>
  <c r="R542" i="1"/>
  <c r="T541" i="1"/>
  <c r="S541" i="1"/>
  <c r="R541" i="1"/>
  <c r="T540" i="1"/>
  <c r="S540" i="1"/>
  <c r="R540" i="1"/>
  <c r="T539" i="1"/>
  <c r="S539" i="1"/>
  <c r="R539" i="1"/>
  <c r="T538" i="1"/>
  <c r="S538" i="1"/>
  <c r="R538" i="1"/>
  <c r="T537" i="1"/>
  <c r="S537" i="1"/>
  <c r="R537" i="1"/>
  <c r="T536" i="1"/>
  <c r="S536" i="1"/>
  <c r="R536" i="1"/>
  <c r="T535" i="1"/>
  <c r="S535" i="1"/>
  <c r="R535" i="1"/>
  <c r="T534" i="1"/>
  <c r="S534" i="1"/>
  <c r="R534" i="1"/>
  <c r="T533" i="1"/>
  <c r="S533" i="1"/>
  <c r="R533" i="1"/>
  <c r="T532" i="1"/>
  <c r="S532" i="1"/>
  <c r="R532" i="1"/>
  <c r="T531" i="1"/>
  <c r="S531" i="1"/>
  <c r="R531" i="1"/>
  <c r="T530" i="1"/>
  <c r="S530" i="1"/>
  <c r="R530" i="1"/>
  <c r="T529" i="1"/>
  <c r="S529" i="1"/>
  <c r="R529" i="1"/>
  <c r="T528" i="1"/>
  <c r="S528" i="1"/>
  <c r="R528" i="1"/>
  <c r="T527" i="1"/>
  <c r="S527" i="1"/>
  <c r="R527" i="1"/>
  <c r="T526" i="1"/>
  <c r="S526" i="1"/>
  <c r="R526" i="1"/>
  <c r="T525" i="1"/>
  <c r="S525" i="1"/>
  <c r="R525" i="1"/>
  <c r="T524" i="1"/>
  <c r="S524" i="1"/>
  <c r="R524" i="1"/>
  <c r="T523" i="1"/>
  <c r="S523" i="1"/>
  <c r="R523" i="1"/>
  <c r="T522" i="1"/>
  <c r="S522" i="1"/>
  <c r="R522" i="1"/>
  <c r="T521" i="1"/>
  <c r="S521" i="1"/>
  <c r="R521" i="1"/>
  <c r="T520" i="1"/>
  <c r="S520" i="1"/>
  <c r="R520" i="1"/>
  <c r="T519" i="1"/>
  <c r="S519" i="1"/>
  <c r="R519" i="1"/>
  <c r="T518" i="1"/>
  <c r="S518" i="1"/>
  <c r="R518" i="1"/>
  <c r="T517" i="1"/>
  <c r="S517" i="1"/>
  <c r="R517" i="1"/>
  <c r="T516" i="1"/>
  <c r="S516" i="1"/>
  <c r="R516" i="1"/>
  <c r="T515" i="1"/>
  <c r="S515" i="1"/>
  <c r="R515" i="1"/>
  <c r="T514" i="1"/>
  <c r="S514" i="1"/>
  <c r="R514" i="1"/>
  <c r="T513" i="1"/>
  <c r="S513" i="1"/>
  <c r="R513" i="1"/>
  <c r="T512" i="1"/>
  <c r="S512" i="1"/>
  <c r="R512" i="1"/>
  <c r="T511" i="1"/>
  <c r="S511" i="1"/>
  <c r="R511" i="1"/>
  <c r="T510" i="1"/>
  <c r="S510" i="1"/>
  <c r="R510" i="1"/>
  <c r="T509" i="1"/>
  <c r="S509" i="1"/>
  <c r="R509" i="1"/>
  <c r="T508" i="1"/>
  <c r="S508" i="1"/>
  <c r="R508" i="1"/>
  <c r="T507" i="1"/>
  <c r="S507" i="1"/>
  <c r="R507" i="1"/>
  <c r="T506" i="1"/>
  <c r="S506" i="1"/>
  <c r="R506" i="1"/>
  <c r="T505" i="1"/>
  <c r="S505" i="1"/>
  <c r="R505" i="1"/>
  <c r="T504" i="1"/>
  <c r="S504" i="1"/>
  <c r="R504" i="1"/>
  <c r="T503" i="1"/>
  <c r="S503" i="1"/>
  <c r="R503" i="1"/>
  <c r="T502" i="1"/>
  <c r="S502" i="1"/>
  <c r="R502" i="1"/>
  <c r="T501" i="1"/>
  <c r="S501" i="1"/>
  <c r="R501" i="1"/>
  <c r="T500" i="1"/>
  <c r="S500" i="1"/>
  <c r="R500" i="1"/>
  <c r="T499" i="1"/>
  <c r="S499" i="1"/>
  <c r="R499" i="1"/>
  <c r="T498" i="1"/>
  <c r="S498" i="1"/>
  <c r="R498" i="1"/>
  <c r="T497" i="1"/>
  <c r="S497" i="1"/>
  <c r="R497" i="1"/>
  <c r="T496" i="1"/>
  <c r="S496" i="1"/>
  <c r="R496" i="1"/>
  <c r="T495" i="1"/>
  <c r="S495" i="1"/>
  <c r="R495" i="1"/>
  <c r="T494" i="1"/>
  <c r="S494" i="1"/>
  <c r="R494" i="1"/>
  <c r="T493" i="1"/>
  <c r="S493" i="1"/>
  <c r="R493" i="1"/>
  <c r="T492" i="1"/>
  <c r="S492" i="1"/>
  <c r="R492" i="1"/>
  <c r="T491" i="1"/>
  <c r="S491" i="1"/>
  <c r="R491" i="1"/>
  <c r="T490" i="1"/>
  <c r="S490" i="1"/>
  <c r="R490" i="1"/>
  <c r="T489" i="1"/>
  <c r="S489" i="1"/>
  <c r="R489" i="1"/>
  <c r="T488" i="1"/>
  <c r="S488" i="1"/>
  <c r="R488" i="1"/>
  <c r="T487" i="1"/>
  <c r="S487" i="1"/>
  <c r="R487" i="1"/>
  <c r="T486" i="1"/>
  <c r="S486" i="1"/>
  <c r="R486" i="1"/>
  <c r="T485" i="1"/>
  <c r="S485" i="1"/>
  <c r="R485" i="1"/>
  <c r="T484" i="1"/>
  <c r="S484" i="1"/>
  <c r="R484" i="1"/>
  <c r="T483" i="1"/>
  <c r="S483" i="1"/>
  <c r="R483" i="1"/>
  <c r="T482" i="1"/>
  <c r="S482" i="1"/>
  <c r="R482" i="1"/>
  <c r="T481" i="1"/>
  <c r="S481" i="1"/>
  <c r="R481" i="1"/>
  <c r="T480" i="1"/>
  <c r="S480" i="1"/>
  <c r="R480" i="1"/>
  <c r="T479" i="1"/>
  <c r="S479" i="1"/>
  <c r="R479" i="1"/>
  <c r="T478" i="1"/>
  <c r="S478" i="1"/>
  <c r="R478" i="1"/>
  <c r="T477" i="1"/>
  <c r="S477" i="1"/>
  <c r="R477" i="1"/>
  <c r="T476" i="1"/>
  <c r="S476" i="1"/>
  <c r="R476" i="1"/>
  <c r="T475" i="1"/>
  <c r="S475" i="1"/>
  <c r="R475" i="1"/>
  <c r="T474" i="1"/>
  <c r="S474" i="1"/>
  <c r="R474" i="1"/>
  <c r="T473" i="1"/>
  <c r="S473" i="1"/>
  <c r="R473" i="1"/>
  <c r="T472" i="1"/>
  <c r="S472" i="1"/>
  <c r="R472" i="1"/>
  <c r="T471" i="1"/>
  <c r="S471" i="1"/>
  <c r="R471" i="1"/>
  <c r="T470" i="1"/>
  <c r="S470" i="1"/>
  <c r="R470" i="1"/>
  <c r="T469" i="1"/>
  <c r="S469" i="1"/>
  <c r="R469" i="1"/>
  <c r="T468" i="1"/>
  <c r="S468" i="1"/>
  <c r="R468" i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T444" i="1"/>
  <c r="S444" i="1"/>
  <c r="R444" i="1"/>
  <c r="T443" i="1"/>
  <c r="S443" i="1"/>
  <c r="R443" i="1"/>
  <c r="T442" i="1"/>
  <c r="S442" i="1"/>
  <c r="R442" i="1"/>
  <c r="T441" i="1"/>
  <c r="S441" i="1"/>
  <c r="R441" i="1"/>
  <c r="T440" i="1"/>
  <c r="S440" i="1"/>
  <c r="R440" i="1"/>
  <c r="T439" i="1"/>
  <c r="S439" i="1"/>
  <c r="R439" i="1"/>
  <c r="T438" i="1"/>
  <c r="S438" i="1"/>
  <c r="R438" i="1"/>
  <c r="T437" i="1"/>
  <c r="S437" i="1"/>
  <c r="R437" i="1"/>
  <c r="T436" i="1"/>
  <c r="S436" i="1"/>
  <c r="R436" i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T421" i="1"/>
  <c r="S421" i="1"/>
  <c r="R421" i="1"/>
  <c r="T420" i="1"/>
  <c r="S420" i="1"/>
  <c r="R420" i="1"/>
  <c r="T419" i="1"/>
  <c r="S419" i="1"/>
  <c r="R419" i="1"/>
  <c r="T418" i="1"/>
  <c r="S418" i="1"/>
  <c r="R418" i="1"/>
  <c r="T417" i="1"/>
  <c r="S417" i="1"/>
  <c r="R417" i="1"/>
  <c r="T416" i="1"/>
  <c r="S416" i="1"/>
  <c r="R416" i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T401" i="1"/>
  <c r="S401" i="1"/>
  <c r="R401" i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T394" i="1"/>
  <c r="S394" i="1"/>
  <c r="R394" i="1"/>
  <c r="T393" i="1"/>
  <c r="S393" i="1"/>
  <c r="R393" i="1"/>
  <c r="T392" i="1"/>
  <c r="S392" i="1"/>
  <c r="R392" i="1"/>
  <c r="T391" i="1"/>
  <c r="S391" i="1"/>
  <c r="R391" i="1"/>
  <c r="T390" i="1"/>
  <c r="S390" i="1"/>
  <c r="R390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T368" i="1"/>
  <c r="S368" i="1"/>
  <c r="R368" i="1"/>
  <c r="T367" i="1"/>
  <c r="S367" i="1"/>
  <c r="R367" i="1"/>
  <c r="T366" i="1"/>
  <c r="S366" i="1"/>
  <c r="R366" i="1"/>
  <c r="T365" i="1"/>
  <c r="S365" i="1"/>
  <c r="R365" i="1"/>
  <c r="T364" i="1"/>
  <c r="S364" i="1"/>
  <c r="R364" i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T341" i="1"/>
  <c r="S341" i="1"/>
  <c r="R341" i="1"/>
  <c r="T340" i="1"/>
  <c r="S340" i="1"/>
  <c r="R340" i="1"/>
  <c r="T339" i="1"/>
  <c r="S339" i="1"/>
  <c r="R339" i="1"/>
  <c r="T338" i="1"/>
  <c r="S338" i="1"/>
  <c r="R338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<sst xmlns="http://schemas.openxmlformats.org/spreadsheetml/2006/main" count="37" uniqueCount="37">
  <si>
    <t>G_C</t>
    <phoneticPr fontId="1" type="noConversion"/>
  </si>
  <si>
    <t>G_Mn</t>
    <phoneticPr fontId="1" type="noConversion"/>
  </si>
  <si>
    <t>G_Si</t>
    <phoneticPr fontId="1" type="noConversion"/>
  </si>
  <si>
    <t>转炉终点C</t>
  </si>
  <si>
    <t>转炉终点S</t>
  </si>
  <si>
    <t>钢水净重</t>
  </si>
  <si>
    <t>连铸正样m</t>
  </si>
  <si>
    <t>连铸正样Ceq_val</t>
  </si>
  <si>
    <t>连铸正样Ni_val</t>
  </si>
  <si>
    <t>连铸正样Cu_val</t>
  </si>
  <si>
    <t>连铸正样V_val</t>
  </si>
  <si>
    <t>连铸正样Alt_val</t>
  </si>
  <si>
    <t>连铸正样Als_val</t>
  </si>
  <si>
    <t>连铸正样Mo_val</t>
  </si>
  <si>
    <t>连铸正样Ti_val</t>
  </si>
  <si>
    <t>氮化钒铁FeV55N11-A</t>
  </si>
  <si>
    <t>钒氮合金(进口)</t>
  </si>
  <si>
    <t>钒铁(FeV50-B)</t>
  </si>
  <si>
    <t>硅铝钙</t>
  </si>
  <si>
    <t>硅铝合金FeAl30Si25</t>
  </si>
  <si>
    <t>硅锰面（硅锰渣）</t>
  </si>
  <si>
    <t>硅铁FeSi75-B</t>
  </si>
  <si>
    <t>石油焦增碳剂</t>
  </si>
  <si>
    <t>锰硅合金FeMn68Si18(合格块)</t>
  </si>
  <si>
    <t>碳化硅(55%)</t>
  </si>
  <si>
    <t>硅钙碳脱氧剂</t>
  </si>
  <si>
    <t>收得率C</t>
  </si>
  <si>
    <t>转炉终点温度</t>
  </si>
  <si>
    <t>转炉终点Si</t>
  </si>
  <si>
    <t>合金m</t>
    <phoneticPr fontId="1" type="noConversion"/>
  </si>
  <si>
    <t>合金m(C)</t>
    <phoneticPr fontId="1" type="noConversion"/>
  </si>
  <si>
    <t>合金m(Mn)</t>
    <phoneticPr fontId="1" type="noConversion"/>
  </si>
  <si>
    <t>低铝硅铁</t>
  </si>
  <si>
    <t>钒铁(FeV50-A)</t>
  </si>
  <si>
    <t>硅铝锰合金球</t>
  </si>
  <si>
    <t>硅铁(合格块)</t>
  </si>
  <si>
    <t>锰硅合金FeMn64Si27(合格块)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</si>
</sst>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0"/>
  <sheetViews>
    <sheetView tabSelected="1" topLeftCell="W627" workbookViewId="0">
      <selection activeCell="AF633" sqref="AF633"/>
    </sheetView>
  </sheetViews>
  <sheetFormatPr defaultRowHeight="14"/>
  <cols>
    <col min="4" max="4" width="11.25" customWidth="1"/>
    <col min="6" max="6" width="11.9140625" customWidth="1"/>
    <col min="7" max="7" width="10.25" customWidth="1"/>
  </cols>
  <sheetData>
    <row r="1" spans="1:37">
      <c r="A1" t="s">
        <v>0</v>
      </c>
      <c r="B1" t="s">
        <v>1</v>
      </c>
      <c r="C1" t="s">
        <v>2</v>
      </c>
      <c r="D1" s="1" t="s">
        <v>27</v>
      </c>
      <c r="E1" s="1" t="s">
        <v>3</v>
      </c>
      <c r="F1" t="s">
        <v>4</v>
      </c>
      <c r="G1" s="1" t="s">
        <v>28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29</v>
      </c>
      <c r="S1" s="1" t="s">
        <v>30</v>
      </c>
      <c r="T1" s="1" t="s">
        <v>31</v>
      </c>
      <c r="U1" s="1" t="s">
        <v>15</v>
      </c>
      <c r="V1" t="s">
        <v>32</v>
      </c>
      <c r="W1" s="1" t="s">
        <v>16</v>
      </c>
      <c r="X1" t="s">
        <v>33</v>
      </c>
      <c r="Y1" s="1" t="s">
        <v>17</v>
      </c>
      <c r="Z1" s="1" t="s">
        <v>18</v>
      </c>
      <c r="AA1" t="s">
        <v>19</v>
      </c>
      <c r="AB1" t="s">
        <v>34</v>
      </c>
      <c r="AC1" t="s">
        <v>20</v>
      </c>
      <c r="AD1" t="s">
        <v>35</v>
      </c>
      <c r="AE1" s="1" t="s">
        <v>21</v>
      </c>
      <c r="AF1" s="1" t="s">
        <v>22</v>
      </c>
      <c r="AG1" t="s">
        <v>36</v>
      </c>
      <c r="AH1" s="1" t="s">
        <v>23</v>
      </c>
      <c r="AI1" s="1" t="s">
        <v>24</v>
      </c>
      <c r="AJ1" s="1" t="s">
        <v>25</v>
      </c>
      <c r="AK1" t="s">
        <v>26</v>
      </c>
    </row>
    <row r="2" spans="1:37">
      <c r="A2" s="2">
        <v>0.25</v>
      </c>
      <c r="B2" s="2">
        <v>1.6</v>
      </c>
      <c r="C2" s="3">
        <v>0.65</v>
      </c>
      <c r="D2" s="1">
        <v>1644</v>
      </c>
      <c r="E2" s="1">
        <v>6.4999999999999997E-4</v>
      </c>
      <c r="F2">
        <v>2.9999999999999997E-4</v>
      </c>
      <c r="G2" s="1">
        <v>4.0000000000000001E-3</v>
      </c>
      <c r="H2" s="1">
        <v>74400</v>
      </c>
      <c r="I2">
        <v>76187</v>
      </c>
      <c r="J2">
        <v>0.46600000000000003</v>
      </c>
      <c r="K2">
        <v>8.0000000000000002E-3</v>
      </c>
      <c r="L2">
        <v>2.1000000000000001E-2</v>
      </c>
      <c r="M2">
        <v>3.3000000000000002E-2</v>
      </c>
      <c r="N2">
        <v>5.1999999999999998E-3</v>
      </c>
      <c r="O2">
        <v>2.8999999999999998E-3</v>
      </c>
      <c r="P2">
        <v>2.5999999999999999E-3</v>
      </c>
      <c r="Q2">
        <v>0</v>
      </c>
      <c r="R2" s="1">
        <f>SUM(U2:AJ2)</f>
        <v>1787</v>
      </c>
      <c r="S2" s="1">
        <f>0.0031*X2+0.0031*Y2+0.00374*AA2+0.017*AC2+0.0006*AD2+0.0006*AE2+0.96*AF2+0.017*AG2+0.017*AH2+0.3*AI2+0.225692307692308*AJ2</f>
        <v>134.3982</v>
      </c>
      <c r="T2" s="1">
        <f>0.3*AB2+0.664*AC2+0.664*AG2+0.664*AH2</f>
        <v>1027.2080000000001</v>
      </c>
      <c r="U2" s="1">
        <v>0</v>
      </c>
      <c r="V2">
        <v>0</v>
      </c>
      <c r="W2" s="1">
        <v>10</v>
      </c>
      <c r="X2">
        <v>0</v>
      </c>
      <c r="Y2" s="1">
        <v>32</v>
      </c>
      <c r="Z2" s="1">
        <v>25</v>
      </c>
      <c r="AA2">
        <v>0</v>
      </c>
      <c r="AB2">
        <v>0</v>
      </c>
      <c r="AC2">
        <v>0</v>
      </c>
      <c r="AD2">
        <v>0</v>
      </c>
      <c r="AE2" s="1">
        <v>0</v>
      </c>
      <c r="AF2" s="1">
        <v>85</v>
      </c>
      <c r="AG2">
        <v>1547</v>
      </c>
      <c r="AH2" s="1">
        <v>0</v>
      </c>
      <c r="AI2" s="1">
        <v>88</v>
      </c>
      <c r="AJ2" s="1">
        <v>0</v>
      </c>
      <c r="AK2">
        <v>0.94398660101102538</v>
      </c>
    </row>
    <row r="3" spans="1:37">
      <c r="A3" s="2">
        <v>0.25</v>
      </c>
      <c r="B3" s="2">
        <v>1.6</v>
      </c>
      <c r="C3" s="3">
        <v>0.65</v>
      </c>
      <c r="D3" s="1">
        <v>1543</v>
      </c>
      <c r="E3" s="1">
        <v>7.6999999999999996E-4</v>
      </c>
      <c r="F3">
        <v>3.8999999999999999E-4</v>
      </c>
      <c r="G3" s="1">
        <v>4.0000000000000001E-3</v>
      </c>
      <c r="H3" s="1">
        <v>74200</v>
      </c>
      <c r="I3">
        <v>75999</v>
      </c>
      <c r="J3">
        <v>0.47399999999999998</v>
      </c>
      <c r="K3">
        <v>8.9999999999999993E-3</v>
      </c>
      <c r="L3">
        <v>2.4E-2</v>
      </c>
      <c r="M3">
        <v>3.1E-2</v>
      </c>
      <c r="N3">
        <v>8.2000000000000007E-3</v>
      </c>
      <c r="O3">
        <v>5.7999999999999996E-3</v>
      </c>
      <c r="P3">
        <v>2.8999999999999998E-3</v>
      </c>
      <c r="Q3">
        <v>0</v>
      </c>
      <c r="R3" s="1">
        <f>SUM(U3:AJ3)</f>
        <v>1799</v>
      </c>
      <c r="S3" s="1">
        <f>0.0031*X3+0.0031*Y3+0.00374*AA3+0.017*AC3+0.0006*AD3+0.0006*AE3+0.96*AF3+0.017*AG3+0.017*AH3+0.3*AI3+0.225692307692308*AJ3</f>
        <v>131.01400000000001</v>
      </c>
      <c r="T3" s="1">
        <f>0.3*AB3+0.664*AC3+0.664*AG3+0.664*AH3</f>
        <v>1015.9200000000001</v>
      </c>
      <c r="U3" s="1">
        <v>0</v>
      </c>
      <c r="V3">
        <v>0</v>
      </c>
      <c r="W3" s="1">
        <v>4</v>
      </c>
      <c r="X3">
        <v>0</v>
      </c>
      <c r="Y3" s="1">
        <v>40</v>
      </c>
      <c r="Z3" s="1">
        <v>25</v>
      </c>
      <c r="AA3">
        <v>0</v>
      </c>
      <c r="AB3">
        <v>0</v>
      </c>
      <c r="AC3">
        <v>0</v>
      </c>
      <c r="AD3">
        <v>0</v>
      </c>
      <c r="AE3" s="1">
        <v>0</v>
      </c>
      <c r="AF3" s="1">
        <v>68</v>
      </c>
      <c r="AG3">
        <v>1530</v>
      </c>
      <c r="AH3" s="1">
        <v>0</v>
      </c>
      <c r="AI3" s="1">
        <v>132</v>
      </c>
      <c r="AJ3" s="1">
        <v>0</v>
      </c>
      <c r="AK3">
        <v>0.89810020303173699</v>
      </c>
    </row>
    <row r="4" spans="1:37">
      <c r="A4" s="2">
        <v>0.25</v>
      </c>
      <c r="B4" s="2">
        <v>1.6</v>
      </c>
      <c r="C4" s="3">
        <v>0.65</v>
      </c>
      <c r="D4" s="1">
        <v>1684</v>
      </c>
      <c r="E4" s="1">
        <v>3.5E-4</v>
      </c>
      <c r="F4">
        <v>2.4000000000000001E-4</v>
      </c>
      <c r="G4" s="1">
        <v>4.0000000000000001E-3</v>
      </c>
      <c r="H4" s="1">
        <v>78250</v>
      </c>
      <c r="I4">
        <v>80041</v>
      </c>
      <c r="J4">
        <v>0.46300000000000002</v>
      </c>
      <c r="K4">
        <v>8.9999999999999993E-3</v>
      </c>
      <c r="L4">
        <v>0.02</v>
      </c>
      <c r="M4">
        <v>3.4000000000000002E-2</v>
      </c>
      <c r="N4">
        <v>5.1999999999999998E-3</v>
      </c>
      <c r="O4">
        <v>2.8999999999999998E-3</v>
      </c>
      <c r="P4">
        <v>2.8E-3</v>
      </c>
      <c r="Q4">
        <v>0</v>
      </c>
      <c r="R4" s="1">
        <f>SUM(U4:AJ4)</f>
        <v>1791</v>
      </c>
      <c r="S4" s="1">
        <f>0.0031*X4+0.0031*Y4+0.00374*AA4+0.017*AC4+0.0006*AD4+0.0006*AE4+0.96*AF4+0.017*AG4+0.017*AH4+0.3*AI4+0.225692307692308*AJ4</f>
        <v>150.774</v>
      </c>
      <c r="T4" s="1">
        <f>0.3*AB4+0.664*AC4+0.664*AG4+0.664*AH4</f>
        <v>962.80000000000007</v>
      </c>
      <c r="U4" s="1">
        <v>0</v>
      </c>
      <c r="V4">
        <v>0</v>
      </c>
      <c r="W4" s="1">
        <v>4</v>
      </c>
      <c r="X4">
        <v>0</v>
      </c>
      <c r="Y4" s="1">
        <v>40</v>
      </c>
      <c r="Z4" s="1">
        <v>75</v>
      </c>
      <c r="AA4">
        <v>0</v>
      </c>
      <c r="AB4">
        <v>0</v>
      </c>
      <c r="AC4">
        <v>0</v>
      </c>
      <c r="AD4">
        <v>0</v>
      </c>
      <c r="AE4" s="1">
        <v>0</v>
      </c>
      <c r="AF4" s="1">
        <v>90</v>
      </c>
      <c r="AG4">
        <v>0</v>
      </c>
      <c r="AH4" s="1">
        <v>1450</v>
      </c>
      <c r="AI4" s="1">
        <v>132</v>
      </c>
      <c r="AJ4" s="1">
        <v>0</v>
      </c>
      <c r="AK4">
        <v>1.0393489593696528</v>
      </c>
    </row>
    <row r="5" spans="1:37">
      <c r="A5" s="2">
        <v>0.25</v>
      </c>
      <c r="B5" s="2">
        <v>1.6</v>
      </c>
      <c r="C5" s="3">
        <v>0.65</v>
      </c>
      <c r="D5" s="1">
        <v>1674</v>
      </c>
      <c r="E5" s="1">
        <v>4.8000000000000001E-4</v>
      </c>
      <c r="F5">
        <v>3.6000000000000002E-4</v>
      </c>
      <c r="G5" s="1">
        <v>4.0000000000000001E-3</v>
      </c>
      <c r="H5" s="1">
        <v>73600</v>
      </c>
      <c r="I5">
        <v>75361</v>
      </c>
      <c r="J5">
        <v>0.45400000000000001</v>
      </c>
      <c r="K5">
        <v>8.9999999999999993E-3</v>
      </c>
      <c r="L5">
        <v>2.3E-2</v>
      </c>
      <c r="M5">
        <v>3.3000000000000002E-2</v>
      </c>
      <c r="N5">
        <v>4.4999999999999997E-3</v>
      </c>
      <c r="O5">
        <v>2.3E-3</v>
      </c>
      <c r="P5">
        <v>4.0000000000000001E-3</v>
      </c>
      <c r="Q5">
        <v>0</v>
      </c>
      <c r="R5" s="1">
        <f>SUM(U5:AJ5)</f>
        <v>1761</v>
      </c>
      <c r="S5" s="1">
        <f>0.0031*X5+0.0031*Y5+0.00374*AA5+0.017*AC5+0.0006*AD5+0.0006*AE5+0.96*AF5+0.017*AG5+0.017*AH5+0.3*AI5+0.225692307692308*AJ5</f>
        <v>145.97399999999999</v>
      </c>
      <c r="T5" s="1">
        <f>0.3*AB5+0.664*AC5+0.664*AG5+0.664*AH5</f>
        <v>962.80000000000007</v>
      </c>
      <c r="U5" s="1">
        <v>0</v>
      </c>
      <c r="V5">
        <v>0</v>
      </c>
      <c r="W5" s="1">
        <v>4</v>
      </c>
      <c r="X5">
        <v>0</v>
      </c>
      <c r="Y5" s="1">
        <v>40</v>
      </c>
      <c r="Z5" s="1">
        <v>50</v>
      </c>
      <c r="AA5">
        <v>0</v>
      </c>
      <c r="AB5">
        <v>0</v>
      </c>
      <c r="AC5">
        <v>0</v>
      </c>
      <c r="AD5">
        <v>0</v>
      </c>
      <c r="AE5" s="1">
        <v>0</v>
      </c>
      <c r="AF5" s="1">
        <v>85</v>
      </c>
      <c r="AG5">
        <v>0</v>
      </c>
      <c r="AH5" s="1">
        <v>1450</v>
      </c>
      <c r="AI5" s="1">
        <v>132</v>
      </c>
      <c r="AJ5" s="1">
        <v>0</v>
      </c>
      <c r="AK5">
        <v>0.89376327291161461</v>
      </c>
    </row>
    <row r="6" spans="1:37">
      <c r="A6" s="2">
        <v>0.25</v>
      </c>
      <c r="B6" s="2">
        <v>1.6</v>
      </c>
      <c r="C6" s="3">
        <v>0.65</v>
      </c>
      <c r="D6" s="1">
        <v>1800</v>
      </c>
      <c r="E6" s="1">
        <v>3.6000000000000002E-4</v>
      </c>
      <c r="F6">
        <v>2.7999999999999998E-4</v>
      </c>
      <c r="G6" s="1">
        <v>4.0000000000000001E-3</v>
      </c>
      <c r="H6" s="1">
        <v>72400</v>
      </c>
      <c r="I6">
        <v>74191</v>
      </c>
      <c r="J6">
        <v>0.47799999999999998</v>
      </c>
      <c r="K6">
        <v>0.01</v>
      </c>
      <c r="L6">
        <v>1.9E-2</v>
      </c>
      <c r="M6">
        <v>3.4000000000000002E-2</v>
      </c>
      <c r="N6">
        <v>4.7999999999999996E-3</v>
      </c>
      <c r="O6">
        <v>2.5999999999999999E-3</v>
      </c>
      <c r="P6">
        <v>3.3E-3</v>
      </c>
      <c r="Q6">
        <v>0</v>
      </c>
      <c r="R6" s="1">
        <f>SUM(U6:AJ6)</f>
        <v>1791</v>
      </c>
      <c r="S6" s="1">
        <f>0.0031*X6+0.0031*Y6+0.00374*AA6+0.017*AC6+0.0006*AD6+0.0006*AE6+0.96*AF6+0.017*AG6+0.017*AH6+0.3*AI6+0.225692307692308*AJ6</f>
        <v>150.774</v>
      </c>
      <c r="T6" s="1">
        <f>0.3*AB6+0.664*AC6+0.664*AG6+0.664*AH6</f>
        <v>962.80000000000007</v>
      </c>
      <c r="U6" s="1">
        <v>0</v>
      </c>
      <c r="V6">
        <v>0</v>
      </c>
      <c r="W6" s="1">
        <v>4</v>
      </c>
      <c r="X6">
        <v>0</v>
      </c>
      <c r="Y6" s="1">
        <v>40</v>
      </c>
      <c r="Z6" s="1">
        <v>75</v>
      </c>
      <c r="AA6">
        <v>0</v>
      </c>
      <c r="AB6">
        <v>0</v>
      </c>
      <c r="AC6">
        <v>0</v>
      </c>
      <c r="AD6">
        <v>0</v>
      </c>
      <c r="AE6" s="1">
        <v>0</v>
      </c>
      <c r="AF6" s="1">
        <v>90</v>
      </c>
      <c r="AG6">
        <v>0</v>
      </c>
      <c r="AH6" s="1">
        <v>1450</v>
      </c>
      <c r="AI6" s="1">
        <v>132</v>
      </c>
      <c r="AJ6" s="1">
        <v>0</v>
      </c>
      <c r="AK6">
        <v>1.0080942337538301</v>
      </c>
    </row>
    <row r="7" spans="1:37">
      <c r="A7" s="2">
        <v>0.25</v>
      </c>
      <c r="B7" s="2">
        <v>1.6</v>
      </c>
      <c r="C7" s="3">
        <v>0.65</v>
      </c>
      <c r="D7" s="1">
        <v>1660</v>
      </c>
      <c r="E7" s="1">
        <v>2.2000000000000001E-4</v>
      </c>
      <c r="F7">
        <v>3.8000000000000002E-4</v>
      </c>
      <c r="G7" s="1">
        <v>4.0000000000000001E-3</v>
      </c>
      <c r="H7" s="1">
        <v>70350</v>
      </c>
      <c r="I7">
        <v>72141</v>
      </c>
      <c r="J7">
        <v>0.46500000000000002</v>
      </c>
      <c r="K7">
        <v>8.9999999999999993E-3</v>
      </c>
      <c r="L7">
        <v>2.3E-2</v>
      </c>
      <c r="M7">
        <v>3.3000000000000002E-2</v>
      </c>
      <c r="N7">
        <v>4.1000000000000003E-3</v>
      </c>
      <c r="O7">
        <v>1.9E-3</v>
      </c>
      <c r="P7">
        <v>3.3999999999999998E-3</v>
      </c>
      <c r="Q7">
        <v>0</v>
      </c>
      <c r="R7" s="1">
        <f>SUM(U7:AJ7)</f>
        <v>1791</v>
      </c>
      <c r="S7" s="1">
        <f>0.0031*X7+0.0031*Y7+0.00374*AA7+0.017*AC7+0.0006*AD7+0.0006*AE7+0.96*AF7+0.017*AG7+0.017*AH7+0.3*AI7+0.225692307692308*AJ7</f>
        <v>150.774</v>
      </c>
      <c r="T7" s="1">
        <f>0.3*AB7+0.664*AC7+0.664*AG7+0.664*AH7</f>
        <v>962.80000000000007</v>
      </c>
      <c r="U7" s="1">
        <v>0</v>
      </c>
      <c r="V7">
        <v>0</v>
      </c>
      <c r="W7" s="1">
        <v>4</v>
      </c>
      <c r="X7">
        <v>0</v>
      </c>
      <c r="Y7" s="1">
        <v>40</v>
      </c>
      <c r="Z7" s="1">
        <v>75</v>
      </c>
      <c r="AA7">
        <v>0</v>
      </c>
      <c r="AB7">
        <v>0</v>
      </c>
      <c r="AC7">
        <v>0</v>
      </c>
      <c r="AD7">
        <v>0</v>
      </c>
      <c r="AE7" s="1">
        <v>0</v>
      </c>
      <c r="AF7" s="1">
        <v>90</v>
      </c>
      <c r="AG7">
        <v>0</v>
      </c>
      <c r="AH7" s="1">
        <v>1450</v>
      </c>
      <c r="AI7" s="1">
        <v>132</v>
      </c>
      <c r="AJ7" s="1">
        <v>0</v>
      </c>
      <c r="AK7">
        <v>0.99783318078713823</v>
      </c>
    </row>
    <row r="8" spans="1:37">
      <c r="A8" s="2">
        <v>0.25</v>
      </c>
      <c r="B8" s="2">
        <v>1.6</v>
      </c>
      <c r="C8" s="3">
        <v>0.65</v>
      </c>
      <c r="D8" s="1">
        <v>1666</v>
      </c>
      <c r="E8" s="1">
        <v>6.3000000000000003E-4</v>
      </c>
      <c r="F8">
        <v>2.5000000000000001E-4</v>
      </c>
      <c r="G8" s="1">
        <v>4.0000000000000001E-3</v>
      </c>
      <c r="H8" s="1">
        <v>73050</v>
      </c>
      <c r="I8">
        <v>74806</v>
      </c>
      <c r="J8">
        <v>0.47799999999999998</v>
      </c>
      <c r="K8">
        <v>8.9999999999999993E-3</v>
      </c>
      <c r="L8">
        <v>0.02</v>
      </c>
      <c r="M8">
        <v>3.2000000000000001E-2</v>
      </c>
      <c r="N8">
        <v>4.4000000000000003E-3</v>
      </c>
      <c r="O8">
        <v>2.2000000000000001E-3</v>
      </c>
      <c r="P8">
        <v>2.8999999999999998E-3</v>
      </c>
      <c r="Q8">
        <v>0</v>
      </c>
      <c r="R8" s="1">
        <f>SUM(U8:AJ8)</f>
        <v>1756</v>
      </c>
      <c r="S8" s="1">
        <f>0.0031*X8+0.0031*Y8+0.00374*AA8+0.017*AC8+0.0006*AD8+0.0006*AE8+0.96*AF8+0.017*AG8+0.017*AH8+0.3*AI8+0.225692307692308*AJ8</f>
        <v>141.17400000000001</v>
      </c>
      <c r="T8" s="1">
        <f>0.3*AB8+0.664*AC8+0.664*AG8+0.664*AH8</f>
        <v>962.80000000000007</v>
      </c>
      <c r="U8" s="1">
        <v>0</v>
      </c>
      <c r="V8">
        <v>0</v>
      </c>
      <c r="W8" s="1">
        <v>4</v>
      </c>
      <c r="X8">
        <v>0</v>
      </c>
      <c r="Y8" s="1">
        <v>40</v>
      </c>
      <c r="Z8" s="1">
        <v>50</v>
      </c>
      <c r="AA8">
        <v>0</v>
      </c>
      <c r="AB8">
        <v>0</v>
      </c>
      <c r="AC8">
        <v>0</v>
      </c>
      <c r="AD8">
        <v>0</v>
      </c>
      <c r="AE8" s="1">
        <v>0</v>
      </c>
      <c r="AF8" s="1">
        <v>80</v>
      </c>
      <c r="AG8">
        <v>0</v>
      </c>
      <c r="AH8" s="1">
        <v>1450</v>
      </c>
      <c r="AI8" s="1">
        <v>132</v>
      </c>
      <c r="AJ8" s="1">
        <v>0</v>
      </c>
      <c r="AK8">
        <v>0.94573292532619302</v>
      </c>
    </row>
    <row r="9" spans="1:37">
      <c r="A9" s="2">
        <v>0.25</v>
      </c>
      <c r="B9" s="2">
        <v>1.6</v>
      </c>
      <c r="C9" s="3">
        <v>0.65</v>
      </c>
      <c r="D9" s="1">
        <v>1666</v>
      </c>
      <c r="E9" s="1">
        <v>1.06E-3</v>
      </c>
      <c r="F9">
        <v>2.2000000000000001E-4</v>
      </c>
      <c r="G9" s="1">
        <v>4.0000000000000001E-3</v>
      </c>
      <c r="H9" s="1">
        <v>74300</v>
      </c>
      <c r="I9">
        <v>76140</v>
      </c>
      <c r="J9">
        <v>0.46</v>
      </c>
      <c r="K9">
        <v>8.0000000000000002E-3</v>
      </c>
      <c r="L9">
        <v>0.02</v>
      </c>
      <c r="M9">
        <v>3.4000000000000002E-2</v>
      </c>
      <c r="N9">
        <v>6.7999999999999996E-3</v>
      </c>
      <c r="O9">
        <v>4.4000000000000003E-3</v>
      </c>
      <c r="P9">
        <v>3.3999999999999998E-3</v>
      </c>
      <c r="Q9">
        <v>0</v>
      </c>
      <c r="R9" s="1">
        <f>SUM(U9:AJ9)</f>
        <v>1840</v>
      </c>
      <c r="S9" s="1">
        <f>0.0031*X9+0.0031*Y9+0.00374*AA9+0.017*AC9+0.0006*AD9+0.0006*AE9+0.96*AF9+0.017*AG9+0.017*AH9+0.3*AI9+0.225692307692308*AJ9</f>
        <v>122.26400000000001</v>
      </c>
      <c r="T9" s="1">
        <f>0.3*AB9+0.664*AC9+0.664*AG9+0.664*AH9</f>
        <v>1049.1200000000001</v>
      </c>
      <c r="U9" s="1">
        <v>0</v>
      </c>
      <c r="V9">
        <v>0</v>
      </c>
      <c r="W9" s="1">
        <v>5</v>
      </c>
      <c r="X9">
        <v>0</v>
      </c>
      <c r="Y9" s="1">
        <v>40</v>
      </c>
      <c r="Z9" s="1">
        <v>25</v>
      </c>
      <c r="AA9">
        <v>0</v>
      </c>
      <c r="AB9">
        <v>0</v>
      </c>
      <c r="AC9">
        <v>0</v>
      </c>
      <c r="AD9">
        <v>0</v>
      </c>
      <c r="AE9" s="1">
        <v>0</v>
      </c>
      <c r="AF9" s="1">
        <v>58</v>
      </c>
      <c r="AG9">
        <v>0</v>
      </c>
      <c r="AH9" s="1">
        <v>1580</v>
      </c>
      <c r="AI9" s="1">
        <v>132</v>
      </c>
      <c r="AJ9" s="1">
        <v>0</v>
      </c>
      <c r="AK9">
        <v>0.72588824183733569</v>
      </c>
    </row>
    <row r="10" spans="1:37">
      <c r="A10" s="2">
        <v>0.25</v>
      </c>
      <c r="B10" s="2">
        <v>1.6</v>
      </c>
      <c r="C10" s="3">
        <v>0.65</v>
      </c>
      <c r="D10" s="1">
        <v>1658</v>
      </c>
      <c r="E10" s="1">
        <v>4.2999999999999999E-4</v>
      </c>
      <c r="F10">
        <v>2.7999999999999998E-4</v>
      </c>
      <c r="G10" s="1">
        <v>4.0000000000000001E-3</v>
      </c>
      <c r="H10" s="1">
        <v>74850</v>
      </c>
      <c r="I10">
        <v>76738</v>
      </c>
      <c r="J10">
        <v>0.47399999999999998</v>
      </c>
      <c r="K10">
        <v>8.0000000000000002E-3</v>
      </c>
      <c r="L10">
        <v>1.7999999999999999E-2</v>
      </c>
      <c r="M10">
        <v>3.3000000000000002E-2</v>
      </c>
      <c r="N10">
        <v>5.0000000000000001E-3</v>
      </c>
      <c r="O10">
        <v>2.7000000000000001E-3</v>
      </c>
      <c r="P10">
        <v>2.2000000000000001E-3</v>
      </c>
      <c r="Q10">
        <v>0</v>
      </c>
      <c r="R10" s="1">
        <f>SUM(U10:AJ10)</f>
        <v>1888</v>
      </c>
      <c r="S10" s="1">
        <f>0.0031*X10+0.0031*Y10+0.00374*AA10+0.017*AC10+0.0006*AD10+0.0006*AE10+0.96*AF10+0.017*AG10+0.017*AH10+0.3*AI10+0.225692307692308*AJ10</f>
        <v>147.6771</v>
      </c>
      <c r="T10" s="1">
        <f>0.3*AB10+0.664*AC10+0.664*AG10+0.664*AH10</f>
        <v>1029.2</v>
      </c>
      <c r="U10" s="1">
        <v>0</v>
      </c>
      <c r="V10">
        <v>0</v>
      </c>
      <c r="W10" s="1">
        <v>5</v>
      </c>
      <c r="X10">
        <v>0</v>
      </c>
      <c r="Y10" s="1">
        <v>41</v>
      </c>
      <c r="Z10" s="1">
        <v>75</v>
      </c>
      <c r="AA10">
        <v>0</v>
      </c>
      <c r="AB10">
        <v>0</v>
      </c>
      <c r="AC10">
        <v>220</v>
      </c>
      <c r="AD10">
        <v>0</v>
      </c>
      <c r="AE10" s="1">
        <v>0</v>
      </c>
      <c r="AF10" s="1">
        <v>85</v>
      </c>
      <c r="AG10">
        <v>0</v>
      </c>
      <c r="AH10" s="1">
        <v>1330</v>
      </c>
      <c r="AI10" s="1">
        <v>132</v>
      </c>
      <c r="AJ10" s="1">
        <v>0</v>
      </c>
      <c r="AK10">
        <v>1.0291758166973755</v>
      </c>
    </row>
    <row r="11" spans="1:37">
      <c r="A11" s="2">
        <v>0.25</v>
      </c>
      <c r="B11" s="2">
        <v>1.6</v>
      </c>
      <c r="C11" s="3">
        <v>0.65</v>
      </c>
      <c r="D11" s="1">
        <v>1662</v>
      </c>
      <c r="E11" s="1">
        <v>5.0000000000000001E-4</v>
      </c>
      <c r="F11">
        <v>2.3000000000000001E-4</v>
      </c>
      <c r="G11" s="1">
        <v>4.0000000000000001E-3</v>
      </c>
      <c r="H11" s="1">
        <v>81350</v>
      </c>
      <c r="I11">
        <v>83399</v>
      </c>
      <c r="J11">
        <v>0.47</v>
      </c>
      <c r="K11">
        <v>7.0000000000000001E-3</v>
      </c>
      <c r="L11">
        <v>1.4999999999999999E-2</v>
      </c>
      <c r="M11">
        <v>3.1E-2</v>
      </c>
      <c r="N11">
        <v>5.1999999999999998E-3</v>
      </c>
      <c r="O11">
        <v>2.8999999999999998E-3</v>
      </c>
      <c r="P11">
        <v>2.5999999999999999E-3</v>
      </c>
      <c r="Q11">
        <v>0</v>
      </c>
      <c r="R11" s="1">
        <f>SUM(U11:AJ11)</f>
        <v>2049</v>
      </c>
      <c r="S11" s="1">
        <f>0.0031*X11+0.0031*Y11+0.00374*AA11+0.017*AC11+0.0006*AD11+0.0006*AE11+0.96*AF11+0.017*AG11+0.017*AH11+0.3*AI11+0.225692307692308*AJ11</f>
        <v>150.40019999999998</v>
      </c>
      <c r="T11" s="1">
        <f>0.3*AB11+0.664*AC11+0.664*AG11+0.664*AH11</f>
        <v>1135.44</v>
      </c>
      <c r="U11" s="1">
        <v>0</v>
      </c>
      <c r="V11">
        <v>0</v>
      </c>
      <c r="W11" s="1">
        <v>5</v>
      </c>
      <c r="X11">
        <v>0</v>
      </c>
      <c r="Y11" s="1">
        <v>42</v>
      </c>
      <c r="Z11" s="1">
        <v>75</v>
      </c>
      <c r="AA11">
        <v>0</v>
      </c>
      <c r="AB11">
        <v>0</v>
      </c>
      <c r="AC11">
        <v>220</v>
      </c>
      <c r="AD11">
        <v>0</v>
      </c>
      <c r="AE11" s="1">
        <v>0</v>
      </c>
      <c r="AF11" s="1">
        <v>85</v>
      </c>
      <c r="AG11">
        <v>0</v>
      </c>
      <c r="AH11" s="1">
        <v>1490</v>
      </c>
      <c r="AI11" s="1">
        <v>132</v>
      </c>
      <c r="AJ11" s="1">
        <v>0</v>
      </c>
      <c r="AK11">
        <v>1.0049368285414515</v>
      </c>
    </row>
    <row r="12" spans="1:37">
      <c r="A12" s="2">
        <v>0.25</v>
      </c>
      <c r="B12" s="2">
        <v>1.6</v>
      </c>
      <c r="C12" s="3">
        <v>0.65</v>
      </c>
      <c r="D12" s="1">
        <v>1660</v>
      </c>
      <c r="E12" s="1">
        <v>4.2000000000000002E-4</v>
      </c>
      <c r="F12">
        <v>2.4000000000000001E-4</v>
      </c>
      <c r="G12" s="1">
        <v>4.0000000000000001E-3</v>
      </c>
      <c r="H12" s="1">
        <v>73850</v>
      </c>
      <c r="I12">
        <v>75952</v>
      </c>
      <c r="J12">
        <v>0.46800000000000003</v>
      </c>
      <c r="K12">
        <v>7.0000000000000001E-3</v>
      </c>
      <c r="L12">
        <v>1.9E-2</v>
      </c>
      <c r="M12">
        <v>3.3000000000000002E-2</v>
      </c>
      <c r="N12">
        <v>5.4000000000000003E-3</v>
      </c>
      <c r="O12">
        <v>3.0999999999999999E-3</v>
      </c>
      <c r="P12">
        <v>2.5999999999999999E-3</v>
      </c>
      <c r="Q12">
        <v>0</v>
      </c>
      <c r="R12" s="1">
        <f>SUM(U12:AJ12)</f>
        <v>2102</v>
      </c>
      <c r="S12" s="1">
        <f>0.0031*X12+0.0031*Y12+0.00374*AA12+0.017*AC12+0.0006*AD12+0.0006*AE12+0.96*AF12+0.017*AG12+0.017*AH12+0.3*AI12+0.225692307692308*AJ12</f>
        <v>151.75399999999999</v>
      </c>
      <c r="T12" s="1">
        <f>0.3*AB12+0.664*AC12+0.664*AG12+0.664*AH12</f>
        <v>1188.56</v>
      </c>
      <c r="U12" s="1">
        <v>0</v>
      </c>
      <c r="V12">
        <v>0</v>
      </c>
      <c r="W12" s="1">
        <v>5</v>
      </c>
      <c r="X12">
        <v>0</v>
      </c>
      <c r="Y12" s="1">
        <v>40</v>
      </c>
      <c r="Z12" s="1">
        <v>50</v>
      </c>
      <c r="AA12">
        <v>0</v>
      </c>
      <c r="AB12">
        <v>0</v>
      </c>
      <c r="AC12">
        <v>200</v>
      </c>
      <c r="AD12">
        <v>0</v>
      </c>
      <c r="AE12" s="1">
        <v>0</v>
      </c>
      <c r="AF12" s="1">
        <v>85</v>
      </c>
      <c r="AG12">
        <v>0</v>
      </c>
      <c r="AH12" s="1">
        <v>1590</v>
      </c>
      <c r="AI12" s="1">
        <v>132</v>
      </c>
      <c r="AJ12" s="1">
        <v>0</v>
      </c>
      <c r="AK12">
        <v>0.94674670848873832</v>
      </c>
    </row>
    <row r="13" spans="1:37">
      <c r="A13" s="2">
        <v>0.25</v>
      </c>
      <c r="B13" s="2">
        <v>1.6</v>
      </c>
      <c r="C13" s="3">
        <v>0.65</v>
      </c>
      <c r="D13" s="1">
        <v>1655</v>
      </c>
      <c r="E13" s="1">
        <v>4.6000000000000001E-4</v>
      </c>
      <c r="F13">
        <v>3.2000000000000003E-4</v>
      </c>
      <c r="G13" s="1">
        <v>3.0000000000000001E-3</v>
      </c>
      <c r="H13" s="1">
        <v>70000</v>
      </c>
      <c r="I13">
        <v>71855</v>
      </c>
      <c r="J13">
        <v>0.45200000000000001</v>
      </c>
      <c r="K13">
        <v>7.0000000000000001E-3</v>
      </c>
      <c r="L13">
        <v>1.6E-2</v>
      </c>
      <c r="M13">
        <v>3.2000000000000001E-2</v>
      </c>
      <c r="N13">
        <v>4.7000000000000002E-3</v>
      </c>
      <c r="O13">
        <v>2.3999999999999998E-3</v>
      </c>
      <c r="P13">
        <v>3.0000000000000001E-3</v>
      </c>
      <c r="Q13">
        <v>0</v>
      </c>
      <c r="R13" s="1">
        <f>SUM(U13:AJ13)</f>
        <v>1855</v>
      </c>
      <c r="S13" s="1">
        <f>0.0031*X13+0.0031*Y13+0.00374*AA13+0.017*AC13+0.0006*AD13+0.0006*AE13+0.96*AF13+0.017*AG13+0.017*AH13+0.3*AI13+0.225692307692308*AJ13</f>
        <v>147.1609</v>
      </c>
      <c r="T13" s="1">
        <f>0.3*AB13+0.664*AC13+0.664*AG13+0.664*AH13</f>
        <v>1009.2800000000001</v>
      </c>
      <c r="U13" s="1">
        <v>0</v>
      </c>
      <c r="V13">
        <v>0</v>
      </c>
      <c r="W13" s="1">
        <v>4</v>
      </c>
      <c r="X13">
        <v>0</v>
      </c>
      <c r="Y13" s="1">
        <v>39</v>
      </c>
      <c r="Z13" s="1">
        <v>75</v>
      </c>
      <c r="AA13">
        <v>0</v>
      </c>
      <c r="AB13">
        <v>0</v>
      </c>
      <c r="AC13">
        <v>0</v>
      </c>
      <c r="AD13">
        <v>0</v>
      </c>
      <c r="AE13" s="1">
        <v>0</v>
      </c>
      <c r="AF13" s="1">
        <v>85</v>
      </c>
      <c r="AG13">
        <v>0</v>
      </c>
      <c r="AH13" s="1">
        <v>1520</v>
      </c>
      <c r="AI13" s="1">
        <v>132</v>
      </c>
      <c r="AJ13" s="1">
        <v>0</v>
      </c>
      <c r="AK13">
        <v>0.85539705179840575</v>
      </c>
    </row>
    <row r="14" spans="1:37">
      <c r="A14" s="2">
        <v>0.25</v>
      </c>
      <c r="B14" s="2">
        <v>1.6</v>
      </c>
      <c r="C14" s="3">
        <v>0.65</v>
      </c>
      <c r="D14" s="1">
        <v>1651</v>
      </c>
      <c r="E14" s="1">
        <v>4.0999999999999999E-4</v>
      </c>
      <c r="F14">
        <v>3.6999999999999999E-4</v>
      </c>
      <c r="G14" s="1">
        <v>3.0000000000000001E-3</v>
      </c>
      <c r="H14" s="1">
        <v>70000</v>
      </c>
      <c r="I14">
        <v>71920</v>
      </c>
      <c r="J14">
        <v>0.46200000000000002</v>
      </c>
      <c r="K14">
        <v>5.0000000000000001E-3</v>
      </c>
      <c r="L14">
        <v>1.4999999999999999E-2</v>
      </c>
      <c r="M14">
        <v>3.2000000000000001E-2</v>
      </c>
      <c r="N14">
        <v>4.0000000000000001E-3</v>
      </c>
      <c r="O14">
        <v>1.8E-3</v>
      </c>
      <c r="P14">
        <v>2.7000000000000001E-3</v>
      </c>
      <c r="Q14">
        <v>0</v>
      </c>
      <c r="R14" s="1">
        <f>SUM(U14:AJ14)</f>
        <v>1920</v>
      </c>
      <c r="S14" s="1">
        <f>0.0031*X14+0.0031*Y14+0.00374*AA14+0.017*AC14+0.0006*AD14+0.0006*AE14+0.96*AF14+0.017*AG14+0.017*AH14+0.3*AI14+0.225692307692308*AJ14</f>
        <v>156.20400000000001</v>
      </c>
      <c r="T14" s="1">
        <f>0.3*AB14+0.664*AC14+0.664*AG14+0.664*AH14</f>
        <v>1062.4000000000001</v>
      </c>
      <c r="U14" s="1">
        <v>0</v>
      </c>
      <c r="V14">
        <v>0</v>
      </c>
      <c r="W14" s="1">
        <v>5</v>
      </c>
      <c r="X14">
        <v>0</v>
      </c>
      <c r="Y14" s="1">
        <v>40</v>
      </c>
      <c r="Z14" s="1">
        <v>50</v>
      </c>
      <c r="AA14">
        <v>0</v>
      </c>
      <c r="AB14">
        <v>0</v>
      </c>
      <c r="AC14">
        <v>200</v>
      </c>
      <c r="AD14">
        <v>0</v>
      </c>
      <c r="AE14" s="1">
        <v>0</v>
      </c>
      <c r="AF14" s="1">
        <v>93</v>
      </c>
      <c r="AG14">
        <v>0</v>
      </c>
      <c r="AH14" s="1">
        <v>1400</v>
      </c>
      <c r="AI14" s="1">
        <v>132</v>
      </c>
      <c r="AJ14" s="1">
        <v>0</v>
      </c>
      <c r="AK14">
        <v>0.87524007067680731</v>
      </c>
    </row>
    <row r="15" spans="1:37">
      <c r="A15" s="2">
        <v>0.25</v>
      </c>
      <c r="B15" s="2">
        <v>1.6</v>
      </c>
      <c r="C15" s="3">
        <v>0.65</v>
      </c>
      <c r="D15" s="1">
        <v>1679</v>
      </c>
      <c r="E15" s="1">
        <v>4.0000000000000002E-4</v>
      </c>
      <c r="F15">
        <v>2.1000000000000001E-4</v>
      </c>
      <c r="G15" s="1">
        <v>3.0000000000000001E-3</v>
      </c>
      <c r="H15" s="1">
        <v>70100</v>
      </c>
      <c r="I15">
        <v>71914</v>
      </c>
      <c r="J15">
        <v>0.48099999999999998</v>
      </c>
      <c r="K15">
        <v>6.0000000000000001E-3</v>
      </c>
      <c r="L15">
        <v>1.7000000000000001E-2</v>
      </c>
      <c r="M15">
        <v>3.3000000000000002E-2</v>
      </c>
      <c r="N15">
        <v>3.8999999999999998E-3</v>
      </c>
      <c r="O15">
        <v>1.6999999999999999E-3</v>
      </c>
      <c r="P15">
        <v>3.0999999999999999E-3</v>
      </c>
      <c r="Q15">
        <v>0</v>
      </c>
      <c r="R15" s="1">
        <f>SUM(U15:AJ15)</f>
        <v>1814</v>
      </c>
      <c r="S15" s="1">
        <f>0.0031*X15+0.0031*Y15+0.00374*AA15+0.017*AC15+0.0006*AD15+0.0006*AE15+0.96*AF15+0.017*AG15+0.017*AH15+0.3*AI15+0.225692307692308*AJ15</f>
        <v>151.61779999999999</v>
      </c>
      <c r="T15" s="1">
        <f>0.3*AB15+0.664*AC15+0.664*AG15+0.664*AH15</f>
        <v>996</v>
      </c>
      <c r="U15" s="1">
        <v>0</v>
      </c>
      <c r="V15">
        <v>0</v>
      </c>
      <c r="W15" s="1">
        <v>4</v>
      </c>
      <c r="X15">
        <v>0</v>
      </c>
      <c r="Y15" s="1">
        <v>38</v>
      </c>
      <c r="Z15" s="1">
        <v>50</v>
      </c>
      <c r="AA15">
        <v>0</v>
      </c>
      <c r="AB15">
        <v>0</v>
      </c>
      <c r="AC15">
        <v>200</v>
      </c>
      <c r="AD15">
        <v>0</v>
      </c>
      <c r="AE15" s="1">
        <v>0</v>
      </c>
      <c r="AF15" s="1">
        <v>90</v>
      </c>
      <c r="AG15">
        <v>0</v>
      </c>
      <c r="AH15" s="1">
        <v>1300</v>
      </c>
      <c r="AI15" s="1">
        <v>132</v>
      </c>
      <c r="AJ15" s="1">
        <v>0</v>
      </c>
      <c r="AK15">
        <v>0.95340784525299804</v>
      </c>
    </row>
    <row r="16" spans="1:37">
      <c r="A16" s="2">
        <v>0.25</v>
      </c>
      <c r="B16" s="2">
        <v>1.6</v>
      </c>
      <c r="C16" s="3">
        <v>0.65</v>
      </c>
      <c r="D16" s="1">
        <v>1618</v>
      </c>
      <c r="E16" s="1">
        <v>5.4000000000000001E-4</v>
      </c>
      <c r="F16">
        <v>2.5999999999999998E-4</v>
      </c>
      <c r="G16" s="1">
        <v>3.0000000000000001E-3</v>
      </c>
      <c r="H16" s="1">
        <v>67400</v>
      </c>
      <c r="I16">
        <v>69385</v>
      </c>
      <c r="J16">
        <v>0.46200000000000002</v>
      </c>
      <c r="K16">
        <v>6.0000000000000001E-3</v>
      </c>
      <c r="L16">
        <v>1.4999999999999999E-2</v>
      </c>
      <c r="M16">
        <v>3.5000000000000003E-2</v>
      </c>
      <c r="N16">
        <v>5.4000000000000003E-3</v>
      </c>
      <c r="O16">
        <v>3.0999999999999999E-3</v>
      </c>
      <c r="P16">
        <v>3.8999999999999998E-3</v>
      </c>
      <c r="Q16">
        <v>0</v>
      </c>
      <c r="R16" s="1">
        <f>SUM(U16:AJ16)</f>
        <v>1985</v>
      </c>
      <c r="S16" s="1">
        <f>0.0031*X16+0.0031*Y16+0.00374*AA16+0.017*AC16+0.0006*AD16+0.0006*AE16+0.96*AF16+0.017*AG16+0.017*AH16+0.3*AI16+0.225692307692308*AJ16</f>
        <v>165.7064</v>
      </c>
      <c r="T16" s="1">
        <f>0.3*AB16+0.664*AC16+0.664*AG16+0.664*AH16</f>
        <v>1095.6000000000001</v>
      </c>
      <c r="U16" s="1">
        <v>0</v>
      </c>
      <c r="V16">
        <v>0</v>
      </c>
      <c r="W16" s="1">
        <v>7</v>
      </c>
      <c r="X16">
        <v>0</v>
      </c>
      <c r="Y16" s="1">
        <v>44</v>
      </c>
      <c r="Z16" s="1">
        <v>50</v>
      </c>
      <c r="AA16">
        <v>0</v>
      </c>
      <c r="AB16">
        <v>0</v>
      </c>
      <c r="AC16">
        <v>200</v>
      </c>
      <c r="AD16">
        <v>0</v>
      </c>
      <c r="AE16" s="1">
        <v>0</v>
      </c>
      <c r="AF16" s="1">
        <v>102</v>
      </c>
      <c r="AG16">
        <v>0</v>
      </c>
      <c r="AH16" s="1">
        <v>1450</v>
      </c>
      <c r="AI16" s="1">
        <v>132</v>
      </c>
      <c r="AJ16" s="1">
        <v>0</v>
      </c>
      <c r="AK16">
        <v>0.74342029034485091</v>
      </c>
    </row>
    <row r="17" spans="1:37">
      <c r="A17" s="2">
        <v>0.25</v>
      </c>
      <c r="B17" s="2">
        <v>1.6</v>
      </c>
      <c r="C17" s="3">
        <v>0.65</v>
      </c>
      <c r="D17" s="1">
        <v>1643</v>
      </c>
      <c r="E17" s="1">
        <v>6.7000000000000002E-4</v>
      </c>
      <c r="F17">
        <v>3.1E-4</v>
      </c>
      <c r="G17" s="1">
        <v>4.0000000000000001E-3</v>
      </c>
      <c r="H17" s="1">
        <v>64700</v>
      </c>
      <c r="I17">
        <v>66446</v>
      </c>
      <c r="J17">
        <v>0.46899999999999997</v>
      </c>
      <c r="K17">
        <v>5.0000000000000001E-3</v>
      </c>
      <c r="L17">
        <v>1.7000000000000001E-2</v>
      </c>
      <c r="M17">
        <v>3.3000000000000002E-2</v>
      </c>
      <c r="N17">
        <v>4.4000000000000003E-3</v>
      </c>
      <c r="O17">
        <v>2.2000000000000001E-3</v>
      </c>
      <c r="P17">
        <v>3.3E-3</v>
      </c>
      <c r="Q17">
        <v>0</v>
      </c>
      <c r="R17" s="1">
        <f>SUM(U17:AJ17)</f>
        <v>1746</v>
      </c>
      <c r="S17" s="1">
        <f>0.0031*X17+0.0031*Y17+0.00374*AA17+0.017*AC17+0.0006*AD17+0.0006*AE17+0.96*AF17+0.017*AG17+0.017*AH17+0.3*AI17+0.225692307692308*AJ17</f>
        <v>136.714</v>
      </c>
      <c r="T17" s="1">
        <f>0.3*AB17+0.664*AC17+0.664*AG17+0.664*AH17</f>
        <v>976.08000000000015</v>
      </c>
      <c r="U17" s="1">
        <v>0</v>
      </c>
      <c r="V17">
        <v>0</v>
      </c>
      <c r="W17" s="1">
        <v>4</v>
      </c>
      <c r="X17">
        <v>0</v>
      </c>
      <c r="Y17" s="1">
        <v>40</v>
      </c>
      <c r="Z17" s="1">
        <v>25</v>
      </c>
      <c r="AA17">
        <v>0</v>
      </c>
      <c r="AB17">
        <v>0</v>
      </c>
      <c r="AC17">
        <v>200</v>
      </c>
      <c r="AD17">
        <v>0</v>
      </c>
      <c r="AE17" s="1">
        <v>0</v>
      </c>
      <c r="AF17" s="1">
        <v>75</v>
      </c>
      <c r="AG17">
        <v>0</v>
      </c>
      <c r="AH17" s="1">
        <v>1270</v>
      </c>
      <c r="AI17" s="1">
        <v>132</v>
      </c>
      <c r="AJ17" s="1">
        <v>0</v>
      </c>
      <c r="AK17">
        <v>0.84937460684348332</v>
      </c>
    </row>
    <row r="18" spans="1:37">
      <c r="A18" s="2">
        <v>0.25</v>
      </c>
      <c r="B18" s="2">
        <v>1.6</v>
      </c>
      <c r="C18" s="3">
        <v>0.65</v>
      </c>
      <c r="D18" s="1">
        <v>1662</v>
      </c>
      <c r="E18" s="1">
        <v>6.7000000000000002E-4</v>
      </c>
      <c r="F18">
        <v>3.8000000000000002E-4</v>
      </c>
      <c r="G18" s="1">
        <v>4.0000000000000001E-3</v>
      </c>
      <c r="H18" s="1">
        <v>69800</v>
      </c>
      <c r="I18">
        <v>71713</v>
      </c>
      <c r="J18">
        <v>0.46200000000000002</v>
      </c>
      <c r="K18">
        <v>7.0000000000000001E-3</v>
      </c>
      <c r="L18">
        <v>1.4E-2</v>
      </c>
      <c r="M18">
        <v>3.4000000000000002E-2</v>
      </c>
      <c r="N18">
        <v>3.8999999999999998E-3</v>
      </c>
      <c r="O18">
        <v>1.6999999999999999E-3</v>
      </c>
      <c r="P18">
        <v>3.3E-3</v>
      </c>
      <c r="Q18">
        <v>0</v>
      </c>
      <c r="R18" s="1">
        <f>SUM(U18:AJ18)</f>
        <v>1913</v>
      </c>
      <c r="S18" s="1">
        <f>0.0031*X18+0.0031*Y18+0.00374*AA18+0.017*AC18+0.0006*AD18+0.0006*AE18+0.96*AF18+0.017*AG18+0.017*AH18+0.3*AI18+0.225692307692308*AJ18</f>
        <v>139.44640000000001</v>
      </c>
      <c r="T18" s="1">
        <f>0.3*AB18+0.664*AC18+0.664*AG18+0.664*AH18</f>
        <v>1082.3200000000002</v>
      </c>
      <c r="U18" s="1">
        <v>0</v>
      </c>
      <c r="V18">
        <v>0</v>
      </c>
      <c r="W18" s="1">
        <v>7</v>
      </c>
      <c r="X18">
        <v>0</v>
      </c>
      <c r="Y18" s="1">
        <v>44</v>
      </c>
      <c r="Z18" s="1">
        <v>25</v>
      </c>
      <c r="AA18">
        <v>0</v>
      </c>
      <c r="AB18">
        <v>0</v>
      </c>
      <c r="AC18">
        <v>200</v>
      </c>
      <c r="AD18">
        <v>0</v>
      </c>
      <c r="AE18" s="1">
        <v>0</v>
      </c>
      <c r="AF18" s="1">
        <v>75</v>
      </c>
      <c r="AG18">
        <v>0</v>
      </c>
      <c r="AH18" s="1">
        <v>1430</v>
      </c>
      <c r="AI18" s="1">
        <v>132</v>
      </c>
      <c r="AJ18" s="1">
        <v>0</v>
      </c>
      <c r="AK18">
        <v>0.84745034651306883</v>
      </c>
    </row>
    <row r="19" spans="1:37">
      <c r="A19" s="2">
        <v>0.25</v>
      </c>
      <c r="B19" s="2">
        <v>1.6</v>
      </c>
      <c r="C19" s="3">
        <v>0.65</v>
      </c>
      <c r="D19" s="1">
        <v>1661</v>
      </c>
      <c r="E19" s="1">
        <v>6.7000000000000002E-4</v>
      </c>
      <c r="F19">
        <v>3.5E-4</v>
      </c>
      <c r="G19" s="1">
        <v>3.0000000000000001E-3</v>
      </c>
      <c r="H19" s="1">
        <v>63300</v>
      </c>
      <c r="I19">
        <v>65056</v>
      </c>
      <c r="J19">
        <v>0.46</v>
      </c>
      <c r="K19">
        <v>6.0000000000000001E-3</v>
      </c>
      <c r="L19">
        <v>1.7999999999999999E-2</v>
      </c>
      <c r="M19">
        <v>3.3000000000000002E-2</v>
      </c>
      <c r="N19">
        <v>4.3E-3</v>
      </c>
      <c r="O19">
        <v>2.0999999999999999E-3</v>
      </c>
      <c r="P19">
        <v>3.3999999999999998E-3</v>
      </c>
      <c r="Q19">
        <v>0</v>
      </c>
      <c r="R19" s="1">
        <f>SUM(U19:AJ19)</f>
        <v>1756</v>
      </c>
      <c r="S19" s="1">
        <f>0.0031*X19+0.0031*Y19+0.00374*AA19+0.017*AC19+0.0006*AD19+0.0006*AE19+0.96*AF19+0.017*AG19+0.017*AH19+0.3*AI19+0.225692307692308*AJ19</f>
        <v>136.88400000000001</v>
      </c>
      <c r="T19" s="1">
        <f>0.3*AB19+0.664*AC19+0.664*AG19+0.664*AH19</f>
        <v>982.72</v>
      </c>
      <c r="U19" s="1">
        <v>0</v>
      </c>
      <c r="V19">
        <v>0</v>
      </c>
      <c r="W19" s="1">
        <v>4</v>
      </c>
      <c r="X19">
        <v>0</v>
      </c>
      <c r="Y19" s="1">
        <v>40</v>
      </c>
      <c r="Z19" s="1">
        <v>25</v>
      </c>
      <c r="AA19">
        <v>0</v>
      </c>
      <c r="AB19">
        <v>0</v>
      </c>
      <c r="AC19">
        <v>200</v>
      </c>
      <c r="AD19">
        <v>0</v>
      </c>
      <c r="AE19" s="1">
        <v>0</v>
      </c>
      <c r="AF19" s="1">
        <v>75</v>
      </c>
      <c r="AG19">
        <v>0</v>
      </c>
      <c r="AH19" s="1">
        <v>1280</v>
      </c>
      <c r="AI19" s="1">
        <v>132</v>
      </c>
      <c r="AJ19" s="1">
        <v>0</v>
      </c>
      <c r="AK19">
        <v>0.78327488968761849</v>
      </c>
    </row>
    <row r="20" spans="1:37">
      <c r="A20" s="2">
        <v>0.25</v>
      </c>
      <c r="B20" s="2">
        <v>1.6</v>
      </c>
      <c r="C20" s="3">
        <v>0.65</v>
      </c>
      <c r="D20" s="1">
        <v>1646</v>
      </c>
      <c r="E20" s="1">
        <v>6.7000000000000002E-4</v>
      </c>
      <c r="F20">
        <v>3.5E-4</v>
      </c>
      <c r="G20" s="1">
        <v>4.0000000000000001E-3</v>
      </c>
      <c r="H20" s="1">
        <v>70100</v>
      </c>
      <c r="I20">
        <v>71886</v>
      </c>
      <c r="J20">
        <v>0.44900000000000001</v>
      </c>
      <c r="K20">
        <v>5.0000000000000001E-3</v>
      </c>
      <c r="L20">
        <v>1.4999999999999999E-2</v>
      </c>
      <c r="M20">
        <v>3.3000000000000002E-2</v>
      </c>
      <c r="N20">
        <v>4.5999999999999999E-3</v>
      </c>
      <c r="O20">
        <v>2.3E-3</v>
      </c>
      <c r="P20">
        <v>3.0999999999999999E-3</v>
      </c>
      <c r="Q20">
        <v>0</v>
      </c>
      <c r="R20" s="1">
        <f>SUM(U20:AJ20)</f>
        <v>1786</v>
      </c>
      <c r="S20" s="1">
        <f>0.0031*X20+0.0031*Y20+0.00374*AA20+0.017*AC20+0.0006*AD20+0.0006*AE20+0.96*AF20+0.017*AG20+0.017*AH20+0.3*AI20+0.225692307692308*AJ20</f>
        <v>133.10400000000001</v>
      </c>
      <c r="T20" s="1">
        <f>0.3*AB20+0.664*AC20+0.664*AG20+0.664*AH20</f>
        <v>1022.56</v>
      </c>
      <c r="U20" s="1">
        <v>0</v>
      </c>
      <c r="V20">
        <v>0</v>
      </c>
      <c r="W20" s="1">
        <v>4</v>
      </c>
      <c r="X20">
        <v>0</v>
      </c>
      <c r="Y20" s="1">
        <v>40</v>
      </c>
      <c r="Z20" s="1">
        <v>0</v>
      </c>
      <c r="AA20">
        <v>0</v>
      </c>
      <c r="AB20">
        <v>0</v>
      </c>
      <c r="AC20">
        <v>200</v>
      </c>
      <c r="AD20">
        <v>0</v>
      </c>
      <c r="AE20" s="1">
        <v>0</v>
      </c>
      <c r="AF20" s="1">
        <v>70</v>
      </c>
      <c r="AG20">
        <v>0</v>
      </c>
      <c r="AH20" s="1">
        <v>1340</v>
      </c>
      <c r="AI20" s="1">
        <v>132</v>
      </c>
      <c r="AJ20" s="1">
        <v>0</v>
      </c>
      <c r="AK20">
        <v>0.83530322154105063</v>
      </c>
    </row>
    <row r="21" spans="1:37">
      <c r="A21" s="2">
        <v>0.25</v>
      </c>
      <c r="B21" s="2">
        <v>1.6</v>
      </c>
      <c r="C21" s="3">
        <v>0.65</v>
      </c>
      <c r="D21" s="1">
        <v>1645</v>
      </c>
      <c r="E21" s="1">
        <v>6.8000000000000005E-4</v>
      </c>
      <c r="F21">
        <v>2.5999999999999998E-4</v>
      </c>
      <c r="G21" s="1">
        <v>3.0000000000000001E-3</v>
      </c>
      <c r="H21" s="1">
        <v>67500</v>
      </c>
      <c r="I21">
        <v>69299</v>
      </c>
      <c r="J21">
        <v>0.45200000000000001</v>
      </c>
      <c r="K21">
        <v>6.0000000000000001E-3</v>
      </c>
      <c r="L21">
        <v>1.7000000000000001E-2</v>
      </c>
      <c r="M21">
        <v>3.2000000000000001E-2</v>
      </c>
      <c r="N21">
        <v>0.1953</v>
      </c>
      <c r="O21">
        <v>0.15590000000000001</v>
      </c>
      <c r="P21">
        <v>3.5999999999999999E-3</v>
      </c>
      <c r="Q21">
        <v>0</v>
      </c>
      <c r="R21" s="1">
        <f>SUM(U21:AJ21)</f>
        <v>1799</v>
      </c>
      <c r="S21" s="1">
        <f>0.0031*X21+0.0031*Y21+0.00374*AA21+0.017*AC21+0.0006*AD21+0.0006*AE21+0.96*AF21+0.017*AG21+0.017*AH21+0.3*AI21+0.225692307692308*AJ21</f>
        <v>131.01400000000001</v>
      </c>
      <c r="T21" s="1">
        <f>0.3*AB21+0.664*AC21+0.664*AG21+0.664*AH21</f>
        <v>1015.9200000000001</v>
      </c>
      <c r="U21" s="1">
        <v>0</v>
      </c>
      <c r="V21">
        <v>0</v>
      </c>
      <c r="W21" s="1">
        <v>4</v>
      </c>
      <c r="X21">
        <v>0</v>
      </c>
      <c r="Y21" s="1">
        <v>40</v>
      </c>
      <c r="Z21" s="1">
        <v>25</v>
      </c>
      <c r="AA21">
        <v>0</v>
      </c>
      <c r="AB21">
        <v>0</v>
      </c>
      <c r="AC21">
        <v>200</v>
      </c>
      <c r="AD21">
        <v>0</v>
      </c>
      <c r="AE21" s="1">
        <v>0</v>
      </c>
      <c r="AF21" s="1">
        <v>68</v>
      </c>
      <c r="AG21">
        <v>0</v>
      </c>
      <c r="AH21" s="1">
        <v>1330</v>
      </c>
      <c r="AI21" s="1">
        <v>132</v>
      </c>
      <c r="AJ21" s="1">
        <v>0</v>
      </c>
      <c r="AK21">
        <v>0.81333139969774226</v>
      </c>
    </row>
    <row r="22" spans="1:37">
      <c r="A22" s="2">
        <v>0.25</v>
      </c>
      <c r="B22" s="2">
        <v>1.6</v>
      </c>
      <c r="C22" s="3">
        <v>0.65</v>
      </c>
      <c r="D22" s="1">
        <v>1642</v>
      </c>
      <c r="E22" s="1">
        <v>3.4000000000000002E-4</v>
      </c>
      <c r="F22">
        <v>3.4000000000000002E-4</v>
      </c>
      <c r="G22" s="1">
        <v>3.0000000000000001E-3</v>
      </c>
      <c r="H22" s="1">
        <v>70000</v>
      </c>
      <c r="I22">
        <v>71819</v>
      </c>
      <c r="J22">
        <v>0.47</v>
      </c>
      <c r="K22">
        <v>5.0000000000000001E-3</v>
      </c>
      <c r="L22">
        <v>1.4999999999999999E-2</v>
      </c>
      <c r="M22">
        <v>3.2000000000000001E-2</v>
      </c>
      <c r="N22">
        <v>4.0000000000000001E-3</v>
      </c>
      <c r="O22">
        <v>1.8E-3</v>
      </c>
      <c r="P22">
        <v>3.2000000000000002E-3</v>
      </c>
      <c r="Q22">
        <v>0</v>
      </c>
      <c r="R22" s="1">
        <f>SUM(U22:AJ22)</f>
        <v>1819</v>
      </c>
      <c r="S22" s="1">
        <f>0.0031*X22+0.0031*Y22+0.00374*AA22+0.017*AC22+0.0006*AD22+0.0006*AE22+0.96*AF22+0.017*AG22+0.017*AH22+0.3*AI22+0.225692307692308*AJ22</f>
        <v>154.50399999999999</v>
      </c>
      <c r="T22" s="1">
        <f>0.3*AB22+0.664*AC22+0.664*AG22+0.664*AH22</f>
        <v>996</v>
      </c>
      <c r="U22" s="1">
        <v>0</v>
      </c>
      <c r="V22">
        <v>0</v>
      </c>
      <c r="W22" s="1">
        <v>4</v>
      </c>
      <c r="X22">
        <v>0</v>
      </c>
      <c r="Y22" s="1">
        <v>40</v>
      </c>
      <c r="Z22" s="1">
        <v>50</v>
      </c>
      <c r="AA22">
        <v>0</v>
      </c>
      <c r="AB22">
        <v>0</v>
      </c>
      <c r="AC22">
        <v>200</v>
      </c>
      <c r="AD22">
        <v>0</v>
      </c>
      <c r="AE22" s="1">
        <v>0</v>
      </c>
      <c r="AF22" s="1">
        <v>93</v>
      </c>
      <c r="AG22">
        <v>0</v>
      </c>
      <c r="AH22" s="1">
        <v>1300</v>
      </c>
      <c r="AI22" s="1">
        <v>132</v>
      </c>
      <c r="AJ22" s="1">
        <v>0</v>
      </c>
      <c r="AK22">
        <v>0.9615647491327084</v>
      </c>
    </row>
    <row r="23" spans="1:37">
      <c r="A23" s="2">
        <v>0.25</v>
      </c>
      <c r="B23" s="2">
        <v>1.6</v>
      </c>
      <c r="C23" s="3">
        <v>0.65</v>
      </c>
      <c r="D23" s="1">
        <v>1648</v>
      </c>
      <c r="E23" s="1">
        <v>9.7000000000000005E-4</v>
      </c>
      <c r="F23">
        <v>1.8000000000000001E-4</v>
      </c>
      <c r="G23" s="1">
        <v>3.0000000000000001E-3</v>
      </c>
      <c r="H23" s="1">
        <v>68400</v>
      </c>
      <c r="I23">
        <v>70080</v>
      </c>
      <c r="J23">
        <v>0.47599999999999998</v>
      </c>
      <c r="K23">
        <v>8.0000000000000002E-3</v>
      </c>
      <c r="L23">
        <v>1.7000000000000001E-2</v>
      </c>
      <c r="M23">
        <v>3.4000000000000002E-2</v>
      </c>
      <c r="N23">
        <v>4.7000000000000002E-3</v>
      </c>
      <c r="O23">
        <v>2.5000000000000001E-3</v>
      </c>
      <c r="P23">
        <v>3.0999999999999999E-3</v>
      </c>
      <c r="Q23">
        <v>0</v>
      </c>
      <c r="R23" s="1">
        <f>SUM(U23:AJ23)</f>
        <v>1680</v>
      </c>
      <c r="S23" s="1">
        <f>0.0031*X23+0.0031*Y23+0.00374*AA23+0.017*AC23+0.0006*AD23+0.0006*AE23+0.96*AF23+0.017*AG23+0.017*AH23+0.3*AI23+0.225692307692308*AJ23</f>
        <v>112.98779999999999</v>
      </c>
      <c r="T23" s="1">
        <f>0.3*AB23+0.664*AC23+0.664*AG23+0.664*AH23</f>
        <v>949.52</v>
      </c>
      <c r="U23" s="1">
        <v>0</v>
      </c>
      <c r="V23">
        <v>0</v>
      </c>
      <c r="W23" s="1">
        <v>4</v>
      </c>
      <c r="X23">
        <v>0</v>
      </c>
      <c r="Y23" s="1">
        <v>38</v>
      </c>
      <c r="Z23" s="1">
        <v>25</v>
      </c>
      <c r="AA23">
        <v>0</v>
      </c>
      <c r="AB23">
        <v>0</v>
      </c>
      <c r="AC23">
        <v>200</v>
      </c>
      <c r="AD23">
        <v>0</v>
      </c>
      <c r="AE23" s="1">
        <v>0</v>
      </c>
      <c r="AF23" s="1">
        <v>51</v>
      </c>
      <c r="AG23">
        <v>0</v>
      </c>
      <c r="AH23" s="1">
        <v>1230</v>
      </c>
      <c r="AI23" s="1">
        <v>132</v>
      </c>
      <c r="AJ23" s="1">
        <v>0</v>
      </c>
      <c r="AK23">
        <v>0.9013716525146962</v>
      </c>
    </row>
    <row r="24" spans="1:37">
      <c r="A24" s="2">
        <v>0.25</v>
      </c>
      <c r="B24" s="2">
        <v>1.6</v>
      </c>
      <c r="C24" s="3">
        <v>0.65</v>
      </c>
      <c r="D24" s="1">
        <v>1662</v>
      </c>
      <c r="E24" s="1">
        <v>6.7000000000000002E-4</v>
      </c>
      <c r="F24">
        <v>4.0999999999999999E-4</v>
      </c>
      <c r="G24" s="1">
        <v>2E-3</v>
      </c>
      <c r="H24" s="1">
        <v>62900</v>
      </c>
      <c r="I24">
        <v>64704</v>
      </c>
      <c r="J24">
        <v>0.46</v>
      </c>
      <c r="K24">
        <v>7.0000000000000001E-3</v>
      </c>
      <c r="L24">
        <v>1.6E-2</v>
      </c>
      <c r="M24">
        <v>3.2000000000000001E-2</v>
      </c>
      <c r="N24">
        <v>4.4000000000000003E-3</v>
      </c>
      <c r="O24">
        <v>2.2000000000000001E-3</v>
      </c>
      <c r="P24">
        <v>2.8E-3</v>
      </c>
      <c r="Q24">
        <v>0</v>
      </c>
      <c r="R24" s="1">
        <f>SUM(U24:AJ24)</f>
        <v>1804</v>
      </c>
      <c r="S24" s="1">
        <f>0.0031*X24+0.0031*Y24+0.00374*AA24+0.017*AC24+0.0006*AD24+0.0006*AE24+0.96*AF24+0.017*AG24+0.017*AH24+0.3*AI24+0.225692307692308*AJ24</f>
        <v>130.67400000000001</v>
      </c>
      <c r="T24" s="1">
        <f>0.3*AB24+0.664*AC24+0.664*AG24+0.664*AH24</f>
        <v>1002.6400000000001</v>
      </c>
      <c r="U24" s="1">
        <v>0</v>
      </c>
      <c r="V24">
        <v>0</v>
      </c>
      <c r="W24" s="1">
        <v>4</v>
      </c>
      <c r="X24">
        <v>0</v>
      </c>
      <c r="Y24" s="1">
        <v>40</v>
      </c>
      <c r="Z24" s="1">
        <v>50</v>
      </c>
      <c r="AA24">
        <v>0</v>
      </c>
      <c r="AB24">
        <v>0</v>
      </c>
      <c r="AC24">
        <v>200</v>
      </c>
      <c r="AD24">
        <v>0</v>
      </c>
      <c r="AE24" s="1">
        <v>0</v>
      </c>
      <c r="AF24" s="1">
        <v>68</v>
      </c>
      <c r="AG24">
        <v>0</v>
      </c>
      <c r="AH24" s="1">
        <v>1310</v>
      </c>
      <c r="AI24" s="1">
        <v>132</v>
      </c>
      <c r="AJ24" s="1">
        <v>0</v>
      </c>
      <c r="AK24">
        <v>0.81635367402849834</v>
      </c>
    </row>
    <row r="25" spans="1:37">
      <c r="A25" s="2">
        <v>0.25</v>
      </c>
      <c r="B25" s="2">
        <v>1.6</v>
      </c>
      <c r="C25" s="3">
        <v>0.65</v>
      </c>
      <c r="D25" s="1">
        <v>1689</v>
      </c>
      <c r="E25" s="1">
        <v>1.3799999999999999E-3</v>
      </c>
      <c r="F25">
        <v>1.6000000000000001E-4</v>
      </c>
      <c r="G25" s="1">
        <v>2E-3</v>
      </c>
      <c r="H25" s="1">
        <v>63500</v>
      </c>
      <c r="I25">
        <v>65230</v>
      </c>
      <c r="J25">
        <v>0.47399999999999998</v>
      </c>
      <c r="K25">
        <v>5.0000000000000001E-3</v>
      </c>
      <c r="L25">
        <v>1.2999999999999999E-2</v>
      </c>
      <c r="M25">
        <v>3.2000000000000001E-2</v>
      </c>
      <c r="N25">
        <v>4.4999999999999997E-3</v>
      </c>
      <c r="O25">
        <v>2.3E-3</v>
      </c>
      <c r="P25">
        <v>3.3999999999999998E-3</v>
      </c>
      <c r="Q25">
        <v>0</v>
      </c>
      <c r="R25" s="1">
        <f>SUM(U25:AJ25)</f>
        <v>1730</v>
      </c>
      <c r="S25" s="1">
        <f>0.0031*X25+0.0031*Y25+0.00374*AA25+0.017*AC25+0.0006*AD25+0.0006*AE25+0.96*AF25+0.017*AG25+0.017*AH25+0.3*AI25+0.225692307692308*AJ25</f>
        <v>102.37784615384616</v>
      </c>
      <c r="T25" s="1">
        <f>0.3*AB25+0.664*AC25+0.664*AG25+0.664*AH25</f>
        <v>996</v>
      </c>
      <c r="U25" s="1">
        <v>0</v>
      </c>
      <c r="V25">
        <v>0</v>
      </c>
      <c r="W25" s="1">
        <v>4</v>
      </c>
      <c r="X25">
        <v>0</v>
      </c>
      <c r="Y25" s="1">
        <v>40</v>
      </c>
      <c r="Z25" s="1">
        <v>0</v>
      </c>
      <c r="AA25">
        <v>0</v>
      </c>
      <c r="AB25">
        <v>0</v>
      </c>
      <c r="AC25">
        <v>200</v>
      </c>
      <c r="AD25">
        <v>0</v>
      </c>
      <c r="AE25" s="1">
        <v>0</v>
      </c>
      <c r="AF25" s="1">
        <v>34</v>
      </c>
      <c r="AG25">
        <v>0</v>
      </c>
      <c r="AH25" s="1">
        <v>1300</v>
      </c>
      <c r="AI25" s="1">
        <v>132</v>
      </c>
      <c r="AJ25" s="1">
        <v>20</v>
      </c>
      <c r="AK25">
        <v>0.67321205308840848</v>
      </c>
    </row>
    <row r="26" spans="1:37">
      <c r="A26" s="2">
        <v>0.25</v>
      </c>
      <c r="B26" s="2">
        <v>1.6</v>
      </c>
      <c r="C26" s="3">
        <v>0.65</v>
      </c>
      <c r="D26" s="1">
        <v>1660</v>
      </c>
      <c r="E26" s="1">
        <v>6.4999999999999997E-4</v>
      </c>
      <c r="F26">
        <v>2.9E-4</v>
      </c>
      <c r="G26" s="1">
        <v>2E-3</v>
      </c>
      <c r="H26" s="1">
        <v>66400</v>
      </c>
      <c r="I26">
        <v>68124</v>
      </c>
      <c r="J26">
        <v>0.47</v>
      </c>
      <c r="K26">
        <v>8.0000000000000002E-3</v>
      </c>
      <c r="L26">
        <v>0.01</v>
      </c>
      <c r="M26">
        <v>3.3000000000000002E-2</v>
      </c>
      <c r="N26">
        <v>4.4000000000000003E-3</v>
      </c>
      <c r="O26">
        <v>2.2000000000000001E-3</v>
      </c>
      <c r="P26">
        <v>2.7000000000000001E-3</v>
      </c>
      <c r="Q26">
        <v>0</v>
      </c>
      <c r="R26" s="1">
        <f>SUM(U26:AJ26)</f>
        <v>1724</v>
      </c>
      <c r="S26" s="1">
        <f>0.0031*X26+0.0031*Y26+0.00374*AA26+0.017*AC26+0.0006*AD26+0.0006*AE26+0.96*AF26+0.017*AG26+0.017*AH26+0.3*AI26+0.225692307692308*AJ26</f>
        <v>136.36779999999999</v>
      </c>
      <c r="T26" s="1">
        <f>0.3*AB26+0.664*AC26+0.664*AG26+0.664*AH26</f>
        <v>962.8</v>
      </c>
      <c r="U26" s="1">
        <v>0</v>
      </c>
      <c r="V26">
        <v>0</v>
      </c>
      <c r="W26" s="1">
        <v>4</v>
      </c>
      <c r="X26">
        <v>0</v>
      </c>
      <c r="Y26" s="1">
        <v>38</v>
      </c>
      <c r="Z26" s="1">
        <v>25</v>
      </c>
      <c r="AA26">
        <v>0</v>
      </c>
      <c r="AB26">
        <v>0</v>
      </c>
      <c r="AC26">
        <v>200</v>
      </c>
      <c r="AD26">
        <v>0</v>
      </c>
      <c r="AE26" s="1">
        <v>0</v>
      </c>
      <c r="AF26" s="1">
        <v>75</v>
      </c>
      <c r="AG26">
        <v>0</v>
      </c>
      <c r="AH26" s="1">
        <v>1250</v>
      </c>
      <c r="AI26" s="1">
        <v>132</v>
      </c>
      <c r="AJ26" s="1">
        <v>0</v>
      </c>
      <c r="AK26">
        <v>0.88244878923030212</v>
      </c>
    </row>
    <row r="27" spans="1:37">
      <c r="A27" s="2">
        <v>0.25</v>
      </c>
      <c r="B27" s="2">
        <v>1.6</v>
      </c>
      <c r="C27" s="3">
        <v>0.65</v>
      </c>
      <c r="D27" s="1">
        <v>1652</v>
      </c>
      <c r="E27" s="1">
        <v>7.1000000000000002E-4</v>
      </c>
      <c r="F27">
        <v>2.9999999999999997E-4</v>
      </c>
      <c r="G27" s="1">
        <v>3.0000000000000001E-3</v>
      </c>
      <c r="H27" s="1">
        <v>71500</v>
      </c>
      <c r="I27">
        <v>73317</v>
      </c>
      <c r="J27">
        <v>0.47599999999999998</v>
      </c>
      <c r="K27">
        <v>8.0000000000000002E-3</v>
      </c>
      <c r="L27">
        <v>0.01</v>
      </c>
      <c r="M27">
        <v>3.1E-2</v>
      </c>
      <c r="N27">
        <v>3.8E-3</v>
      </c>
      <c r="O27">
        <v>1.6000000000000001E-3</v>
      </c>
      <c r="P27">
        <v>2.3E-3</v>
      </c>
      <c r="Q27">
        <v>0</v>
      </c>
      <c r="R27" s="1">
        <f>SUM(U27:AJ27)</f>
        <v>1817</v>
      </c>
      <c r="S27" s="1">
        <f>0.0031*X27+0.0031*Y27+0.00374*AA27+0.017*AC27+0.0006*AD27+0.0006*AE27+0.96*AF27+0.017*AG27+0.017*AH27+0.3*AI27+0.225692307692308*AJ27</f>
        <v>131.32920000000001</v>
      </c>
      <c r="T27" s="1">
        <f>0.3*AB27+0.664*AC27+0.664*AG27+0.664*AH27</f>
        <v>1029.2</v>
      </c>
      <c r="U27" s="1">
        <v>0</v>
      </c>
      <c r="V27">
        <v>0</v>
      </c>
      <c r="W27" s="1">
        <v>10</v>
      </c>
      <c r="X27">
        <v>0</v>
      </c>
      <c r="Y27" s="1">
        <v>32</v>
      </c>
      <c r="Z27" s="1">
        <v>25</v>
      </c>
      <c r="AA27">
        <v>0</v>
      </c>
      <c r="AB27">
        <v>0</v>
      </c>
      <c r="AC27">
        <v>200</v>
      </c>
      <c r="AD27">
        <v>0</v>
      </c>
      <c r="AE27" s="1">
        <v>0</v>
      </c>
      <c r="AF27" s="1">
        <v>68</v>
      </c>
      <c r="AG27">
        <v>0</v>
      </c>
      <c r="AH27" s="1">
        <v>1350</v>
      </c>
      <c r="AI27" s="1">
        <v>132</v>
      </c>
      <c r="AJ27" s="1">
        <v>0</v>
      </c>
      <c r="AK27">
        <v>0.95329751494717063</v>
      </c>
    </row>
    <row r="28" spans="1:37">
      <c r="A28" s="2">
        <v>0.25</v>
      </c>
      <c r="B28" s="2">
        <v>1.6</v>
      </c>
      <c r="C28" s="3">
        <v>0.65</v>
      </c>
      <c r="D28" s="1">
        <v>1707</v>
      </c>
      <c r="E28" s="1">
        <v>8.4999999999999995E-4</v>
      </c>
      <c r="F28">
        <v>2.7999999999999998E-4</v>
      </c>
      <c r="G28" s="1">
        <v>3.0000000000000001E-3</v>
      </c>
      <c r="H28" s="1">
        <v>72800</v>
      </c>
      <c r="I28">
        <v>74600</v>
      </c>
      <c r="J28">
        <v>0.46800000000000003</v>
      </c>
      <c r="K28">
        <v>6.0000000000000001E-3</v>
      </c>
      <c r="L28">
        <v>1.2999999999999999E-2</v>
      </c>
      <c r="M28">
        <v>3.4000000000000002E-2</v>
      </c>
      <c r="N28">
        <v>5.4999999999999997E-3</v>
      </c>
      <c r="O28">
        <v>3.2000000000000002E-3</v>
      </c>
      <c r="P28">
        <v>2.0999999999999999E-3</v>
      </c>
      <c r="Q28">
        <v>0</v>
      </c>
      <c r="R28" s="1">
        <f>SUM(U28:AJ28)</f>
        <v>1800</v>
      </c>
      <c r="S28" s="1">
        <f>0.0031*X28+0.0031*Y28+0.00374*AA28+0.017*AC28+0.0006*AD28+0.0006*AE28+0.96*AF28+0.017*AG28+0.017*AH28+0.3*AI28+0.225692307692308*AJ28</f>
        <v>119.57714615384616</v>
      </c>
      <c r="T28" s="1">
        <f>0.3*AB28+0.664*AC28+0.664*AG28+0.664*AH28</f>
        <v>1031.192</v>
      </c>
      <c r="U28" s="1">
        <v>0</v>
      </c>
      <c r="V28">
        <v>0</v>
      </c>
      <c r="W28" s="1">
        <v>11</v>
      </c>
      <c r="X28">
        <v>0</v>
      </c>
      <c r="Y28" s="1">
        <v>33</v>
      </c>
      <c r="Z28" s="1">
        <v>0</v>
      </c>
      <c r="AA28">
        <v>0</v>
      </c>
      <c r="AB28">
        <v>0</v>
      </c>
      <c r="AC28">
        <v>0</v>
      </c>
      <c r="AD28">
        <v>0</v>
      </c>
      <c r="AE28" s="1">
        <v>0</v>
      </c>
      <c r="AF28" s="1">
        <v>51</v>
      </c>
      <c r="AG28">
        <v>1553</v>
      </c>
      <c r="AH28" s="1">
        <v>0</v>
      </c>
      <c r="AI28" s="1">
        <v>132</v>
      </c>
      <c r="AJ28" s="1">
        <v>20</v>
      </c>
      <c r="AK28">
        <v>0.9173993821433204</v>
      </c>
    </row>
    <row r="29" spans="1:37">
      <c r="A29" s="2">
        <v>0.25</v>
      </c>
      <c r="B29" s="2">
        <v>1.6</v>
      </c>
      <c r="C29" s="3">
        <v>0.65</v>
      </c>
      <c r="D29" s="1">
        <v>1668</v>
      </c>
      <c r="E29" s="1">
        <v>6.6E-4</v>
      </c>
      <c r="F29">
        <v>3.6000000000000002E-4</v>
      </c>
      <c r="G29" s="1">
        <v>2E-3</v>
      </c>
      <c r="H29" s="1">
        <v>70000</v>
      </c>
      <c r="I29">
        <v>71812</v>
      </c>
      <c r="J29">
        <v>0.46200000000000002</v>
      </c>
      <c r="K29">
        <v>6.0000000000000001E-3</v>
      </c>
      <c r="L29">
        <v>1.2E-2</v>
      </c>
      <c r="M29">
        <v>3.4000000000000002E-2</v>
      </c>
      <c r="N29">
        <v>5.5999999999999999E-3</v>
      </c>
      <c r="O29">
        <v>3.3E-3</v>
      </c>
      <c r="P29">
        <v>2.3999999999999998E-3</v>
      </c>
      <c r="Q29">
        <v>0</v>
      </c>
      <c r="R29" s="1">
        <f>SUM(U29:AJ29)</f>
        <v>1812</v>
      </c>
      <c r="S29" s="1">
        <f>0.0031*X29+0.0031*Y29+0.00374*AA29+0.017*AC29+0.0006*AD29+0.0006*AE29+0.96*AF29+0.017*AG29+0.017*AH29+0.3*AI29+0.225692307692308*AJ29</f>
        <v>131.24420000000001</v>
      </c>
      <c r="T29" s="1">
        <f>0.3*AB29+0.664*AC29+0.664*AG29+0.664*AH29</f>
        <v>1025.8800000000001</v>
      </c>
      <c r="U29" s="1">
        <v>0</v>
      </c>
      <c r="V29">
        <v>0</v>
      </c>
      <c r="W29" s="1">
        <v>10</v>
      </c>
      <c r="X29">
        <v>0</v>
      </c>
      <c r="Y29" s="1">
        <v>32</v>
      </c>
      <c r="Z29" s="1">
        <v>25</v>
      </c>
      <c r="AA29">
        <v>0</v>
      </c>
      <c r="AB29">
        <v>0</v>
      </c>
      <c r="AC29">
        <v>0</v>
      </c>
      <c r="AD29">
        <v>0</v>
      </c>
      <c r="AE29" s="1">
        <v>0</v>
      </c>
      <c r="AF29" s="1">
        <v>68</v>
      </c>
      <c r="AG29">
        <v>1545</v>
      </c>
      <c r="AH29" s="1">
        <v>0</v>
      </c>
      <c r="AI29" s="1">
        <v>132</v>
      </c>
      <c r="AJ29" s="1">
        <v>0</v>
      </c>
      <c r="AK29">
        <v>0.90645986641695397</v>
      </c>
    </row>
    <row r="30" spans="1:37">
      <c r="A30" s="2">
        <v>0.25</v>
      </c>
      <c r="B30" s="2">
        <v>1.6</v>
      </c>
      <c r="C30" s="3">
        <v>0.65</v>
      </c>
      <c r="D30" s="1">
        <v>1677</v>
      </c>
      <c r="E30" s="1">
        <v>3.4000000000000002E-4</v>
      </c>
      <c r="F30">
        <v>4.2999999999999999E-4</v>
      </c>
      <c r="G30" s="1">
        <v>2E-3</v>
      </c>
      <c r="H30" s="1">
        <v>70600</v>
      </c>
      <c r="I30">
        <v>72417</v>
      </c>
      <c r="J30">
        <v>0.47799999999999998</v>
      </c>
      <c r="K30">
        <v>6.0000000000000001E-3</v>
      </c>
      <c r="L30">
        <v>1.2999999999999999E-2</v>
      </c>
      <c r="M30">
        <v>3.4000000000000002E-2</v>
      </c>
      <c r="N30">
        <v>4.0000000000000001E-3</v>
      </c>
      <c r="O30">
        <v>1.8E-3</v>
      </c>
      <c r="P30">
        <v>2.3E-3</v>
      </c>
      <c r="Q30">
        <v>0</v>
      </c>
      <c r="R30" s="1">
        <f>SUM(U30:AJ30)</f>
        <v>1817</v>
      </c>
      <c r="S30" s="1">
        <f>0.0031*X30+0.0031*Y30+0.00374*AA30+0.017*AC30+0.0006*AD30+0.0006*AE30+0.96*AF30+0.017*AG30+0.017*AH30+0.3*AI30+0.225692307692308*AJ30</f>
        <v>146.93519999999998</v>
      </c>
      <c r="T30" s="1">
        <f>0.3*AB30+0.664*AC30+0.664*AG30+0.664*AH30</f>
        <v>1001.312</v>
      </c>
      <c r="U30" s="1">
        <v>0</v>
      </c>
      <c r="V30">
        <v>0</v>
      </c>
      <c r="W30" s="1">
        <v>10</v>
      </c>
      <c r="X30">
        <v>0</v>
      </c>
      <c r="Y30" s="1">
        <v>32</v>
      </c>
      <c r="Z30" s="1">
        <v>50</v>
      </c>
      <c r="AA30">
        <v>0</v>
      </c>
      <c r="AB30">
        <v>0</v>
      </c>
      <c r="AC30">
        <v>0</v>
      </c>
      <c r="AD30">
        <v>0</v>
      </c>
      <c r="AE30" s="1">
        <v>0</v>
      </c>
      <c r="AF30" s="1">
        <v>85</v>
      </c>
      <c r="AG30">
        <v>1508</v>
      </c>
      <c r="AH30" s="1">
        <v>0</v>
      </c>
      <c r="AI30" s="1">
        <v>132</v>
      </c>
      <c r="AJ30" s="1">
        <v>0</v>
      </c>
      <c r="AK30">
        <v>1.0194752516755685</v>
      </c>
    </row>
    <row r="31" spans="1:37">
      <c r="A31" s="2">
        <v>0.25</v>
      </c>
      <c r="B31" s="2">
        <v>1.6</v>
      </c>
      <c r="C31" s="3">
        <v>0.65</v>
      </c>
      <c r="D31" s="1">
        <v>1689</v>
      </c>
      <c r="E31" s="1">
        <v>6.9999999999999999E-4</v>
      </c>
      <c r="F31">
        <v>3.8999999999999999E-4</v>
      </c>
      <c r="G31" s="1">
        <v>2E-3</v>
      </c>
      <c r="H31" s="1">
        <v>74400</v>
      </c>
      <c r="I31">
        <v>76163</v>
      </c>
      <c r="J31">
        <v>0.45900000000000002</v>
      </c>
      <c r="K31">
        <v>5.0000000000000001E-3</v>
      </c>
      <c r="L31">
        <v>1.2E-2</v>
      </c>
      <c r="M31">
        <v>3.3000000000000002E-2</v>
      </c>
      <c r="N31">
        <v>5.4999999999999997E-3</v>
      </c>
      <c r="O31">
        <v>3.2000000000000002E-3</v>
      </c>
      <c r="P31">
        <v>2.7000000000000001E-3</v>
      </c>
      <c r="Q31">
        <v>0</v>
      </c>
      <c r="R31" s="1">
        <f>SUM(U31:AJ31)</f>
        <v>1763</v>
      </c>
      <c r="S31" s="1">
        <f>0.0031*X31+0.0031*Y31+0.00374*AA31+0.017*AC31+0.0006*AD31+0.0006*AE31+0.96*AF31+0.017*AG31+0.017*AH31+0.3*AI31+0.225692307692308*AJ31</f>
        <v>130.41120000000001</v>
      </c>
      <c r="T31" s="1">
        <f>0.3*AB31+0.664*AC31+0.664*AG31+0.664*AH31</f>
        <v>993.34400000000005</v>
      </c>
      <c r="U31" s="1">
        <v>0</v>
      </c>
      <c r="V31">
        <v>0</v>
      </c>
      <c r="W31" s="1">
        <v>10</v>
      </c>
      <c r="X31">
        <v>0</v>
      </c>
      <c r="Y31" s="1">
        <v>32</v>
      </c>
      <c r="Z31" s="1">
        <v>25</v>
      </c>
      <c r="AA31">
        <v>0</v>
      </c>
      <c r="AB31">
        <v>0</v>
      </c>
      <c r="AC31">
        <v>0</v>
      </c>
      <c r="AD31">
        <v>0</v>
      </c>
      <c r="AE31" s="1">
        <v>0</v>
      </c>
      <c r="AF31" s="1">
        <v>68</v>
      </c>
      <c r="AG31">
        <v>1496</v>
      </c>
      <c r="AH31" s="1">
        <v>0</v>
      </c>
      <c r="AI31" s="1">
        <v>132</v>
      </c>
      <c r="AJ31" s="1">
        <v>0</v>
      </c>
      <c r="AK31">
        <v>0.94389822346546925</v>
      </c>
    </row>
    <row r="32" spans="1:37">
      <c r="A32" s="2">
        <v>0.25</v>
      </c>
      <c r="B32" s="2">
        <v>1.6</v>
      </c>
      <c r="C32" s="3">
        <v>0.65</v>
      </c>
      <c r="D32" s="1">
        <v>1651</v>
      </c>
      <c r="E32" s="1">
        <v>2.9999999999999997E-4</v>
      </c>
      <c r="F32">
        <v>4.2999999999999999E-4</v>
      </c>
      <c r="G32" s="1">
        <v>3.0000000000000001E-3</v>
      </c>
      <c r="H32" s="1">
        <v>71750</v>
      </c>
      <c r="I32">
        <v>73536</v>
      </c>
      <c r="J32">
        <v>0.46899999999999997</v>
      </c>
      <c r="K32">
        <v>0.01</v>
      </c>
      <c r="L32">
        <v>2.5000000000000001E-2</v>
      </c>
      <c r="M32">
        <v>3.7999999999999999E-2</v>
      </c>
      <c r="N32">
        <v>5.3E-3</v>
      </c>
      <c r="O32">
        <v>3.0000000000000001E-3</v>
      </c>
      <c r="P32">
        <v>3.5000000000000001E-3</v>
      </c>
      <c r="Q32">
        <v>0</v>
      </c>
      <c r="R32" s="1">
        <f>SUM(U32:AJ32)</f>
        <v>1786</v>
      </c>
      <c r="S32" s="1">
        <f>0.0031*X32+0.0031*Y32+0.00374*AA32+0.017*AC32+0.0006*AD32+0.0006*AE32+0.96*AF32+0.017*AG32+0.017*AH32+0.3*AI32+0.225692307692308*AJ32</f>
        <v>145.97399999999999</v>
      </c>
      <c r="T32" s="1">
        <f>0.3*AB32+0.664*AC32+0.664*AG32+0.664*AH32</f>
        <v>962.80000000000007</v>
      </c>
      <c r="U32" s="1">
        <v>0</v>
      </c>
      <c r="V32">
        <v>0</v>
      </c>
      <c r="W32" s="1">
        <v>4</v>
      </c>
      <c r="X32">
        <v>0</v>
      </c>
      <c r="Y32" s="1">
        <v>40</v>
      </c>
      <c r="Z32" s="1">
        <v>75</v>
      </c>
      <c r="AA32">
        <v>0</v>
      </c>
      <c r="AB32">
        <v>0</v>
      </c>
      <c r="AC32">
        <v>0</v>
      </c>
      <c r="AD32">
        <v>0</v>
      </c>
      <c r="AE32" s="1">
        <v>0</v>
      </c>
      <c r="AF32" s="1">
        <v>85</v>
      </c>
      <c r="AG32">
        <v>0</v>
      </c>
      <c r="AH32" s="1">
        <v>1450</v>
      </c>
      <c r="AI32" s="1">
        <v>132</v>
      </c>
      <c r="AJ32" s="1">
        <v>0</v>
      </c>
      <c r="AK32">
        <v>1.0111924041267624</v>
      </c>
    </row>
    <row r="33" spans="1:37">
      <c r="A33" s="2">
        <v>0.25</v>
      </c>
      <c r="B33" s="2">
        <v>1.6</v>
      </c>
      <c r="C33" s="3">
        <v>0.65</v>
      </c>
      <c r="D33" s="1">
        <v>1648</v>
      </c>
      <c r="E33" s="1">
        <v>6.6E-4</v>
      </c>
      <c r="F33">
        <v>2.9E-4</v>
      </c>
      <c r="G33" s="1">
        <v>4.0000000000000001E-3</v>
      </c>
      <c r="H33" s="1">
        <v>74750</v>
      </c>
      <c r="I33">
        <v>76469</v>
      </c>
      <c r="J33">
        <v>0.46500000000000002</v>
      </c>
      <c r="K33">
        <v>4.0000000000000001E-3</v>
      </c>
      <c r="L33">
        <v>0.01</v>
      </c>
      <c r="M33">
        <v>3.3000000000000002E-2</v>
      </c>
      <c r="N33">
        <v>4.0000000000000001E-3</v>
      </c>
      <c r="O33">
        <v>1.6999999999999999E-3</v>
      </c>
      <c r="P33">
        <v>2.2000000000000001E-3</v>
      </c>
      <c r="Q33">
        <v>0</v>
      </c>
      <c r="R33" s="1">
        <f>SUM(U33:AJ33)</f>
        <v>1719</v>
      </c>
      <c r="S33" s="1">
        <f>0.0031*X33+0.0031*Y33+0.00374*AA33+0.017*AC33+0.0006*AD33+0.0006*AE33+0.96*AF33+0.017*AG33+0.017*AH33+0.3*AI33+0.225692307692308*AJ33</f>
        <v>129.654</v>
      </c>
      <c r="T33" s="1">
        <f>0.3*AB33+0.664*AC33+0.664*AG33+0.664*AH33</f>
        <v>962.80000000000007</v>
      </c>
      <c r="U33" s="1">
        <v>0</v>
      </c>
      <c r="V33">
        <v>0</v>
      </c>
      <c r="W33" s="1">
        <v>4</v>
      </c>
      <c r="X33">
        <v>0</v>
      </c>
      <c r="Y33" s="1">
        <v>40</v>
      </c>
      <c r="Z33" s="1">
        <v>25</v>
      </c>
      <c r="AA33">
        <v>0</v>
      </c>
      <c r="AB33">
        <v>0</v>
      </c>
      <c r="AC33">
        <v>0</v>
      </c>
      <c r="AD33">
        <v>0</v>
      </c>
      <c r="AE33" s="1">
        <v>0</v>
      </c>
      <c r="AF33" s="1">
        <v>68</v>
      </c>
      <c r="AG33">
        <v>0</v>
      </c>
      <c r="AH33" s="1">
        <v>1450</v>
      </c>
      <c r="AI33" s="1">
        <v>132</v>
      </c>
      <c r="AJ33" s="1">
        <v>0</v>
      </c>
      <c r="AK33">
        <v>1.0349900504419454</v>
      </c>
    </row>
    <row r="34" spans="1:37">
      <c r="A34" s="2">
        <v>0.25</v>
      </c>
      <c r="B34" s="2">
        <v>1.6</v>
      </c>
      <c r="C34" s="3">
        <v>0.65</v>
      </c>
      <c r="D34" s="1">
        <v>1677</v>
      </c>
      <c r="E34" s="1">
        <v>7.2999999999999996E-4</v>
      </c>
      <c r="F34">
        <v>2.7999999999999998E-4</v>
      </c>
      <c r="G34" s="1">
        <v>3.0000000000000001E-3</v>
      </c>
      <c r="H34" s="1">
        <v>71700</v>
      </c>
      <c r="I34">
        <v>73449</v>
      </c>
      <c r="J34">
        <v>0.47699999999999998</v>
      </c>
      <c r="K34">
        <v>5.0000000000000001E-3</v>
      </c>
      <c r="L34">
        <v>1.7999999999999999E-2</v>
      </c>
      <c r="M34">
        <v>3.2000000000000001E-2</v>
      </c>
      <c r="N34">
        <v>4.4999999999999997E-3</v>
      </c>
      <c r="O34">
        <v>2.3E-3</v>
      </c>
      <c r="P34">
        <v>2.3E-3</v>
      </c>
      <c r="Q34">
        <v>0</v>
      </c>
      <c r="R34" s="1">
        <f>SUM(U34:AJ34)</f>
        <v>1749</v>
      </c>
      <c r="S34" s="1">
        <f>0.0031*X34+0.0031*Y34+0.00374*AA34+0.017*AC34+0.0006*AD34+0.0006*AE34+0.96*AF34+0.017*AG34+0.017*AH34+0.3*AI34+0.225692307692308*AJ34</f>
        <v>130.16399999999999</v>
      </c>
      <c r="T34" s="1">
        <f>0.3*AB34+0.664*AC34+0.664*AG34+0.664*AH34</f>
        <v>982.72</v>
      </c>
      <c r="U34" s="1">
        <v>0</v>
      </c>
      <c r="V34">
        <v>0</v>
      </c>
      <c r="W34" s="1">
        <v>4</v>
      </c>
      <c r="X34">
        <v>0</v>
      </c>
      <c r="Y34" s="1">
        <v>40</v>
      </c>
      <c r="Z34" s="1">
        <v>25</v>
      </c>
      <c r="AA34">
        <v>0</v>
      </c>
      <c r="AB34">
        <v>0</v>
      </c>
      <c r="AC34">
        <v>0</v>
      </c>
      <c r="AD34">
        <v>0</v>
      </c>
      <c r="AE34" s="1">
        <v>0</v>
      </c>
      <c r="AF34" s="1">
        <v>68</v>
      </c>
      <c r="AG34">
        <v>0</v>
      </c>
      <c r="AH34" s="1">
        <v>1480</v>
      </c>
      <c r="AI34" s="1">
        <v>132</v>
      </c>
      <c r="AJ34" s="1">
        <v>0</v>
      </c>
      <c r="AK34">
        <v>0.95215727851018717</v>
      </c>
    </row>
    <row r="35" spans="1:37">
      <c r="A35" s="2">
        <v>0.25</v>
      </c>
      <c r="B35" s="2">
        <v>1.6</v>
      </c>
      <c r="C35" s="3">
        <v>0.65</v>
      </c>
      <c r="D35" s="1">
        <v>1656</v>
      </c>
      <c r="E35" s="1">
        <v>5.4000000000000001E-4</v>
      </c>
      <c r="F35">
        <v>3.6000000000000002E-4</v>
      </c>
      <c r="G35" s="1">
        <v>2E-3</v>
      </c>
      <c r="H35" s="1">
        <v>76100</v>
      </c>
      <c r="I35">
        <v>77924</v>
      </c>
      <c r="J35">
        <v>0.46500000000000002</v>
      </c>
      <c r="K35">
        <v>5.0000000000000001E-3</v>
      </c>
      <c r="L35">
        <v>1.0999999999999999E-2</v>
      </c>
      <c r="M35">
        <v>3.3000000000000002E-2</v>
      </c>
      <c r="N35">
        <v>5.1000000000000004E-3</v>
      </c>
      <c r="O35">
        <v>2.8E-3</v>
      </c>
      <c r="P35">
        <v>2.0999999999999999E-3</v>
      </c>
      <c r="Q35">
        <v>0</v>
      </c>
      <c r="R35" s="1">
        <f>SUM(U35:AJ35)</f>
        <v>1824</v>
      </c>
      <c r="S35" s="1">
        <f>0.0031*X35+0.0031*Y35+0.00374*AA35+0.017*AC35+0.0006*AD35+0.0006*AE35+0.96*AF35+0.017*AG35+0.017*AH35+0.3*AI35+0.225692307692308*AJ35</f>
        <v>142.41</v>
      </c>
      <c r="T35" s="1">
        <f>0.3*AB35+0.664*AC35+0.664*AG35+0.664*AH35</f>
        <v>1015.9200000000001</v>
      </c>
      <c r="U35" s="1">
        <v>0</v>
      </c>
      <c r="V35">
        <v>0</v>
      </c>
      <c r="W35" s="1">
        <v>32</v>
      </c>
      <c r="X35">
        <v>0</v>
      </c>
      <c r="Y35" s="1">
        <v>0</v>
      </c>
      <c r="Z35" s="1">
        <v>50</v>
      </c>
      <c r="AA35">
        <v>0</v>
      </c>
      <c r="AB35">
        <v>0</v>
      </c>
      <c r="AC35">
        <v>0</v>
      </c>
      <c r="AD35">
        <v>0</v>
      </c>
      <c r="AE35" s="1">
        <v>0</v>
      </c>
      <c r="AF35" s="1">
        <v>80</v>
      </c>
      <c r="AG35">
        <v>0</v>
      </c>
      <c r="AH35" s="1">
        <v>1530</v>
      </c>
      <c r="AI35" s="1">
        <v>132</v>
      </c>
      <c r="AJ35" s="1">
        <v>0</v>
      </c>
      <c r="AK35">
        <v>0.96995435713784151</v>
      </c>
    </row>
    <row r="36" spans="1:37">
      <c r="A36" s="2">
        <v>0.25</v>
      </c>
      <c r="B36" s="2">
        <v>1.6</v>
      </c>
      <c r="C36" s="3">
        <v>0.65</v>
      </c>
      <c r="D36" s="1">
        <v>1672</v>
      </c>
      <c r="E36" s="1">
        <v>4.8999999999999998E-4</v>
      </c>
      <c r="F36">
        <v>3.6999999999999999E-4</v>
      </c>
      <c r="G36" s="1">
        <v>3.0000000000000001E-3</v>
      </c>
      <c r="H36" s="1">
        <v>72250</v>
      </c>
      <c r="I36">
        <v>74088</v>
      </c>
      <c r="J36">
        <v>0.45400000000000001</v>
      </c>
      <c r="K36">
        <v>6.0000000000000001E-3</v>
      </c>
      <c r="L36">
        <v>1.0999999999999999E-2</v>
      </c>
      <c r="M36">
        <v>3.3000000000000002E-2</v>
      </c>
      <c r="N36">
        <v>5.3E-3</v>
      </c>
      <c r="O36">
        <v>3.0000000000000001E-3</v>
      </c>
      <c r="P36">
        <v>2.3999999999999998E-3</v>
      </c>
      <c r="Q36">
        <v>0</v>
      </c>
      <c r="R36" s="1">
        <f>SUM(U36:AJ36)</f>
        <v>1838</v>
      </c>
      <c r="S36" s="1">
        <f>0.0031*X36+0.0031*Y36+0.00374*AA36+0.017*AC36+0.0006*AD36+0.0006*AE36+0.96*AF36+0.017*AG36+0.017*AH36+0.3*AI36+0.225692307692308*AJ36</f>
        <v>147.38</v>
      </c>
      <c r="T36" s="1">
        <f>0.3*AB36+0.664*AC36+0.664*AG36+0.664*AH36</f>
        <v>1022.5600000000001</v>
      </c>
      <c r="U36" s="1">
        <v>0</v>
      </c>
      <c r="V36">
        <v>0</v>
      </c>
      <c r="W36" s="1">
        <v>31</v>
      </c>
      <c r="X36">
        <v>0</v>
      </c>
      <c r="Y36" s="1">
        <v>0</v>
      </c>
      <c r="Z36" s="1">
        <v>50</v>
      </c>
      <c r="AA36">
        <v>0</v>
      </c>
      <c r="AB36">
        <v>0</v>
      </c>
      <c r="AC36">
        <v>0</v>
      </c>
      <c r="AD36">
        <v>0</v>
      </c>
      <c r="AE36" s="1">
        <v>0</v>
      </c>
      <c r="AF36" s="1">
        <v>85</v>
      </c>
      <c r="AG36">
        <v>0</v>
      </c>
      <c r="AH36" s="1">
        <v>1540</v>
      </c>
      <c r="AI36" s="1">
        <v>132</v>
      </c>
      <c r="AJ36" s="1">
        <v>0</v>
      </c>
      <c r="AK36">
        <v>0.91599877866739043</v>
      </c>
    </row>
    <row r="37" spans="1:37">
      <c r="A37" s="2">
        <v>0.25</v>
      </c>
      <c r="B37" s="2">
        <v>1.6</v>
      </c>
      <c r="C37" s="3">
        <v>0.65</v>
      </c>
      <c r="D37" s="1">
        <v>1678</v>
      </c>
      <c r="E37" s="1">
        <v>3.3E-4</v>
      </c>
      <c r="F37">
        <v>2.5999999999999998E-4</v>
      </c>
      <c r="G37" s="1">
        <v>3.0000000000000001E-3</v>
      </c>
      <c r="H37" s="1">
        <v>72600</v>
      </c>
      <c r="I37">
        <v>74370</v>
      </c>
      <c r="J37">
        <v>0.45100000000000001</v>
      </c>
      <c r="K37">
        <v>6.0000000000000001E-3</v>
      </c>
      <c r="L37">
        <v>1.0999999999999999E-2</v>
      </c>
      <c r="M37">
        <v>3.3000000000000002E-2</v>
      </c>
      <c r="N37">
        <v>5.5999999999999999E-3</v>
      </c>
      <c r="O37">
        <v>3.3E-3</v>
      </c>
      <c r="P37">
        <v>2.7000000000000001E-3</v>
      </c>
      <c r="Q37">
        <v>0</v>
      </c>
      <c r="R37" s="1">
        <f>SUM(U37:AJ37)</f>
        <v>1770</v>
      </c>
      <c r="S37" s="1">
        <f>0.0031*X37+0.0031*Y37+0.00374*AA37+0.017*AC37+0.0006*AD37+0.0006*AE37+0.96*AF37+0.017*AG37+0.017*AH37+0.3*AI37+0.225692307692308*AJ37</f>
        <v>146.1378</v>
      </c>
      <c r="T37" s="1">
        <f>0.3*AB37+0.664*AC37+0.664*AG37+0.664*AH37</f>
        <v>969.44</v>
      </c>
      <c r="U37" s="1">
        <v>0</v>
      </c>
      <c r="V37">
        <v>0</v>
      </c>
      <c r="W37" s="1">
        <v>5</v>
      </c>
      <c r="X37">
        <v>0</v>
      </c>
      <c r="Y37" s="1">
        <v>38</v>
      </c>
      <c r="Z37" s="1">
        <v>50</v>
      </c>
      <c r="AA37">
        <v>0</v>
      </c>
      <c r="AB37">
        <v>0</v>
      </c>
      <c r="AC37">
        <v>0</v>
      </c>
      <c r="AD37">
        <v>0</v>
      </c>
      <c r="AE37" s="1">
        <v>0</v>
      </c>
      <c r="AF37" s="1">
        <v>85</v>
      </c>
      <c r="AG37">
        <v>0</v>
      </c>
      <c r="AH37" s="1">
        <v>1460</v>
      </c>
      <c r="AI37" s="1">
        <v>132</v>
      </c>
      <c r="AJ37" s="1">
        <v>0</v>
      </c>
      <c r="AK37">
        <v>0.95564597249992822</v>
      </c>
    </row>
    <row r="38" spans="1:37">
      <c r="A38" s="2">
        <v>0.25</v>
      </c>
      <c r="B38" s="2">
        <v>1.6</v>
      </c>
      <c r="C38" s="3">
        <v>0.65</v>
      </c>
      <c r="D38" s="1">
        <v>1640</v>
      </c>
      <c r="E38" s="1">
        <v>1.01E-3</v>
      </c>
      <c r="F38">
        <v>3.5E-4</v>
      </c>
      <c r="G38" s="1">
        <v>2E-3</v>
      </c>
      <c r="H38" s="1">
        <v>70500</v>
      </c>
      <c r="I38">
        <v>72196</v>
      </c>
      <c r="J38">
        <v>0.46500000000000002</v>
      </c>
      <c r="K38">
        <v>5.0000000000000001E-3</v>
      </c>
      <c r="L38">
        <v>0.01</v>
      </c>
      <c r="M38">
        <v>3.4000000000000002E-2</v>
      </c>
      <c r="N38">
        <v>5.1999999999999998E-3</v>
      </c>
      <c r="O38">
        <v>3.0000000000000001E-3</v>
      </c>
      <c r="P38">
        <v>3.3999999999999998E-3</v>
      </c>
      <c r="Q38">
        <v>0</v>
      </c>
      <c r="R38" s="1">
        <f>SUM(U38:AJ38)</f>
        <v>1696</v>
      </c>
      <c r="S38" s="1">
        <f>0.0031*X38+0.0031*Y38+0.00374*AA38+0.017*AC38+0.0006*AD38+0.0006*AE38+0.96*AF38+0.017*AG38+0.017*AH38+0.3*AI38+0.225692307692308*AJ38</f>
        <v>117.84164615384616</v>
      </c>
      <c r="T38" s="1">
        <f>0.3*AB38+0.664*AC38+0.664*AG38+0.664*AH38</f>
        <v>962.80000000000007</v>
      </c>
      <c r="U38" s="1">
        <v>0</v>
      </c>
      <c r="V38">
        <v>0</v>
      </c>
      <c r="W38" s="1">
        <v>5</v>
      </c>
      <c r="X38">
        <v>0</v>
      </c>
      <c r="Y38" s="1">
        <v>38</v>
      </c>
      <c r="Z38" s="1">
        <v>0</v>
      </c>
      <c r="AA38">
        <v>0</v>
      </c>
      <c r="AB38">
        <v>0</v>
      </c>
      <c r="AC38">
        <v>0</v>
      </c>
      <c r="AD38">
        <v>0</v>
      </c>
      <c r="AE38" s="1">
        <v>0</v>
      </c>
      <c r="AF38" s="1">
        <v>51</v>
      </c>
      <c r="AG38">
        <v>0</v>
      </c>
      <c r="AH38" s="1">
        <v>1450</v>
      </c>
      <c r="AI38" s="1">
        <v>132</v>
      </c>
      <c r="AJ38" s="1">
        <v>20</v>
      </c>
      <c r="AK38">
        <v>0.80485807094187811</v>
      </c>
    </row>
    <row r="39" spans="1:37">
      <c r="A39" s="2">
        <v>0.25</v>
      </c>
      <c r="B39" s="2">
        <v>1.6</v>
      </c>
      <c r="C39" s="3">
        <v>0.65</v>
      </c>
      <c r="D39" s="1">
        <v>1651</v>
      </c>
      <c r="E39" s="1">
        <v>7.2000000000000005E-4</v>
      </c>
      <c r="F39">
        <v>3.6000000000000002E-4</v>
      </c>
      <c r="G39" s="1">
        <v>2E-3</v>
      </c>
      <c r="H39" s="1">
        <v>70450</v>
      </c>
      <c r="I39">
        <v>72158</v>
      </c>
      <c r="J39">
        <v>0.46600000000000003</v>
      </c>
      <c r="K39">
        <v>6.0000000000000001E-3</v>
      </c>
      <c r="L39">
        <v>1.0999999999999999E-2</v>
      </c>
      <c r="M39">
        <v>3.4000000000000002E-2</v>
      </c>
      <c r="N39">
        <v>5.3E-3</v>
      </c>
      <c r="O39">
        <v>3.0999999999999999E-3</v>
      </c>
      <c r="P39">
        <v>2.5999999999999999E-3</v>
      </c>
      <c r="Q39">
        <v>0</v>
      </c>
      <c r="R39" s="1">
        <f>SUM(U39:AJ39)</f>
        <v>1708</v>
      </c>
      <c r="S39" s="1">
        <f>0.0031*X39+0.0031*Y39+0.00374*AA39+0.017*AC39+0.0006*AD39+0.0006*AE39+0.96*AF39+0.017*AG39+0.017*AH39+0.3*AI39+0.225692307692308*AJ39</f>
        <v>129.4778</v>
      </c>
      <c r="T39" s="1">
        <f>0.3*AB39+0.664*AC39+0.664*AG39+0.664*AH39</f>
        <v>956.16000000000008</v>
      </c>
      <c r="U39" s="1">
        <v>0</v>
      </c>
      <c r="V39">
        <v>0</v>
      </c>
      <c r="W39" s="1">
        <v>5</v>
      </c>
      <c r="X39">
        <v>0</v>
      </c>
      <c r="Y39" s="1">
        <v>38</v>
      </c>
      <c r="Z39" s="1">
        <v>25</v>
      </c>
      <c r="AA39">
        <v>0</v>
      </c>
      <c r="AB39">
        <v>0</v>
      </c>
      <c r="AC39">
        <v>0</v>
      </c>
      <c r="AD39">
        <v>0</v>
      </c>
      <c r="AE39" s="1">
        <v>0</v>
      </c>
      <c r="AF39" s="1">
        <v>68</v>
      </c>
      <c r="AG39">
        <v>0</v>
      </c>
      <c r="AH39" s="1">
        <v>1440</v>
      </c>
      <c r="AI39" s="1">
        <v>132</v>
      </c>
      <c r="AJ39" s="1">
        <v>0</v>
      </c>
      <c r="AK39">
        <v>0.94576213065096859</v>
      </c>
    </row>
    <row r="40" spans="1:37">
      <c r="A40" s="2">
        <v>0.25</v>
      </c>
      <c r="B40" s="2">
        <v>1.6</v>
      </c>
      <c r="C40" s="3">
        <v>0.65</v>
      </c>
      <c r="D40" s="1">
        <v>1656</v>
      </c>
      <c r="E40" s="1">
        <v>7.6000000000000004E-4</v>
      </c>
      <c r="F40">
        <v>4.4000000000000002E-4</v>
      </c>
      <c r="G40" s="1">
        <v>2E-3</v>
      </c>
      <c r="H40" s="1">
        <v>71150</v>
      </c>
      <c r="I40">
        <v>72868</v>
      </c>
      <c r="J40">
        <v>0.45300000000000001</v>
      </c>
      <c r="K40">
        <v>6.0000000000000001E-3</v>
      </c>
      <c r="L40">
        <v>0.01</v>
      </c>
      <c r="M40">
        <v>3.4000000000000002E-2</v>
      </c>
      <c r="N40">
        <v>4.5999999999999999E-3</v>
      </c>
      <c r="O40">
        <v>2.3999999999999998E-3</v>
      </c>
      <c r="P40">
        <v>2.3E-3</v>
      </c>
      <c r="Q40">
        <v>0</v>
      </c>
      <c r="R40" s="1">
        <f>SUM(U40:AJ40)</f>
        <v>1718</v>
      </c>
      <c r="S40" s="1">
        <f>0.0031*X40+0.0031*Y40+0.00374*AA40+0.017*AC40+0.0006*AD40+0.0006*AE40+0.96*AF40+0.017*AG40+0.017*AH40+0.3*AI40+0.225692307692308*AJ40</f>
        <v>129.7868</v>
      </c>
      <c r="T40" s="1">
        <f>0.3*AB40+0.664*AC40+0.664*AG40+0.664*AH40</f>
        <v>969.44</v>
      </c>
      <c r="U40" s="1">
        <v>0</v>
      </c>
      <c r="V40">
        <v>0</v>
      </c>
      <c r="W40" s="1">
        <v>5</v>
      </c>
      <c r="X40">
        <v>0</v>
      </c>
      <c r="Y40" s="1">
        <v>28</v>
      </c>
      <c r="Z40" s="1">
        <v>25</v>
      </c>
      <c r="AA40">
        <v>0</v>
      </c>
      <c r="AB40">
        <v>0</v>
      </c>
      <c r="AC40">
        <v>0</v>
      </c>
      <c r="AD40">
        <v>0</v>
      </c>
      <c r="AE40" s="1">
        <v>0</v>
      </c>
      <c r="AF40" s="1">
        <v>68</v>
      </c>
      <c r="AG40">
        <v>0</v>
      </c>
      <c r="AH40" s="1">
        <v>1460</v>
      </c>
      <c r="AI40" s="1">
        <v>132</v>
      </c>
      <c r="AJ40" s="1">
        <v>0</v>
      </c>
      <c r="AK40">
        <v>0.87468371205700413</v>
      </c>
    </row>
    <row r="41" spans="1:37">
      <c r="A41" s="2">
        <v>0.25</v>
      </c>
      <c r="B41" s="2">
        <v>1.6</v>
      </c>
      <c r="C41" s="3">
        <v>0.65</v>
      </c>
      <c r="D41" s="1">
        <v>1661</v>
      </c>
      <c r="E41" s="1">
        <v>6.8999999999999997E-4</v>
      </c>
      <c r="F41">
        <v>3.3E-4</v>
      </c>
      <c r="G41" s="1">
        <v>2E-3</v>
      </c>
      <c r="H41" s="1">
        <v>69950</v>
      </c>
      <c r="I41">
        <v>71715</v>
      </c>
      <c r="J41">
        <v>0.46300000000000002</v>
      </c>
      <c r="K41">
        <v>5.0000000000000001E-3</v>
      </c>
      <c r="L41">
        <v>0.01</v>
      </c>
      <c r="M41">
        <v>3.3000000000000002E-2</v>
      </c>
      <c r="N41">
        <v>5.4999999999999997E-3</v>
      </c>
      <c r="O41">
        <v>3.2000000000000002E-3</v>
      </c>
      <c r="P41">
        <v>3.5000000000000001E-3</v>
      </c>
      <c r="Q41">
        <v>0</v>
      </c>
      <c r="R41" s="1">
        <f>SUM(U41:AJ41)</f>
        <v>1765</v>
      </c>
      <c r="S41" s="1">
        <f>0.0031*X41+0.0031*Y41+0.00374*AA41+0.017*AC41+0.0006*AD41+0.0006*AE41+0.96*AF41+0.017*AG41+0.017*AH41+0.3*AI41+0.225692307692308*AJ41</f>
        <v>130.47300000000001</v>
      </c>
      <c r="T41" s="1">
        <f>0.3*AB41+0.664*AC41+0.664*AG41+0.664*AH41</f>
        <v>996</v>
      </c>
      <c r="U41" s="1">
        <v>0</v>
      </c>
      <c r="V41">
        <v>0</v>
      </c>
      <c r="W41" s="1">
        <v>10</v>
      </c>
      <c r="X41">
        <v>0</v>
      </c>
      <c r="Y41" s="1">
        <v>30</v>
      </c>
      <c r="Z41" s="1">
        <v>25</v>
      </c>
      <c r="AA41">
        <v>0</v>
      </c>
      <c r="AB41">
        <v>0</v>
      </c>
      <c r="AC41">
        <v>0</v>
      </c>
      <c r="AD41">
        <v>0</v>
      </c>
      <c r="AE41" s="1">
        <v>0</v>
      </c>
      <c r="AF41" s="1">
        <v>68</v>
      </c>
      <c r="AG41">
        <v>0</v>
      </c>
      <c r="AH41" s="1">
        <v>1500</v>
      </c>
      <c r="AI41" s="1">
        <v>132</v>
      </c>
      <c r="AJ41" s="1">
        <v>0</v>
      </c>
      <c r="AK41">
        <v>0.89427697684578411</v>
      </c>
    </row>
    <row r="42" spans="1:37">
      <c r="A42" s="2">
        <v>0.25</v>
      </c>
      <c r="B42" s="2">
        <v>1.6</v>
      </c>
      <c r="C42" s="3">
        <v>0.65</v>
      </c>
      <c r="D42" s="1">
        <v>1667</v>
      </c>
      <c r="E42" s="1">
        <v>7.2999999999999996E-4</v>
      </c>
      <c r="F42">
        <v>2.5000000000000001E-4</v>
      </c>
      <c r="G42" s="1">
        <v>3.0000000000000001E-3</v>
      </c>
      <c r="H42" s="1">
        <v>70300</v>
      </c>
      <c r="I42">
        <v>71948</v>
      </c>
      <c r="J42">
        <v>0.46300000000000002</v>
      </c>
      <c r="K42">
        <v>4.0000000000000001E-3</v>
      </c>
      <c r="L42">
        <v>1.0999999999999999E-2</v>
      </c>
      <c r="M42">
        <v>3.1E-2</v>
      </c>
      <c r="N42">
        <v>5.0000000000000001E-3</v>
      </c>
      <c r="O42">
        <v>2.7000000000000001E-3</v>
      </c>
      <c r="P42">
        <v>2.2000000000000001E-3</v>
      </c>
      <c r="Q42">
        <v>0</v>
      </c>
      <c r="R42" s="1">
        <f>SUM(U42:AJ42)</f>
        <v>1648</v>
      </c>
      <c r="S42" s="1">
        <f>0.0031*X42+0.0031*Y42+0.00374*AA42+0.017*AC42+0.0006*AD42+0.0006*AE42+0.96*AF42+0.017*AG42+0.017*AH42+0.3*AI42+0.225692307692308*AJ42</f>
        <v>112.453</v>
      </c>
      <c r="T42" s="1">
        <f>0.3*AB42+0.664*AC42+0.664*AG42+0.664*AH42</f>
        <v>929.6</v>
      </c>
      <c r="U42" s="1">
        <v>0</v>
      </c>
      <c r="V42">
        <v>0</v>
      </c>
      <c r="W42" s="1">
        <v>10</v>
      </c>
      <c r="X42">
        <v>0</v>
      </c>
      <c r="Y42" s="1">
        <v>30</v>
      </c>
      <c r="Z42" s="1">
        <v>25</v>
      </c>
      <c r="AA42">
        <v>0</v>
      </c>
      <c r="AB42">
        <v>0</v>
      </c>
      <c r="AC42">
        <v>0</v>
      </c>
      <c r="AD42">
        <v>0</v>
      </c>
      <c r="AE42" s="1">
        <v>0</v>
      </c>
      <c r="AF42" s="1">
        <v>51</v>
      </c>
      <c r="AG42">
        <v>0</v>
      </c>
      <c r="AH42" s="1">
        <v>1400</v>
      </c>
      <c r="AI42" s="1">
        <v>132</v>
      </c>
      <c r="AJ42" s="1">
        <v>0</v>
      </c>
      <c r="AK42">
        <v>1.015192124709879</v>
      </c>
    </row>
    <row r="43" spans="1:37">
      <c r="A43" s="2">
        <v>0.25</v>
      </c>
      <c r="B43" s="2">
        <v>1.6</v>
      </c>
      <c r="C43" s="3">
        <v>0.65</v>
      </c>
      <c r="D43" s="1">
        <v>1693</v>
      </c>
      <c r="E43" s="1">
        <v>7.2000000000000005E-4</v>
      </c>
      <c r="F43">
        <v>2.5999999999999998E-4</v>
      </c>
      <c r="G43" s="1">
        <v>3.0000000000000001E-3</v>
      </c>
      <c r="H43" s="1">
        <v>69250</v>
      </c>
      <c r="I43">
        <v>70927</v>
      </c>
      <c r="J43">
        <v>0.47799999999999998</v>
      </c>
      <c r="K43">
        <v>4.0000000000000001E-3</v>
      </c>
      <c r="L43">
        <v>0.01</v>
      </c>
      <c r="M43">
        <v>3.4000000000000002E-2</v>
      </c>
      <c r="N43">
        <v>5.8999999999999999E-3</v>
      </c>
      <c r="O43">
        <v>3.5999999999999999E-3</v>
      </c>
      <c r="P43">
        <v>5.1999999999999998E-3</v>
      </c>
      <c r="Q43">
        <v>0</v>
      </c>
      <c r="R43" s="1">
        <f>SUM(U43:AJ43)</f>
        <v>1677</v>
      </c>
      <c r="S43" s="1">
        <f>0.0031*X43+0.0031*Y43+0.00374*AA43+0.017*AC43+0.0006*AD43+0.0006*AE43+0.96*AF43+0.017*AG43+0.017*AH43+0.3*AI43+0.225692307692308*AJ43</f>
        <v>129.02000000000001</v>
      </c>
      <c r="T43" s="1">
        <f>0.3*AB43+0.664*AC43+0.664*AG43+0.664*AH43</f>
        <v>942.88</v>
      </c>
      <c r="U43" s="1">
        <v>0</v>
      </c>
      <c r="V43">
        <v>0</v>
      </c>
      <c r="W43" s="1">
        <v>32</v>
      </c>
      <c r="X43">
        <v>0</v>
      </c>
      <c r="Y43" s="1">
        <v>0</v>
      </c>
      <c r="Z43" s="1">
        <v>25</v>
      </c>
      <c r="AA43">
        <v>0</v>
      </c>
      <c r="AB43">
        <v>0</v>
      </c>
      <c r="AC43">
        <v>0</v>
      </c>
      <c r="AD43">
        <v>0</v>
      </c>
      <c r="AE43" s="1">
        <v>0</v>
      </c>
      <c r="AF43" s="1">
        <v>68</v>
      </c>
      <c r="AG43">
        <v>0</v>
      </c>
      <c r="AH43" s="1">
        <v>1420</v>
      </c>
      <c r="AI43" s="1">
        <v>132</v>
      </c>
      <c r="AJ43" s="1">
        <v>0</v>
      </c>
      <c r="AK43">
        <v>0.93291582700356501</v>
      </c>
    </row>
    <row r="44" spans="1:37">
      <c r="A44" s="2">
        <v>0.25</v>
      </c>
      <c r="B44" s="2">
        <v>1.6</v>
      </c>
      <c r="C44" s="3">
        <v>0.65</v>
      </c>
      <c r="D44" s="1">
        <v>1656</v>
      </c>
      <c r="E44" s="1">
        <v>1.08E-3</v>
      </c>
      <c r="F44">
        <v>2.3000000000000001E-4</v>
      </c>
      <c r="G44" s="1">
        <v>3.0000000000000001E-3</v>
      </c>
      <c r="H44" s="1">
        <v>75200</v>
      </c>
      <c r="I44">
        <v>76873</v>
      </c>
      <c r="J44">
        <v>0.47299999999999998</v>
      </c>
      <c r="K44">
        <v>5.0000000000000001E-3</v>
      </c>
      <c r="L44">
        <v>0.01</v>
      </c>
      <c r="M44">
        <v>0.03</v>
      </c>
      <c r="N44">
        <v>4.7000000000000002E-3</v>
      </c>
      <c r="O44">
        <v>2.3999999999999998E-3</v>
      </c>
      <c r="P44">
        <v>2.2000000000000001E-3</v>
      </c>
      <c r="Q44">
        <v>0</v>
      </c>
      <c r="R44" s="1">
        <f>SUM(U44:AJ44)</f>
        <v>1673</v>
      </c>
      <c r="S44" s="1">
        <f>0.0031*X44+0.0031*Y44+0.00374*AA44+0.017*AC44+0.0006*AD44+0.0006*AE44+0.96*AF44+0.017*AG44+0.017*AH44+0.3*AI44+0.225692307692308*AJ44</f>
        <v>117.47684615384615</v>
      </c>
      <c r="T44" s="1">
        <f>0.3*AB44+0.664*AC44+0.664*AG44+0.664*AH44</f>
        <v>949.5200000000001</v>
      </c>
      <c r="U44" s="1">
        <v>0</v>
      </c>
      <c r="V44">
        <v>0</v>
      </c>
      <c r="W44" s="1">
        <v>10</v>
      </c>
      <c r="X44">
        <v>0</v>
      </c>
      <c r="Y44" s="1">
        <v>30</v>
      </c>
      <c r="Z44" s="1">
        <v>0</v>
      </c>
      <c r="AA44">
        <v>0</v>
      </c>
      <c r="AB44">
        <v>0</v>
      </c>
      <c r="AC44">
        <v>0</v>
      </c>
      <c r="AD44">
        <v>0</v>
      </c>
      <c r="AE44" s="1">
        <v>0</v>
      </c>
      <c r="AF44" s="1">
        <v>51</v>
      </c>
      <c r="AG44">
        <v>0</v>
      </c>
      <c r="AH44" s="1">
        <v>1430</v>
      </c>
      <c r="AI44" s="1">
        <v>132</v>
      </c>
      <c r="AJ44" s="1">
        <v>20</v>
      </c>
      <c r="AK44">
        <v>0.87914515397142079</v>
      </c>
    </row>
    <row r="45" spans="1:37">
      <c r="A45" s="2">
        <v>0.25</v>
      </c>
      <c r="B45" s="2">
        <v>1.6</v>
      </c>
      <c r="C45" s="3">
        <v>0.65</v>
      </c>
      <c r="D45" s="1">
        <v>1647</v>
      </c>
      <c r="E45" s="1">
        <v>8.0000000000000004E-4</v>
      </c>
      <c r="F45">
        <v>3.2000000000000003E-4</v>
      </c>
      <c r="G45" s="1">
        <v>3.0000000000000001E-3</v>
      </c>
      <c r="H45" s="1">
        <v>70400</v>
      </c>
      <c r="I45">
        <v>72108</v>
      </c>
      <c r="J45">
        <v>0.46600000000000003</v>
      </c>
      <c r="K45">
        <v>6.0000000000000001E-3</v>
      </c>
      <c r="L45">
        <v>1.4999999999999999E-2</v>
      </c>
      <c r="M45">
        <v>3.5000000000000003E-2</v>
      </c>
      <c r="N45">
        <v>4.7000000000000002E-3</v>
      </c>
      <c r="O45">
        <v>2.5000000000000001E-3</v>
      </c>
      <c r="P45">
        <v>4.0000000000000001E-3</v>
      </c>
      <c r="Q45">
        <v>0</v>
      </c>
      <c r="R45" s="1">
        <f>SUM(U45:AJ45)</f>
        <v>1708</v>
      </c>
      <c r="S45" s="1">
        <f>0.0031*X45+0.0031*Y45+0.00374*AA45+0.017*AC45+0.0006*AD45+0.0006*AE45+0.96*AF45+0.017*AG45+0.017*AH45+0.3*AI45+0.225692307692308*AJ45</f>
        <v>113.47300000000001</v>
      </c>
      <c r="T45" s="1">
        <f>0.3*AB45+0.664*AC45+0.664*AG45+0.664*AH45</f>
        <v>969.44</v>
      </c>
      <c r="U45" s="1">
        <v>0</v>
      </c>
      <c r="V45">
        <v>0</v>
      </c>
      <c r="W45" s="1">
        <v>10</v>
      </c>
      <c r="X45">
        <v>0</v>
      </c>
      <c r="Y45" s="1">
        <v>30</v>
      </c>
      <c r="Z45" s="1">
        <v>25</v>
      </c>
      <c r="AA45">
        <v>0</v>
      </c>
      <c r="AB45">
        <v>0</v>
      </c>
      <c r="AC45">
        <v>0</v>
      </c>
      <c r="AD45">
        <v>0</v>
      </c>
      <c r="AE45" s="1">
        <v>0</v>
      </c>
      <c r="AF45" s="1">
        <v>51</v>
      </c>
      <c r="AG45">
        <v>0</v>
      </c>
      <c r="AH45" s="1">
        <v>1460</v>
      </c>
      <c r="AI45" s="1">
        <v>132</v>
      </c>
      <c r="AJ45" s="1">
        <v>0</v>
      </c>
      <c r="AK45">
        <v>0.96523754549540408</v>
      </c>
    </row>
    <row r="46" spans="1:37">
      <c r="A46" s="2">
        <v>0.25</v>
      </c>
      <c r="B46" s="2">
        <v>1.6</v>
      </c>
      <c r="C46" s="3">
        <v>0.65</v>
      </c>
      <c r="D46" s="1">
        <v>1677</v>
      </c>
      <c r="E46" s="1">
        <v>7.6999999999999996E-4</v>
      </c>
      <c r="F46">
        <v>2.5000000000000001E-4</v>
      </c>
      <c r="G46" s="1">
        <v>3.0000000000000001E-3</v>
      </c>
      <c r="H46" s="1">
        <v>70450</v>
      </c>
      <c r="I46">
        <v>72161</v>
      </c>
      <c r="J46">
        <v>0.46100000000000002</v>
      </c>
      <c r="K46">
        <v>5.0000000000000001E-3</v>
      </c>
      <c r="L46">
        <v>1.2E-2</v>
      </c>
      <c r="M46">
        <v>3.3000000000000002E-2</v>
      </c>
      <c r="N46">
        <v>4.4999999999999997E-3</v>
      </c>
      <c r="O46">
        <v>2.3E-3</v>
      </c>
      <c r="P46">
        <v>2.5999999999999999E-3</v>
      </c>
      <c r="Q46">
        <v>0</v>
      </c>
      <c r="R46" s="1">
        <f>SUM(U46:AJ46)</f>
        <v>1711</v>
      </c>
      <c r="S46" s="1">
        <f>0.0031*X46+0.0031*Y46+0.00374*AA46+0.017*AC46+0.0006*AD46+0.0006*AE46+0.96*AF46+0.017*AG46+0.017*AH46+0.3*AI46+0.225692307692308*AJ46</f>
        <v>116.35300000000001</v>
      </c>
      <c r="T46" s="1">
        <f>0.3*AB46+0.664*AC46+0.664*AG46+0.664*AH46</f>
        <v>969.44</v>
      </c>
      <c r="U46" s="1">
        <v>0</v>
      </c>
      <c r="V46">
        <v>0</v>
      </c>
      <c r="W46" s="1">
        <v>10</v>
      </c>
      <c r="X46">
        <v>0</v>
      </c>
      <c r="Y46" s="1">
        <v>30</v>
      </c>
      <c r="Z46" s="1">
        <v>25</v>
      </c>
      <c r="AA46">
        <v>0</v>
      </c>
      <c r="AB46">
        <v>0</v>
      </c>
      <c r="AC46">
        <v>200</v>
      </c>
      <c r="AD46">
        <v>0</v>
      </c>
      <c r="AE46" s="1">
        <v>0</v>
      </c>
      <c r="AF46" s="1">
        <v>54</v>
      </c>
      <c r="AG46">
        <v>0</v>
      </c>
      <c r="AH46" s="1">
        <v>1260</v>
      </c>
      <c r="AI46" s="1">
        <v>132</v>
      </c>
      <c r="AJ46" s="1">
        <v>0</v>
      </c>
      <c r="AK46">
        <v>0.96021417582700919</v>
      </c>
    </row>
    <row r="47" spans="1:37">
      <c r="A47" s="2">
        <v>0.25</v>
      </c>
      <c r="B47" s="2">
        <v>1.6</v>
      </c>
      <c r="C47" s="3">
        <v>0.65</v>
      </c>
      <c r="D47" s="1">
        <v>1618</v>
      </c>
      <c r="E47" s="1">
        <v>9.3000000000000005E-4</v>
      </c>
      <c r="F47">
        <v>3.6999999999999999E-4</v>
      </c>
      <c r="G47" s="1">
        <v>3.0000000000000001E-3</v>
      </c>
      <c r="H47" s="1">
        <v>71700</v>
      </c>
      <c r="I47">
        <v>73445</v>
      </c>
      <c r="J47">
        <v>0.46600000000000003</v>
      </c>
      <c r="K47">
        <v>5.0000000000000001E-3</v>
      </c>
      <c r="L47">
        <v>1.2E-2</v>
      </c>
      <c r="M47">
        <v>3.4000000000000002E-2</v>
      </c>
      <c r="N47">
        <v>4.5999999999999999E-3</v>
      </c>
      <c r="O47">
        <v>2.3999999999999998E-3</v>
      </c>
      <c r="P47">
        <v>2.5999999999999999E-3</v>
      </c>
      <c r="Q47">
        <v>0</v>
      </c>
      <c r="R47" s="1">
        <f>SUM(U47:AJ47)</f>
        <v>1745</v>
      </c>
      <c r="S47" s="1">
        <f>0.0031*X47+0.0031*Y47+0.00374*AA47+0.017*AC47+0.0006*AD47+0.0006*AE47+0.96*AF47+0.017*AG47+0.017*AH47+0.3*AI47+0.225692307692308*AJ47</f>
        <v>130.13300000000001</v>
      </c>
      <c r="T47" s="1">
        <f>0.3*AB47+0.664*AC47+0.664*AG47+0.664*AH47</f>
        <v>982.72</v>
      </c>
      <c r="U47" s="1">
        <v>0</v>
      </c>
      <c r="V47">
        <v>0</v>
      </c>
      <c r="W47" s="1">
        <v>10</v>
      </c>
      <c r="X47">
        <v>0</v>
      </c>
      <c r="Y47" s="1">
        <v>30</v>
      </c>
      <c r="Z47" s="1">
        <v>25</v>
      </c>
      <c r="AA47">
        <v>0</v>
      </c>
      <c r="AB47">
        <v>0</v>
      </c>
      <c r="AC47">
        <v>200</v>
      </c>
      <c r="AD47">
        <v>0</v>
      </c>
      <c r="AE47" s="1">
        <v>0</v>
      </c>
      <c r="AF47" s="1">
        <v>68</v>
      </c>
      <c r="AG47">
        <v>0</v>
      </c>
      <c r="AH47" s="1">
        <v>1280</v>
      </c>
      <c r="AI47" s="1">
        <v>132</v>
      </c>
      <c r="AJ47" s="1">
        <v>0</v>
      </c>
      <c r="AK47">
        <v>0.84211537427093797</v>
      </c>
    </row>
    <row r="48" spans="1:37">
      <c r="A48" s="2">
        <v>0.25</v>
      </c>
      <c r="B48" s="2">
        <v>1.6</v>
      </c>
      <c r="C48" s="3">
        <v>0.65</v>
      </c>
      <c r="D48" s="1">
        <v>1805</v>
      </c>
      <c r="E48" s="1">
        <v>7.6999999999999996E-4</v>
      </c>
      <c r="F48">
        <v>2.7E-4</v>
      </c>
      <c r="G48" s="1">
        <v>3.0000000000000001E-3</v>
      </c>
      <c r="H48" s="1">
        <v>74050</v>
      </c>
      <c r="I48">
        <v>75778</v>
      </c>
      <c r="J48">
        <v>0.46100000000000002</v>
      </c>
      <c r="K48">
        <v>5.0000000000000001E-3</v>
      </c>
      <c r="L48">
        <v>1.0999999999999999E-2</v>
      </c>
      <c r="M48">
        <v>3.1E-2</v>
      </c>
      <c r="N48">
        <v>4.5999999999999999E-3</v>
      </c>
      <c r="O48">
        <v>2.3999999999999998E-3</v>
      </c>
      <c r="P48">
        <v>2.5000000000000001E-3</v>
      </c>
      <c r="Q48">
        <v>0</v>
      </c>
      <c r="R48" s="1">
        <f>SUM(U48:AJ48)</f>
        <v>1728</v>
      </c>
      <c r="S48" s="1">
        <f>0.0031*X48+0.0031*Y48+0.00374*AA48+0.017*AC48+0.0006*AD48+0.0006*AE48+0.96*AF48+0.017*AG48+0.017*AH48+0.3*AI48+0.225692307692308*AJ48</f>
        <v>113.81300000000002</v>
      </c>
      <c r="T48" s="1">
        <f>0.3*AB48+0.664*AC48+0.664*AG48+0.664*AH48</f>
        <v>982.72</v>
      </c>
      <c r="U48" s="1">
        <v>0</v>
      </c>
      <c r="V48">
        <v>0</v>
      </c>
      <c r="W48" s="1">
        <v>10</v>
      </c>
      <c r="X48">
        <v>0</v>
      </c>
      <c r="Y48" s="1">
        <v>30</v>
      </c>
      <c r="Z48" s="1">
        <v>25</v>
      </c>
      <c r="AA48">
        <v>0</v>
      </c>
      <c r="AB48">
        <v>0</v>
      </c>
      <c r="AC48">
        <v>200</v>
      </c>
      <c r="AD48">
        <v>0</v>
      </c>
      <c r="AE48" s="1">
        <v>0</v>
      </c>
      <c r="AF48" s="1">
        <v>51</v>
      </c>
      <c r="AG48">
        <v>0</v>
      </c>
      <c r="AH48" s="1">
        <v>1280</v>
      </c>
      <c r="AI48" s="1">
        <v>132</v>
      </c>
      <c r="AJ48" s="1">
        <v>0</v>
      </c>
      <c r="AK48">
        <v>1.0303822937625755</v>
      </c>
    </row>
    <row r="49" spans="1:37">
      <c r="A49" s="2">
        <v>0.25</v>
      </c>
      <c r="B49" s="2">
        <v>1.6</v>
      </c>
      <c r="C49" s="3">
        <v>0.65</v>
      </c>
      <c r="D49" s="1">
        <v>1672</v>
      </c>
      <c r="E49" s="1">
        <v>7.6000000000000004E-4</v>
      </c>
      <c r="F49">
        <v>2.9E-4</v>
      </c>
      <c r="G49" s="1">
        <v>3.0000000000000001E-3</v>
      </c>
      <c r="H49" s="1">
        <v>72000</v>
      </c>
      <c r="I49">
        <v>73719</v>
      </c>
      <c r="J49">
        <v>0.47</v>
      </c>
      <c r="K49">
        <v>5.0000000000000001E-3</v>
      </c>
      <c r="L49">
        <v>1.0999999999999999E-2</v>
      </c>
      <c r="M49">
        <v>3.1E-2</v>
      </c>
      <c r="N49">
        <v>4.0000000000000001E-3</v>
      </c>
      <c r="O49">
        <v>1.8E-3</v>
      </c>
      <c r="P49">
        <v>2.5000000000000001E-3</v>
      </c>
      <c r="Q49">
        <v>0</v>
      </c>
      <c r="R49" s="1">
        <f>SUM(U49:AJ49)</f>
        <v>1719</v>
      </c>
      <c r="S49" s="1">
        <f>0.0031*X49+0.0031*Y49+0.00374*AA49+0.017*AC49+0.0006*AD49+0.0006*AE49+0.96*AF49+0.017*AG49+0.017*AH49+0.3*AI49+0.225692307692308*AJ49</f>
        <v>116.51990000000001</v>
      </c>
      <c r="T49" s="1">
        <f>0.3*AB49+0.664*AC49+0.664*AG49+0.664*AH49</f>
        <v>976.08000000000015</v>
      </c>
      <c r="U49" s="1">
        <v>0</v>
      </c>
      <c r="V49">
        <v>0</v>
      </c>
      <c r="W49" s="1">
        <v>9</v>
      </c>
      <c r="X49">
        <v>0</v>
      </c>
      <c r="Y49" s="1">
        <v>29</v>
      </c>
      <c r="Z49" s="1">
        <v>25</v>
      </c>
      <c r="AA49">
        <v>0</v>
      </c>
      <c r="AB49">
        <v>0</v>
      </c>
      <c r="AC49">
        <v>200</v>
      </c>
      <c r="AD49">
        <v>0</v>
      </c>
      <c r="AE49" s="1">
        <v>0</v>
      </c>
      <c r="AF49" s="1">
        <v>54</v>
      </c>
      <c r="AG49">
        <v>0</v>
      </c>
      <c r="AH49" s="1">
        <v>1270</v>
      </c>
      <c r="AI49" s="1">
        <v>132</v>
      </c>
      <c r="AJ49" s="1">
        <v>0</v>
      </c>
      <c r="AK49">
        <v>1.0487959567421528</v>
      </c>
    </row>
    <row r="50" spans="1:37">
      <c r="A50" s="2">
        <v>0.25</v>
      </c>
      <c r="B50" s="2">
        <v>1.6</v>
      </c>
      <c r="C50" s="3">
        <v>0.65</v>
      </c>
      <c r="D50" s="1">
        <v>1647</v>
      </c>
      <c r="E50" s="1">
        <v>4.2000000000000002E-4</v>
      </c>
      <c r="F50">
        <v>2.5000000000000001E-4</v>
      </c>
      <c r="G50" s="1">
        <v>3.0000000000000001E-3</v>
      </c>
      <c r="H50" s="1">
        <v>72900</v>
      </c>
      <c r="I50">
        <v>74703</v>
      </c>
      <c r="J50">
        <v>0.46500000000000002</v>
      </c>
      <c r="K50">
        <v>6.0000000000000001E-3</v>
      </c>
      <c r="L50">
        <v>1.2E-2</v>
      </c>
      <c r="M50">
        <v>3.3000000000000002E-2</v>
      </c>
      <c r="N50">
        <v>5.1000000000000004E-3</v>
      </c>
      <c r="O50">
        <v>2.8E-3</v>
      </c>
      <c r="P50">
        <v>2.7000000000000001E-3</v>
      </c>
      <c r="Q50">
        <v>0</v>
      </c>
      <c r="R50" s="1">
        <f>SUM(U50:AJ50)</f>
        <v>1803</v>
      </c>
      <c r="S50" s="1">
        <f>0.0031*X50+0.0031*Y50+0.00374*AA50+0.017*AC50+0.0006*AD50+0.0006*AE50+0.96*AF50+0.017*AG50+0.017*AH50+0.3*AI50+0.225692307692308*AJ50</f>
        <v>143.703</v>
      </c>
      <c r="T50" s="1">
        <f>0.3*AB50+0.664*AC50+0.664*AG50+0.664*AH50</f>
        <v>1015.9200000000001</v>
      </c>
      <c r="U50" s="1">
        <v>0</v>
      </c>
      <c r="V50">
        <v>0</v>
      </c>
      <c r="W50" s="1">
        <v>10</v>
      </c>
      <c r="X50">
        <v>0</v>
      </c>
      <c r="Y50" s="1">
        <v>30</v>
      </c>
      <c r="Z50" s="1">
        <v>50</v>
      </c>
      <c r="AA50">
        <v>0</v>
      </c>
      <c r="AB50">
        <v>0</v>
      </c>
      <c r="AC50">
        <v>200</v>
      </c>
      <c r="AD50">
        <v>0</v>
      </c>
      <c r="AE50" s="1">
        <v>0</v>
      </c>
      <c r="AF50" s="1">
        <v>95</v>
      </c>
      <c r="AG50">
        <v>0</v>
      </c>
      <c r="AH50" s="1">
        <v>1330</v>
      </c>
      <c r="AI50" s="1">
        <v>88</v>
      </c>
      <c r="AJ50" s="1">
        <v>0</v>
      </c>
      <c r="AK50">
        <v>0.98257447652449847</v>
      </c>
    </row>
    <row r="51" spans="1:37">
      <c r="A51" s="2">
        <v>0.25</v>
      </c>
      <c r="B51" s="2">
        <v>1.6</v>
      </c>
      <c r="C51" s="3">
        <v>0.65</v>
      </c>
      <c r="D51" s="1">
        <v>1659</v>
      </c>
      <c r="E51" s="1">
        <v>8.0000000000000004E-4</v>
      </c>
      <c r="F51">
        <v>2.4000000000000001E-4</v>
      </c>
      <c r="G51" s="1">
        <v>3.0000000000000001E-3</v>
      </c>
      <c r="H51" s="1">
        <v>73150</v>
      </c>
      <c r="I51">
        <v>74880</v>
      </c>
      <c r="J51">
        <v>0.47799999999999998</v>
      </c>
      <c r="K51">
        <v>6.0000000000000001E-3</v>
      </c>
      <c r="L51">
        <v>1.0999999999999999E-2</v>
      </c>
      <c r="M51">
        <v>3.3000000000000002E-2</v>
      </c>
      <c r="N51">
        <v>4.5999999999999999E-3</v>
      </c>
      <c r="O51">
        <v>2.3E-3</v>
      </c>
      <c r="P51">
        <v>2.5999999999999999E-3</v>
      </c>
      <c r="Q51">
        <v>0</v>
      </c>
      <c r="R51" s="1">
        <f>SUM(U51:AJ51)</f>
        <v>1730</v>
      </c>
      <c r="S51" s="1">
        <f>0.0031*X51+0.0031*Y51+0.00374*AA51+0.017*AC51+0.0006*AD51+0.0006*AE51+0.96*AF51+0.017*AG51+0.017*AH51+0.3*AI51+0.225692307692308*AJ51</f>
        <v>123.9992</v>
      </c>
      <c r="T51" s="1">
        <f>0.3*AB51+0.664*AC51+0.664*AG51+0.664*AH51</f>
        <v>996</v>
      </c>
      <c r="U51" s="1">
        <v>0</v>
      </c>
      <c r="V51">
        <v>0</v>
      </c>
      <c r="W51" s="1">
        <v>10</v>
      </c>
      <c r="X51">
        <v>0</v>
      </c>
      <c r="Y51" s="1">
        <v>32</v>
      </c>
      <c r="Z51" s="1">
        <v>25</v>
      </c>
      <c r="AA51">
        <v>0</v>
      </c>
      <c r="AB51">
        <v>0</v>
      </c>
      <c r="AC51">
        <v>200</v>
      </c>
      <c r="AD51">
        <v>0</v>
      </c>
      <c r="AE51" s="1">
        <v>0</v>
      </c>
      <c r="AF51" s="1">
        <v>75</v>
      </c>
      <c r="AG51">
        <v>0</v>
      </c>
      <c r="AH51" s="1">
        <v>1300</v>
      </c>
      <c r="AI51" s="1">
        <v>88</v>
      </c>
      <c r="AJ51" s="1">
        <v>0</v>
      </c>
      <c r="AK51">
        <v>0.97736114426544674</v>
      </c>
    </row>
    <row r="52" spans="1:37">
      <c r="A52" s="2">
        <v>0.25</v>
      </c>
      <c r="B52" s="2">
        <v>1.6</v>
      </c>
      <c r="C52" s="3">
        <v>0.65</v>
      </c>
      <c r="D52" s="1">
        <v>1672</v>
      </c>
      <c r="E52" s="1">
        <v>5.9000000000000003E-4</v>
      </c>
      <c r="F52">
        <v>2.5000000000000001E-4</v>
      </c>
      <c r="G52" s="1">
        <v>3.0000000000000001E-3</v>
      </c>
      <c r="H52" s="1">
        <v>74000</v>
      </c>
      <c r="I52">
        <v>75840</v>
      </c>
      <c r="J52">
        <v>0.47399999999999998</v>
      </c>
      <c r="K52">
        <v>6.0000000000000001E-3</v>
      </c>
      <c r="L52">
        <v>1.2999999999999999E-2</v>
      </c>
      <c r="M52">
        <v>3.4000000000000002E-2</v>
      </c>
      <c r="N52">
        <v>4.1000000000000003E-3</v>
      </c>
      <c r="O52">
        <v>1.9E-3</v>
      </c>
      <c r="P52">
        <v>3.5999999999999999E-3</v>
      </c>
      <c r="Q52">
        <v>0</v>
      </c>
      <c r="R52" s="1">
        <f>SUM(U52:AJ52)</f>
        <v>1840</v>
      </c>
      <c r="S52" s="1">
        <f>0.0031*X52+0.0031*Y52+0.00374*AA52+0.017*AC52+0.0006*AD52+0.0006*AE52+0.96*AF52+0.017*AG52+0.017*AH52+0.3*AI52+0.225692307692308*AJ52</f>
        <v>139.58920000000001</v>
      </c>
      <c r="T52" s="1">
        <f>0.3*AB52+0.664*AC52+0.664*AG52+0.664*AH52</f>
        <v>1042.48</v>
      </c>
      <c r="U52" s="1">
        <v>0</v>
      </c>
      <c r="V52">
        <v>0</v>
      </c>
      <c r="W52" s="1">
        <v>10</v>
      </c>
      <c r="X52">
        <v>0</v>
      </c>
      <c r="Y52" s="1">
        <v>32</v>
      </c>
      <c r="Z52" s="1">
        <v>50</v>
      </c>
      <c r="AA52">
        <v>0</v>
      </c>
      <c r="AB52">
        <v>0</v>
      </c>
      <c r="AC52">
        <v>200</v>
      </c>
      <c r="AD52">
        <v>0</v>
      </c>
      <c r="AE52" s="1">
        <v>0</v>
      </c>
      <c r="AF52" s="1">
        <v>90</v>
      </c>
      <c r="AG52">
        <v>0</v>
      </c>
      <c r="AH52" s="1">
        <v>1370</v>
      </c>
      <c r="AI52" s="1">
        <v>88</v>
      </c>
      <c r="AJ52" s="1">
        <v>0</v>
      </c>
      <c r="AK52">
        <v>0.9368346548300297</v>
      </c>
    </row>
    <row r="53" spans="1:37">
      <c r="A53" s="2">
        <v>0.25</v>
      </c>
      <c r="B53" s="2">
        <v>1.6</v>
      </c>
      <c r="C53" s="3">
        <v>0.65</v>
      </c>
      <c r="D53" s="1">
        <v>1657</v>
      </c>
      <c r="E53" s="1">
        <v>5.1999999999999995E-4</v>
      </c>
      <c r="F53">
        <v>2.3000000000000001E-4</v>
      </c>
      <c r="G53" s="1">
        <v>3.0000000000000001E-3</v>
      </c>
      <c r="H53" s="1">
        <v>75650</v>
      </c>
      <c r="I53">
        <v>77464</v>
      </c>
      <c r="J53">
        <v>0.47499999999999998</v>
      </c>
      <c r="K53">
        <v>5.0000000000000001E-3</v>
      </c>
      <c r="L53">
        <v>1.2E-2</v>
      </c>
      <c r="M53">
        <v>3.3000000000000002E-2</v>
      </c>
      <c r="N53">
        <v>4.7000000000000002E-3</v>
      </c>
      <c r="O53">
        <v>2.5000000000000001E-3</v>
      </c>
      <c r="P53">
        <v>2.8999999999999998E-3</v>
      </c>
      <c r="Q53">
        <v>0</v>
      </c>
      <c r="R53" s="1">
        <f>SUM(U53:AJ53)</f>
        <v>1814</v>
      </c>
      <c r="S53" s="1">
        <f>0.0031*X53+0.0031*Y53+0.00374*AA53+0.017*AC53+0.0006*AD53+0.0006*AE53+0.96*AF53+0.017*AG53+0.017*AH53+0.3*AI53+0.225692307692308*AJ53</f>
        <v>141.9623</v>
      </c>
      <c r="T53" s="1">
        <f>0.3*AB53+0.664*AC53+0.664*AG53+0.664*AH53</f>
        <v>1022.56</v>
      </c>
      <c r="U53" s="1">
        <v>0</v>
      </c>
      <c r="V53">
        <v>0</v>
      </c>
      <c r="W53" s="1">
        <v>10</v>
      </c>
      <c r="X53">
        <v>0</v>
      </c>
      <c r="Y53" s="1">
        <v>33</v>
      </c>
      <c r="Z53" s="1">
        <v>50</v>
      </c>
      <c r="AA53">
        <v>0</v>
      </c>
      <c r="AB53">
        <v>0</v>
      </c>
      <c r="AC53">
        <v>200</v>
      </c>
      <c r="AD53">
        <v>0</v>
      </c>
      <c r="AE53" s="1">
        <v>0</v>
      </c>
      <c r="AF53" s="1">
        <v>93</v>
      </c>
      <c r="AG53">
        <v>0</v>
      </c>
      <c r="AH53" s="1">
        <v>1340</v>
      </c>
      <c r="AI53" s="1">
        <v>88</v>
      </c>
      <c r="AJ53" s="1">
        <v>0</v>
      </c>
      <c r="AK53">
        <v>1.0324966558022797</v>
      </c>
    </row>
    <row r="54" spans="1:37">
      <c r="A54" s="2">
        <v>0.25</v>
      </c>
      <c r="B54" s="2">
        <v>1.6</v>
      </c>
      <c r="C54" s="3">
        <v>0.65</v>
      </c>
      <c r="D54" s="1">
        <v>1687</v>
      </c>
      <c r="E54" s="1">
        <v>1.1900000000000001E-3</v>
      </c>
      <c r="F54">
        <v>2.5999999999999998E-4</v>
      </c>
      <c r="G54" s="1">
        <v>3.0000000000000001E-3</v>
      </c>
      <c r="H54" s="1">
        <v>68300</v>
      </c>
      <c r="I54">
        <v>69988</v>
      </c>
      <c r="J54">
        <v>0.46200000000000002</v>
      </c>
      <c r="K54">
        <v>6.0000000000000001E-3</v>
      </c>
      <c r="L54">
        <v>0.01</v>
      </c>
      <c r="M54">
        <v>3.3000000000000002E-2</v>
      </c>
      <c r="N54">
        <v>5.1999999999999998E-3</v>
      </c>
      <c r="O54">
        <v>2.8999999999999998E-3</v>
      </c>
      <c r="P54">
        <v>2.8E-3</v>
      </c>
      <c r="Q54">
        <v>0</v>
      </c>
      <c r="R54" s="1">
        <f>SUM(U54:AJ54)</f>
        <v>1688</v>
      </c>
      <c r="S54" s="1">
        <f>0.0031*X54+0.0031*Y54+0.00374*AA54+0.017*AC54+0.0006*AD54+0.0006*AE54+0.96*AF54+0.017*AG54+0.017*AH54+0.3*AI54+0.225692307692308*AJ54</f>
        <v>94.906846153846161</v>
      </c>
      <c r="T54" s="1">
        <f>0.3*AB54+0.664*AC54+0.664*AG54+0.664*AH54</f>
        <v>996</v>
      </c>
      <c r="U54" s="1">
        <v>0</v>
      </c>
      <c r="V54">
        <v>0</v>
      </c>
      <c r="W54" s="1">
        <v>10</v>
      </c>
      <c r="X54">
        <v>0</v>
      </c>
      <c r="Y54" s="1">
        <v>30</v>
      </c>
      <c r="Z54" s="1">
        <v>0</v>
      </c>
      <c r="AA54">
        <v>0</v>
      </c>
      <c r="AB54">
        <v>0</v>
      </c>
      <c r="AC54">
        <v>200</v>
      </c>
      <c r="AD54">
        <v>0</v>
      </c>
      <c r="AE54" s="1">
        <v>0</v>
      </c>
      <c r="AF54" s="1">
        <v>40</v>
      </c>
      <c r="AG54">
        <v>0</v>
      </c>
      <c r="AH54" s="1">
        <v>1300</v>
      </c>
      <c r="AI54" s="1">
        <v>88</v>
      </c>
      <c r="AJ54" s="1">
        <v>20</v>
      </c>
      <c r="AK54">
        <v>0.83972235122861349</v>
      </c>
    </row>
    <row r="55" spans="1:37">
      <c r="A55" s="2">
        <v>0.25</v>
      </c>
      <c r="B55" s="2">
        <v>1.6</v>
      </c>
      <c r="C55" s="3">
        <v>0.65</v>
      </c>
      <c r="D55" s="1">
        <v>1664</v>
      </c>
      <c r="E55" s="1">
        <v>1.0399999999999999E-3</v>
      </c>
      <c r="F55">
        <v>2.2000000000000001E-4</v>
      </c>
      <c r="G55" s="1">
        <v>3.0000000000000001E-3</v>
      </c>
      <c r="H55" s="1">
        <v>72800</v>
      </c>
      <c r="I55">
        <v>74469</v>
      </c>
      <c r="J55">
        <v>0.45300000000000001</v>
      </c>
      <c r="K55">
        <v>6.0000000000000001E-3</v>
      </c>
      <c r="L55">
        <v>1.2E-2</v>
      </c>
      <c r="M55">
        <v>3.5000000000000003E-2</v>
      </c>
      <c r="N55">
        <v>4.7000000000000002E-3</v>
      </c>
      <c r="O55">
        <v>2.5000000000000001E-3</v>
      </c>
      <c r="P55">
        <v>3.0000000000000001E-3</v>
      </c>
      <c r="Q55">
        <v>0</v>
      </c>
      <c r="R55" s="1">
        <f>SUM(U55:AJ55)</f>
        <v>1669</v>
      </c>
      <c r="S55" s="1">
        <f>0.0031*X55+0.0031*Y55+0.00374*AA55+0.017*AC55+0.0006*AD55+0.0006*AE55+0.96*AF55+0.017*AG55+0.017*AH55+0.3*AI55+0.225692307692308*AJ55</f>
        <v>104.95684615384617</v>
      </c>
      <c r="T55" s="1">
        <f>0.3*AB55+0.664*AC55+0.664*AG55+0.664*AH55</f>
        <v>976.08000000000015</v>
      </c>
      <c r="U55" s="1">
        <v>0</v>
      </c>
      <c r="V55">
        <v>0</v>
      </c>
      <c r="W55" s="1">
        <v>10</v>
      </c>
      <c r="X55">
        <v>0</v>
      </c>
      <c r="Y55" s="1">
        <v>30</v>
      </c>
      <c r="Z55" s="1">
        <v>0</v>
      </c>
      <c r="AA55">
        <v>0</v>
      </c>
      <c r="AB55">
        <v>0</v>
      </c>
      <c r="AC55">
        <v>200</v>
      </c>
      <c r="AD55">
        <v>0</v>
      </c>
      <c r="AE55" s="1">
        <v>0</v>
      </c>
      <c r="AF55" s="1">
        <v>51</v>
      </c>
      <c r="AG55">
        <v>0</v>
      </c>
      <c r="AH55" s="1">
        <v>1270</v>
      </c>
      <c r="AI55" s="1">
        <v>88</v>
      </c>
      <c r="AJ55" s="1">
        <v>20</v>
      </c>
      <c r="AK55">
        <v>0.83958124914342092</v>
      </c>
    </row>
    <row r="56" spans="1:37">
      <c r="A56" s="2">
        <v>0.25</v>
      </c>
      <c r="B56" s="2">
        <v>1.6</v>
      </c>
      <c r="C56" s="3">
        <v>0.65</v>
      </c>
      <c r="D56" s="1">
        <v>1669</v>
      </c>
      <c r="E56" s="1">
        <v>6.8999999999999997E-4</v>
      </c>
      <c r="F56">
        <v>2.4000000000000001E-4</v>
      </c>
      <c r="G56" s="1">
        <v>3.0000000000000001E-3</v>
      </c>
      <c r="H56" s="1">
        <v>72000</v>
      </c>
      <c r="I56">
        <v>73694</v>
      </c>
      <c r="J56">
        <v>0.46700000000000003</v>
      </c>
      <c r="K56">
        <v>6.0000000000000001E-3</v>
      </c>
      <c r="L56">
        <v>1.2E-2</v>
      </c>
      <c r="M56">
        <v>3.5999999999999997E-2</v>
      </c>
      <c r="N56">
        <v>3.8E-3</v>
      </c>
      <c r="O56">
        <v>1.6000000000000001E-3</v>
      </c>
      <c r="P56">
        <v>3.0999999999999999E-3</v>
      </c>
      <c r="Q56">
        <v>0</v>
      </c>
      <c r="R56" s="1">
        <f>SUM(U56:AJ56)</f>
        <v>1694</v>
      </c>
      <c r="S56" s="1">
        <f>0.0031*X56+0.0031*Y56+0.00374*AA56+0.017*AC56+0.0006*AD56+0.0006*AE56+0.96*AF56+0.017*AG56+0.017*AH56+0.3*AI56+0.225692307692308*AJ56</f>
        <v>128.11609999999999</v>
      </c>
      <c r="T56" s="1">
        <f>0.3*AB56+0.664*AC56+0.664*AG56+0.664*AH56</f>
        <v>969.44</v>
      </c>
      <c r="U56" s="1">
        <v>0</v>
      </c>
      <c r="V56">
        <v>0</v>
      </c>
      <c r="W56" s="1">
        <v>10</v>
      </c>
      <c r="X56">
        <v>0</v>
      </c>
      <c r="Y56" s="1">
        <v>31</v>
      </c>
      <c r="Z56" s="1">
        <v>25</v>
      </c>
      <c r="AA56">
        <v>0</v>
      </c>
      <c r="AB56">
        <v>0</v>
      </c>
      <c r="AC56">
        <v>200</v>
      </c>
      <c r="AD56">
        <v>0</v>
      </c>
      <c r="AE56" s="1">
        <v>0</v>
      </c>
      <c r="AF56" s="1">
        <v>80</v>
      </c>
      <c r="AG56">
        <v>0</v>
      </c>
      <c r="AH56" s="1">
        <v>1260</v>
      </c>
      <c r="AI56" s="1">
        <v>88</v>
      </c>
      <c r="AJ56" s="1">
        <v>0</v>
      </c>
      <c r="AK56">
        <v>0.93521579255066301</v>
      </c>
    </row>
    <row r="57" spans="1:37">
      <c r="A57" s="2">
        <v>0.25</v>
      </c>
      <c r="B57" s="2">
        <v>1.6</v>
      </c>
      <c r="C57" s="3">
        <v>0.65</v>
      </c>
      <c r="D57" s="1">
        <v>1669</v>
      </c>
      <c r="E57" s="1">
        <v>7.1000000000000002E-4</v>
      </c>
      <c r="F57">
        <v>3.3E-4</v>
      </c>
      <c r="G57" s="1">
        <v>3.0000000000000001E-3</v>
      </c>
      <c r="H57" s="1">
        <v>72150</v>
      </c>
      <c r="I57">
        <v>73883</v>
      </c>
      <c r="J57">
        <v>0.45500000000000002</v>
      </c>
      <c r="K57">
        <v>7.0000000000000001E-3</v>
      </c>
      <c r="L57">
        <v>1.0999999999999999E-2</v>
      </c>
      <c r="M57">
        <v>3.4000000000000002E-2</v>
      </c>
      <c r="N57">
        <v>4.5999999999999999E-3</v>
      </c>
      <c r="O57">
        <v>2.3E-3</v>
      </c>
      <c r="P57">
        <v>2.8E-3</v>
      </c>
      <c r="Q57">
        <v>0</v>
      </c>
      <c r="R57" s="1">
        <f>SUM(U57:AJ57)</f>
        <v>1733</v>
      </c>
      <c r="S57" s="1">
        <f>0.0031*X57+0.0031*Y57+0.00374*AA57+0.017*AC57+0.0006*AD57+0.0006*AE57+0.96*AF57+0.017*AG57+0.017*AH57+0.3*AI57+0.225692307692308*AJ57</f>
        <v>128.79300000000001</v>
      </c>
      <c r="T57" s="1">
        <f>0.3*AB57+0.664*AC57+0.664*AG57+0.664*AH57</f>
        <v>996</v>
      </c>
      <c r="U57" s="1">
        <v>0</v>
      </c>
      <c r="V57">
        <v>0</v>
      </c>
      <c r="W57" s="1">
        <v>10</v>
      </c>
      <c r="X57">
        <v>0</v>
      </c>
      <c r="Y57" s="1">
        <v>30</v>
      </c>
      <c r="Z57" s="1">
        <v>25</v>
      </c>
      <c r="AA57">
        <v>0</v>
      </c>
      <c r="AB57">
        <v>0</v>
      </c>
      <c r="AC57">
        <v>200</v>
      </c>
      <c r="AD57">
        <v>0</v>
      </c>
      <c r="AE57" s="1">
        <v>0</v>
      </c>
      <c r="AF57" s="1">
        <v>80</v>
      </c>
      <c r="AG57">
        <v>0</v>
      </c>
      <c r="AH57" s="1">
        <v>1300</v>
      </c>
      <c r="AI57" s="1">
        <v>88</v>
      </c>
      <c r="AJ57" s="1">
        <v>0</v>
      </c>
      <c r="AK57">
        <v>0.86430240773955114</v>
      </c>
    </row>
    <row r="58" spans="1:37">
      <c r="A58" s="2">
        <v>0.25</v>
      </c>
      <c r="B58" s="2">
        <v>1.6</v>
      </c>
      <c r="C58" s="3">
        <v>0.65</v>
      </c>
      <c r="D58" s="1">
        <v>1675</v>
      </c>
      <c r="E58" s="1">
        <v>5.9999999999999995E-4</v>
      </c>
      <c r="F58">
        <v>2.7E-4</v>
      </c>
      <c r="G58" s="1">
        <v>3.0000000000000001E-3</v>
      </c>
      <c r="H58" s="1">
        <v>71050</v>
      </c>
      <c r="I58">
        <v>72789</v>
      </c>
      <c r="J58">
        <v>0.46700000000000003</v>
      </c>
      <c r="K58">
        <v>5.0000000000000001E-3</v>
      </c>
      <c r="L58">
        <v>1.0999999999999999E-2</v>
      </c>
      <c r="M58">
        <v>3.3000000000000002E-2</v>
      </c>
      <c r="N58">
        <v>4.7999999999999996E-3</v>
      </c>
      <c r="O58">
        <v>2.5000000000000001E-3</v>
      </c>
      <c r="P58">
        <v>2.5000000000000001E-3</v>
      </c>
      <c r="Q58">
        <v>0</v>
      </c>
      <c r="R58" s="1">
        <f>SUM(U58:AJ58)</f>
        <v>1739</v>
      </c>
      <c r="S58" s="1">
        <f>0.0031*X58+0.0031*Y58+0.00374*AA58+0.017*AC58+0.0006*AD58+0.0006*AE58+0.96*AF58+0.017*AG58+0.017*AH58+0.3*AI58+0.225692307692308*AJ58</f>
        <v>133.59610000000001</v>
      </c>
      <c r="T58" s="1">
        <f>0.3*AB58+0.664*AC58+0.664*AG58+0.664*AH58</f>
        <v>996</v>
      </c>
      <c r="U58" s="1">
        <v>10</v>
      </c>
      <c r="V58">
        <v>0</v>
      </c>
      <c r="W58" s="1">
        <v>0</v>
      </c>
      <c r="X58">
        <v>0</v>
      </c>
      <c r="Y58" s="1">
        <v>31</v>
      </c>
      <c r="Z58" s="1">
        <v>25</v>
      </c>
      <c r="AA58">
        <v>0</v>
      </c>
      <c r="AB58">
        <v>0</v>
      </c>
      <c r="AC58">
        <v>200</v>
      </c>
      <c r="AD58">
        <v>0</v>
      </c>
      <c r="AE58" s="1">
        <v>0</v>
      </c>
      <c r="AF58" s="1">
        <v>85</v>
      </c>
      <c r="AG58">
        <v>0</v>
      </c>
      <c r="AH58" s="1">
        <v>1300</v>
      </c>
      <c r="AI58" s="1">
        <v>88</v>
      </c>
      <c r="AJ58" s="1">
        <v>0</v>
      </c>
      <c r="AK58">
        <v>0.93404448183741895</v>
      </c>
    </row>
    <row r="59" spans="1:37">
      <c r="A59" s="2">
        <v>0.25</v>
      </c>
      <c r="B59" s="2">
        <v>1.6</v>
      </c>
      <c r="C59" s="3">
        <v>0.65</v>
      </c>
      <c r="D59" s="1">
        <v>1663</v>
      </c>
      <c r="E59" s="1">
        <v>1E-3</v>
      </c>
      <c r="F59">
        <v>2.7999999999999998E-4</v>
      </c>
      <c r="G59" s="1">
        <v>4.0000000000000001E-3</v>
      </c>
      <c r="H59" s="1">
        <v>71500</v>
      </c>
      <c r="I59">
        <v>73200</v>
      </c>
      <c r="J59">
        <v>0.45500000000000002</v>
      </c>
      <c r="K59">
        <v>8.9999999999999993E-3</v>
      </c>
      <c r="L59">
        <v>1.2E-2</v>
      </c>
      <c r="M59">
        <v>3.4000000000000002E-2</v>
      </c>
      <c r="N59">
        <v>5.1000000000000004E-3</v>
      </c>
      <c r="O59">
        <v>2.8E-3</v>
      </c>
      <c r="P59">
        <v>2.8E-3</v>
      </c>
      <c r="Q59">
        <v>0</v>
      </c>
      <c r="R59" s="1">
        <f>SUM(U59:AJ59)</f>
        <v>1700</v>
      </c>
      <c r="S59" s="1">
        <f>0.0031*X59+0.0031*Y59+0.00374*AA59+0.017*AC59+0.0006*AD59+0.0006*AE59+0.96*AF59+0.017*AG59+0.017*AH59+0.3*AI59+0.225692307692308*AJ59</f>
        <v>105.46994615384615</v>
      </c>
      <c r="T59" s="1">
        <f>0.3*AB59+0.664*AC59+0.664*AG59+0.664*AH59</f>
        <v>996</v>
      </c>
      <c r="U59" s="1">
        <v>0</v>
      </c>
      <c r="V59">
        <v>0</v>
      </c>
      <c r="W59" s="1">
        <v>10</v>
      </c>
      <c r="X59">
        <v>0</v>
      </c>
      <c r="Y59" s="1">
        <v>31</v>
      </c>
      <c r="Z59" s="1">
        <v>0</v>
      </c>
      <c r="AA59">
        <v>0</v>
      </c>
      <c r="AB59">
        <v>0</v>
      </c>
      <c r="AC59">
        <v>200</v>
      </c>
      <c r="AD59">
        <v>0</v>
      </c>
      <c r="AE59" s="1">
        <v>0</v>
      </c>
      <c r="AF59" s="1">
        <v>51</v>
      </c>
      <c r="AG59">
        <v>0</v>
      </c>
      <c r="AH59" s="1">
        <v>1300</v>
      </c>
      <c r="AI59" s="1">
        <v>88</v>
      </c>
      <c r="AJ59" s="1">
        <v>20</v>
      </c>
      <c r="AK59">
        <v>0.84896222350763739</v>
      </c>
    </row>
    <row r="60" spans="1:37">
      <c r="A60" s="2">
        <v>0.25</v>
      </c>
      <c r="B60" s="2">
        <v>1.6</v>
      </c>
      <c r="C60" s="3">
        <v>0.65</v>
      </c>
      <c r="D60" s="1">
        <v>1657</v>
      </c>
      <c r="E60" s="1">
        <v>6.8999999999999997E-4</v>
      </c>
      <c r="F60">
        <v>3.2000000000000003E-4</v>
      </c>
      <c r="G60" s="1">
        <v>3.0000000000000001E-3</v>
      </c>
      <c r="H60" s="1">
        <v>77900</v>
      </c>
      <c r="I60">
        <v>79662</v>
      </c>
      <c r="J60">
        <v>0.45600000000000002</v>
      </c>
      <c r="K60">
        <v>7.0000000000000001E-3</v>
      </c>
      <c r="L60">
        <v>1.0999999999999999E-2</v>
      </c>
      <c r="M60">
        <v>3.5000000000000003E-2</v>
      </c>
      <c r="N60">
        <v>5.1000000000000004E-3</v>
      </c>
      <c r="O60">
        <v>2.8E-3</v>
      </c>
      <c r="P60">
        <v>2.3E-3</v>
      </c>
      <c r="Q60">
        <v>0</v>
      </c>
      <c r="R60" s="1">
        <f>SUM(U60:AJ60)</f>
        <v>1762</v>
      </c>
      <c r="S60" s="1">
        <f>0.0031*X60+0.0031*Y60+0.00374*AA60+0.017*AC60+0.0006*AD60+0.0006*AE60+0.96*AF60+0.017*AG60+0.017*AH60+0.3*AI60+0.225692307692308*AJ60</f>
        <v>124.51230000000001</v>
      </c>
      <c r="T60" s="1">
        <f>0.3*AB60+0.664*AC60+0.664*AG60+0.664*AH60</f>
        <v>1015.9200000000001</v>
      </c>
      <c r="U60" s="1">
        <v>0</v>
      </c>
      <c r="V60">
        <v>0</v>
      </c>
      <c r="W60" s="1">
        <v>11</v>
      </c>
      <c r="X60">
        <v>0</v>
      </c>
      <c r="Y60" s="1">
        <v>33</v>
      </c>
      <c r="Z60" s="1">
        <v>25</v>
      </c>
      <c r="AA60">
        <v>0</v>
      </c>
      <c r="AB60">
        <v>0</v>
      </c>
      <c r="AC60">
        <v>200</v>
      </c>
      <c r="AD60">
        <v>0</v>
      </c>
      <c r="AE60" s="1">
        <v>0</v>
      </c>
      <c r="AF60" s="1">
        <v>75</v>
      </c>
      <c r="AG60">
        <v>0</v>
      </c>
      <c r="AH60" s="1">
        <v>1330</v>
      </c>
      <c r="AI60" s="1">
        <v>88</v>
      </c>
      <c r="AJ60" s="1">
        <v>0</v>
      </c>
      <c r="AK60">
        <v>0.97585057861753421</v>
      </c>
    </row>
    <row r="61" spans="1:37">
      <c r="A61" s="2">
        <v>0.25</v>
      </c>
      <c r="B61" s="2">
        <v>1.6</v>
      </c>
      <c r="C61" s="3">
        <v>0.65</v>
      </c>
      <c r="D61" s="1">
        <v>1651</v>
      </c>
      <c r="E61" s="1">
        <v>7.7999999999999999E-4</v>
      </c>
      <c r="F61">
        <v>3.6000000000000002E-4</v>
      </c>
      <c r="G61" s="1">
        <v>3.0000000000000001E-3</v>
      </c>
      <c r="H61" s="1">
        <v>67050</v>
      </c>
      <c r="I61">
        <v>68781</v>
      </c>
      <c r="J61">
        <v>0.48399999999999999</v>
      </c>
      <c r="K61">
        <v>5.0000000000000001E-3</v>
      </c>
      <c r="L61">
        <v>1.0999999999999999E-2</v>
      </c>
      <c r="M61">
        <v>3.4000000000000002E-2</v>
      </c>
      <c r="N61">
        <v>4.8999999999999998E-3</v>
      </c>
      <c r="O61">
        <v>2.7000000000000001E-3</v>
      </c>
      <c r="P61">
        <v>2.5999999999999999E-3</v>
      </c>
      <c r="Q61">
        <v>0</v>
      </c>
      <c r="R61" s="1">
        <f>SUM(U61:AJ61)</f>
        <v>1731</v>
      </c>
      <c r="S61" s="1">
        <f>0.0031*X61+0.0031*Y61+0.00374*AA61+0.017*AC61+0.0006*AD61+0.0006*AE61+0.96*AF61+0.017*AG61+0.017*AH61+0.3*AI61+0.225692307692308*AJ61</f>
        <v>117.44300000000001</v>
      </c>
      <c r="T61" s="1">
        <f>0.3*AB61+0.664*AC61+0.664*AG61+0.664*AH61</f>
        <v>1002.6400000000001</v>
      </c>
      <c r="U61" s="1">
        <v>0</v>
      </c>
      <c r="V61">
        <v>0</v>
      </c>
      <c r="W61" s="1">
        <v>10</v>
      </c>
      <c r="X61">
        <v>0</v>
      </c>
      <c r="Y61" s="1">
        <v>30</v>
      </c>
      <c r="Z61" s="1">
        <v>25</v>
      </c>
      <c r="AA61">
        <v>0</v>
      </c>
      <c r="AB61">
        <v>0</v>
      </c>
      <c r="AC61">
        <v>200</v>
      </c>
      <c r="AD61">
        <v>0</v>
      </c>
      <c r="AE61" s="1">
        <v>0</v>
      </c>
      <c r="AF61" s="1">
        <v>68</v>
      </c>
      <c r="AG61">
        <v>0</v>
      </c>
      <c r="AH61" s="1">
        <v>1310</v>
      </c>
      <c r="AI61" s="1">
        <v>88</v>
      </c>
      <c r="AJ61" s="1">
        <v>0</v>
      </c>
      <c r="AK61">
        <v>0.96025646483826177</v>
      </c>
    </row>
    <row r="62" spans="1:37">
      <c r="A62" s="2">
        <v>0.25</v>
      </c>
      <c r="B62" s="2">
        <v>1.6</v>
      </c>
      <c r="C62" s="3">
        <v>0.65</v>
      </c>
      <c r="D62" s="1">
        <v>1624</v>
      </c>
      <c r="E62" s="1">
        <v>5.2999999999999998E-4</v>
      </c>
      <c r="F62">
        <v>3.1E-4</v>
      </c>
      <c r="G62" s="1">
        <v>3.0000000000000001E-3</v>
      </c>
      <c r="H62" s="1">
        <v>74050</v>
      </c>
      <c r="I62">
        <v>75852</v>
      </c>
      <c r="J62">
        <v>0.45800000000000002</v>
      </c>
      <c r="K62">
        <v>5.0000000000000001E-3</v>
      </c>
      <c r="L62">
        <v>1.0999999999999999E-2</v>
      </c>
      <c r="M62">
        <v>3.3000000000000002E-2</v>
      </c>
      <c r="N62">
        <v>5.1000000000000004E-3</v>
      </c>
      <c r="O62">
        <v>2.8999999999999998E-3</v>
      </c>
      <c r="P62">
        <v>1.8E-3</v>
      </c>
      <c r="Q62">
        <v>0</v>
      </c>
      <c r="R62" s="1">
        <f>SUM(U62:AJ62)</f>
        <v>1802</v>
      </c>
      <c r="S62" s="1">
        <f>0.0031*X62+0.0031*Y62+0.00374*AA62+0.017*AC62+0.0006*AD62+0.0006*AE62+0.96*AF62+0.017*AG62+0.017*AH62+0.3*AI62+0.225692307692308*AJ62</f>
        <v>150.25919999999999</v>
      </c>
      <c r="T62" s="1">
        <f>0.3*AB62+0.664*AC62+0.664*AG62+0.664*AH62</f>
        <v>1009.28</v>
      </c>
      <c r="U62" s="1">
        <v>0</v>
      </c>
      <c r="V62">
        <v>0</v>
      </c>
      <c r="W62" s="1">
        <v>10</v>
      </c>
      <c r="X62">
        <v>0</v>
      </c>
      <c r="Y62" s="1">
        <v>32</v>
      </c>
      <c r="Z62" s="1">
        <v>50</v>
      </c>
      <c r="AA62">
        <v>0</v>
      </c>
      <c r="AB62">
        <v>0</v>
      </c>
      <c r="AC62">
        <v>200</v>
      </c>
      <c r="AD62">
        <v>0</v>
      </c>
      <c r="AE62" s="1">
        <v>0</v>
      </c>
      <c r="AF62" s="1">
        <v>102</v>
      </c>
      <c r="AG62">
        <v>0</v>
      </c>
      <c r="AH62" s="1">
        <v>1320</v>
      </c>
      <c r="AI62" s="1">
        <v>88</v>
      </c>
      <c r="AJ62" s="1">
        <v>0</v>
      </c>
      <c r="AK62">
        <v>0.89986569873924527</v>
      </c>
    </row>
    <row r="63" spans="1:37">
      <c r="A63" s="2">
        <v>0.25</v>
      </c>
      <c r="B63" s="2">
        <v>1.6</v>
      </c>
      <c r="C63" s="3">
        <v>0.65</v>
      </c>
      <c r="D63" s="1">
        <v>1669</v>
      </c>
      <c r="E63" s="1">
        <v>1.4E-3</v>
      </c>
      <c r="F63">
        <v>2.3000000000000001E-4</v>
      </c>
      <c r="G63" s="1">
        <v>3.0000000000000001E-3</v>
      </c>
      <c r="H63" s="1">
        <v>73100</v>
      </c>
      <c r="I63">
        <v>74862</v>
      </c>
      <c r="J63">
        <v>0.47099999999999997</v>
      </c>
      <c r="K63">
        <v>0.01</v>
      </c>
      <c r="L63">
        <v>1.2E-2</v>
      </c>
      <c r="M63">
        <v>3.5000000000000003E-2</v>
      </c>
      <c r="N63">
        <v>6.7999999999999996E-3</v>
      </c>
      <c r="O63">
        <v>4.1999999999999997E-3</v>
      </c>
      <c r="P63">
        <v>1.6000000000000001E-3</v>
      </c>
      <c r="Q63">
        <v>1E-3</v>
      </c>
      <c r="R63" s="1">
        <f>SUM(U63:AJ63)</f>
        <v>1762</v>
      </c>
      <c r="S63" s="1">
        <f>0.0031*X63+0.0031*Y63+0.00374*AA63+0.017*AC63+0.0006*AD63+0.0006*AE63+0.96*AF63+0.017*AG63+0.017*AH63+0.3*AI63+0.225692307692308*AJ63</f>
        <v>90.47904615384617</v>
      </c>
      <c r="T63" s="1">
        <f>0.3*AB63+0.664*AC63+0.664*AG63+0.664*AH63</f>
        <v>1047.7920000000001</v>
      </c>
      <c r="U63" s="1">
        <v>0</v>
      </c>
      <c r="V63">
        <v>0</v>
      </c>
      <c r="W63" s="1">
        <v>10</v>
      </c>
      <c r="X63">
        <v>0</v>
      </c>
      <c r="Y63" s="1">
        <v>32</v>
      </c>
      <c r="Z63" s="1">
        <v>0</v>
      </c>
      <c r="AA63">
        <v>0</v>
      </c>
      <c r="AB63">
        <v>0</v>
      </c>
      <c r="AC63">
        <v>300</v>
      </c>
      <c r="AD63">
        <v>0</v>
      </c>
      <c r="AE63" s="1">
        <v>0</v>
      </c>
      <c r="AF63" s="1">
        <v>34</v>
      </c>
      <c r="AG63">
        <v>1278</v>
      </c>
      <c r="AH63" s="1">
        <v>0</v>
      </c>
      <c r="AI63" s="1">
        <v>88</v>
      </c>
      <c r="AJ63" s="1">
        <v>20</v>
      </c>
      <c r="AK63">
        <v>0.77192016239034</v>
      </c>
    </row>
    <row r="64" spans="1:37">
      <c r="A64" s="2">
        <v>0.25</v>
      </c>
      <c r="B64" s="2">
        <v>1.6</v>
      </c>
      <c r="C64" s="3">
        <v>0.65</v>
      </c>
      <c r="D64" s="1">
        <v>1673</v>
      </c>
      <c r="E64" s="1">
        <v>6.3000000000000003E-4</v>
      </c>
      <c r="F64">
        <v>2.4000000000000001E-4</v>
      </c>
      <c r="G64" s="1">
        <v>2E-3</v>
      </c>
      <c r="H64" s="1">
        <v>73850</v>
      </c>
      <c r="I64">
        <v>75591</v>
      </c>
      <c r="J64">
        <v>0.45800000000000002</v>
      </c>
      <c r="K64">
        <v>5.0000000000000001E-3</v>
      </c>
      <c r="L64">
        <v>1.0999999999999999E-2</v>
      </c>
      <c r="M64">
        <v>3.3000000000000002E-2</v>
      </c>
      <c r="N64">
        <v>5.3E-3</v>
      </c>
      <c r="O64">
        <v>3.3E-3</v>
      </c>
      <c r="P64">
        <v>0</v>
      </c>
      <c r="Q64">
        <v>1E-3</v>
      </c>
      <c r="R64" s="1">
        <f>SUM(U64:AJ64)</f>
        <v>1741</v>
      </c>
      <c r="S64" s="1">
        <f>0.0031*X64+0.0031*Y64+0.00374*AA64+0.017*AC64+0.0006*AD64+0.0006*AE64+0.96*AF64+0.017*AG64+0.017*AH64+0.3*AI64+0.225692307692308*AJ64</f>
        <v>133.60229999999999</v>
      </c>
      <c r="T64" s="1">
        <f>0.3*AB64+0.664*AC64+0.664*AG64+0.664*AH64</f>
        <v>996.00000000000011</v>
      </c>
      <c r="U64" s="1">
        <v>0</v>
      </c>
      <c r="V64">
        <v>0</v>
      </c>
      <c r="W64" s="1">
        <v>10</v>
      </c>
      <c r="X64">
        <v>0</v>
      </c>
      <c r="Y64" s="1">
        <v>33</v>
      </c>
      <c r="Z64" s="1">
        <v>25</v>
      </c>
      <c r="AA64">
        <v>0</v>
      </c>
      <c r="AB64">
        <v>0</v>
      </c>
      <c r="AC64">
        <v>300</v>
      </c>
      <c r="AD64">
        <v>0</v>
      </c>
      <c r="AE64" s="1">
        <v>0</v>
      </c>
      <c r="AF64" s="1">
        <v>85</v>
      </c>
      <c r="AG64">
        <v>0</v>
      </c>
      <c r="AH64" s="1">
        <v>1200</v>
      </c>
      <c r="AI64" s="1">
        <v>88</v>
      </c>
      <c r="AJ64" s="1">
        <v>0</v>
      </c>
      <c r="AK64">
        <v>0.9530808975593984</v>
      </c>
    </row>
    <row r="65" spans="1:37">
      <c r="A65" s="2">
        <v>0.25</v>
      </c>
      <c r="B65" s="2">
        <v>1.6</v>
      </c>
      <c r="C65" s="3">
        <v>0.65</v>
      </c>
      <c r="D65" s="1">
        <v>1682</v>
      </c>
      <c r="E65" s="1">
        <v>9.7000000000000005E-4</v>
      </c>
      <c r="F65">
        <v>2.5999999999999998E-4</v>
      </c>
      <c r="G65" s="1">
        <v>2E-3</v>
      </c>
      <c r="H65" s="1">
        <v>75150</v>
      </c>
      <c r="I65">
        <v>76923</v>
      </c>
      <c r="J65">
        <v>0.46</v>
      </c>
      <c r="K65">
        <v>6.0000000000000001E-3</v>
      </c>
      <c r="L65">
        <v>1.2E-2</v>
      </c>
      <c r="M65">
        <v>3.3000000000000002E-2</v>
      </c>
      <c r="N65">
        <v>6.1999999999999998E-3</v>
      </c>
      <c r="O65">
        <v>3.8999999999999998E-3</v>
      </c>
      <c r="P65">
        <v>1.6999999999999999E-3</v>
      </c>
      <c r="Q65">
        <v>1E-3</v>
      </c>
      <c r="R65" s="1">
        <f>SUM(U65:AJ65)</f>
        <v>1773</v>
      </c>
      <c r="S65" s="1">
        <f>0.0031*X65+0.0031*Y65+0.00374*AA65+0.017*AC65+0.0006*AD65+0.0006*AE65+0.96*AF65+0.017*AG65+0.017*AH65+0.3*AI65+0.225692307692308*AJ65</f>
        <v>106.66614615384616</v>
      </c>
      <c r="T65" s="1">
        <f>0.3*AB65+0.664*AC65+0.664*AG65+0.664*AH65</f>
        <v>1042.48</v>
      </c>
      <c r="U65" s="1">
        <v>0</v>
      </c>
      <c r="V65">
        <v>0</v>
      </c>
      <c r="W65" s="1">
        <v>11</v>
      </c>
      <c r="X65">
        <v>0</v>
      </c>
      <c r="Y65" s="1">
        <v>33</v>
      </c>
      <c r="Z65" s="1">
        <v>0</v>
      </c>
      <c r="AA65">
        <v>0</v>
      </c>
      <c r="AB65">
        <v>0</v>
      </c>
      <c r="AC65">
        <v>300</v>
      </c>
      <c r="AD65">
        <v>0</v>
      </c>
      <c r="AE65" s="1">
        <v>0</v>
      </c>
      <c r="AF65" s="1">
        <v>51</v>
      </c>
      <c r="AG65">
        <v>0</v>
      </c>
      <c r="AH65" s="1">
        <v>1270</v>
      </c>
      <c r="AI65" s="1">
        <v>88</v>
      </c>
      <c r="AJ65" s="1">
        <v>20</v>
      </c>
      <c r="AK65">
        <v>0.97526163408922406</v>
      </c>
    </row>
    <row r="66" spans="1:37">
      <c r="A66" s="2">
        <v>0.25</v>
      </c>
      <c r="B66" s="2">
        <v>1.6</v>
      </c>
      <c r="C66" s="3">
        <v>0.65</v>
      </c>
      <c r="D66" s="1">
        <v>1672</v>
      </c>
      <c r="E66" s="1">
        <v>7.1000000000000002E-4</v>
      </c>
      <c r="F66">
        <v>2.1000000000000001E-4</v>
      </c>
      <c r="G66" s="1">
        <v>2E-3</v>
      </c>
      <c r="H66" s="1">
        <v>75900</v>
      </c>
      <c r="I66">
        <v>77728</v>
      </c>
      <c r="J66">
        <v>0.46</v>
      </c>
      <c r="K66">
        <v>7.0000000000000001E-3</v>
      </c>
      <c r="L66">
        <v>1.0999999999999999E-2</v>
      </c>
      <c r="M66">
        <v>3.4000000000000002E-2</v>
      </c>
      <c r="N66">
        <v>6.4999999999999997E-3</v>
      </c>
      <c r="O66">
        <v>4.0000000000000001E-3</v>
      </c>
      <c r="P66">
        <v>5.0000000000000001E-4</v>
      </c>
      <c r="Q66">
        <v>1E-3</v>
      </c>
      <c r="R66" s="1">
        <f>SUM(U66:AJ66)</f>
        <v>1828</v>
      </c>
      <c r="S66" s="1">
        <f>0.0031*X66+0.0031*Y66+0.00374*AA66+0.017*AC66+0.0006*AD66+0.0006*AE66+0.96*AF66+0.017*AG66+0.017*AH66+0.3*AI66+0.225692307692308*AJ66</f>
        <v>135.04729999999998</v>
      </c>
      <c r="T66" s="1">
        <f>0.3*AB66+0.664*AC66+0.664*AG66+0.664*AH66</f>
        <v>1052.44</v>
      </c>
      <c r="U66" s="1">
        <v>0</v>
      </c>
      <c r="V66">
        <v>0</v>
      </c>
      <c r="W66" s="1">
        <v>12</v>
      </c>
      <c r="X66">
        <v>0</v>
      </c>
      <c r="Y66" s="1">
        <v>33</v>
      </c>
      <c r="Z66" s="1">
        <v>25</v>
      </c>
      <c r="AA66">
        <v>0</v>
      </c>
      <c r="AB66">
        <v>0</v>
      </c>
      <c r="AC66">
        <v>300</v>
      </c>
      <c r="AD66">
        <v>0</v>
      </c>
      <c r="AE66" s="1">
        <v>0</v>
      </c>
      <c r="AF66" s="1">
        <v>85</v>
      </c>
      <c r="AG66">
        <v>1285</v>
      </c>
      <c r="AH66" s="1">
        <v>0</v>
      </c>
      <c r="AI66" s="1">
        <v>88</v>
      </c>
      <c r="AJ66" s="1">
        <v>0</v>
      </c>
      <c r="AK66">
        <v>0.92475303097507311</v>
      </c>
    </row>
    <row r="67" spans="1:37">
      <c r="A67" s="2">
        <v>0.25</v>
      </c>
      <c r="B67" s="2">
        <v>1.6</v>
      </c>
      <c r="C67" s="3">
        <v>0.65</v>
      </c>
      <c r="D67" s="1">
        <v>1679</v>
      </c>
      <c r="E67" s="1">
        <v>6.0999999999999997E-4</v>
      </c>
      <c r="F67">
        <v>3.3E-4</v>
      </c>
      <c r="G67" s="1">
        <v>2E-3</v>
      </c>
      <c r="H67" s="1">
        <v>74000</v>
      </c>
      <c r="I67">
        <v>75755</v>
      </c>
      <c r="J67">
        <v>0.47399999999999998</v>
      </c>
      <c r="K67">
        <v>8.9999999999999993E-3</v>
      </c>
      <c r="L67">
        <v>8.9999999999999993E-3</v>
      </c>
      <c r="M67">
        <v>3.4000000000000002E-2</v>
      </c>
      <c r="N67">
        <v>6.4000000000000003E-3</v>
      </c>
      <c r="O67">
        <v>4.0000000000000001E-3</v>
      </c>
      <c r="P67">
        <v>1E-3</v>
      </c>
      <c r="Q67">
        <v>1E-3</v>
      </c>
      <c r="R67" s="1">
        <f>SUM(U67:AJ67)</f>
        <v>1755</v>
      </c>
      <c r="S67" s="1">
        <f>0.0031*X67+0.0031*Y67+0.00374*AA67+0.017*AC67+0.0006*AD67+0.0006*AE67+0.96*AF67+0.017*AG67+0.017*AH67+0.3*AI67+0.225692307692308*AJ67</f>
        <v>133.85419999999999</v>
      </c>
      <c r="T67" s="1">
        <f>0.3*AB67+0.664*AC67+0.664*AG67+0.664*AH67</f>
        <v>1005.96</v>
      </c>
      <c r="U67" s="1">
        <v>0</v>
      </c>
      <c r="V67">
        <v>0</v>
      </c>
      <c r="W67" s="1">
        <v>10</v>
      </c>
      <c r="X67">
        <v>0</v>
      </c>
      <c r="Y67" s="1">
        <v>32</v>
      </c>
      <c r="Z67" s="1">
        <v>25</v>
      </c>
      <c r="AA67">
        <v>0</v>
      </c>
      <c r="AB67">
        <v>0</v>
      </c>
      <c r="AC67">
        <v>300</v>
      </c>
      <c r="AD67">
        <v>0</v>
      </c>
      <c r="AE67" s="1">
        <v>0</v>
      </c>
      <c r="AF67" s="1">
        <v>85</v>
      </c>
      <c r="AG67">
        <v>1215</v>
      </c>
      <c r="AH67" s="1">
        <v>0</v>
      </c>
      <c r="AI67" s="1">
        <v>88</v>
      </c>
      <c r="AJ67" s="1">
        <v>0</v>
      </c>
      <c r="AK67">
        <v>1.0210512632401523</v>
      </c>
    </row>
    <row r="68" spans="1:37">
      <c r="A68" s="2">
        <v>0.25</v>
      </c>
      <c r="B68" s="2">
        <v>1.6</v>
      </c>
      <c r="C68" s="3">
        <v>0.65</v>
      </c>
      <c r="D68" s="1">
        <v>1682</v>
      </c>
      <c r="E68" s="1">
        <v>8.1999999999999998E-4</v>
      </c>
      <c r="F68">
        <v>3.1E-4</v>
      </c>
      <c r="G68" s="1">
        <v>2E-3</v>
      </c>
      <c r="H68" s="1">
        <v>75500</v>
      </c>
      <c r="I68">
        <v>77229</v>
      </c>
      <c r="J68">
        <v>0.46</v>
      </c>
      <c r="K68">
        <v>7.0000000000000001E-3</v>
      </c>
      <c r="L68">
        <v>0.01</v>
      </c>
      <c r="M68">
        <v>3.4000000000000002E-2</v>
      </c>
      <c r="N68">
        <v>5.7000000000000002E-3</v>
      </c>
      <c r="O68">
        <v>3.5999999999999999E-3</v>
      </c>
      <c r="P68">
        <v>0</v>
      </c>
      <c r="Q68">
        <v>1E-3</v>
      </c>
      <c r="R68" s="1">
        <f>SUM(U68:AJ68)</f>
        <v>1729</v>
      </c>
      <c r="S68" s="1">
        <f>0.0031*X68+0.0031*Y68+0.00374*AA68+0.017*AC68+0.0006*AD68+0.0006*AE68+0.96*AF68+0.017*AG68+0.017*AH68+0.3*AI68+0.225692307692308*AJ68</f>
        <v>122.00784615384616</v>
      </c>
      <c r="T68" s="1">
        <f>0.3*AB68+0.664*AC68+0.664*AG68+0.664*AH68</f>
        <v>1004.6320000000001</v>
      </c>
      <c r="U68" s="1">
        <v>0</v>
      </c>
      <c r="V68">
        <v>0</v>
      </c>
      <c r="W68" s="1">
        <v>10</v>
      </c>
      <c r="X68">
        <v>0</v>
      </c>
      <c r="Y68" s="1">
        <v>30</v>
      </c>
      <c r="Z68" s="1">
        <v>0</v>
      </c>
      <c r="AA68">
        <v>0</v>
      </c>
      <c r="AB68">
        <v>0</v>
      </c>
      <c r="AC68">
        <v>300</v>
      </c>
      <c r="AD68">
        <v>0</v>
      </c>
      <c r="AE68" s="1">
        <v>0</v>
      </c>
      <c r="AF68" s="1">
        <v>68</v>
      </c>
      <c r="AG68">
        <v>0</v>
      </c>
      <c r="AH68" s="1">
        <v>1213</v>
      </c>
      <c r="AI68" s="1">
        <v>88</v>
      </c>
      <c r="AJ68" s="1">
        <v>20</v>
      </c>
      <c r="AK68">
        <v>0.94843654443409064</v>
      </c>
    </row>
    <row r="69" spans="1:37">
      <c r="A69" s="2">
        <v>0.25</v>
      </c>
      <c r="B69" s="2">
        <v>1.6</v>
      </c>
      <c r="C69" s="3">
        <v>0.65</v>
      </c>
      <c r="D69" s="1">
        <v>1720</v>
      </c>
      <c r="E69" s="1">
        <v>3.5E-4</v>
      </c>
      <c r="F69">
        <v>2.5000000000000001E-4</v>
      </c>
      <c r="G69" s="1">
        <v>2E-3</v>
      </c>
      <c r="H69" s="1">
        <v>73200</v>
      </c>
      <c r="I69">
        <v>75016</v>
      </c>
      <c r="J69">
        <v>0.47299999999999998</v>
      </c>
      <c r="K69">
        <v>8.9999999999999993E-3</v>
      </c>
      <c r="L69">
        <v>1.0999999999999999E-2</v>
      </c>
      <c r="M69">
        <v>3.5999999999999997E-2</v>
      </c>
      <c r="N69">
        <v>6.4999999999999997E-3</v>
      </c>
      <c r="O69">
        <v>4.0000000000000001E-3</v>
      </c>
      <c r="P69">
        <v>1.1000000000000001E-3</v>
      </c>
      <c r="Q69">
        <v>1E-3</v>
      </c>
      <c r="R69" s="1">
        <f>SUM(U69:AJ69)</f>
        <v>1816</v>
      </c>
      <c r="S69" s="1">
        <f>0.0031*X69+0.0031*Y69+0.00374*AA69+0.017*AC69+0.0006*AD69+0.0006*AE69+0.96*AF69+0.017*AG69+0.017*AH69+0.3*AI69+0.225692307692308*AJ69</f>
        <v>150.56800000000001</v>
      </c>
      <c r="T69" s="1">
        <f>0.3*AB69+0.664*AC69+0.664*AG69+0.664*AH69</f>
        <v>1025.2160000000001</v>
      </c>
      <c r="U69" s="1">
        <v>0</v>
      </c>
      <c r="V69">
        <v>0</v>
      </c>
      <c r="W69" s="1">
        <v>32</v>
      </c>
      <c r="X69">
        <v>0</v>
      </c>
      <c r="Y69" s="1">
        <v>0</v>
      </c>
      <c r="Z69" s="1">
        <v>50</v>
      </c>
      <c r="AA69">
        <v>0</v>
      </c>
      <c r="AB69">
        <v>0</v>
      </c>
      <c r="AC69">
        <v>0</v>
      </c>
      <c r="AD69">
        <v>0</v>
      </c>
      <c r="AE69" s="1">
        <v>0</v>
      </c>
      <c r="AF69" s="1">
        <v>102</v>
      </c>
      <c r="AG69">
        <v>1544</v>
      </c>
      <c r="AH69" s="1">
        <v>0</v>
      </c>
      <c r="AI69" s="1">
        <v>88</v>
      </c>
      <c r="AJ69" s="1">
        <v>0</v>
      </c>
      <c r="AK69">
        <v>1.0255724988045267</v>
      </c>
    </row>
    <row r="70" spans="1:37">
      <c r="A70" s="2">
        <v>0.25</v>
      </c>
      <c r="B70" s="2">
        <v>1.6</v>
      </c>
      <c r="C70" s="3">
        <v>0.65</v>
      </c>
      <c r="D70" s="1">
        <v>1638</v>
      </c>
      <c r="E70" s="1">
        <v>1.01E-3</v>
      </c>
      <c r="F70">
        <v>4.4000000000000002E-4</v>
      </c>
      <c r="G70" s="1">
        <v>2E-3</v>
      </c>
      <c r="H70" s="1">
        <v>70800</v>
      </c>
      <c r="I70">
        <v>72565</v>
      </c>
      <c r="J70">
        <v>0.45800000000000002</v>
      </c>
      <c r="K70">
        <v>1E-3</v>
      </c>
      <c r="L70">
        <v>1.0999999999999999E-2</v>
      </c>
      <c r="M70">
        <v>3.2000000000000001E-2</v>
      </c>
      <c r="N70">
        <v>6.4999999999999997E-3</v>
      </c>
      <c r="O70">
        <v>4.1000000000000003E-3</v>
      </c>
      <c r="P70">
        <v>2.0000000000000001E-4</v>
      </c>
      <c r="Q70">
        <v>1E-3</v>
      </c>
      <c r="R70" s="1">
        <f>SUM(U70:AJ70)</f>
        <v>1765</v>
      </c>
      <c r="S70" s="1">
        <f>0.0031*X70+0.0031*Y70+0.00374*AA70+0.017*AC70+0.0006*AD70+0.0006*AE70+0.96*AF70+0.017*AG70+0.017*AH70+0.3*AI70+0.225692307692308*AJ70</f>
        <v>114.48680000000002</v>
      </c>
      <c r="T70" s="1">
        <f>0.3*AB70+0.664*AC70+0.664*AG70+0.664*AH70</f>
        <v>1009.28</v>
      </c>
      <c r="U70" s="1">
        <v>0</v>
      </c>
      <c r="V70">
        <v>0</v>
      </c>
      <c r="W70" s="1">
        <v>9</v>
      </c>
      <c r="X70">
        <v>0</v>
      </c>
      <c r="Y70" s="1">
        <v>28</v>
      </c>
      <c r="Z70" s="1">
        <v>25</v>
      </c>
      <c r="AA70">
        <v>0</v>
      </c>
      <c r="AB70">
        <v>0</v>
      </c>
      <c r="AC70">
        <v>200</v>
      </c>
      <c r="AD70">
        <v>0</v>
      </c>
      <c r="AE70" s="1">
        <v>0</v>
      </c>
      <c r="AF70" s="1">
        <v>51</v>
      </c>
      <c r="AG70">
        <v>0</v>
      </c>
      <c r="AH70" s="1">
        <v>1320</v>
      </c>
      <c r="AI70" s="1">
        <v>132</v>
      </c>
      <c r="AJ70" s="1">
        <v>0</v>
      </c>
      <c r="AK70">
        <v>0.833209592721606</v>
      </c>
    </row>
    <row r="71" spans="1:37">
      <c r="A71" s="2">
        <v>0.25</v>
      </c>
      <c r="B71" s="2">
        <v>1.6</v>
      </c>
      <c r="C71" s="3">
        <v>0.65</v>
      </c>
      <c r="D71" s="1">
        <v>1678</v>
      </c>
      <c r="E71" s="1">
        <v>7.6000000000000004E-4</v>
      </c>
      <c r="F71">
        <v>2.7E-4</v>
      </c>
      <c r="G71" s="1">
        <v>3.0000000000000001E-3</v>
      </c>
      <c r="H71" s="1">
        <v>68500</v>
      </c>
      <c r="I71">
        <v>70162</v>
      </c>
      <c r="J71">
        <v>0.46</v>
      </c>
      <c r="K71">
        <v>0</v>
      </c>
      <c r="L71">
        <v>8.9999999999999993E-3</v>
      </c>
      <c r="M71">
        <v>3.2000000000000001E-2</v>
      </c>
      <c r="N71">
        <v>5.1999999999999998E-3</v>
      </c>
      <c r="O71">
        <v>3.3E-3</v>
      </c>
      <c r="P71">
        <v>0</v>
      </c>
      <c r="Q71">
        <v>1E-3</v>
      </c>
      <c r="R71" s="1">
        <f>SUM(U71:AJ71)</f>
        <v>1662</v>
      </c>
      <c r="S71" s="1">
        <f>0.0031*X71+0.0031*Y71+0.00374*AA71+0.017*AC71+0.0006*AD71+0.0006*AE71+0.96*AF71+0.017*AG71+0.017*AH71+0.3*AI71+0.225692307692308*AJ71</f>
        <v>128.76680000000002</v>
      </c>
      <c r="T71" s="1">
        <f>0.3*AB71+0.664*AC71+0.664*AG71+0.664*AH71</f>
        <v>929.60000000000014</v>
      </c>
      <c r="U71" s="1">
        <v>0</v>
      </c>
      <c r="V71">
        <v>0</v>
      </c>
      <c r="W71" s="1">
        <v>9</v>
      </c>
      <c r="X71">
        <v>0</v>
      </c>
      <c r="Y71" s="1">
        <v>28</v>
      </c>
      <c r="Z71" s="1">
        <v>25</v>
      </c>
      <c r="AA71">
        <v>0</v>
      </c>
      <c r="AB71">
        <v>0</v>
      </c>
      <c r="AC71">
        <v>200</v>
      </c>
      <c r="AD71">
        <v>0</v>
      </c>
      <c r="AE71" s="1">
        <v>0</v>
      </c>
      <c r="AF71" s="1">
        <v>68</v>
      </c>
      <c r="AG71">
        <v>0</v>
      </c>
      <c r="AH71" s="1">
        <v>1200</v>
      </c>
      <c r="AI71" s="1">
        <v>132</v>
      </c>
      <c r="AJ71" s="1">
        <v>0</v>
      </c>
      <c r="AK71">
        <v>0.84891913132888286</v>
      </c>
    </row>
    <row r="72" spans="1:37">
      <c r="A72" s="2">
        <v>0.25</v>
      </c>
      <c r="B72" s="2">
        <v>1.6</v>
      </c>
      <c r="C72" s="3">
        <v>0.65</v>
      </c>
      <c r="D72" s="1">
        <v>1664</v>
      </c>
      <c r="E72" s="1">
        <v>7.5000000000000002E-4</v>
      </c>
      <c r="F72">
        <v>2.9E-4</v>
      </c>
      <c r="G72" s="1">
        <v>3.0000000000000001E-3</v>
      </c>
      <c r="H72" s="1">
        <v>72900</v>
      </c>
      <c r="I72">
        <v>74657</v>
      </c>
      <c r="J72">
        <v>0.45100000000000001</v>
      </c>
      <c r="K72">
        <v>0</v>
      </c>
      <c r="L72">
        <v>1.2E-2</v>
      </c>
      <c r="M72">
        <v>3.3000000000000002E-2</v>
      </c>
      <c r="N72">
        <v>5.4000000000000003E-3</v>
      </c>
      <c r="O72">
        <v>3.3999999999999998E-3</v>
      </c>
      <c r="P72">
        <v>0</v>
      </c>
      <c r="Q72">
        <v>1E-3</v>
      </c>
      <c r="R72" s="1">
        <f>SUM(U72:AJ72)</f>
        <v>1757</v>
      </c>
      <c r="S72" s="1">
        <f>0.0031*X72+0.0031*Y72+0.00374*AA72+0.017*AC72+0.0006*AD72+0.0006*AE72+0.96*AF72+0.017*AG72+0.017*AH72+0.3*AI72+0.225692307692308*AJ72</f>
        <v>130.3278</v>
      </c>
      <c r="T72" s="1">
        <f>0.3*AB72+0.664*AC72+0.664*AG72+0.664*AH72</f>
        <v>989.36000000000013</v>
      </c>
      <c r="U72" s="1">
        <v>0</v>
      </c>
      <c r="V72">
        <v>0</v>
      </c>
      <c r="W72" s="1">
        <v>4</v>
      </c>
      <c r="X72">
        <v>0</v>
      </c>
      <c r="Y72" s="1">
        <v>38</v>
      </c>
      <c r="Z72" s="1">
        <v>25</v>
      </c>
      <c r="AA72">
        <v>0</v>
      </c>
      <c r="AB72">
        <v>0</v>
      </c>
      <c r="AC72">
        <v>200</v>
      </c>
      <c r="AD72">
        <v>0</v>
      </c>
      <c r="AE72" s="1">
        <v>0</v>
      </c>
      <c r="AF72" s="1">
        <v>68</v>
      </c>
      <c r="AG72">
        <v>0</v>
      </c>
      <c r="AH72" s="1">
        <v>1290</v>
      </c>
      <c r="AI72" s="1">
        <v>132</v>
      </c>
      <c r="AJ72" s="1">
        <v>0</v>
      </c>
      <c r="AK72">
        <v>0.84072929950478725</v>
      </c>
    </row>
    <row r="73" spans="1:37">
      <c r="A73" s="2">
        <v>0.25</v>
      </c>
      <c r="B73" s="2">
        <v>1.6</v>
      </c>
      <c r="C73" s="3">
        <v>0.65</v>
      </c>
      <c r="D73" s="1">
        <v>1687</v>
      </c>
      <c r="E73" s="1">
        <v>7.7999999999999999E-4</v>
      </c>
      <c r="F73">
        <v>2.5999999999999998E-4</v>
      </c>
      <c r="G73" s="1">
        <v>3.0000000000000001E-3</v>
      </c>
      <c r="H73" s="1">
        <v>74000</v>
      </c>
      <c r="I73">
        <v>75740</v>
      </c>
      <c r="J73">
        <v>0.45300000000000001</v>
      </c>
      <c r="K73">
        <v>0</v>
      </c>
      <c r="L73">
        <v>1.2E-2</v>
      </c>
      <c r="M73">
        <v>3.5000000000000003E-2</v>
      </c>
      <c r="N73">
        <v>5.1999999999999998E-3</v>
      </c>
      <c r="O73">
        <v>3.2000000000000002E-3</v>
      </c>
      <c r="P73">
        <v>1E-4</v>
      </c>
      <c r="Q73">
        <v>1E-3</v>
      </c>
      <c r="R73" s="1">
        <f>SUM(U73:AJ73)</f>
        <v>1740</v>
      </c>
      <c r="S73" s="1">
        <f>0.0031*X73+0.0031*Y73+0.00374*AA73+0.017*AC73+0.0006*AD73+0.0006*AE73+0.96*AF73+0.017*AG73+0.017*AH73+0.3*AI73+0.225692307692308*AJ73</f>
        <v>114.0078</v>
      </c>
      <c r="T73" s="1">
        <f>0.3*AB73+0.664*AC73+0.664*AG73+0.664*AH73</f>
        <v>989.36000000000013</v>
      </c>
      <c r="U73" s="1">
        <v>0</v>
      </c>
      <c r="V73">
        <v>0</v>
      </c>
      <c r="W73" s="1">
        <v>4</v>
      </c>
      <c r="X73">
        <v>0</v>
      </c>
      <c r="Y73" s="1">
        <v>38</v>
      </c>
      <c r="Z73" s="1">
        <v>25</v>
      </c>
      <c r="AA73">
        <v>0</v>
      </c>
      <c r="AB73">
        <v>0</v>
      </c>
      <c r="AC73">
        <v>200</v>
      </c>
      <c r="AD73">
        <v>0</v>
      </c>
      <c r="AE73" s="1">
        <v>0</v>
      </c>
      <c r="AF73" s="1">
        <v>51</v>
      </c>
      <c r="AG73">
        <v>0</v>
      </c>
      <c r="AH73" s="1">
        <v>1290</v>
      </c>
      <c r="AI73" s="1">
        <v>132</v>
      </c>
      <c r="AJ73" s="1">
        <v>0</v>
      </c>
      <c r="AK73">
        <v>0.95526797289308285</v>
      </c>
    </row>
    <row r="74" spans="1:37">
      <c r="A74" s="2">
        <v>0.25</v>
      </c>
      <c r="B74" s="2">
        <v>1.6</v>
      </c>
      <c r="C74" s="3">
        <v>0.65</v>
      </c>
      <c r="D74" s="1">
        <v>1671</v>
      </c>
      <c r="E74" s="1">
        <v>9.3999999999999997E-4</v>
      </c>
      <c r="F74">
        <v>2.3000000000000001E-4</v>
      </c>
      <c r="G74" s="1">
        <v>3.0000000000000001E-3</v>
      </c>
      <c r="H74" s="1">
        <v>72500</v>
      </c>
      <c r="I74">
        <v>74215</v>
      </c>
      <c r="J74">
        <v>0.47099999999999997</v>
      </c>
      <c r="K74">
        <v>0</v>
      </c>
      <c r="L74">
        <v>1.2E-2</v>
      </c>
      <c r="M74">
        <v>3.4000000000000002E-2</v>
      </c>
      <c r="N74">
        <v>6.3E-3</v>
      </c>
      <c r="O74">
        <v>3.8999999999999998E-3</v>
      </c>
      <c r="P74">
        <v>0</v>
      </c>
      <c r="Q74">
        <v>1E-3</v>
      </c>
      <c r="R74" s="1">
        <f>SUM(U74:AJ74)</f>
        <v>1715</v>
      </c>
      <c r="S74" s="1">
        <f>0.0031*X74+0.0031*Y74+0.00374*AA74+0.017*AC74+0.0006*AD74+0.0006*AE74+0.96*AF74+0.017*AG74+0.017*AH74+0.3*AI74+0.225692307692308*AJ74</f>
        <v>118.18164615384616</v>
      </c>
      <c r="T74" s="1">
        <f>0.3*AB74+0.664*AC74+0.664*AG74+0.664*AH74</f>
        <v>976.08000000000015</v>
      </c>
      <c r="U74" s="1">
        <v>0</v>
      </c>
      <c r="V74">
        <v>0</v>
      </c>
      <c r="W74" s="1">
        <v>4</v>
      </c>
      <c r="X74">
        <v>0</v>
      </c>
      <c r="Y74" s="1">
        <v>38</v>
      </c>
      <c r="Z74" s="1">
        <v>0</v>
      </c>
      <c r="AA74">
        <v>0</v>
      </c>
      <c r="AB74">
        <v>0</v>
      </c>
      <c r="AC74">
        <v>200</v>
      </c>
      <c r="AD74">
        <v>0</v>
      </c>
      <c r="AE74" s="1">
        <v>0</v>
      </c>
      <c r="AF74" s="1">
        <v>51</v>
      </c>
      <c r="AG74">
        <v>0</v>
      </c>
      <c r="AH74" s="1">
        <v>1270</v>
      </c>
      <c r="AI74" s="1">
        <v>132</v>
      </c>
      <c r="AJ74" s="1">
        <v>20</v>
      </c>
      <c r="AK74">
        <v>0.93048289289225816</v>
      </c>
    </row>
    <row r="75" spans="1:37">
      <c r="A75" s="2">
        <v>0.25</v>
      </c>
      <c r="B75" s="2">
        <v>1.6</v>
      </c>
      <c r="C75" s="3">
        <v>0.65</v>
      </c>
      <c r="D75" s="1">
        <v>1667</v>
      </c>
      <c r="E75" s="1">
        <v>7.6999999999999996E-4</v>
      </c>
      <c r="F75">
        <v>3.4000000000000002E-4</v>
      </c>
      <c r="G75" s="1">
        <v>5.0000000000000001E-3</v>
      </c>
      <c r="H75" s="1">
        <v>72850</v>
      </c>
      <c r="I75">
        <v>74608</v>
      </c>
      <c r="J75">
        <v>0.47</v>
      </c>
      <c r="K75">
        <v>0</v>
      </c>
      <c r="L75">
        <v>0.01</v>
      </c>
      <c r="M75">
        <v>3.5000000000000003E-2</v>
      </c>
      <c r="N75">
        <v>5.3E-3</v>
      </c>
      <c r="O75">
        <v>3.3E-3</v>
      </c>
      <c r="P75">
        <v>0</v>
      </c>
      <c r="Q75">
        <v>1E-3</v>
      </c>
      <c r="R75" s="1">
        <f>SUM(U75:AJ75)</f>
        <v>1758</v>
      </c>
      <c r="S75" s="1">
        <f>0.0031*X75+0.0031*Y75+0.00374*AA75+0.017*AC75+0.0006*AD75+0.0006*AE75+0.96*AF75+0.017*AG75+0.017*AH75+0.3*AI75+0.225692307692308*AJ75</f>
        <v>130.33090000000001</v>
      </c>
      <c r="T75" s="1">
        <f>0.3*AB75+0.664*AC75+0.664*AG75+0.664*AH75</f>
        <v>989.36000000000013</v>
      </c>
      <c r="U75" s="1">
        <v>0</v>
      </c>
      <c r="V75">
        <v>0</v>
      </c>
      <c r="W75" s="1">
        <v>4</v>
      </c>
      <c r="X75">
        <v>0</v>
      </c>
      <c r="Y75" s="1">
        <v>39</v>
      </c>
      <c r="Z75" s="1">
        <v>25</v>
      </c>
      <c r="AA75">
        <v>0</v>
      </c>
      <c r="AB75">
        <v>0</v>
      </c>
      <c r="AC75">
        <v>200</v>
      </c>
      <c r="AD75">
        <v>0</v>
      </c>
      <c r="AE75" s="1">
        <v>0</v>
      </c>
      <c r="AF75" s="1">
        <v>68</v>
      </c>
      <c r="AG75">
        <v>0</v>
      </c>
      <c r="AH75" s="1">
        <v>1290</v>
      </c>
      <c r="AI75" s="1">
        <v>132</v>
      </c>
      <c r="AJ75" s="1">
        <v>0</v>
      </c>
      <c r="AK75">
        <v>0.94348078621416687</v>
      </c>
    </row>
    <row r="76" spans="1:37">
      <c r="A76" s="2">
        <v>0.25</v>
      </c>
      <c r="B76" s="2">
        <v>1.6</v>
      </c>
      <c r="C76" s="3">
        <v>0.65</v>
      </c>
      <c r="D76" s="1">
        <v>1679</v>
      </c>
      <c r="E76" s="1">
        <v>7.6000000000000004E-4</v>
      </c>
      <c r="F76">
        <v>2.4000000000000001E-4</v>
      </c>
      <c r="G76" s="1">
        <v>3.0000000000000001E-3</v>
      </c>
      <c r="H76" s="1">
        <v>73800</v>
      </c>
      <c r="I76">
        <v>75548</v>
      </c>
      <c r="J76">
        <v>0.45100000000000001</v>
      </c>
      <c r="K76">
        <v>0</v>
      </c>
      <c r="L76">
        <v>0.01</v>
      </c>
      <c r="M76">
        <v>3.5000000000000003E-2</v>
      </c>
      <c r="N76">
        <v>5.7000000000000002E-3</v>
      </c>
      <c r="O76">
        <v>3.5999999999999999E-3</v>
      </c>
      <c r="P76">
        <v>0</v>
      </c>
      <c r="Q76">
        <v>1E-3</v>
      </c>
      <c r="R76" s="1">
        <f>SUM(U76:AJ76)</f>
        <v>1748</v>
      </c>
      <c r="S76" s="1">
        <f>0.0031*X76+0.0031*Y76+0.00374*AA76+0.017*AC76+0.0006*AD76+0.0006*AE76+0.96*AF76+0.017*AG76+0.017*AH76+0.3*AI76+0.225692307692308*AJ76</f>
        <v>130.1609</v>
      </c>
      <c r="T76" s="1">
        <f>0.3*AB76+0.664*AC76+0.664*AG76+0.664*AH76</f>
        <v>982.72</v>
      </c>
      <c r="U76" s="1">
        <v>0</v>
      </c>
      <c r="V76">
        <v>0</v>
      </c>
      <c r="W76" s="1">
        <v>4</v>
      </c>
      <c r="X76">
        <v>0</v>
      </c>
      <c r="Y76" s="1">
        <v>39</v>
      </c>
      <c r="Z76" s="1">
        <v>25</v>
      </c>
      <c r="AA76">
        <v>0</v>
      </c>
      <c r="AB76">
        <v>0</v>
      </c>
      <c r="AC76">
        <v>200</v>
      </c>
      <c r="AD76">
        <v>0</v>
      </c>
      <c r="AE76" s="1">
        <v>0</v>
      </c>
      <c r="AF76" s="1">
        <v>68</v>
      </c>
      <c r="AG76">
        <v>0</v>
      </c>
      <c r="AH76" s="1">
        <v>1280</v>
      </c>
      <c r="AI76" s="1">
        <v>132</v>
      </c>
      <c r="AJ76" s="1">
        <v>0</v>
      </c>
      <c r="AK76">
        <v>0.84601135978623387</v>
      </c>
    </row>
    <row r="77" spans="1:37">
      <c r="A77" s="2">
        <v>0.25</v>
      </c>
      <c r="B77" s="2">
        <v>1.6</v>
      </c>
      <c r="C77" s="3">
        <v>0.65</v>
      </c>
      <c r="D77" s="1">
        <v>1654</v>
      </c>
      <c r="E77" s="1">
        <v>6.9999999999999999E-4</v>
      </c>
      <c r="F77">
        <v>4.0000000000000002E-4</v>
      </c>
      <c r="G77" s="1">
        <v>3.0000000000000001E-3</v>
      </c>
      <c r="H77" s="1">
        <v>75400</v>
      </c>
      <c r="I77">
        <v>77202</v>
      </c>
      <c r="J77">
        <v>0.45300000000000001</v>
      </c>
      <c r="K77">
        <v>1E-3</v>
      </c>
      <c r="L77">
        <v>0.01</v>
      </c>
      <c r="M77">
        <v>3.5000000000000003E-2</v>
      </c>
      <c r="N77">
        <v>7.9000000000000008E-3</v>
      </c>
      <c r="O77">
        <v>5.0000000000000001E-3</v>
      </c>
      <c r="P77">
        <v>0</v>
      </c>
      <c r="Q77">
        <v>1E-3</v>
      </c>
      <c r="R77" s="1">
        <f>SUM(U77:AJ77)</f>
        <v>1802</v>
      </c>
      <c r="S77" s="1">
        <f>0.0031*X77+0.0031*Y77+0.00374*AA77+0.017*AC77+0.0006*AD77+0.0006*AE77+0.96*AF77+0.017*AG77+0.017*AH77+0.3*AI77+0.225692307692308*AJ77</f>
        <v>130.72</v>
      </c>
      <c r="T77" s="1">
        <f>0.3*AB77+0.664*AC77+0.664*AG77+0.664*AH77</f>
        <v>1009.28</v>
      </c>
      <c r="U77" s="1">
        <v>0</v>
      </c>
      <c r="V77">
        <v>0</v>
      </c>
      <c r="W77" s="1">
        <v>32</v>
      </c>
      <c r="X77">
        <v>0</v>
      </c>
      <c r="Y77" s="1">
        <v>0</v>
      </c>
      <c r="Z77" s="1">
        <v>50</v>
      </c>
      <c r="AA77">
        <v>0</v>
      </c>
      <c r="AB77">
        <v>0</v>
      </c>
      <c r="AC77">
        <v>200</v>
      </c>
      <c r="AD77">
        <v>0</v>
      </c>
      <c r="AE77" s="1">
        <v>0</v>
      </c>
      <c r="AF77" s="1">
        <v>68</v>
      </c>
      <c r="AG77">
        <v>0</v>
      </c>
      <c r="AH77" s="1">
        <v>1320</v>
      </c>
      <c r="AI77" s="1">
        <v>132</v>
      </c>
      <c r="AJ77" s="1">
        <v>0</v>
      </c>
      <c r="AK77">
        <v>0.9545945532435739</v>
      </c>
    </row>
    <row r="78" spans="1:37">
      <c r="A78" s="2">
        <v>0.25</v>
      </c>
      <c r="B78" s="2">
        <v>1.6</v>
      </c>
      <c r="C78" s="3">
        <v>0.65</v>
      </c>
      <c r="D78" s="1">
        <v>1687</v>
      </c>
      <c r="E78" s="1">
        <v>7.6000000000000004E-4</v>
      </c>
      <c r="F78">
        <v>2.1000000000000001E-4</v>
      </c>
      <c r="G78" s="1">
        <v>3.0000000000000001E-3</v>
      </c>
      <c r="H78" s="1">
        <v>70300</v>
      </c>
      <c r="I78">
        <v>72076</v>
      </c>
      <c r="J78">
        <v>0.45500000000000002</v>
      </c>
      <c r="K78">
        <v>0</v>
      </c>
      <c r="L78">
        <v>0.01</v>
      </c>
      <c r="M78">
        <v>3.5000000000000003E-2</v>
      </c>
      <c r="N78">
        <v>5.8999999999999999E-3</v>
      </c>
      <c r="O78">
        <v>3.7000000000000002E-3</v>
      </c>
      <c r="P78">
        <v>2.9999999999999997E-4</v>
      </c>
      <c r="Q78">
        <v>1E-3</v>
      </c>
      <c r="R78" s="1">
        <f>SUM(U78:AJ78)</f>
        <v>1776</v>
      </c>
      <c r="S78" s="1">
        <f>0.0031*X78+0.0031*Y78+0.00374*AA78+0.017*AC78+0.0006*AD78+0.0006*AE78+0.96*AF78+0.017*AG78+0.017*AH78+0.3*AI78+0.225692307692308*AJ78</f>
        <v>130.72</v>
      </c>
      <c r="T78" s="1">
        <f>0.3*AB78+0.664*AC78+0.664*AG78+0.664*AH78</f>
        <v>1009.28</v>
      </c>
      <c r="U78" s="1">
        <v>0</v>
      </c>
      <c r="V78">
        <v>0</v>
      </c>
      <c r="W78" s="1">
        <v>31</v>
      </c>
      <c r="X78">
        <v>0</v>
      </c>
      <c r="Y78" s="1">
        <v>0</v>
      </c>
      <c r="Z78" s="1">
        <v>25</v>
      </c>
      <c r="AA78">
        <v>0</v>
      </c>
      <c r="AB78">
        <v>0</v>
      </c>
      <c r="AC78">
        <v>200</v>
      </c>
      <c r="AD78">
        <v>0</v>
      </c>
      <c r="AE78" s="1">
        <v>0</v>
      </c>
      <c r="AF78" s="1">
        <v>68</v>
      </c>
      <c r="AG78">
        <v>0</v>
      </c>
      <c r="AH78" s="1">
        <v>1320</v>
      </c>
      <c r="AI78" s="1">
        <v>132</v>
      </c>
      <c r="AJ78" s="1">
        <v>0</v>
      </c>
      <c r="AK78">
        <v>0.74917074663402694</v>
      </c>
    </row>
    <row r="79" spans="1:37">
      <c r="A79" s="2">
        <v>0.25</v>
      </c>
      <c r="B79" s="2">
        <v>1.6</v>
      </c>
      <c r="C79" s="3">
        <v>0.65</v>
      </c>
      <c r="D79" s="1">
        <v>1705</v>
      </c>
      <c r="E79" s="1">
        <v>7.6000000000000004E-4</v>
      </c>
      <c r="F79">
        <v>1.7000000000000001E-4</v>
      </c>
      <c r="G79" s="1">
        <v>3.0000000000000001E-3</v>
      </c>
      <c r="H79" s="1">
        <v>64200</v>
      </c>
      <c r="I79">
        <v>66058</v>
      </c>
      <c r="J79">
        <v>0.46500000000000002</v>
      </c>
      <c r="K79">
        <v>0</v>
      </c>
      <c r="L79">
        <v>0.01</v>
      </c>
      <c r="M79">
        <v>3.5999999999999997E-2</v>
      </c>
      <c r="N79">
        <v>7.3000000000000001E-3</v>
      </c>
      <c r="O79">
        <v>4.4999999999999997E-3</v>
      </c>
      <c r="P79">
        <v>4.0000000000000002E-4</v>
      </c>
      <c r="Q79">
        <v>1E-3</v>
      </c>
      <c r="R79" s="1">
        <f>SUM(U79:AJ79)</f>
        <v>1858</v>
      </c>
      <c r="S79" s="1">
        <f>0.0031*X79+0.0031*Y79+0.00374*AA79+0.017*AC79+0.0006*AD79+0.0006*AE79+0.96*AF79+0.017*AG79+0.017*AH79+0.3*AI79+0.225692307692308*AJ79</f>
        <v>132.08000000000001</v>
      </c>
      <c r="T79" s="1">
        <f>0.3*AB79+0.664*AC79+0.664*AG79+0.664*AH79</f>
        <v>1062.4000000000001</v>
      </c>
      <c r="U79" s="1">
        <v>0</v>
      </c>
      <c r="V79">
        <v>0</v>
      </c>
      <c r="W79" s="1">
        <v>33</v>
      </c>
      <c r="X79">
        <v>0</v>
      </c>
      <c r="Y79" s="1">
        <v>0</v>
      </c>
      <c r="Z79" s="1">
        <v>25</v>
      </c>
      <c r="AA79">
        <v>0</v>
      </c>
      <c r="AB79">
        <v>0</v>
      </c>
      <c r="AC79">
        <v>200</v>
      </c>
      <c r="AD79">
        <v>0</v>
      </c>
      <c r="AE79" s="1">
        <v>0</v>
      </c>
      <c r="AF79" s="1">
        <v>68</v>
      </c>
      <c r="AG79">
        <v>0</v>
      </c>
      <c r="AH79" s="1">
        <v>1400</v>
      </c>
      <c r="AI79" s="1">
        <v>132</v>
      </c>
      <c r="AJ79" s="1">
        <v>0</v>
      </c>
      <c r="AK79">
        <v>0.73088734100545127</v>
      </c>
    </row>
    <row r="80" spans="1:37">
      <c r="A80" s="2">
        <v>0.25</v>
      </c>
      <c r="B80" s="2">
        <v>1.6</v>
      </c>
      <c r="C80" s="3">
        <v>0.65</v>
      </c>
      <c r="D80" s="1">
        <v>1653</v>
      </c>
      <c r="E80" s="1">
        <v>7.7999999999999999E-4</v>
      </c>
      <c r="F80">
        <v>2.0000000000000001E-4</v>
      </c>
      <c r="G80" s="1">
        <v>3.0000000000000001E-3</v>
      </c>
      <c r="H80" s="1">
        <v>71750</v>
      </c>
      <c r="I80">
        <v>73547</v>
      </c>
      <c r="J80">
        <v>0.47</v>
      </c>
      <c r="K80">
        <v>1E-3</v>
      </c>
      <c r="L80">
        <v>1.0999999999999999E-2</v>
      </c>
      <c r="M80">
        <v>3.5000000000000003E-2</v>
      </c>
      <c r="N80">
        <v>6.8999999999999999E-3</v>
      </c>
      <c r="O80">
        <v>4.3E-3</v>
      </c>
      <c r="P80">
        <v>1.1000000000000001E-3</v>
      </c>
      <c r="Q80">
        <v>1E-3</v>
      </c>
      <c r="R80" s="1">
        <f>SUM(U80:AJ80)</f>
        <v>1797</v>
      </c>
      <c r="S80" s="1">
        <f>0.0031*X80+0.0031*Y80+0.00374*AA80+0.017*AC80+0.0006*AD80+0.0006*AE80+0.96*AF80+0.017*AG80+0.017*AH80+0.3*AI80+0.225692307692308*AJ80</f>
        <v>131.06</v>
      </c>
      <c r="T80" s="1">
        <f>0.3*AB80+0.664*AC80+0.664*AG80+0.664*AH80</f>
        <v>1022.56</v>
      </c>
      <c r="U80" s="1">
        <v>0</v>
      </c>
      <c r="V80">
        <v>0</v>
      </c>
      <c r="W80" s="1">
        <v>32</v>
      </c>
      <c r="X80">
        <v>0</v>
      </c>
      <c r="Y80" s="1">
        <v>0</v>
      </c>
      <c r="Z80" s="1">
        <v>25</v>
      </c>
      <c r="AA80">
        <v>0</v>
      </c>
      <c r="AB80">
        <v>0</v>
      </c>
      <c r="AC80">
        <v>200</v>
      </c>
      <c r="AD80">
        <v>0</v>
      </c>
      <c r="AE80" s="1">
        <v>0</v>
      </c>
      <c r="AF80" s="1">
        <v>68</v>
      </c>
      <c r="AG80">
        <v>0</v>
      </c>
      <c r="AH80" s="1">
        <v>1340</v>
      </c>
      <c r="AI80" s="1">
        <v>132</v>
      </c>
      <c r="AJ80" s="1">
        <v>0</v>
      </c>
      <c r="AK80">
        <v>0.86367388982145565</v>
      </c>
    </row>
    <row r="81" spans="1:37">
      <c r="A81" s="2">
        <v>0.25</v>
      </c>
      <c r="B81" s="2">
        <v>1.6</v>
      </c>
      <c r="C81" s="3">
        <v>0.65</v>
      </c>
      <c r="D81" s="1">
        <v>1694</v>
      </c>
      <c r="E81" s="1">
        <v>3.8000000000000002E-4</v>
      </c>
      <c r="F81">
        <v>1.7000000000000001E-4</v>
      </c>
      <c r="G81" s="1">
        <v>3.0000000000000001E-3</v>
      </c>
      <c r="H81" s="1">
        <v>71450</v>
      </c>
      <c r="I81">
        <v>73394</v>
      </c>
      <c r="J81">
        <v>0.46899999999999997</v>
      </c>
      <c r="K81">
        <v>2E-3</v>
      </c>
      <c r="L81">
        <v>0.01</v>
      </c>
      <c r="M81">
        <v>3.6999999999999998E-2</v>
      </c>
      <c r="N81">
        <v>6.1000000000000004E-3</v>
      </c>
      <c r="O81">
        <v>3.8E-3</v>
      </c>
      <c r="P81">
        <v>6.9999999999999999E-4</v>
      </c>
      <c r="Q81">
        <v>1E-3</v>
      </c>
      <c r="R81" s="1">
        <f>SUM(U81:AJ81)</f>
        <v>1944</v>
      </c>
      <c r="S81" s="1">
        <f>0.0031*X81+0.0031*Y81+0.00374*AA81+0.017*AC81+0.0006*AD81+0.0006*AE81+0.96*AF81+0.017*AG81+0.017*AH81+0.3*AI81+0.225692307692308*AJ81</f>
        <v>149.0205</v>
      </c>
      <c r="T81" s="1">
        <f>0.3*AB81+0.664*AC81+0.664*AG81+0.664*AH81</f>
        <v>1075.68</v>
      </c>
      <c r="U81" s="1">
        <v>0</v>
      </c>
      <c r="V81">
        <v>0</v>
      </c>
      <c r="W81" s="1">
        <v>32</v>
      </c>
      <c r="X81">
        <v>0</v>
      </c>
      <c r="Y81" s="1">
        <v>0</v>
      </c>
      <c r="Z81" s="1">
        <v>0</v>
      </c>
      <c r="AA81">
        <v>75</v>
      </c>
      <c r="AB81">
        <v>0</v>
      </c>
      <c r="AC81">
        <v>0</v>
      </c>
      <c r="AD81">
        <v>0</v>
      </c>
      <c r="AE81" s="1">
        <v>0</v>
      </c>
      <c r="AF81" s="1">
        <v>85</v>
      </c>
      <c r="AG81">
        <v>0</v>
      </c>
      <c r="AH81" s="1">
        <v>1620</v>
      </c>
      <c r="AI81" s="1">
        <v>132</v>
      </c>
      <c r="AJ81" s="1">
        <v>0</v>
      </c>
      <c r="AK81">
        <v>0.95057525642445151</v>
      </c>
    </row>
    <row r="82" spans="1:37">
      <c r="A82" s="2">
        <v>0.25</v>
      </c>
      <c r="B82" s="2">
        <v>1.6</v>
      </c>
      <c r="C82" s="3">
        <v>0.65</v>
      </c>
      <c r="D82" s="1">
        <v>1639</v>
      </c>
      <c r="E82" s="1">
        <v>6.3000000000000003E-4</v>
      </c>
      <c r="F82">
        <v>2.2000000000000001E-4</v>
      </c>
      <c r="G82" s="1">
        <v>3.0000000000000001E-3</v>
      </c>
      <c r="H82" s="1">
        <v>72050</v>
      </c>
      <c r="I82">
        <v>73785</v>
      </c>
      <c r="J82">
        <v>0.44800000000000001</v>
      </c>
      <c r="K82">
        <v>2E-3</v>
      </c>
      <c r="L82">
        <v>1.0999999999999999E-2</v>
      </c>
      <c r="M82">
        <v>3.4000000000000002E-2</v>
      </c>
      <c r="N82">
        <v>5.4999999999999997E-3</v>
      </c>
      <c r="O82">
        <v>3.3999999999999998E-3</v>
      </c>
      <c r="P82">
        <v>1.1999999999999999E-3</v>
      </c>
      <c r="Q82">
        <v>1E-3</v>
      </c>
      <c r="R82" s="1">
        <f>SUM(U82:AJ82)</f>
        <v>1735</v>
      </c>
      <c r="S82" s="1">
        <f>0.0031*X82+0.0031*Y82+0.00374*AA82+0.017*AC82+0.0006*AD82+0.0006*AE82+0.96*AF82+0.017*AG82+0.017*AH82+0.3*AI82+0.225692307692308*AJ82</f>
        <v>136.54089999999999</v>
      </c>
      <c r="T82" s="1">
        <f>0.3*AB82+0.664*AC82+0.664*AG82+0.664*AH82</f>
        <v>969.44</v>
      </c>
      <c r="U82" s="1">
        <v>0</v>
      </c>
      <c r="V82">
        <v>0</v>
      </c>
      <c r="W82" s="1">
        <v>4</v>
      </c>
      <c r="X82">
        <v>0</v>
      </c>
      <c r="Y82" s="1">
        <v>39</v>
      </c>
      <c r="Z82" s="1">
        <v>25</v>
      </c>
      <c r="AA82">
        <v>0</v>
      </c>
      <c r="AB82">
        <v>0</v>
      </c>
      <c r="AC82">
        <v>200</v>
      </c>
      <c r="AD82">
        <v>0</v>
      </c>
      <c r="AE82" s="1">
        <v>0</v>
      </c>
      <c r="AF82" s="1">
        <v>75</v>
      </c>
      <c r="AG82">
        <v>0</v>
      </c>
      <c r="AH82" s="1">
        <v>1260</v>
      </c>
      <c r="AI82" s="1">
        <v>132</v>
      </c>
      <c r="AJ82" s="1">
        <v>0</v>
      </c>
      <c r="AK82">
        <v>0.85641371925921095</v>
      </c>
    </row>
    <row r="83" spans="1:37">
      <c r="A83" s="2">
        <v>0.25</v>
      </c>
      <c r="B83" s="2">
        <v>1.6</v>
      </c>
      <c r="C83" s="3">
        <v>0.65</v>
      </c>
      <c r="D83" s="1">
        <v>1652</v>
      </c>
      <c r="E83" s="1">
        <v>6.3000000000000003E-4</v>
      </c>
      <c r="F83">
        <v>2.4000000000000001E-4</v>
      </c>
      <c r="G83" s="1">
        <v>3.0000000000000001E-3</v>
      </c>
      <c r="H83" s="1">
        <v>71500</v>
      </c>
      <c r="I83">
        <v>73220</v>
      </c>
      <c r="J83">
        <v>0.45900000000000002</v>
      </c>
      <c r="K83">
        <v>2E-3</v>
      </c>
      <c r="L83">
        <v>1.0999999999999999E-2</v>
      </c>
      <c r="M83">
        <v>3.5000000000000003E-2</v>
      </c>
      <c r="N83">
        <v>6.6000000000000003E-2</v>
      </c>
      <c r="O83">
        <v>5.4899999999999997E-2</v>
      </c>
      <c r="P83">
        <v>2.2000000000000001E-3</v>
      </c>
      <c r="Q83">
        <v>2E-3</v>
      </c>
      <c r="R83" s="1">
        <f>SUM(U83:AJ83)</f>
        <v>1720</v>
      </c>
      <c r="S83" s="1">
        <f>0.0031*X83+0.0031*Y83+0.00374*AA83+0.017*AC83+0.0006*AD83+0.0006*AE83+0.96*AF83+0.017*AG83+0.017*AH83+0.3*AI83+0.225692307692308*AJ83</f>
        <v>135.86089999999999</v>
      </c>
      <c r="T83" s="1">
        <f>0.3*AB83+0.664*AC83+0.664*AG83+0.664*AH83</f>
        <v>942.88000000000011</v>
      </c>
      <c r="U83" s="1">
        <v>0</v>
      </c>
      <c r="V83">
        <v>0</v>
      </c>
      <c r="W83" s="1">
        <v>4</v>
      </c>
      <c r="X83">
        <v>0</v>
      </c>
      <c r="Y83" s="1">
        <v>39</v>
      </c>
      <c r="Z83" s="1">
        <v>50</v>
      </c>
      <c r="AA83">
        <v>0</v>
      </c>
      <c r="AB83">
        <v>0</v>
      </c>
      <c r="AC83">
        <v>200</v>
      </c>
      <c r="AD83">
        <v>0</v>
      </c>
      <c r="AE83" s="1">
        <v>0</v>
      </c>
      <c r="AF83" s="1">
        <v>75</v>
      </c>
      <c r="AG83">
        <v>0</v>
      </c>
      <c r="AH83" s="1">
        <v>1220</v>
      </c>
      <c r="AI83" s="1">
        <v>132</v>
      </c>
      <c r="AJ83" s="1">
        <v>0</v>
      </c>
      <c r="AK83">
        <v>0.90799486828071962</v>
      </c>
    </row>
    <row r="84" spans="1:37">
      <c r="A84" s="2">
        <v>0.25</v>
      </c>
      <c r="B84" s="2">
        <v>1.6</v>
      </c>
      <c r="C84" s="3">
        <v>0.65</v>
      </c>
      <c r="D84" s="1">
        <v>1645</v>
      </c>
      <c r="E84" s="1">
        <v>5.9999999999999995E-4</v>
      </c>
      <c r="F84">
        <v>2.7E-4</v>
      </c>
      <c r="G84" s="1">
        <v>3.0000000000000001E-3</v>
      </c>
      <c r="H84" s="1">
        <v>73400</v>
      </c>
      <c r="I84">
        <v>75231</v>
      </c>
      <c r="J84">
        <v>0.47</v>
      </c>
      <c r="K84">
        <v>6.0000000000000001E-3</v>
      </c>
      <c r="L84">
        <v>1.2E-2</v>
      </c>
      <c r="M84">
        <v>3.2000000000000001E-2</v>
      </c>
      <c r="N84">
        <v>4.0000000000000001E-3</v>
      </c>
      <c r="O84">
        <v>1.8E-3</v>
      </c>
      <c r="P84">
        <v>3.7000000000000002E-3</v>
      </c>
      <c r="Q84">
        <v>0</v>
      </c>
      <c r="R84" s="1">
        <f>SUM(U84:AJ84)</f>
        <v>1831</v>
      </c>
      <c r="S84" s="1">
        <f>0.0031*X84+0.0031*Y84+0.00374*AA84+0.017*AC84+0.0006*AD84+0.0006*AE84+0.96*AF84+0.017*AG84+0.017*AH84+0.3*AI84+0.225692307692308*AJ84</f>
        <v>137.73400000000001</v>
      </c>
      <c r="T84" s="1">
        <f>0.3*AB84+0.664*AC84+0.664*AG84+0.664*AH84</f>
        <v>1015.9200000000001</v>
      </c>
      <c r="U84" s="1">
        <v>0</v>
      </c>
      <c r="V84">
        <v>0</v>
      </c>
      <c r="W84" s="1">
        <v>4</v>
      </c>
      <c r="X84">
        <v>0</v>
      </c>
      <c r="Y84" s="1">
        <v>40</v>
      </c>
      <c r="Z84" s="1">
        <v>50</v>
      </c>
      <c r="AA84">
        <v>0</v>
      </c>
      <c r="AB84">
        <v>0</v>
      </c>
      <c r="AC84">
        <v>200</v>
      </c>
      <c r="AD84">
        <v>0</v>
      </c>
      <c r="AE84" s="1">
        <v>0</v>
      </c>
      <c r="AF84" s="1">
        <v>75</v>
      </c>
      <c r="AG84">
        <v>0</v>
      </c>
      <c r="AH84" s="1">
        <v>1330</v>
      </c>
      <c r="AI84" s="1">
        <v>132</v>
      </c>
      <c r="AJ84" s="1">
        <v>0</v>
      </c>
      <c r="AK84">
        <v>0.93652475060624096</v>
      </c>
    </row>
    <row r="85" spans="1:37">
      <c r="A85" s="2">
        <v>0.25</v>
      </c>
      <c r="B85" s="2">
        <v>1.6</v>
      </c>
      <c r="C85" s="3">
        <v>0.65</v>
      </c>
      <c r="D85" s="1">
        <v>1641</v>
      </c>
      <c r="E85" s="1">
        <v>5.1000000000000004E-4</v>
      </c>
      <c r="F85">
        <v>2.5000000000000001E-4</v>
      </c>
      <c r="G85" s="1">
        <v>3.0000000000000001E-3</v>
      </c>
      <c r="H85" s="1">
        <v>68100</v>
      </c>
      <c r="I85">
        <v>69942</v>
      </c>
      <c r="J85">
        <v>0.46600000000000003</v>
      </c>
      <c r="K85">
        <v>5.0000000000000001E-3</v>
      </c>
      <c r="L85">
        <v>1.0999999999999999E-2</v>
      </c>
      <c r="M85">
        <v>3.3000000000000002E-2</v>
      </c>
      <c r="N85">
        <v>5.1000000000000004E-3</v>
      </c>
      <c r="O85">
        <v>2.8E-3</v>
      </c>
      <c r="P85">
        <v>3.3999999999999998E-3</v>
      </c>
      <c r="Q85">
        <v>0</v>
      </c>
      <c r="R85" s="1">
        <f>SUM(U85:AJ85)</f>
        <v>1842</v>
      </c>
      <c r="S85" s="1">
        <f>0.0031*X85+0.0031*Y85+0.00374*AA85+0.017*AC85+0.0006*AD85+0.0006*AE85+0.96*AF85+0.017*AG85+0.017*AH85+0.3*AI85+0.225692307692308*AJ85</f>
        <v>147.33709999999999</v>
      </c>
      <c r="T85" s="1">
        <f>0.3*AB85+0.664*AC85+0.664*AG85+0.664*AH85</f>
        <v>1015.9200000000001</v>
      </c>
      <c r="U85" s="1">
        <v>0</v>
      </c>
      <c r="V85">
        <v>0</v>
      </c>
      <c r="W85" s="1">
        <v>4</v>
      </c>
      <c r="X85">
        <v>0</v>
      </c>
      <c r="Y85" s="1">
        <v>41</v>
      </c>
      <c r="Z85" s="1">
        <v>50</v>
      </c>
      <c r="AA85">
        <v>0</v>
      </c>
      <c r="AB85">
        <v>0</v>
      </c>
      <c r="AC85">
        <v>200</v>
      </c>
      <c r="AD85">
        <v>0</v>
      </c>
      <c r="AE85" s="1">
        <v>0</v>
      </c>
      <c r="AF85" s="1">
        <v>85</v>
      </c>
      <c r="AG85">
        <v>0</v>
      </c>
      <c r="AH85" s="1">
        <v>1330</v>
      </c>
      <c r="AI85" s="1">
        <v>132</v>
      </c>
      <c r="AJ85" s="1">
        <v>0</v>
      </c>
      <c r="AK85">
        <v>0.90357282721052601</v>
      </c>
    </row>
    <row r="86" spans="1:37">
      <c r="A86" s="2">
        <v>0.25</v>
      </c>
      <c r="B86" s="2">
        <v>1.6</v>
      </c>
      <c r="C86" s="3">
        <v>0.65</v>
      </c>
      <c r="D86" s="1">
        <v>1682</v>
      </c>
      <c r="E86" s="1">
        <v>6.4999999999999997E-4</v>
      </c>
      <c r="F86">
        <v>2.2000000000000001E-4</v>
      </c>
      <c r="G86" s="1">
        <v>3.0000000000000001E-3</v>
      </c>
      <c r="H86" s="1">
        <v>74850</v>
      </c>
      <c r="I86">
        <v>76636</v>
      </c>
      <c r="J86">
        <v>0.45500000000000002</v>
      </c>
      <c r="K86">
        <v>0.02</v>
      </c>
      <c r="L86">
        <v>1.4999999999999999E-2</v>
      </c>
      <c r="M86">
        <v>3.2000000000000001E-2</v>
      </c>
      <c r="N86">
        <v>4.0000000000000001E-3</v>
      </c>
      <c r="O86">
        <v>1.8E-3</v>
      </c>
      <c r="P86">
        <v>1.3100000000000001E-2</v>
      </c>
      <c r="Q86">
        <v>0</v>
      </c>
      <c r="R86" s="1">
        <f>SUM(U86:AJ86)</f>
        <v>1786</v>
      </c>
      <c r="S86" s="1">
        <f>0.0031*X86+0.0031*Y86+0.00374*AA86+0.017*AC86+0.0006*AD86+0.0006*AE86+0.96*AF86+0.017*AG86+0.017*AH86+0.3*AI86+0.225692307692308*AJ86</f>
        <v>137.39400000000001</v>
      </c>
      <c r="T86" s="1">
        <f>0.3*AB86+0.664*AC86+0.664*AG86+0.664*AH86</f>
        <v>1002.6400000000001</v>
      </c>
      <c r="U86" s="1">
        <v>0</v>
      </c>
      <c r="V86">
        <v>0</v>
      </c>
      <c r="W86" s="1">
        <v>4</v>
      </c>
      <c r="X86">
        <v>0</v>
      </c>
      <c r="Y86" s="1">
        <v>40</v>
      </c>
      <c r="Z86" s="1">
        <v>25</v>
      </c>
      <c r="AA86">
        <v>0</v>
      </c>
      <c r="AB86">
        <v>0</v>
      </c>
      <c r="AC86">
        <v>200</v>
      </c>
      <c r="AD86">
        <v>0</v>
      </c>
      <c r="AE86" s="1">
        <v>0</v>
      </c>
      <c r="AF86" s="1">
        <v>75</v>
      </c>
      <c r="AG86">
        <v>0</v>
      </c>
      <c r="AH86" s="1">
        <v>1310</v>
      </c>
      <c r="AI86" s="1">
        <v>132</v>
      </c>
      <c r="AJ86" s="1">
        <v>0</v>
      </c>
      <c r="AK86">
        <v>0.87301264975180859</v>
      </c>
    </row>
    <row r="87" spans="1:37">
      <c r="A87" s="2">
        <v>0.25</v>
      </c>
      <c r="B87" s="2">
        <v>1.6</v>
      </c>
      <c r="C87" s="3">
        <v>0.65</v>
      </c>
      <c r="D87" s="1">
        <v>1658</v>
      </c>
      <c r="E87" s="1">
        <v>6.9999999999999999E-4</v>
      </c>
      <c r="F87">
        <v>2.5000000000000001E-4</v>
      </c>
      <c r="G87" s="1">
        <v>3.0000000000000001E-3</v>
      </c>
      <c r="H87" s="1">
        <v>74550</v>
      </c>
      <c r="I87">
        <v>76360</v>
      </c>
      <c r="J87">
        <v>0.46600000000000003</v>
      </c>
      <c r="K87">
        <v>4.0000000000000001E-3</v>
      </c>
      <c r="L87">
        <v>0.01</v>
      </c>
      <c r="M87">
        <v>3.2000000000000001E-2</v>
      </c>
      <c r="N87">
        <v>5.0000000000000001E-3</v>
      </c>
      <c r="O87">
        <v>2.8E-3</v>
      </c>
      <c r="P87">
        <v>3.2000000000000002E-3</v>
      </c>
      <c r="Q87">
        <v>0</v>
      </c>
      <c r="R87" s="1">
        <f>SUM(U87:AJ87)</f>
        <v>1810</v>
      </c>
      <c r="S87" s="1">
        <f>0.0031*X87+0.0031*Y87+0.00374*AA87+0.017*AC87+0.0006*AD87+0.0006*AE87+0.96*AF87+0.017*AG87+0.017*AH87+0.3*AI87+0.225692307692308*AJ87</f>
        <v>131.18710000000002</v>
      </c>
      <c r="T87" s="1">
        <f>0.3*AB87+0.664*AC87+0.664*AG87+0.664*AH87</f>
        <v>1022.56</v>
      </c>
      <c r="U87" s="1">
        <v>0</v>
      </c>
      <c r="V87">
        <v>0</v>
      </c>
      <c r="W87" s="1">
        <v>4</v>
      </c>
      <c r="X87">
        <v>0</v>
      </c>
      <c r="Y87" s="1">
        <v>41</v>
      </c>
      <c r="Z87" s="1">
        <v>25</v>
      </c>
      <c r="AA87">
        <v>0</v>
      </c>
      <c r="AB87">
        <v>0</v>
      </c>
      <c r="AC87">
        <v>200</v>
      </c>
      <c r="AD87">
        <v>0</v>
      </c>
      <c r="AE87" s="1">
        <v>0</v>
      </c>
      <c r="AF87" s="1">
        <v>68</v>
      </c>
      <c r="AG87">
        <v>0</v>
      </c>
      <c r="AH87" s="1">
        <v>1340</v>
      </c>
      <c r="AI87" s="1">
        <v>132</v>
      </c>
      <c r="AJ87" s="1">
        <v>0</v>
      </c>
      <c r="AK87">
        <v>0.94096904345015608</v>
      </c>
    </row>
    <row r="88" spans="1:37">
      <c r="A88" s="2">
        <v>0.25</v>
      </c>
      <c r="B88" s="2">
        <v>1.6</v>
      </c>
      <c r="C88" s="3">
        <v>0.65</v>
      </c>
      <c r="D88" s="1">
        <v>1688</v>
      </c>
      <c r="E88" s="1">
        <v>7.5000000000000002E-4</v>
      </c>
      <c r="F88">
        <v>2.4000000000000001E-4</v>
      </c>
      <c r="G88" s="1">
        <v>0</v>
      </c>
      <c r="H88" s="1">
        <v>63500</v>
      </c>
      <c r="I88">
        <v>65269</v>
      </c>
      <c r="J88">
        <v>0.45500000000000002</v>
      </c>
      <c r="K88">
        <v>5.0000000000000001E-3</v>
      </c>
      <c r="L88">
        <v>1.0999999999999999E-2</v>
      </c>
      <c r="M88">
        <v>3.1E-2</v>
      </c>
      <c r="N88">
        <v>4.5999999999999999E-3</v>
      </c>
      <c r="O88">
        <v>2.3999999999999998E-3</v>
      </c>
      <c r="P88">
        <v>3.3999999999999998E-3</v>
      </c>
      <c r="Q88">
        <v>0</v>
      </c>
      <c r="R88" s="1">
        <f>SUM(U88:AJ88)</f>
        <v>1769</v>
      </c>
      <c r="S88" s="1">
        <f>0.0031*X88+0.0031*Y88+0.00374*AA88+0.017*AC88+0.0006*AD88+0.0006*AE88+0.96*AF88+0.017*AG88+0.017*AH88+0.3*AI88+0.225692307692308*AJ88</f>
        <v>130.50399999999999</v>
      </c>
      <c r="T88" s="1">
        <f>0.3*AB88+0.664*AC88+0.664*AG88+0.664*AH88</f>
        <v>996</v>
      </c>
      <c r="U88" s="1">
        <v>0</v>
      </c>
      <c r="V88">
        <v>0</v>
      </c>
      <c r="W88" s="1">
        <v>4</v>
      </c>
      <c r="X88">
        <v>0</v>
      </c>
      <c r="Y88" s="1">
        <v>40</v>
      </c>
      <c r="Z88" s="1">
        <v>25</v>
      </c>
      <c r="AA88">
        <v>0</v>
      </c>
      <c r="AB88">
        <v>0</v>
      </c>
      <c r="AC88">
        <v>200</v>
      </c>
      <c r="AD88">
        <v>0</v>
      </c>
      <c r="AE88" s="1">
        <v>0</v>
      </c>
      <c r="AF88" s="1">
        <v>68</v>
      </c>
      <c r="AG88">
        <v>0</v>
      </c>
      <c r="AH88" s="1">
        <v>1300</v>
      </c>
      <c r="AI88" s="1">
        <v>132</v>
      </c>
      <c r="AJ88" s="1">
        <v>0</v>
      </c>
      <c r="AK88">
        <v>0.73535523815361992</v>
      </c>
    </row>
    <row r="89" spans="1:37">
      <c r="A89" s="2">
        <v>0.25</v>
      </c>
      <c r="B89" s="2">
        <v>1.6</v>
      </c>
      <c r="C89" s="3">
        <v>0.65</v>
      </c>
      <c r="D89" s="1">
        <v>1666</v>
      </c>
      <c r="E89" s="1">
        <v>5.9999999999999995E-4</v>
      </c>
      <c r="F89">
        <v>2.5999999999999998E-4</v>
      </c>
      <c r="G89" s="1">
        <v>3.0000000000000001E-3</v>
      </c>
      <c r="H89" s="1">
        <v>73350</v>
      </c>
      <c r="I89">
        <v>75146</v>
      </c>
      <c r="J89">
        <v>0.45700000000000002</v>
      </c>
      <c r="K89">
        <v>4.0000000000000001E-3</v>
      </c>
      <c r="L89">
        <v>0.01</v>
      </c>
      <c r="M89">
        <v>3.2000000000000001E-2</v>
      </c>
      <c r="N89">
        <v>4.4000000000000003E-3</v>
      </c>
      <c r="O89">
        <v>2.2000000000000001E-3</v>
      </c>
      <c r="P89">
        <v>2.5999999999999999E-3</v>
      </c>
      <c r="Q89">
        <v>0</v>
      </c>
      <c r="R89" s="1">
        <f>SUM(U89:AJ89)</f>
        <v>1796</v>
      </c>
      <c r="S89" s="1">
        <f>0.0031*X89+0.0031*Y89+0.00374*AA89+0.017*AC89+0.0006*AD89+0.0006*AE89+0.96*AF89+0.017*AG89+0.017*AH89+0.3*AI89+0.225692307692308*AJ89</f>
        <v>156.42400000000001</v>
      </c>
      <c r="T89" s="1">
        <f>0.3*AB89+0.664*AC89+0.664*AG89+0.664*AH89</f>
        <v>996</v>
      </c>
      <c r="U89" s="1">
        <v>0</v>
      </c>
      <c r="V89">
        <v>0</v>
      </c>
      <c r="W89" s="1">
        <v>4</v>
      </c>
      <c r="X89">
        <v>0</v>
      </c>
      <c r="Y89" s="1">
        <v>40</v>
      </c>
      <c r="Z89" s="1">
        <v>25</v>
      </c>
      <c r="AA89">
        <v>0</v>
      </c>
      <c r="AB89">
        <v>0</v>
      </c>
      <c r="AC89">
        <v>200</v>
      </c>
      <c r="AD89">
        <v>0</v>
      </c>
      <c r="AE89" s="1">
        <v>0</v>
      </c>
      <c r="AF89" s="1">
        <v>95</v>
      </c>
      <c r="AG89">
        <v>0</v>
      </c>
      <c r="AH89" s="1">
        <v>1300</v>
      </c>
      <c r="AI89" s="1">
        <v>132</v>
      </c>
      <c r="AJ89" s="1">
        <v>0</v>
      </c>
      <c r="AK89">
        <v>0.82356799468112318</v>
      </c>
    </row>
    <row r="90" spans="1:37">
      <c r="A90" s="2">
        <v>0.25</v>
      </c>
      <c r="B90" s="2">
        <v>1.6</v>
      </c>
      <c r="C90" s="3">
        <v>0.65</v>
      </c>
      <c r="D90" s="1">
        <v>1648</v>
      </c>
      <c r="E90" s="1">
        <v>5.2999999999999998E-4</v>
      </c>
      <c r="F90">
        <v>2.3000000000000001E-4</v>
      </c>
      <c r="G90" s="1">
        <v>3.0000000000000001E-3</v>
      </c>
      <c r="H90" s="1">
        <v>75800</v>
      </c>
      <c r="I90">
        <v>77606</v>
      </c>
      <c r="J90">
        <v>0.46</v>
      </c>
      <c r="K90">
        <v>4.0000000000000001E-3</v>
      </c>
      <c r="L90">
        <v>0.01</v>
      </c>
      <c r="M90">
        <v>3.2000000000000001E-2</v>
      </c>
      <c r="N90">
        <v>4.5999999999999999E-3</v>
      </c>
      <c r="O90">
        <v>2.3999999999999998E-3</v>
      </c>
      <c r="P90">
        <v>2.8999999999999998E-3</v>
      </c>
      <c r="Q90">
        <v>0</v>
      </c>
      <c r="R90" s="1">
        <f>SUM(U90:AJ90)</f>
        <v>1806</v>
      </c>
      <c r="S90" s="1">
        <f>0.0031*X90+0.0031*Y90+0.00374*AA90+0.017*AC90+0.0006*AD90+0.0006*AE90+0.96*AF90+0.017*AG90+0.017*AH90+0.3*AI90+0.225692307692308*AJ90</f>
        <v>142.024</v>
      </c>
      <c r="T90" s="1">
        <f>0.3*AB90+0.664*AC90+0.664*AG90+0.664*AH90</f>
        <v>996</v>
      </c>
      <c r="U90" s="1">
        <v>0</v>
      </c>
      <c r="V90">
        <v>0</v>
      </c>
      <c r="W90" s="1">
        <v>4</v>
      </c>
      <c r="X90">
        <v>0</v>
      </c>
      <c r="Y90" s="1">
        <v>40</v>
      </c>
      <c r="Z90" s="1">
        <v>50</v>
      </c>
      <c r="AA90">
        <v>0</v>
      </c>
      <c r="AB90">
        <v>0</v>
      </c>
      <c r="AC90">
        <v>200</v>
      </c>
      <c r="AD90">
        <v>0</v>
      </c>
      <c r="AE90" s="1">
        <v>0</v>
      </c>
      <c r="AF90" s="1">
        <v>80</v>
      </c>
      <c r="AG90">
        <v>0</v>
      </c>
      <c r="AH90" s="1">
        <v>1300</v>
      </c>
      <c r="AI90" s="1">
        <v>132</v>
      </c>
      <c r="AJ90" s="1">
        <v>0</v>
      </c>
      <c r="AK90">
        <v>0.97391849264912966</v>
      </c>
    </row>
    <row r="91" spans="1:37">
      <c r="A91" s="2">
        <v>0.25</v>
      </c>
      <c r="B91" s="2">
        <v>1.6</v>
      </c>
      <c r="C91" s="3">
        <v>0.65</v>
      </c>
      <c r="D91" s="1">
        <v>1803</v>
      </c>
      <c r="E91" s="1">
        <v>4.0000000000000002E-4</v>
      </c>
      <c r="F91">
        <v>2.5000000000000001E-4</v>
      </c>
      <c r="G91" s="1">
        <v>3.0000000000000001E-3</v>
      </c>
      <c r="H91" s="1">
        <v>77200</v>
      </c>
      <c r="I91">
        <v>79018</v>
      </c>
      <c r="J91">
        <v>0.45700000000000002</v>
      </c>
      <c r="K91">
        <v>5.0000000000000001E-3</v>
      </c>
      <c r="L91">
        <v>0.01</v>
      </c>
      <c r="M91">
        <v>3.2000000000000001E-2</v>
      </c>
      <c r="N91">
        <v>4.0000000000000001E-3</v>
      </c>
      <c r="O91">
        <v>1.8E-3</v>
      </c>
      <c r="P91">
        <v>3.5000000000000001E-3</v>
      </c>
      <c r="Q91">
        <v>0</v>
      </c>
      <c r="R91" s="1">
        <f>SUM(U91:AJ91)</f>
        <v>1818</v>
      </c>
      <c r="S91" s="1">
        <f>0.0031*X91+0.0031*Y91+0.00374*AA91+0.017*AC91+0.0006*AD91+0.0006*AE91+0.96*AF91+0.017*AG91+0.017*AH91+0.3*AI91+0.225692307692308*AJ91</f>
        <v>151.62709999999998</v>
      </c>
      <c r="T91" s="1">
        <f>0.3*AB91+0.664*AC91+0.664*AG91+0.664*AH91</f>
        <v>996</v>
      </c>
      <c r="U91" s="1">
        <v>0</v>
      </c>
      <c r="V91">
        <v>0</v>
      </c>
      <c r="W91" s="1">
        <v>5</v>
      </c>
      <c r="X91">
        <v>0</v>
      </c>
      <c r="Y91" s="1">
        <v>41</v>
      </c>
      <c r="Z91" s="1">
        <v>50</v>
      </c>
      <c r="AA91">
        <v>0</v>
      </c>
      <c r="AB91">
        <v>0</v>
      </c>
      <c r="AC91">
        <v>200</v>
      </c>
      <c r="AD91">
        <v>0</v>
      </c>
      <c r="AE91" s="1">
        <v>0</v>
      </c>
      <c r="AF91" s="1">
        <v>90</v>
      </c>
      <c r="AG91">
        <v>0</v>
      </c>
      <c r="AH91" s="1">
        <v>1300</v>
      </c>
      <c r="AI91" s="1">
        <v>132</v>
      </c>
      <c r="AJ91" s="1">
        <v>0</v>
      </c>
      <c r="AK91">
        <v>0.99495011116086784</v>
      </c>
    </row>
    <row r="92" spans="1:37">
      <c r="A92" s="2">
        <v>0.25</v>
      </c>
      <c r="B92" s="2">
        <v>1.6</v>
      </c>
      <c r="C92" s="3">
        <v>0.65</v>
      </c>
      <c r="D92" s="1">
        <v>1802</v>
      </c>
      <c r="E92" s="1">
        <v>3.4000000000000002E-4</v>
      </c>
      <c r="F92">
        <v>2.7E-4</v>
      </c>
      <c r="G92" s="1">
        <v>3.0000000000000001E-3</v>
      </c>
      <c r="H92" s="1">
        <v>71900</v>
      </c>
      <c r="I92">
        <v>73717</v>
      </c>
      <c r="J92">
        <v>0.45700000000000002</v>
      </c>
      <c r="K92">
        <v>5.0000000000000001E-3</v>
      </c>
      <c r="L92">
        <v>0.01</v>
      </c>
      <c r="M92">
        <v>3.2000000000000001E-2</v>
      </c>
      <c r="N92">
        <v>5.3E-3</v>
      </c>
      <c r="O92">
        <v>3.0000000000000001E-3</v>
      </c>
      <c r="P92">
        <v>3.0999999999999999E-3</v>
      </c>
      <c r="Q92">
        <v>0</v>
      </c>
      <c r="R92" s="1">
        <f>SUM(U92:AJ92)</f>
        <v>1817</v>
      </c>
      <c r="S92" s="1">
        <f>0.0031*X92+0.0031*Y92+0.00374*AA92+0.017*AC92+0.0006*AD92+0.0006*AE92+0.96*AF92+0.017*AG92+0.017*AH92+0.3*AI92+0.225692307692308*AJ92</f>
        <v>153.54089999999999</v>
      </c>
      <c r="T92" s="1">
        <f>0.3*AB92+0.664*AC92+0.664*AG92+0.664*AH92</f>
        <v>996</v>
      </c>
      <c r="U92" s="1">
        <v>0</v>
      </c>
      <c r="V92">
        <v>0</v>
      </c>
      <c r="W92" s="1">
        <v>4</v>
      </c>
      <c r="X92">
        <v>0</v>
      </c>
      <c r="Y92" s="1">
        <v>39</v>
      </c>
      <c r="Z92" s="1">
        <v>50</v>
      </c>
      <c r="AA92">
        <v>0</v>
      </c>
      <c r="AB92">
        <v>0</v>
      </c>
      <c r="AC92">
        <v>200</v>
      </c>
      <c r="AD92">
        <v>0</v>
      </c>
      <c r="AE92" s="1">
        <v>0</v>
      </c>
      <c r="AF92" s="1">
        <v>92</v>
      </c>
      <c r="AG92">
        <v>0</v>
      </c>
      <c r="AH92" s="1">
        <v>1300</v>
      </c>
      <c r="AI92" s="1">
        <v>132</v>
      </c>
      <c r="AJ92" s="1">
        <v>0</v>
      </c>
      <c r="AK92">
        <v>0.94504526155571589</v>
      </c>
    </row>
    <row r="93" spans="1:37">
      <c r="A93" s="2">
        <v>0.25</v>
      </c>
      <c r="B93" s="2">
        <v>1.6</v>
      </c>
      <c r="C93" s="3">
        <v>0.65</v>
      </c>
      <c r="D93" s="1">
        <v>1645</v>
      </c>
      <c r="E93" s="1">
        <v>4.0000000000000002E-4</v>
      </c>
      <c r="F93">
        <v>3.3E-4</v>
      </c>
      <c r="G93" s="1">
        <v>3.0000000000000001E-3</v>
      </c>
      <c r="H93" s="1">
        <v>72200</v>
      </c>
      <c r="I93">
        <v>74018</v>
      </c>
      <c r="J93">
        <v>0.45800000000000002</v>
      </c>
      <c r="K93">
        <v>4.0000000000000001E-3</v>
      </c>
      <c r="L93">
        <v>0.01</v>
      </c>
      <c r="M93">
        <v>3.2000000000000001E-2</v>
      </c>
      <c r="N93">
        <v>3.8E-3</v>
      </c>
      <c r="O93">
        <v>1.6000000000000001E-3</v>
      </c>
      <c r="P93">
        <v>2.7000000000000001E-3</v>
      </c>
      <c r="Q93">
        <v>0</v>
      </c>
      <c r="R93" s="1">
        <f>SUM(U93:AJ93)</f>
        <v>1818</v>
      </c>
      <c r="S93" s="1">
        <f>0.0031*X93+0.0031*Y93+0.00374*AA93+0.017*AC93+0.0006*AD93+0.0006*AE93+0.96*AF93+0.017*AG93+0.017*AH93+0.3*AI93+0.225692307692308*AJ93</f>
        <v>154.5009</v>
      </c>
      <c r="T93" s="1">
        <f>0.3*AB93+0.664*AC93+0.664*AG93+0.664*AH93</f>
        <v>996</v>
      </c>
      <c r="U93" s="1">
        <v>0</v>
      </c>
      <c r="V93">
        <v>0</v>
      </c>
      <c r="W93" s="1">
        <v>4</v>
      </c>
      <c r="X93">
        <v>0</v>
      </c>
      <c r="Y93" s="1">
        <v>39</v>
      </c>
      <c r="Z93" s="1">
        <v>50</v>
      </c>
      <c r="AA93">
        <v>0</v>
      </c>
      <c r="AB93">
        <v>0</v>
      </c>
      <c r="AC93">
        <v>200</v>
      </c>
      <c r="AD93">
        <v>0</v>
      </c>
      <c r="AE93" s="1">
        <v>0</v>
      </c>
      <c r="AF93" s="1">
        <v>93</v>
      </c>
      <c r="AG93">
        <v>0</v>
      </c>
      <c r="AH93" s="1">
        <v>1300</v>
      </c>
      <c r="AI93" s="1">
        <v>132</v>
      </c>
      <c r="AJ93" s="1">
        <v>0</v>
      </c>
      <c r="AK93">
        <v>0.91495518796330633</v>
      </c>
    </row>
    <row r="94" spans="1:37">
      <c r="A94" s="2">
        <v>0.25</v>
      </c>
      <c r="B94" s="2">
        <v>1.6</v>
      </c>
      <c r="C94" s="3">
        <v>0.65</v>
      </c>
      <c r="D94" s="1">
        <v>1665</v>
      </c>
      <c r="E94" s="1">
        <v>7.6999999999999996E-4</v>
      </c>
      <c r="F94">
        <v>2.9E-4</v>
      </c>
      <c r="G94" s="1">
        <v>3.0000000000000001E-3</v>
      </c>
      <c r="H94" s="1">
        <v>72050</v>
      </c>
      <c r="I94">
        <v>73734</v>
      </c>
      <c r="J94">
        <v>0.46700000000000003</v>
      </c>
      <c r="K94">
        <v>5.0000000000000001E-3</v>
      </c>
      <c r="L94">
        <v>1.0999999999999999E-2</v>
      </c>
      <c r="M94">
        <v>3.2000000000000001E-2</v>
      </c>
      <c r="N94">
        <v>4.7000000000000002E-3</v>
      </c>
      <c r="O94">
        <v>2.3999999999999998E-3</v>
      </c>
      <c r="P94">
        <v>3.0999999999999999E-3</v>
      </c>
      <c r="Q94">
        <v>0</v>
      </c>
      <c r="R94" s="1">
        <f>SUM(U94:AJ94)</f>
        <v>1684</v>
      </c>
      <c r="S94" s="1">
        <f>0.0031*X94+0.0031*Y94+0.00374*AA94+0.017*AC94+0.0006*AD94+0.0006*AE94+0.96*AF94+0.017*AG94+0.017*AH94+0.3*AI94+0.225692307692308*AJ94</f>
        <v>116.62090000000001</v>
      </c>
      <c r="T94" s="1">
        <f>0.3*AB94+0.664*AC94+0.664*AG94+0.664*AH94</f>
        <v>969.44</v>
      </c>
      <c r="U94" s="1">
        <v>0</v>
      </c>
      <c r="V94">
        <v>0</v>
      </c>
      <c r="W94" s="1">
        <v>4</v>
      </c>
      <c r="X94">
        <v>0</v>
      </c>
      <c r="Y94" s="1">
        <v>39</v>
      </c>
      <c r="Z94" s="1">
        <v>25</v>
      </c>
      <c r="AA94">
        <v>0</v>
      </c>
      <c r="AB94">
        <v>0</v>
      </c>
      <c r="AC94">
        <v>0</v>
      </c>
      <c r="AD94">
        <v>0</v>
      </c>
      <c r="AE94" s="1">
        <v>0</v>
      </c>
      <c r="AF94" s="1">
        <v>68</v>
      </c>
      <c r="AG94">
        <v>1460</v>
      </c>
      <c r="AH94" s="1">
        <v>0</v>
      </c>
      <c r="AI94" s="1">
        <v>88</v>
      </c>
      <c r="AJ94" s="1">
        <v>0</v>
      </c>
      <c r="AK94">
        <v>1.041692355315385</v>
      </c>
    </row>
    <row r="95" spans="1:37">
      <c r="A95" s="2">
        <v>0.25</v>
      </c>
      <c r="B95" s="2">
        <v>1.6</v>
      </c>
      <c r="C95" s="3">
        <v>0.65</v>
      </c>
      <c r="D95" s="1">
        <v>1655</v>
      </c>
      <c r="E95" s="1">
        <v>7.2999999999999996E-4</v>
      </c>
      <c r="F95">
        <v>2.7E-4</v>
      </c>
      <c r="G95" s="1">
        <v>3.0000000000000001E-3</v>
      </c>
      <c r="H95" s="1">
        <v>75100</v>
      </c>
      <c r="I95">
        <v>76829</v>
      </c>
      <c r="J95">
        <v>0.45900000000000002</v>
      </c>
      <c r="K95">
        <v>5.0000000000000001E-3</v>
      </c>
      <c r="L95">
        <v>1.0999999999999999E-2</v>
      </c>
      <c r="M95">
        <v>3.3000000000000002E-2</v>
      </c>
      <c r="N95">
        <v>5.4000000000000003E-3</v>
      </c>
      <c r="O95">
        <v>3.0999999999999999E-3</v>
      </c>
      <c r="P95">
        <v>2.8E-3</v>
      </c>
      <c r="Q95">
        <v>0</v>
      </c>
      <c r="R95" s="1">
        <f>SUM(U95:AJ95)</f>
        <v>1729</v>
      </c>
      <c r="S95" s="1">
        <f>0.0031*X95+0.0031*Y95+0.00374*AA95+0.017*AC95+0.0006*AD95+0.0006*AE95+0.96*AF95+0.017*AG95+0.017*AH95+0.3*AI95+0.225692307692308*AJ95</f>
        <v>117.35499999999999</v>
      </c>
      <c r="T95" s="1">
        <f>0.3*AB95+0.664*AC95+0.664*AG95+0.664*AH95</f>
        <v>997.99200000000008</v>
      </c>
      <c r="U95" s="1">
        <v>0</v>
      </c>
      <c r="V95">
        <v>0</v>
      </c>
      <c r="W95" s="1">
        <v>5</v>
      </c>
      <c r="X95">
        <v>0</v>
      </c>
      <c r="Y95" s="1">
        <v>40</v>
      </c>
      <c r="Z95" s="1">
        <v>25</v>
      </c>
      <c r="AA95">
        <v>0</v>
      </c>
      <c r="AB95">
        <v>0</v>
      </c>
      <c r="AC95">
        <v>0</v>
      </c>
      <c r="AD95">
        <v>0</v>
      </c>
      <c r="AE95" s="1">
        <v>0</v>
      </c>
      <c r="AF95" s="1">
        <v>68</v>
      </c>
      <c r="AG95">
        <v>1503</v>
      </c>
      <c r="AH95" s="1">
        <v>0</v>
      </c>
      <c r="AI95" s="1">
        <v>88</v>
      </c>
      <c r="AJ95" s="1">
        <v>0</v>
      </c>
      <c r="AK95">
        <v>1.0385897490520215</v>
      </c>
    </row>
    <row r="96" spans="1:37">
      <c r="A96" s="2">
        <v>0.25</v>
      </c>
      <c r="B96" s="2">
        <v>1.6</v>
      </c>
      <c r="C96" s="3">
        <v>0.65</v>
      </c>
      <c r="D96" s="1">
        <v>1651</v>
      </c>
      <c r="E96" s="1">
        <v>6.3000000000000003E-4</v>
      </c>
      <c r="F96">
        <v>2.5999999999999998E-4</v>
      </c>
      <c r="G96" s="1">
        <v>3.0000000000000001E-3</v>
      </c>
      <c r="H96" s="1">
        <v>74350</v>
      </c>
      <c r="I96">
        <v>76228</v>
      </c>
      <c r="J96">
        <v>0.48399999999999999</v>
      </c>
      <c r="K96">
        <v>5.0000000000000001E-3</v>
      </c>
      <c r="L96">
        <v>1.2E-2</v>
      </c>
      <c r="M96">
        <v>3.2000000000000001E-2</v>
      </c>
      <c r="N96">
        <v>8.5000000000000006E-3</v>
      </c>
      <c r="O96">
        <v>6.1000000000000004E-3</v>
      </c>
      <c r="P96">
        <v>2.5000000000000001E-3</v>
      </c>
      <c r="Q96">
        <v>0</v>
      </c>
      <c r="R96" s="1">
        <f>SUM(U96:AJ96)</f>
        <v>1878</v>
      </c>
      <c r="S96" s="1">
        <f>0.0031*X96+0.0031*Y96+0.00374*AA96+0.017*AC96+0.0006*AD96+0.0006*AE96+0.96*AF96+0.017*AG96+0.017*AH96+0.3*AI96+0.225692307692308*AJ96</f>
        <v>132.19900000000001</v>
      </c>
      <c r="T96" s="1">
        <f>0.3*AB96+0.664*AC96+0.664*AG96+0.664*AH96</f>
        <v>1059.7440000000001</v>
      </c>
      <c r="U96" s="1">
        <v>0</v>
      </c>
      <c r="V96">
        <v>0</v>
      </c>
      <c r="W96" s="1">
        <v>32</v>
      </c>
      <c r="X96">
        <v>0</v>
      </c>
      <c r="Y96" s="1">
        <v>0</v>
      </c>
      <c r="Z96" s="1">
        <v>0</v>
      </c>
      <c r="AA96">
        <v>50</v>
      </c>
      <c r="AB96">
        <v>0</v>
      </c>
      <c r="AC96">
        <v>0</v>
      </c>
      <c r="AD96">
        <v>0</v>
      </c>
      <c r="AE96" s="1">
        <v>0</v>
      </c>
      <c r="AF96" s="1">
        <v>68</v>
      </c>
      <c r="AG96">
        <v>1596</v>
      </c>
      <c r="AH96" s="1">
        <v>0</v>
      </c>
      <c r="AI96" s="1">
        <v>132</v>
      </c>
      <c r="AJ96" s="1">
        <v>0</v>
      </c>
      <c r="AK96">
        <v>1.0295592251076027</v>
      </c>
    </row>
    <row r="97" spans="1:37">
      <c r="A97" s="2">
        <v>0.25</v>
      </c>
      <c r="B97" s="2">
        <v>1.6</v>
      </c>
      <c r="C97" s="3">
        <v>0.65</v>
      </c>
      <c r="D97" s="1">
        <v>1678</v>
      </c>
      <c r="E97" s="1">
        <v>8.5999999999999998E-4</v>
      </c>
      <c r="F97">
        <v>2.7E-4</v>
      </c>
      <c r="G97" s="1">
        <v>3.0000000000000001E-3</v>
      </c>
      <c r="H97" s="1">
        <v>75800</v>
      </c>
      <c r="I97">
        <v>77559</v>
      </c>
      <c r="J97">
        <v>0.45500000000000002</v>
      </c>
      <c r="K97">
        <v>5.0000000000000001E-3</v>
      </c>
      <c r="L97">
        <v>0.01</v>
      </c>
      <c r="M97">
        <v>3.2000000000000001E-2</v>
      </c>
      <c r="N97">
        <v>4.0000000000000001E-3</v>
      </c>
      <c r="O97">
        <v>1.8E-3</v>
      </c>
      <c r="P97">
        <v>2.7000000000000001E-3</v>
      </c>
      <c r="Q97">
        <v>0</v>
      </c>
      <c r="R97" s="1">
        <f>SUM(U97:AJ97)</f>
        <v>1759</v>
      </c>
      <c r="S97" s="1">
        <f>0.0031*X97+0.0031*Y97+0.00374*AA97+0.017*AC97+0.0006*AD97+0.0006*AE97+0.96*AF97+0.017*AG97+0.017*AH97+0.3*AI97+0.225692307692308*AJ97</f>
        <v>122.46384615384615</v>
      </c>
      <c r="T97" s="1">
        <f>0.3*AB97+0.664*AC97+0.664*AG97+0.664*AH97</f>
        <v>1021.2320000000001</v>
      </c>
      <c r="U97" s="1">
        <v>0</v>
      </c>
      <c r="V97">
        <v>0</v>
      </c>
      <c r="W97" s="1">
        <v>5</v>
      </c>
      <c r="X97">
        <v>0</v>
      </c>
      <c r="Y97" s="1">
        <v>40</v>
      </c>
      <c r="Z97" s="1">
        <v>0</v>
      </c>
      <c r="AA97">
        <v>0</v>
      </c>
      <c r="AB97">
        <v>0</v>
      </c>
      <c r="AC97">
        <v>0</v>
      </c>
      <c r="AD97">
        <v>0</v>
      </c>
      <c r="AE97" s="1">
        <v>0</v>
      </c>
      <c r="AF97" s="1">
        <v>68</v>
      </c>
      <c r="AG97">
        <v>1538</v>
      </c>
      <c r="AH97" s="1">
        <v>0</v>
      </c>
      <c r="AI97" s="1">
        <v>88</v>
      </c>
      <c r="AJ97" s="1">
        <v>20</v>
      </c>
      <c r="AK97">
        <v>0.92433565950390373</v>
      </c>
    </row>
    <row r="98" spans="1:37">
      <c r="A98" s="2">
        <v>0.25</v>
      </c>
      <c r="B98" s="2">
        <v>1.6</v>
      </c>
      <c r="C98" s="3">
        <v>0.65</v>
      </c>
      <c r="D98" s="1">
        <v>1679</v>
      </c>
      <c r="E98" s="1">
        <v>9.1E-4</v>
      </c>
      <c r="F98">
        <v>2.1000000000000001E-4</v>
      </c>
      <c r="G98" s="1">
        <v>3.0000000000000001E-3</v>
      </c>
      <c r="H98" s="1">
        <v>78800</v>
      </c>
      <c r="I98">
        <v>80597</v>
      </c>
      <c r="J98">
        <v>0.46500000000000002</v>
      </c>
      <c r="K98">
        <v>6.0000000000000001E-3</v>
      </c>
      <c r="L98">
        <v>0.01</v>
      </c>
      <c r="M98">
        <v>3.2000000000000001E-2</v>
      </c>
      <c r="N98">
        <v>8.0999999999999996E-3</v>
      </c>
      <c r="O98">
        <v>5.7000000000000002E-3</v>
      </c>
      <c r="P98">
        <v>2.2000000000000001E-3</v>
      </c>
      <c r="Q98">
        <v>0</v>
      </c>
      <c r="R98" s="1">
        <f>SUM(U98:AJ98)</f>
        <v>1797</v>
      </c>
      <c r="S98" s="1">
        <f>0.0031*X98+0.0031*Y98+0.00374*AA98+0.017*AC98+0.0006*AD98+0.0006*AE98+0.96*AF98+0.017*AG98+0.017*AH98+0.3*AI98+0.225692307692308*AJ98</f>
        <v>119.50304615384617</v>
      </c>
      <c r="T98" s="1">
        <f>0.3*AB98+0.664*AC98+0.664*AG98+0.664*AH98</f>
        <v>1027.2080000000001</v>
      </c>
      <c r="U98" s="1">
        <v>0</v>
      </c>
      <c r="V98">
        <v>0</v>
      </c>
      <c r="W98" s="1">
        <v>5</v>
      </c>
      <c r="X98">
        <v>0</v>
      </c>
      <c r="Y98" s="1">
        <v>42</v>
      </c>
      <c r="Z98" s="1">
        <v>0</v>
      </c>
      <c r="AA98">
        <v>0</v>
      </c>
      <c r="AB98">
        <v>0</v>
      </c>
      <c r="AC98">
        <v>0</v>
      </c>
      <c r="AD98">
        <v>0</v>
      </c>
      <c r="AE98" s="1">
        <v>0</v>
      </c>
      <c r="AF98" s="1">
        <v>51</v>
      </c>
      <c r="AG98">
        <v>1547</v>
      </c>
      <c r="AH98" s="1">
        <v>0</v>
      </c>
      <c r="AI98" s="1">
        <v>132</v>
      </c>
      <c r="AJ98" s="1">
        <v>20</v>
      </c>
      <c r="AK98">
        <v>1.0185916084791142</v>
      </c>
    </row>
    <row r="99" spans="1:37">
      <c r="A99" s="2">
        <v>0.25</v>
      </c>
      <c r="B99" s="2">
        <v>1.6</v>
      </c>
      <c r="C99" s="3">
        <v>0.65</v>
      </c>
      <c r="D99" s="1">
        <v>1673</v>
      </c>
      <c r="E99" s="1">
        <v>8.3000000000000001E-4</v>
      </c>
      <c r="F99">
        <v>2.9999999999999997E-4</v>
      </c>
      <c r="G99" s="1">
        <v>3.0000000000000001E-3</v>
      </c>
      <c r="H99" s="1">
        <v>68150</v>
      </c>
      <c r="I99">
        <v>69741</v>
      </c>
      <c r="J99">
        <v>0.46700000000000003</v>
      </c>
      <c r="K99">
        <v>5.0000000000000001E-3</v>
      </c>
      <c r="L99">
        <v>1.0999999999999999E-2</v>
      </c>
      <c r="M99">
        <v>3.2000000000000001E-2</v>
      </c>
      <c r="N99">
        <v>5.1000000000000004E-3</v>
      </c>
      <c r="O99">
        <v>2.8E-3</v>
      </c>
      <c r="P99">
        <v>2.5999999999999999E-3</v>
      </c>
      <c r="Q99">
        <v>0</v>
      </c>
      <c r="R99" s="1">
        <f>SUM(U99:AJ99)</f>
        <v>1591</v>
      </c>
      <c r="S99" s="1">
        <f>0.0031*X99+0.0031*Y99+0.00374*AA99+0.017*AC99+0.0006*AD99+0.0006*AE99+0.96*AF99+0.017*AG99+0.017*AH99+0.3*AI99+0.225692307692308*AJ99</f>
        <v>116.10144615384617</v>
      </c>
      <c r="T99" s="1">
        <f>0.3*AB99+0.664*AC99+0.664*AG99+0.664*AH99</f>
        <v>895.072</v>
      </c>
      <c r="U99" s="1">
        <v>0</v>
      </c>
      <c r="V99">
        <v>0</v>
      </c>
      <c r="W99" s="1">
        <v>4</v>
      </c>
      <c r="X99">
        <v>0</v>
      </c>
      <c r="Y99" s="1">
        <v>36</v>
      </c>
      <c r="Z99" s="1">
        <v>0</v>
      </c>
      <c r="AA99">
        <v>0</v>
      </c>
      <c r="AB99">
        <v>0</v>
      </c>
      <c r="AC99">
        <v>0</v>
      </c>
      <c r="AD99">
        <v>0</v>
      </c>
      <c r="AE99" s="1">
        <v>0</v>
      </c>
      <c r="AF99" s="1">
        <v>51</v>
      </c>
      <c r="AG99">
        <v>0</v>
      </c>
      <c r="AH99" s="1">
        <v>1348</v>
      </c>
      <c r="AI99" s="1">
        <v>132</v>
      </c>
      <c r="AJ99" s="1">
        <v>20</v>
      </c>
      <c r="AK99">
        <v>0.95445753408756295</v>
      </c>
    </row>
    <row r="100" spans="1:37">
      <c r="A100" s="2">
        <v>0.25</v>
      </c>
      <c r="B100" s="2">
        <v>1.6</v>
      </c>
      <c r="C100" s="3">
        <v>0.65</v>
      </c>
      <c r="D100" s="1">
        <v>1675</v>
      </c>
      <c r="E100" s="1">
        <v>6.4999999999999997E-4</v>
      </c>
      <c r="F100">
        <v>2.4000000000000001E-4</v>
      </c>
      <c r="G100" s="1">
        <v>3.0000000000000001E-3</v>
      </c>
      <c r="H100" s="1">
        <v>75300</v>
      </c>
      <c r="I100">
        <v>77137</v>
      </c>
      <c r="J100">
        <v>0.47099999999999997</v>
      </c>
      <c r="K100">
        <v>7.0000000000000001E-3</v>
      </c>
      <c r="L100">
        <v>0.01</v>
      </c>
      <c r="M100">
        <v>3.3000000000000002E-2</v>
      </c>
      <c r="N100">
        <v>3.8999999999999998E-3</v>
      </c>
      <c r="O100">
        <v>1.6999999999999999E-3</v>
      </c>
      <c r="P100">
        <v>3.3E-3</v>
      </c>
      <c r="Q100">
        <v>0</v>
      </c>
      <c r="R100" s="1">
        <f>SUM(U100:AJ100)</f>
        <v>1837</v>
      </c>
      <c r="S100" s="1">
        <f>0.0031*X100+0.0031*Y100+0.00374*AA100+0.017*AC100+0.0006*AD100+0.0006*AE100+0.96*AF100+0.017*AG100+0.017*AH100+0.3*AI100+0.225692307692308*AJ100</f>
        <v>147.54999999999998</v>
      </c>
      <c r="T100" s="1">
        <f>0.3*AB100+0.664*AC100+0.664*AG100+0.664*AH100</f>
        <v>1021.8960000000001</v>
      </c>
      <c r="U100" s="1">
        <v>0</v>
      </c>
      <c r="V100">
        <v>0</v>
      </c>
      <c r="W100" s="1">
        <v>31</v>
      </c>
      <c r="X100">
        <v>0</v>
      </c>
      <c r="Y100" s="1">
        <v>0</v>
      </c>
      <c r="Z100" s="1">
        <v>0</v>
      </c>
      <c r="AA100">
        <v>50</v>
      </c>
      <c r="AB100">
        <v>0</v>
      </c>
      <c r="AC100">
        <v>0</v>
      </c>
      <c r="AD100">
        <v>0</v>
      </c>
      <c r="AE100" s="1">
        <v>0</v>
      </c>
      <c r="AF100" s="1">
        <v>85</v>
      </c>
      <c r="AG100">
        <v>0</v>
      </c>
      <c r="AH100" s="1">
        <v>1539</v>
      </c>
      <c r="AI100" s="1">
        <v>132</v>
      </c>
      <c r="AJ100" s="1">
        <v>0</v>
      </c>
      <c r="AK100">
        <v>0.87068858014232475</v>
      </c>
    </row>
    <row r="101" spans="1:37">
      <c r="A101" s="2">
        <v>0.25</v>
      </c>
      <c r="B101" s="2">
        <v>1.6</v>
      </c>
      <c r="C101" s="3">
        <v>0.65</v>
      </c>
      <c r="D101" s="1">
        <v>1691</v>
      </c>
      <c r="E101" s="1">
        <v>7.3999999999999999E-4</v>
      </c>
      <c r="F101">
        <v>2.4000000000000001E-4</v>
      </c>
      <c r="G101" s="1">
        <v>3.0000000000000001E-3</v>
      </c>
      <c r="H101" s="1">
        <v>74300</v>
      </c>
      <c r="I101">
        <v>75982</v>
      </c>
      <c r="J101">
        <v>0.46</v>
      </c>
      <c r="K101">
        <v>7.0000000000000001E-3</v>
      </c>
      <c r="L101">
        <v>8.9999999999999993E-3</v>
      </c>
      <c r="M101">
        <v>3.2000000000000001E-2</v>
      </c>
      <c r="N101">
        <v>5.0000000000000001E-3</v>
      </c>
      <c r="O101">
        <v>2.7000000000000001E-3</v>
      </c>
      <c r="P101">
        <v>3.0000000000000001E-3</v>
      </c>
      <c r="Q101">
        <v>0</v>
      </c>
      <c r="R101" s="1">
        <f>SUM(U101:AJ101)</f>
        <v>1682</v>
      </c>
      <c r="S101" s="1">
        <f>0.0031*X101+0.0031*Y101+0.00374*AA101+0.017*AC101+0.0006*AD101+0.0006*AE101+0.96*AF101+0.017*AG101+0.017*AH101+0.3*AI101+0.225692307692308*AJ101</f>
        <v>116.67000000000002</v>
      </c>
      <c r="T101" s="1">
        <f>0.3*AB101+0.664*AC101+0.664*AG101+0.664*AH101</f>
        <v>976.08</v>
      </c>
      <c r="U101" s="1">
        <v>0</v>
      </c>
      <c r="V101">
        <v>0</v>
      </c>
      <c r="W101" s="1">
        <v>31</v>
      </c>
      <c r="X101">
        <v>0</v>
      </c>
      <c r="Y101" s="1">
        <v>0</v>
      </c>
      <c r="Z101" s="1">
        <v>25</v>
      </c>
      <c r="AA101">
        <v>0</v>
      </c>
      <c r="AB101">
        <v>0</v>
      </c>
      <c r="AC101">
        <v>0</v>
      </c>
      <c r="AD101">
        <v>0</v>
      </c>
      <c r="AE101" s="1">
        <v>0</v>
      </c>
      <c r="AF101" s="1">
        <v>68</v>
      </c>
      <c r="AG101">
        <v>0</v>
      </c>
      <c r="AH101" s="1">
        <v>1470</v>
      </c>
      <c r="AI101" s="1">
        <v>88</v>
      </c>
      <c r="AJ101" s="1">
        <v>0</v>
      </c>
      <c r="AK101">
        <v>0.96150167138081766</v>
      </c>
    </row>
    <row r="102" spans="1:37">
      <c r="A102" s="2">
        <v>0.25</v>
      </c>
      <c r="B102" s="2">
        <v>1.6</v>
      </c>
      <c r="C102" s="3">
        <v>0.65</v>
      </c>
      <c r="D102" s="1">
        <v>1672</v>
      </c>
      <c r="E102" s="1">
        <v>3.3E-4</v>
      </c>
      <c r="F102">
        <v>2.4000000000000001E-4</v>
      </c>
      <c r="G102" s="1">
        <v>2E-3</v>
      </c>
      <c r="H102" s="1">
        <v>75950</v>
      </c>
      <c r="I102">
        <v>77775</v>
      </c>
      <c r="J102">
        <v>0.45600000000000002</v>
      </c>
      <c r="K102">
        <v>6.0000000000000001E-3</v>
      </c>
      <c r="L102">
        <v>1.2999999999999999E-2</v>
      </c>
      <c r="M102">
        <v>3.3000000000000002E-2</v>
      </c>
      <c r="N102">
        <v>4.4999999999999997E-3</v>
      </c>
      <c r="O102">
        <v>2.3E-3</v>
      </c>
      <c r="P102">
        <v>3.2000000000000002E-3</v>
      </c>
      <c r="Q102">
        <v>0</v>
      </c>
      <c r="R102" s="1">
        <f>SUM(U102:AJ102)</f>
        <v>1825</v>
      </c>
      <c r="S102" s="1">
        <f>0.0031*X102+0.0031*Y102+0.00374*AA102+0.017*AC102+0.0006*AD102+0.0006*AE102+0.96*AF102+0.017*AG102+0.017*AH102+0.3*AI102+0.225692307692308*AJ102</f>
        <v>150.61009999999999</v>
      </c>
      <c r="T102" s="1">
        <f>0.3*AB102+0.664*AC102+0.664*AG102+0.664*AH102</f>
        <v>1021.8960000000001</v>
      </c>
      <c r="U102" s="1">
        <v>0</v>
      </c>
      <c r="V102">
        <v>0</v>
      </c>
      <c r="W102" s="1">
        <v>5</v>
      </c>
      <c r="X102">
        <v>0</v>
      </c>
      <c r="Y102" s="1">
        <v>41</v>
      </c>
      <c r="Z102" s="1">
        <v>50</v>
      </c>
      <c r="AA102">
        <v>0</v>
      </c>
      <c r="AB102">
        <v>0</v>
      </c>
      <c r="AC102">
        <v>0</v>
      </c>
      <c r="AD102">
        <v>0</v>
      </c>
      <c r="AE102" s="1">
        <v>0</v>
      </c>
      <c r="AF102" s="1">
        <v>102</v>
      </c>
      <c r="AG102">
        <v>0</v>
      </c>
      <c r="AH102" s="1">
        <v>1539</v>
      </c>
      <c r="AI102" s="1">
        <v>88</v>
      </c>
      <c r="AJ102" s="1">
        <v>0</v>
      </c>
      <c r="AK102">
        <v>0.96966604497307962</v>
      </c>
    </row>
    <row r="103" spans="1:37">
      <c r="A103" s="2">
        <v>0.25</v>
      </c>
      <c r="B103" s="2">
        <v>1.6</v>
      </c>
      <c r="C103" s="3">
        <v>0.65</v>
      </c>
      <c r="D103" s="1">
        <v>1715</v>
      </c>
      <c r="E103" s="1">
        <v>2.2000000000000001E-4</v>
      </c>
      <c r="F103">
        <v>2.5999999999999998E-4</v>
      </c>
      <c r="G103" s="1">
        <v>3.0000000000000001E-3</v>
      </c>
      <c r="H103" s="1">
        <v>70050</v>
      </c>
      <c r="I103">
        <v>71761</v>
      </c>
      <c r="J103">
        <v>0.44700000000000001</v>
      </c>
      <c r="K103">
        <v>5.0000000000000001E-3</v>
      </c>
      <c r="L103">
        <v>1.4E-2</v>
      </c>
      <c r="M103">
        <v>3.3000000000000002E-2</v>
      </c>
      <c r="N103">
        <v>4.4999999999999997E-3</v>
      </c>
      <c r="O103">
        <v>2.2000000000000001E-3</v>
      </c>
      <c r="P103">
        <v>2.8E-3</v>
      </c>
      <c r="Q103">
        <v>0</v>
      </c>
      <c r="R103" s="1">
        <f>SUM(U103:AJ103)</f>
        <v>1711</v>
      </c>
      <c r="S103" s="1">
        <f>0.0031*X103+0.0031*Y103+0.00374*AA103+0.017*AC103+0.0006*AD103+0.0006*AE103+0.96*AF103+0.017*AG103+0.017*AH103+0.3*AI103+0.225692307692308*AJ103</f>
        <v>148.81700000000001</v>
      </c>
      <c r="T103" s="1">
        <f>0.3*AB103+0.664*AC103+0.664*AG103+0.664*AH103</f>
        <v>956.82400000000007</v>
      </c>
      <c r="U103" s="1">
        <v>0</v>
      </c>
      <c r="V103">
        <v>0</v>
      </c>
      <c r="W103" s="1">
        <v>30</v>
      </c>
      <c r="X103">
        <v>0</v>
      </c>
      <c r="Y103" s="1">
        <v>0</v>
      </c>
      <c r="Z103" s="1">
        <v>50</v>
      </c>
      <c r="AA103">
        <v>0</v>
      </c>
      <c r="AB103">
        <v>0</v>
      </c>
      <c r="AC103">
        <v>0</v>
      </c>
      <c r="AD103">
        <v>0</v>
      </c>
      <c r="AE103" s="1">
        <v>0</v>
      </c>
      <c r="AF103" s="1">
        <v>102</v>
      </c>
      <c r="AG103">
        <v>0</v>
      </c>
      <c r="AH103" s="1">
        <v>1441</v>
      </c>
      <c r="AI103" s="1">
        <v>88</v>
      </c>
      <c r="AJ103" s="1">
        <v>0</v>
      </c>
      <c r="AK103">
        <v>0.95730460901644299</v>
      </c>
    </row>
    <row r="104" spans="1:37">
      <c r="A104" s="2">
        <v>0.25</v>
      </c>
      <c r="B104" s="2">
        <v>1.6</v>
      </c>
      <c r="C104" s="3">
        <v>0.65</v>
      </c>
      <c r="D104" s="1">
        <v>1645</v>
      </c>
      <c r="E104" s="1">
        <v>4.6999999999999999E-4</v>
      </c>
      <c r="F104">
        <v>2.1000000000000001E-4</v>
      </c>
      <c r="G104" s="1">
        <v>2E-3</v>
      </c>
      <c r="H104" s="1">
        <v>73900</v>
      </c>
      <c r="I104">
        <v>75657</v>
      </c>
      <c r="J104">
        <v>0.46</v>
      </c>
      <c r="K104">
        <v>6.0000000000000001E-3</v>
      </c>
      <c r="L104">
        <v>1.2999999999999999E-2</v>
      </c>
      <c r="M104">
        <v>3.4000000000000002E-2</v>
      </c>
      <c r="N104">
        <v>4.4000000000000003E-3</v>
      </c>
      <c r="O104">
        <v>2.2000000000000001E-3</v>
      </c>
      <c r="P104">
        <v>3.0000000000000001E-3</v>
      </c>
      <c r="Q104">
        <v>0</v>
      </c>
      <c r="R104" s="1">
        <f>SUM(U104:AJ104)</f>
        <v>1757</v>
      </c>
      <c r="S104" s="1">
        <f>0.0031*X104+0.0031*Y104+0.00374*AA104+0.017*AC104+0.0006*AD104+0.0006*AE104+0.96*AF104+0.017*AG104+0.017*AH104+0.3*AI104+0.225692307692308*AJ104</f>
        <v>141.17400000000001</v>
      </c>
      <c r="T104" s="1">
        <f>0.3*AB104+0.664*AC104+0.664*AG104+0.664*AH104</f>
        <v>962.80000000000007</v>
      </c>
      <c r="U104" s="1">
        <v>0</v>
      </c>
      <c r="V104">
        <v>0</v>
      </c>
      <c r="W104" s="1">
        <v>5</v>
      </c>
      <c r="X104">
        <v>0</v>
      </c>
      <c r="Y104" s="1">
        <v>40</v>
      </c>
      <c r="Z104" s="1">
        <v>50</v>
      </c>
      <c r="AA104">
        <v>0</v>
      </c>
      <c r="AB104">
        <v>0</v>
      </c>
      <c r="AC104">
        <v>0</v>
      </c>
      <c r="AD104">
        <v>0</v>
      </c>
      <c r="AE104" s="1">
        <v>0</v>
      </c>
      <c r="AF104" s="1">
        <v>80</v>
      </c>
      <c r="AG104">
        <v>0</v>
      </c>
      <c r="AH104" s="1">
        <v>1450</v>
      </c>
      <c r="AI104" s="1">
        <v>132</v>
      </c>
      <c r="AJ104" s="1">
        <v>0</v>
      </c>
      <c r="AK104">
        <v>0.98657047331661629</v>
      </c>
    </row>
    <row r="105" spans="1:37">
      <c r="A105" s="2">
        <v>0.25</v>
      </c>
      <c r="B105" s="2">
        <v>1.6</v>
      </c>
      <c r="C105" s="3">
        <v>0.65</v>
      </c>
      <c r="D105" s="1">
        <v>1674</v>
      </c>
      <c r="E105" s="1">
        <v>5.5999999999999995E-4</v>
      </c>
      <c r="F105">
        <v>2.1000000000000001E-4</v>
      </c>
      <c r="G105" s="1">
        <v>3.0000000000000001E-3</v>
      </c>
      <c r="H105" s="1">
        <v>66300</v>
      </c>
      <c r="I105">
        <v>68035</v>
      </c>
      <c r="J105">
        <v>0.48599999999999999</v>
      </c>
      <c r="K105">
        <v>5.0000000000000001E-3</v>
      </c>
      <c r="L105">
        <v>1.0999999999999999E-2</v>
      </c>
      <c r="M105">
        <v>3.5999999999999997E-2</v>
      </c>
      <c r="N105">
        <v>5.1999999999999998E-3</v>
      </c>
      <c r="O105">
        <v>2.8999999999999998E-3</v>
      </c>
      <c r="P105">
        <v>3.3E-3</v>
      </c>
      <c r="Q105">
        <v>0</v>
      </c>
      <c r="R105" s="1">
        <f>SUM(U105:AJ105)</f>
        <v>1735</v>
      </c>
      <c r="S105" s="1">
        <f>0.0031*X105+0.0031*Y105+0.00374*AA105+0.017*AC105+0.0006*AD105+0.0006*AE105+0.96*AF105+0.017*AG105+0.017*AH105+0.3*AI105+0.225692307692308*AJ105</f>
        <v>120.054</v>
      </c>
      <c r="T105" s="1">
        <f>0.3*AB105+0.664*AC105+0.664*AG105+0.664*AH105</f>
        <v>962.80000000000007</v>
      </c>
      <c r="U105" s="1">
        <v>0</v>
      </c>
      <c r="V105">
        <v>0</v>
      </c>
      <c r="W105" s="1">
        <v>5</v>
      </c>
      <c r="X105">
        <v>0</v>
      </c>
      <c r="Y105" s="1">
        <v>40</v>
      </c>
      <c r="Z105" s="1">
        <v>50</v>
      </c>
      <c r="AA105">
        <v>0</v>
      </c>
      <c r="AB105">
        <v>0</v>
      </c>
      <c r="AC105">
        <v>0</v>
      </c>
      <c r="AD105">
        <v>0</v>
      </c>
      <c r="AE105" s="1">
        <v>0</v>
      </c>
      <c r="AF105" s="1">
        <v>58</v>
      </c>
      <c r="AG105">
        <v>0</v>
      </c>
      <c r="AH105" s="1">
        <v>1450</v>
      </c>
      <c r="AI105" s="1">
        <v>132</v>
      </c>
      <c r="AJ105" s="1">
        <v>0</v>
      </c>
      <c r="AK105">
        <v>0.9941567961084179</v>
      </c>
    </row>
    <row r="106" spans="1:37">
      <c r="A106" s="2">
        <v>0.25</v>
      </c>
      <c r="B106" s="2">
        <v>1.6</v>
      </c>
      <c r="C106" s="3">
        <v>0.65</v>
      </c>
      <c r="D106" s="1">
        <v>1684</v>
      </c>
      <c r="E106" s="1">
        <v>4.0999999999999999E-4</v>
      </c>
      <c r="F106">
        <v>2.5999999999999998E-4</v>
      </c>
      <c r="G106" s="1">
        <v>3.0000000000000001E-3</v>
      </c>
      <c r="H106" s="1">
        <v>72800</v>
      </c>
      <c r="I106">
        <v>74555</v>
      </c>
      <c r="J106">
        <v>0.45800000000000002</v>
      </c>
      <c r="K106">
        <v>7.0000000000000001E-3</v>
      </c>
      <c r="L106">
        <v>1.2E-2</v>
      </c>
      <c r="M106">
        <v>3.2000000000000001E-2</v>
      </c>
      <c r="N106">
        <v>5.1999999999999998E-3</v>
      </c>
      <c r="O106">
        <v>2.8999999999999998E-3</v>
      </c>
      <c r="P106">
        <v>2.5999999999999999E-3</v>
      </c>
      <c r="Q106">
        <v>0</v>
      </c>
      <c r="R106" s="1">
        <f>SUM(U106:AJ106)</f>
        <v>1755</v>
      </c>
      <c r="S106" s="1">
        <f>0.0031*X106+0.0031*Y106+0.00374*AA106+0.017*AC106+0.0006*AD106+0.0006*AE106+0.96*AF106+0.017*AG106+0.017*AH106+0.3*AI106+0.225692307692308*AJ106</f>
        <v>139.25399999999999</v>
      </c>
      <c r="T106" s="1">
        <f>0.3*AB106+0.664*AC106+0.664*AG106+0.664*AH106</f>
        <v>962.80000000000007</v>
      </c>
      <c r="U106" s="1">
        <v>0</v>
      </c>
      <c r="V106">
        <v>0</v>
      </c>
      <c r="W106" s="1">
        <v>5</v>
      </c>
      <c r="X106">
        <v>0</v>
      </c>
      <c r="Y106" s="1">
        <v>40</v>
      </c>
      <c r="Z106" s="1">
        <v>50</v>
      </c>
      <c r="AA106">
        <v>0</v>
      </c>
      <c r="AB106">
        <v>0</v>
      </c>
      <c r="AC106">
        <v>0</v>
      </c>
      <c r="AD106">
        <v>0</v>
      </c>
      <c r="AE106" s="1">
        <v>0</v>
      </c>
      <c r="AF106" s="1">
        <v>78</v>
      </c>
      <c r="AG106">
        <v>0</v>
      </c>
      <c r="AH106" s="1">
        <v>1450</v>
      </c>
      <c r="AI106" s="1">
        <v>132</v>
      </c>
      <c r="AJ106" s="1">
        <v>0</v>
      </c>
      <c r="AK106">
        <v>1.0170515748201128</v>
      </c>
    </row>
    <row r="107" spans="1:37">
      <c r="A107" s="2">
        <v>0.25</v>
      </c>
      <c r="B107" s="2">
        <v>1.6</v>
      </c>
      <c r="C107" s="3">
        <v>0.65</v>
      </c>
      <c r="D107" s="1">
        <v>1686</v>
      </c>
      <c r="E107" s="1">
        <v>1E-3</v>
      </c>
      <c r="F107">
        <v>3.2000000000000003E-4</v>
      </c>
      <c r="G107" s="1">
        <v>2E-3</v>
      </c>
      <c r="H107" s="1">
        <v>70000</v>
      </c>
      <c r="I107">
        <v>71687</v>
      </c>
      <c r="J107">
        <v>0.46</v>
      </c>
      <c r="K107">
        <v>5.0000000000000001E-3</v>
      </c>
      <c r="L107">
        <v>1.2999999999999999E-2</v>
      </c>
      <c r="M107">
        <v>3.3000000000000002E-2</v>
      </c>
      <c r="N107">
        <v>4.4999999999999997E-3</v>
      </c>
      <c r="O107">
        <v>2.3E-3</v>
      </c>
      <c r="P107">
        <v>3.2000000000000002E-3</v>
      </c>
      <c r="Q107">
        <v>0</v>
      </c>
      <c r="R107" s="1">
        <f>SUM(U107:AJ107)</f>
        <v>1687</v>
      </c>
      <c r="S107" s="1">
        <f>0.0031*X107+0.0031*Y107+0.00374*AA107+0.017*AC107+0.0006*AD107+0.0006*AE107+0.96*AF107+0.017*AG107+0.017*AH107+0.3*AI107+0.225692307692308*AJ107</f>
        <v>107.28784615384616</v>
      </c>
      <c r="T107" s="1">
        <f>0.3*AB107+0.664*AC107+0.664*AG107+0.664*AH107</f>
        <v>962.80000000000007</v>
      </c>
      <c r="U107" s="1">
        <v>0</v>
      </c>
      <c r="V107">
        <v>0</v>
      </c>
      <c r="W107" s="1">
        <v>5</v>
      </c>
      <c r="X107">
        <v>0</v>
      </c>
      <c r="Y107" s="1">
        <v>40</v>
      </c>
      <c r="Z107" s="1">
        <v>0</v>
      </c>
      <c r="AA107">
        <v>0</v>
      </c>
      <c r="AB107">
        <v>0</v>
      </c>
      <c r="AC107">
        <v>0</v>
      </c>
      <c r="AD107">
        <v>0</v>
      </c>
      <c r="AE107" s="1">
        <v>0</v>
      </c>
      <c r="AF107" s="1">
        <v>40</v>
      </c>
      <c r="AG107">
        <v>0</v>
      </c>
      <c r="AH107" s="1">
        <v>1450</v>
      </c>
      <c r="AI107" s="1">
        <v>132</v>
      </c>
      <c r="AJ107" s="1">
        <v>20</v>
      </c>
      <c r="AK107">
        <v>0.88435086919301198</v>
      </c>
    </row>
    <row r="108" spans="1:37">
      <c r="A108" s="2">
        <v>0.25</v>
      </c>
      <c r="B108" s="2">
        <v>1.6</v>
      </c>
      <c r="C108" s="3">
        <v>0.65</v>
      </c>
      <c r="D108" s="1">
        <v>1667</v>
      </c>
      <c r="E108" s="1">
        <v>4.4999999999999999E-4</v>
      </c>
      <c r="F108">
        <v>3.4000000000000002E-4</v>
      </c>
      <c r="G108" s="1">
        <v>2E-3</v>
      </c>
      <c r="H108" s="1">
        <v>71200</v>
      </c>
      <c r="I108">
        <v>72985</v>
      </c>
      <c r="J108">
        <v>0.46</v>
      </c>
      <c r="K108">
        <v>7.0000000000000001E-3</v>
      </c>
      <c r="L108">
        <v>1.2E-2</v>
      </c>
      <c r="M108">
        <v>3.3000000000000002E-2</v>
      </c>
      <c r="N108">
        <v>5.1999999999999998E-3</v>
      </c>
      <c r="O108">
        <v>2.8999999999999998E-3</v>
      </c>
      <c r="P108">
        <v>2.7000000000000001E-3</v>
      </c>
      <c r="Q108">
        <v>0</v>
      </c>
      <c r="R108" s="1">
        <f>SUM(U108:AJ108)</f>
        <v>1785</v>
      </c>
      <c r="S108" s="1">
        <f>0.0031*X108+0.0031*Y108+0.00374*AA108+0.017*AC108+0.0006*AD108+0.0006*AE108+0.96*AF108+0.017*AG108+0.017*AH108+0.3*AI108+0.225692307692308*AJ108</f>
        <v>139.76399999999998</v>
      </c>
      <c r="T108" s="1">
        <f>0.3*AB108+0.664*AC108+0.664*AG108+0.664*AH108</f>
        <v>982.72</v>
      </c>
      <c r="U108" s="1">
        <v>0</v>
      </c>
      <c r="V108">
        <v>0</v>
      </c>
      <c r="W108" s="1">
        <v>5</v>
      </c>
      <c r="X108">
        <v>0</v>
      </c>
      <c r="Y108" s="1">
        <v>40</v>
      </c>
      <c r="Z108" s="1">
        <v>50</v>
      </c>
      <c r="AA108">
        <v>0</v>
      </c>
      <c r="AB108">
        <v>0</v>
      </c>
      <c r="AC108">
        <v>0</v>
      </c>
      <c r="AD108">
        <v>0</v>
      </c>
      <c r="AE108" s="1">
        <v>0</v>
      </c>
      <c r="AF108" s="1">
        <v>78</v>
      </c>
      <c r="AG108">
        <v>0</v>
      </c>
      <c r="AH108" s="1">
        <v>1480</v>
      </c>
      <c r="AI108" s="1">
        <v>132</v>
      </c>
      <c r="AJ108" s="1">
        <v>0</v>
      </c>
      <c r="AK108">
        <v>0.97182035431155389</v>
      </c>
    </row>
    <row r="109" spans="1:37">
      <c r="A109" s="2">
        <v>0.25</v>
      </c>
      <c r="B109" s="2">
        <v>1.6</v>
      </c>
      <c r="C109" s="3">
        <v>0.65</v>
      </c>
      <c r="D109" s="1">
        <v>1651</v>
      </c>
      <c r="E109" s="1">
        <v>5.0000000000000001E-4</v>
      </c>
      <c r="F109">
        <v>2.9E-4</v>
      </c>
      <c r="G109" s="1">
        <v>2E-3</v>
      </c>
      <c r="H109" s="1">
        <v>66600</v>
      </c>
      <c r="I109">
        <v>68355</v>
      </c>
      <c r="J109">
        <v>0.46700000000000003</v>
      </c>
      <c r="K109">
        <v>7.0000000000000001E-3</v>
      </c>
      <c r="L109">
        <v>1.4E-2</v>
      </c>
      <c r="M109">
        <v>3.2000000000000001E-2</v>
      </c>
      <c r="N109">
        <v>4.4999999999999997E-3</v>
      </c>
      <c r="O109">
        <v>2.2000000000000001E-3</v>
      </c>
      <c r="P109">
        <v>3.0999999999999999E-3</v>
      </c>
      <c r="Q109">
        <v>0</v>
      </c>
      <c r="R109" s="1">
        <f>SUM(U109:AJ109)</f>
        <v>1755</v>
      </c>
      <c r="S109" s="1">
        <f>0.0031*X109+0.0031*Y109+0.00374*AA109+0.017*AC109+0.0006*AD109+0.0006*AE109+0.96*AF109+0.017*AG109+0.017*AH109+0.3*AI109+0.225692307692308*AJ109</f>
        <v>139.25399999999999</v>
      </c>
      <c r="T109" s="1">
        <f>0.3*AB109+0.664*AC109+0.664*AG109+0.664*AH109</f>
        <v>962.80000000000007</v>
      </c>
      <c r="U109" s="1">
        <v>0</v>
      </c>
      <c r="V109">
        <v>0</v>
      </c>
      <c r="W109" s="1">
        <v>5</v>
      </c>
      <c r="X109">
        <v>0</v>
      </c>
      <c r="Y109" s="1">
        <v>40</v>
      </c>
      <c r="Z109" s="1">
        <v>50</v>
      </c>
      <c r="AA109">
        <v>0</v>
      </c>
      <c r="AB109">
        <v>0</v>
      </c>
      <c r="AC109">
        <v>0</v>
      </c>
      <c r="AD109">
        <v>0</v>
      </c>
      <c r="AE109" s="1">
        <v>0</v>
      </c>
      <c r="AF109" s="1">
        <v>78</v>
      </c>
      <c r="AG109">
        <v>0</v>
      </c>
      <c r="AH109" s="1">
        <v>1450</v>
      </c>
      <c r="AI109" s="1">
        <v>132</v>
      </c>
      <c r="AJ109" s="1">
        <v>0</v>
      </c>
      <c r="AK109">
        <v>0.93894609849627308</v>
      </c>
    </row>
    <row r="110" spans="1:37">
      <c r="A110" s="2">
        <v>0.25</v>
      </c>
      <c r="B110" s="2">
        <v>1.6</v>
      </c>
      <c r="C110" s="3">
        <v>0.65</v>
      </c>
      <c r="D110" s="1">
        <v>1666</v>
      </c>
      <c r="E110" s="1">
        <v>8.4999999999999995E-4</v>
      </c>
      <c r="F110">
        <v>2.4000000000000001E-4</v>
      </c>
      <c r="G110" s="1">
        <v>2E-3</v>
      </c>
      <c r="H110" s="1">
        <v>74200</v>
      </c>
      <c r="I110">
        <v>76023</v>
      </c>
      <c r="J110">
        <v>0.46700000000000003</v>
      </c>
      <c r="K110">
        <v>7.0000000000000001E-3</v>
      </c>
      <c r="L110">
        <v>1.4999999999999999E-2</v>
      </c>
      <c r="M110">
        <v>3.2000000000000001E-2</v>
      </c>
      <c r="N110">
        <v>5.7000000000000002E-3</v>
      </c>
      <c r="O110">
        <v>3.3999999999999998E-3</v>
      </c>
      <c r="P110">
        <v>2.7000000000000001E-3</v>
      </c>
      <c r="Q110">
        <v>0</v>
      </c>
      <c r="R110" s="1">
        <f>SUM(U110:AJ110)</f>
        <v>1823</v>
      </c>
      <c r="S110" s="1">
        <f>0.0031*X110+0.0031*Y110+0.00374*AA110+0.017*AC110+0.0006*AD110+0.0006*AE110+0.96*AF110+0.017*AG110+0.017*AH110+0.3*AI110+0.225692307692308*AJ110</f>
        <v>115.374</v>
      </c>
      <c r="T110" s="1">
        <f>0.3*AB110+0.664*AC110+0.664*AG110+0.664*AH110</f>
        <v>1042.48</v>
      </c>
      <c r="U110" s="1">
        <v>0</v>
      </c>
      <c r="V110">
        <v>0</v>
      </c>
      <c r="W110" s="1">
        <v>5</v>
      </c>
      <c r="X110">
        <v>0</v>
      </c>
      <c r="Y110" s="1">
        <v>40</v>
      </c>
      <c r="Z110" s="1">
        <v>25</v>
      </c>
      <c r="AA110">
        <v>0</v>
      </c>
      <c r="AB110">
        <v>0</v>
      </c>
      <c r="AC110">
        <v>0</v>
      </c>
      <c r="AD110">
        <v>0</v>
      </c>
      <c r="AE110" s="1">
        <v>0</v>
      </c>
      <c r="AF110" s="1">
        <v>51</v>
      </c>
      <c r="AG110">
        <v>0</v>
      </c>
      <c r="AH110" s="1">
        <v>1570</v>
      </c>
      <c r="AI110" s="1">
        <v>132</v>
      </c>
      <c r="AJ110" s="1">
        <v>0</v>
      </c>
      <c r="AK110">
        <v>0.96887426976615199</v>
      </c>
    </row>
    <row r="111" spans="1:37">
      <c r="A111" s="2">
        <v>0.25</v>
      </c>
      <c r="B111" s="2">
        <v>1.6</v>
      </c>
      <c r="C111" s="3">
        <v>0.65</v>
      </c>
      <c r="D111" s="1">
        <v>1609</v>
      </c>
      <c r="E111" s="1">
        <v>6.2E-4</v>
      </c>
      <c r="F111">
        <v>2.9E-4</v>
      </c>
      <c r="G111" s="1">
        <v>3.0000000000000001E-3</v>
      </c>
      <c r="H111" s="1">
        <v>73100</v>
      </c>
      <c r="I111">
        <v>74992</v>
      </c>
      <c r="J111">
        <v>0.45400000000000001</v>
      </c>
      <c r="K111">
        <v>7.0000000000000001E-3</v>
      </c>
      <c r="L111">
        <v>1.4E-2</v>
      </c>
      <c r="M111">
        <v>3.3000000000000002E-2</v>
      </c>
      <c r="N111">
        <v>4.4000000000000003E-3</v>
      </c>
      <c r="O111">
        <v>2.0999999999999999E-3</v>
      </c>
      <c r="P111">
        <v>3.2000000000000002E-3</v>
      </c>
      <c r="Q111">
        <v>0</v>
      </c>
      <c r="R111" s="1">
        <f>SUM(U111:AJ111)</f>
        <v>1892</v>
      </c>
      <c r="S111" s="1">
        <f>0.0031*X111+0.0031*Y111+0.00374*AA111+0.017*AC111+0.0006*AD111+0.0006*AE111+0.96*AF111+0.017*AG111+0.017*AH111+0.3*AI111+0.225692307692308*AJ111</f>
        <v>148.184</v>
      </c>
      <c r="T111" s="1">
        <f>0.3*AB111+0.664*AC111+0.664*AG111+0.664*AH111</f>
        <v>1049.1200000000001</v>
      </c>
      <c r="U111" s="1">
        <v>0</v>
      </c>
      <c r="V111">
        <v>0</v>
      </c>
      <c r="W111" s="1">
        <v>5</v>
      </c>
      <c r="X111">
        <v>0</v>
      </c>
      <c r="Y111" s="1">
        <v>40</v>
      </c>
      <c r="Z111" s="1">
        <v>50</v>
      </c>
      <c r="AA111">
        <v>0</v>
      </c>
      <c r="AB111">
        <v>0</v>
      </c>
      <c r="AC111">
        <v>0</v>
      </c>
      <c r="AD111">
        <v>0</v>
      </c>
      <c r="AE111" s="1">
        <v>0</v>
      </c>
      <c r="AF111" s="1">
        <v>85</v>
      </c>
      <c r="AG111">
        <v>0</v>
      </c>
      <c r="AH111" s="1">
        <v>1580</v>
      </c>
      <c r="AI111" s="1">
        <v>132</v>
      </c>
      <c r="AJ111" s="1">
        <v>0</v>
      </c>
      <c r="AK111">
        <v>0.80751228202774938</v>
      </c>
    </row>
    <row r="112" spans="1:37">
      <c r="A112" s="2">
        <v>0.25</v>
      </c>
      <c r="B112" s="2">
        <v>1.6</v>
      </c>
      <c r="C112" s="3">
        <v>0.65</v>
      </c>
      <c r="D112" s="1">
        <v>1656</v>
      </c>
      <c r="E112" s="1">
        <v>7.1000000000000002E-4</v>
      </c>
      <c r="F112">
        <v>1.7000000000000001E-4</v>
      </c>
      <c r="G112" s="1">
        <v>3.0000000000000001E-3</v>
      </c>
      <c r="H112" s="1">
        <v>73900</v>
      </c>
      <c r="I112">
        <v>75750</v>
      </c>
      <c r="J112">
        <v>0.47899999999999998</v>
      </c>
      <c r="K112">
        <v>7.0000000000000001E-3</v>
      </c>
      <c r="L112">
        <v>1.6E-2</v>
      </c>
      <c r="M112">
        <v>3.3000000000000002E-2</v>
      </c>
      <c r="N112">
        <v>4.0000000000000001E-3</v>
      </c>
      <c r="O112">
        <v>1.8E-3</v>
      </c>
      <c r="P112">
        <v>3.3E-3</v>
      </c>
      <c r="Q112">
        <v>0</v>
      </c>
      <c r="R112" s="1">
        <f>SUM(U112:AJ112)</f>
        <v>1850</v>
      </c>
      <c r="S112" s="1">
        <f>0.0031*X112+0.0031*Y112+0.00374*AA112+0.017*AC112+0.0006*AD112+0.0006*AE112+0.96*AF112+0.017*AG112+0.017*AH112+0.3*AI112+0.225692307692308*AJ112</f>
        <v>131.864</v>
      </c>
      <c r="T112" s="1">
        <f>0.3*AB112+0.664*AC112+0.664*AG112+0.664*AH112</f>
        <v>1049.1200000000001</v>
      </c>
      <c r="U112" s="1">
        <v>0</v>
      </c>
      <c r="V112">
        <v>0</v>
      </c>
      <c r="W112" s="1">
        <v>5</v>
      </c>
      <c r="X112">
        <v>0</v>
      </c>
      <c r="Y112" s="1">
        <v>40</v>
      </c>
      <c r="Z112" s="1">
        <v>25</v>
      </c>
      <c r="AA112">
        <v>0</v>
      </c>
      <c r="AB112">
        <v>0</v>
      </c>
      <c r="AC112">
        <v>0</v>
      </c>
      <c r="AD112">
        <v>0</v>
      </c>
      <c r="AE112" s="1">
        <v>0</v>
      </c>
      <c r="AF112" s="1">
        <v>68</v>
      </c>
      <c r="AG112">
        <v>0</v>
      </c>
      <c r="AH112" s="1">
        <v>1580</v>
      </c>
      <c r="AI112" s="1">
        <v>132</v>
      </c>
      <c r="AJ112" s="1">
        <v>0</v>
      </c>
      <c r="AK112">
        <v>0.98079081477886298</v>
      </c>
    </row>
    <row r="113" spans="1:37">
      <c r="A113" s="2">
        <v>0.25</v>
      </c>
      <c r="B113" s="2">
        <v>1.6</v>
      </c>
      <c r="C113" s="3">
        <v>0.65</v>
      </c>
      <c r="D113" s="1">
        <v>1655</v>
      </c>
      <c r="E113" s="1">
        <v>6.4999999999999997E-4</v>
      </c>
      <c r="F113">
        <v>2.7999999999999998E-4</v>
      </c>
      <c r="G113" s="1">
        <v>2E-3</v>
      </c>
      <c r="H113" s="1">
        <v>72650</v>
      </c>
      <c r="I113">
        <v>74459</v>
      </c>
      <c r="J113">
        <v>0.46400000000000002</v>
      </c>
      <c r="K113">
        <v>6.0000000000000001E-3</v>
      </c>
      <c r="L113">
        <v>1.4999999999999999E-2</v>
      </c>
      <c r="M113">
        <v>3.3000000000000002E-2</v>
      </c>
      <c r="N113">
        <v>3.8999999999999998E-3</v>
      </c>
      <c r="O113">
        <v>1.6999999999999999E-3</v>
      </c>
      <c r="P113">
        <v>3.3E-3</v>
      </c>
      <c r="Q113">
        <v>0</v>
      </c>
      <c r="R113" s="1">
        <f>SUM(U113:AJ113)</f>
        <v>1809</v>
      </c>
      <c r="S113" s="1">
        <f>0.0031*X113+0.0031*Y113+0.00374*AA113+0.017*AC113+0.0006*AD113+0.0006*AE113+0.96*AF113+0.017*AG113+0.017*AH113+0.3*AI113+0.225692307692308*AJ113</f>
        <v>131.184</v>
      </c>
      <c r="T113" s="1">
        <f>0.3*AB113+0.664*AC113+0.664*AG113+0.664*AH113</f>
        <v>1022.5600000000001</v>
      </c>
      <c r="U113" s="1">
        <v>0</v>
      </c>
      <c r="V113">
        <v>0</v>
      </c>
      <c r="W113" s="1">
        <v>4</v>
      </c>
      <c r="X113">
        <v>0</v>
      </c>
      <c r="Y113" s="1">
        <v>40</v>
      </c>
      <c r="Z113" s="1">
        <v>25</v>
      </c>
      <c r="AA113">
        <v>0</v>
      </c>
      <c r="AB113">
        <v>0</v>
      </c>
      <c r="AC113">
        <v>0</v>
      </c>
      <c r="AD113">
        <v>0</v>
      </c>
      <c r="AE113" s="1">
        <v>0</v>
      </c>
      <c r="AF113" s="1">
        <v>68</v>
      </c>
      <c r="AG113">
        <v>0</v>
      </c>
      <c r="AH113" s="1">
        <v>1540</v>
      </c>
      <c r="AI113" s="1">
        <v>132</v>
      </c>
      <c r="AJ113" s="1">
        <v>0</v>
      </c>
      <c r="AK113">
        <v>0.94549030369557263</v>
      </c>
    </row>
    <row r="114" spans="1:37">
      <c r="A114" s="2">
        <v>0.25</v>
      </c>
      <c r="B114" s="2">
        <v>1.6</v>
      </c>
      <c r="C114" s="3">
        <v>0.65</v>
      </c>
      <c r="D114" s="1">
        <v>1666</v>
      </c>
      <c r="E114" s="1">
        <v>7.7999999999999999E-4</v>
      </c>
      <c r="F114">
        <v>2.9999999999999997E-4</v>
      </c>
      <c r="G114" s="1">
        <v>2E-3</v>
      </c>
      <c r="H114" s="1">
        <v>64700</v>
      </c>
      <c r="I114">
        <v>66429</v>
      </c>
      <c r="J114">
        <v>0.47099999999999997</v>
      </c>
      <c r="K114">
        <v>8.9999999999999993E-3</v>
      </c>
      <c r="L114">
        <v>1.2999999999999999E-2</v>
      </c>
      <c r="M114">
        <v>3.2000000000000001E-2</v>
      </c>
      <c r="N114">
        <v>4.4000000000000003E-3</v>
      </c>
      <c r="O114">
        <v>2.0999999999999999E-3</v>
      </c>
      <c r="P114">
        <v>1.6999999999999999E-3</v>
      </c>
      <c r="Q114">
        <v>0</v>
      </c>
      <c r="R114" s="1">
        <f>SUM(U114:AJ114)</f>
        <v>1729</v>
      </c>
      <c r="S114" s="1">
        <f>0.0031*X114+0.0031*Y114+0.00374*AA114+0.017*AC114+0.0006*AD114+0.0006*AE114+0.96*AF114+0.017*AG114+0.017*AH114+0.3*AI114+0.225692307692308*AJ114</f>
        <v>129.82399999999998</v>
      </c>
      <c r="T114" s="1">
        <f>0.3*AB114+0.664*AC114+0.664*AG114+0.664*AH114</f>
        <v>969.44</v>
      </c>
      <c r="U114" s="1">
        <v>0</v>
      </c>
      <c r="V114">
        <v>0</v>
      </c>
      <c r="W114" s="1">
        <v>4</v>
      </c>
      <c r="X114">
        <v>0</v>
      </c>
      <c r="Y114" s="1">
        <v>40</v>
      </c>
      <c r="Z114" s="1">
        <v>25</v>
      </c>
      <c r="AA114">
        <v>0</v>
      </c>
      <c r="AB114">
        <v>0</v>
      </c>
      <c r="AC114">
        <v>0</v>
      </c>
      <c r="AD114">
        <v>0</v>
      </c>
      <c r="AE114" s="1">
        <v>0</v>
      </c>
      <c r="AF114" s="1">
        <v>68</v>
      </c>
      <c r="AG114">
        <v>0</v>
      </c>
      <c r="AH114" s="1">
        <v>1460</v>
      </c>
      <c r="AI114" s="1">
        <v>132</v>
      </c>
      <c r="AJ114" s="1">
        <v>0</v>
      </c>
      <c r="AK114">
        <v>0.8393178456987922</v>
      </c>
    </row>
    <row r="115" spans="1:37">
      <c r="A115" s="2">
        <v>0.25</v>
      </c>
      <c r="B115" s="2">
        <v>1.6</v>
      </c>
      <c r="C115" s="3">
        <v>0.65</v>
      </c>
      <c r="D115" s="1">
        <v>1665</v>
      </c>
      <c r="E115" s="1">
        <v>9.7000000000000005E-4</v>
      </c>
      <c r="F115">
        <v>2.7E-4</v>
      </c>
      <c r="G115" s="1">
        <v>3.0000000000000001E-3</v>
      </c>
      <c r="H115" s="1">
        <v>74600</v>
      </c>
      <c r="I115">
        <v>76372</v>
      </c>
      <c r="J115">
        <v>0.46100000000000002</v>
      </c>
      <c r="K115">
        <v>8.0000000000000002E-3</v>
      </c>
      <c r="L115">
        <v>1.0999999999999999E-2</v>
      </c>
      <c r="M115">
        <v>3.3000000000000002E-2</v>
      </c>
      <c r="N115">
        <v>4.4000000000000003E-3</v>
      </c>
      <c r="O115">
        <v>2.2000000000000001E-3</v>
      </c>
      <c r="P115">
        <v>2.5000000000000001E-3</v>
      </c>
      <c r="Q115">
        <v>0</v>
      </c>
      <c r="R115" s="1">
        <f>SUM(U115:AJ115)</f>
        <v>1772</v>
      </c>
      <c r="S115" s="1">
        <f>0.0031*X115+0.0031*Y115+0.00374*AA115+0.017*AC115+0.0006*AD115+0.0006*AE115+0.96*AF115+0.017*AG115+0.017*AH115+0.3*AI115+0.225692307692308*AJ115</f>
        <v>114.52090000000001</v>
      </c>
      <c r="T115" s="1">
        <f>0.3*AB115+0.664*AC115+0.664*AG115+0.664*AH115</f>
        <v>1009.2800000000001</v>
      </c>
      <c r="U115" s="1">
        <v>0</v>
      </c>
      <c r="V115">
        <v>0</v>
      </c>
      <c r="W115" s="1">
        <v>5</v>
      </c>
      <c r="X115">
        <v>0</v>
      </c>
      <c r="Y115" s="1">
        <v>39</v>
      </c>
      <c r="Z115" s="1">
        <v>25</v>
      </c>
      <c r="AA115">
        <v>0</v>
      </c>
      <c r="AB115">
        <v>0</v>
      </c>
      <c r="AC115">
        <v>0</v>
      </c>
      <c r="AD115">
        <v>0</v>
      </c>
      <c r="AE115" s="1">
        <v>0</v>
      </c>
      <c r="AF115" s="1">
        <v>51</v>
      </c>
      <c r="AG115">
        <v>0</v>
      </c>
      <c r="AH115" s="1">
        <v>1520</v>
      </c>
      <c r="AI115" s="1">
        <v>132</v>
      </c>
      <c r="AJ115" s="1">
        <v>0</v>
      </c>
      <c r="AK115">
        <v>0.96865113704136063</v>
      </c>
    </row>
    <row r="116" spans="1:37">
      <c r="A116" s="2">
        <v>0.25</v>
      </c>
      <c r="B116" s="2">
        <v>1.6</v>
      </c>
      <c r="C116" s="3">
        <v>0.65</v>
      </c>
      <c r="D116" s="1">
        <v>1691</v>
      </c>
      <c r="E116" s="1">
        <v>5.8E-4</v>
      </c>
      <c r="F116">
        <v>3.1E-4</v>
      </c>
      <c r="G116" s="1">
        <v>0</v>
      </c>
      <c r="H116" s="1">
        <v>71500</v>
      </c>
      <c r="I116">
        <v>73228</v>
      </c>
      <c r="J116">
        <v>0.45700000000000002</v>
      </c>
      <c r="K116">
        <v>5.0000000000000001E-3</v>
      </c>
      <c r="L116">
        <v>1.0999999999999999E-2</v>
      </c>
      <c r="M116">
        <v>3.3000000000000002E-2</v>
      </c>
      <c r="N116">
        <v>4.4999999999999997E-3</v>
      </c>
      <c r="O116">
        <v>2.2000000000000001E-3</v>
      </c>
      <c r="P116">
        <v>3.0000000000000001E-3</v>
      </c>
      <c r="Q116">
        <v>0</v>
      </c>
      <c r="R116" s="1">
        <f>SUM(U116:AJ116)</f>
        <v>1728</v>
      </c>
      <c r="S116" s="1">
        <f>0.0031*X116+0.0031*Y116+0.00374*AA116+0.017*AC116+0.0006*AD116+0.0006*AE116+0.96*AF116+0.017*AG116+0.017*AH116+0.3*AI116+0.225692307692308*AJ116</f>
        <v>145.4547</v>
      </c>
      <c r="T116" s="1">
        <f>0.3*AB116+0.664*AC116+0.664*AG116+0.664*AH116</f>
        <v>942.88</v>
      </c>
      <c r="U116" s="1">
        <v>0</v>
      </c>
      <c r="V116">
        <v>0</v>
      </c>
      <c r="W116" s="1">
        <v>4</v>
      </c>
      <c r="X116">
        <v>0</v>
      </c>
      <c r="Y116" s="1">
        <v>37</v>
      </c>
      <c r="Z116" s="1">
        <v>50</v>
      </c>
      <c r="AA116">
        <v>0</v>
      </c>
      <c r="AB116">
        <v>0</v>
      </c>
      <c r="AC116">
        <v>0</v>
      </c>
      <c r="AD116">
        <v>0</v>
      </c>
      <c r="AE116" s="1">
        <v>0</v>
      </c>
      <c r="AF116" s="1">
        <v>85</v>
      </c>
      <c r="AG116">
        <v>0</v>
      </c>
      <c r="AH116" s="1">
        <v>1420</v>
      </c>
      <c r="AI116" s="1">
        <v>132</v>
      </c>
      <c r="AJ116" s="1">
        <v>0</v>
      </c>
      <c r="AK116">
        <v>0.87281057263876649</v>
      </c>
    </row>
    <row r="117" spans="1:37">
      <c r="A117" s="2">
        <v>0.25</v>
      </c>
      <c r="B117" s="2">
        <v>1.6</v>
      </c>
      <c r="C117" s="3">
        <v>0.65</v>
      </c>
      <c r="D117" s="1">
        <v>1725</v>
      </c>
      <c r="E117" s="1">
        <v>4.6999999999999999E-4</v>
      </c>
      <c r="F117">
        <v>2.5000000000000001E-4</v>
      </c>
      <c r="G117" s="1">
        <v>4.0000000000000001E-3</v>
      </c>
      <c r="H117" s="1">
        <v>79850</v>
      </c>
      <c r="I117">
        <v>81684</v>
      </c>
      <c r="J117">
        <v>0.47</v>
      </c>
      <c r="K117">
        <v>6.0000000000000001E-3</v>
      </c>
      <c r="L117">
        <v>1.2E-2</v>
      </c>
      <c r="M117">
        <v>3.2000000000000001E-2</v>
      </c>
      <c r="N117">
        <v>3.8999999999999998E-3</v>
      </c>
      <c r="O117">
        <v>1.6999999999999999E-3</v>
      </c>
      <c r="P117">
        <v>2.8E-3</v>
      </c>
      <c r="Q117">
        <v>0</v>
      </c>
      <c r="R117" s="1">
        <f>SUM(U117:AJ117)</f>
        <v>1834</v>
      </c>
      <c r="S117" s="1">
        <f>0.0031*X117+0.0031*Y117+0.00374*AA117+0.017*AC117+0.0006*AD117+0.0006*AE117+0.96*AF117+0.017*AG117+0.017*AH117+0.3*AI117+0.225692307692308*AJ117</f>
        <v>163.547</v>
      </c>
      <c r="T117" s="1">
        <f>0.3*AB117+0.664*AC117+0.664*AG117+0.664*AH117</f>
        <v>1009.2800000000001</v>
      </c>
      <c r="U117" s="1">
        <v>0</v>
      </c>
      <c r="V117">
        <v>0</v>
      </c>
      <c r="W117" s="1">
        <v>30</v>
      </c>
      <c r="X117">
        <v>0</v>
      </c>
      <c r="Y117" s="1">
        <v>0</v>
      </c>
      <c r="Z117" s="1">
        <v>0</v>
      </c>
      <c r="AA117">
        <v>50</v>
      </c>
      <c r="AB117">
        <v>0</v>
      </c>
      <c r="AC117">
        <v>0</v>
      </c>
      <c r="AD117">
        <v>0</v>
      </c>
      <c r="AE117" s="1">
        <v>0</v>
      </c>
      <c r="AF117" s="1">
        <v>102</v>
      </c>
      <c r="AG117">
        <v>0</v>
      </c>
      <c r="AH117" s="1">
        <v>1520</v>
      </c>
      <c r="AI117" s="1">
        <v>132</v>
      </c>
      <c r="AJ117" s="1">
        <v>0</v>
      </c>
      <c r="AK117">
        <v>0.96921435428347802</v>
      </c>
    </row>
    <row r="118" spans="1:37">
      <c r="A118" s="2">
        <v>0.25</v>
      </c>
      <c r="B118" s="2">
        <v>1.6</v>
      </c>
      <c r="C118" s="3">
        <v>0.65</v>
      </c>
      <c r="D118" s="1">
        <v>1703</v>
      </c>
      <c r="E118" s="1">
        <v>8.1999999999999998E-4</v>
      </c>
      <c r="F118">
        <v>2.7E-4</v>
      </c>
      <c r="G118" s="1">
        <v>2E-3</v>
      </c>
      <c r="H118" s="1">
        <v>67450</v>
      </c>
      <c r="I118">
        <v>69103</v>
      </c>
      <c r="J118">
        <v>0.45200000000000001</v>
      </c>
      <c r="K118">
        <v>6.0000000000000001E-3</v>
      </c>
      <c r="L118">
        <v>1.2999999999999999E-2</v>
      </c>
      <c r="M118">
        <v>3.1E-2</v>
      </c>
      <c r="N118">
        <v>6.1999999999999998E-3</v>
      </c>
      <c r="O118">
        <v>3.8999999999999998E-3</v>
      </c>
      <c r="P118">
        <v>2.8999999999999998E-3</v>
      </c>
      <c r="Q118">
        <v>0</v>
      </c>
      <c r="R118" s="1">
        <f>SUM(U118:AJ118)</f>
        <v>1653</v>
      </c>
      <c r="S118" s="1">
        <f>0.0031*X118+0.0031*Y118+0.00374*AA118+0.017*AC118+0.0006*AD118+0.0006*AE118+0.96*AF118+0.017*AG118+0.017*AH118+0.3*AI118+0.225692307692308*AJ118</f>
        <v>112.61680000000001</v>
      </c>
      <c r="T118" s="1">
        <f>0.3*AB118+0.664*AC118+0.664*AG118+0.664*AH118</f>
        <v>936.24</v>
      </c>
      <c r="U118" s="1">
        <v>0</v>
      </c>
      <c r="V118">
        <v>0</v>
      </c>
      <c r="W118" s="1">
        <v>7</v>
      </c>
      <c r="X118">
        <v>0</v>
      </c>
      <c r="Y118" s="1">
        <v>28</v>
      </c>
      <c r="Z118" s="1">
        <v>25</v>
      </c>
      <c r="AA118">
        <v>0</v>
      </c>
      <c r="AB118">
        <v>0</v>
      </c>
      <c r="AC118">
        <v>0</v>
      </c>
      <c r="AD118">
        <v>0</v>
      </c>
      <c r="AE118" s="1">
        <v>0</v>
      </c>
      <c r="AF118" s="1">
        <v>51</v>
      </c>
      <c r="AG118">
        <v>0</v>
      </c>
      <c r="AH118" s="1">
        <v>1410</v>
      </c>
      <c r="AI118" s="1">
        <v>132</v>
      </c>
      <c r="AJ118" s="1">
        <v>0</v>
      </c>
      <c r="AK118">
        <v>0.8588203536239708</v>
      </c>
    </row>
    <row r="119" spans="1:37">
      <c r="A119" s="2">
        <v>0.25</v>
      </c>
      <c r="B119" s="2">
        <v>1.6</v>
      </c>
      <c r="C119" s="3">
        <v>0.65</v>
      </c>
      <c r="D119" s="1">
        <v>1687</v>
      </c>
      <c r="E119" s="1">
        <v>6.6E-4</v>
      </c>
      <c r="F119">
        <v>2.5000000000000001E-4</v>
      </c>
      <c r="G119" s="1">
        <v>3.0000000000000001E-3</v>
      </c>
      <c r="H119" s="1">
        <v>75150</v>
      </c>
      <c r="I119">
        <v>76959</v>
      </c>
      <c r="J119">
        <v>0.46300000000000002</v>
      </c>
      <c r="K119">
        <v>6.0000000000000001E-3</v>
      </c>
      <c r="L119">
        <v>1.4E-2</v>
      </c>
      <c r="M119">
        <v>0.03</v>
      </c>
      <c r="N119">
        <v>6.7000000000000002E-3</v>
      </c>
      <c r="O119">
        <v>4.4000000000000003E-3</v>
      </c>
      <c r="P119">
        <v>3.2000000000000002E-3</v>
      </c>
      <c r="Q119">
        <v>0</v>
      </c>
      <c r="R119" s="1">
        <f>SUM(U119:AJ119)</f>
        <v>1809</v>
      </c>
      <c r="S119" s="1">
        <f>0.0031*X119+0.0031*Y119+0.00374*AA119+0.017*AC119+0.0006*AD119+0.0006*AE119+0.96*AF119+0.017*AG119+0.017*AH119+0.3*AI119+0.225692307692308*AJ119</f>
        <v>130.81300000000002</v>
      </c>
      <c r="T119" s="1">
        <f>0.3*AB119+0.664*AC119+0.664*AG119+0.664*AH119</f>
        <v>1009.2800000000001</v>
      </c>
      <c r="U119" s="1">
        <v>0</v>
      </c>
      <c r="V119">
        <v>0</v>
      </c>
      <c r="W119" s="1">
        <v>9</v>
      </c>
      <c r="X119">
        <v>0</v>
      </c>
      <c r="Y119" s="1">
        <v>30</v>
      </c>
      <c r="Z119" s="1">
        <v>50</v>
      </c>
      <c r="AA119">
        <v>0</v>
      </c>
      <c r="AB119">
        <v>0</v>
      </c>
      <c r="AC119">
        <v>0</v>
      </c>
      <c r="AD119">
        <v>0</v>
      </c>
      <c r="AE119" s="1">
        <v>0</v>
      </c>
      <c r="AF119" s="1">
        <v>68</v>
      </c>
      <c r="AG119">
        <v>0</v>
      </c>
      <c r="AH119" s="1">
        <v>1520</v>
      </c>
      <c r="AI119" s="1">
        <v>132</v>
      </c>
      <c r="AJ119" s="1">
        <v>0</v>
      </c>
      <c r="AK119">
        <v>0.97396053909015146</v>
      </c>
    </row>
    <row r="120" spans="1:37">
      <c r="A120" s="2">
        <v>0.25</v>
      </c>
      <c r="B120" s="2">
        <v>1.6</v>
      </c>
      <c r="C120" s="3">
        <v>0.65</v>
      </c>
      <c r="D120" s="1">
        <v>1665</v>
      </c>
      <c r="E120" s="1">
        <v>7.1000000000000002E-4</v>
      </c>
      <c r="F120">
        <v>2.9999999999999997E-4</v>
      </c>
      <c r="G120" s="1">
        <v>2E-3</v>
      </c>
      <c r="H120" s="1">
        <v>76000</v>
      </c>
      <c r="I120">
        <v>77844</v>
      </c>
      <c r="J120">
        <v>0.48199999999999998</v>
      </c>
      <c r="K120">
        <v>7.0000000000000001E-3</v>
      </c>
      <c r="L120">
        <v>1.6E-2</v>
      </c>
      <c r="M120">
        <v>0.03</v>
      </c>
      <c r="N120">
        <v>5.8999999999999999E-3</v>
      </c>
      <c r="O120">
        <v>3.5999999999999999E-3</v>
      </c>
      <c r="P120">
        <v>3.0000000000000001E-3</v>
      </c>
      <c r="Q120">
        <v>0</v>
      </c>
      <c r="R120" s="1">
        <f>SUM(U120:AJ120)</f>
        <v>1844</v>
      </c>
      <c r="S120" s="1">
        <f>0.0031*X120+0.0031*Y120+0.00374*AA120+0.017*AC120+0.0006*AD120+0.0006*AE120+0.96*AF120+0.017*AG120+0.017*AH120+0.3*AI120+0.225692307692308*AJ120</f>
        <v>131.833</v>
      </c>
      <c r="T120" s="1">
        <f>0.3*AB120+0.664*AC120+0.664*AG120+0.664*AH120</f>
        <v>1049.1200000000001</v>
      </c>
      <c r="U120" s="1">
        <v>0</v>
      </c>
      <c r="V120">
        <v>0</v>
      </c>
      <c r="W120" s="1">
        <v>9</v>
      </c>
      <c r="X120">
        <v>0</v>
      </c>
      <c r="Y120" s="1">
        <v>30</v>
      </c>
      <c r="Z120" s="1">
        <v>25</v>
      </c>
      <c r="AA120">
        <v>0</v>
      </c>
      <c r="AB120">
        <v>0</v>
      </c>
      <c r="AC120">
        <v>0</v>
      </c>
      <c r="AD120">
        <v>0</v>
      </c>
      <c r="AE120" s="1">
        <v>0</v>
      </c>
      <c r="AF120" s="1">
        <v>68</v>
      </c>
      <c r="AG120">
        <v>0</v>
      </c>
      <c r="AH120" s="1">
        <v>1580</v>
      </c>
      <c r="AI120" s="1">
        <v>132</v>
      </c>
      <c r="AJ120" s="1">
        <v>0</v>
      </c>
      <c r="AK120">
        <v>1.0078326367449726</v>
      </c>
    </row>
    <row r="121" spans="1:37">
      <c r="A121" s="2">
        <v>0.25</v>
      </c>
      <c r="B121" s="2">
        <v>1.6</v>
      </c>
      <c r="C121" s="3">
        <v>0.65</v>
      </c>
      <c r="D121" s="1">
        <v>1639</v>
      </c>
      <c r="E121" s="1">
        <v>7.3999999999999999E-4</v>
      </c>
      <c r="F121">
        <v>2.3000000000000001E-4</v>
      </c>
      <c r="G121" s="1">
        <v>2E-3</v>
      </c>
      <c r="H121" s="1">
        <v>73750</v>
      </c>
      <c r="I121">
        <v>75482</v>
      </c>
      <c r="J121">
        <v>0.46500000000000002</v>
      </c>
      <c r="K121">
        <v>7.0000000000000001E-3</v>
      </c>
      <c r="L121">
        <v>1.7000000000000001E-2</v>
      </c>
      <c r="M121">
        <v>2.9000000000000001E-2</v>
      </c>
      <c r="N121">
        <v>4.5999999999999999E-3</v>
      </c>
      <c r="O121">
        <v>2.3999999999999998E-3</v>
      </c>
      <c r="P121">
        <v>3.3E-3</v>
      </c>
      <c r="Q121">
        <v>0</v>
      </c>
      <c r="R121" s="1">
        <f>SUM(U121:AJ121)</f>
        <v>1732</v>
      </c>
      <c r="S121" s="1">
        <f>0.0031*X121+0.0031*Y121+0.00374*AA121+0.017*AC121+0.0006*AD121+0.0006*AE121+0.96*AF121+0.017*AG121+0.017*AH121+0.3*AI121+0.225692307692308*AJ121</f>
        <v>129.95679999999999</v>
      </c>
      <c r="T121" s="1">
        <f>0.3*AB121+0.664*AC121+0.664*AG121+0.664*AH121</f>
        <v>976.08</v>
      </c>
      <c r="U121" s="1">
        <v>0</v>
      </c>
      <c r="V121">
        <v>0</v>
      </c>
      <c r="W121" s="1">
        <v>9</v>
      </c>
      <c r="X121">
        <v>0</v>
      </c>
      <c r="Y121" s="1">
        <v>28</v>
      </c>
      <c r="Z121" s="1">
        <v>25</v>
      </c>
      <c r="AA121">
        <v>0</v>
      </c>
      <c r="AB121">
        <v>0</v>
      </c>
      <c r="AC121">
        <v>0</v>
      </c>
      <c r="AD121">
        <v>0</v>
      </c>
      <c r="AE121" s="1">
        <v>0</v>
      </c>
      <c r="AF121" s="1">
        <v>68</v>
      </c>
      <c r="AG121">
        <v>0</v>
      </c>
      <c r="AH121" s="1">
        <v>1470</v>
      </c>
      <c r="AI121" s="1">
        <v>132</v>
      </c>
      <c r="AJ121" s="1">
        <v>0</v>
      </c>
      <c r="AK121">
        <v>0.91594745330756078</v>
      </c>
    </row>
    <row r="122" spans="1:37">
      <c r="A122" s="2">
        <v>0.25</v>
      </c>
      <c r="B122" s="2">
        <v>1.6</v>
      </c>
      <c r="C122" s="3">
        <v>0.65</v>
      </c>
      <c r="D122" s="1">
        <v>1689</v>
      </c>
      <c r="E122" s="1">
        <v>7.2999999999999996E-4</v>
      </c>
      <c r="F122">
        <v>2.5000000000000001E-4</v>
      </c>
      <c r="G122" s="1">
        <v>3.0000000000000001E-3</v>
      </c>
      <c r="H122" s="1">
        <v>71300</v>
      </c>
      <c r="I122">
        <v>73072</v>
      </c>
      <c r="J122">
        <v>0.46600000000000003</v>
      </c>
      <c r="K122">
        <v>0.01</v>
      </c>
      <c r="L122">
        <v>1.9E-2</v>
      </c>
      <c r="M122">
        <v>3.4000000000000002E-2</v>
      </c>
      <c r="N122">
        <v>4.8999999999999998E-3</v>
      </c>
      <c r="O122">
        <v>2.7000000000000001E-3</v>
      </c>
      <c r="P122">
        <v>3.7000000000000002E-3</v>
      </c>
      <c r="Q122">
        <v>0</v>
      </c>
      <c r="R122" s="1">
        <f>SUM(U122:AJ122)</f>
        <v>1772</v>
      </c>
      <c r="S122" s="1">
        <f>0.0031*X122+0.0031*Y122+0.00374*AA122+0.017*AC122+0.0006*AD122+0.0006*AE122+0.96*AF122+0.017*AG122+0.017*AH122+0.3*AI122+0.225692307692308*AJ122</f>
        <v>130.15780000000001</v>
      </c>
      <c r="T122" s="1">
        <f>0.3*AB122+0.664*AC122+0.664*AG122+0.664*AH122</f>
        <v>982.72</v>
      </c>
      <c r="U122" s="1">
        <v>0</v>
      </c>
      <c r="V122">
        <v>0</v>
      </c>
      <c r="W122" s="1">
        <v>4</v>
      </c>
      <c r="X122">
        <v>0</v>
      </c>
      <c r="Y122" s="1">
        <v>38</v>
      </c>
      <c r="Z122" s="1">
        <v>50</v>
      </c>
      <c r="AA122">
        <v>0</v>
      </c>
      <c r="AB122">
        <v>0</v>
      </c>
      <c r="AC122">
        <v>0</v>
      </c>
      <c r="AD122">
        <v>0</v>
      </c>
      <c r="AE122" s="1">
        <v>0</v>
      </c>
      <c r="AF122" s="1">
        <v>68</v>
      </c>
      <c r="AG122">
        <v>0</v>
      </c>
      <c r="AH122" s="1">
        <v>1480</v>
      </c>
      <c r="AI122" s="1">
        <v>132</v>
      </c>
      <c r="AJ122" s="1">
        <v>0</v>
      </c>
      <c r="AK122">
        <v>0.89135341869638218</v>
      </c>
    </row>
    <row r="123" spans="1:37">
      <c r="A123" s="2">
        <v>0.25</v>
      </c>
      <c r="B123" s="2">
        <v>1.6</v>
      </c>
      <c r="C123" s="3">
        <v>0.65</v>
      </c>
      <c r="D123" s="1">
        <v>1653</v>
      </c>
      <c r="E123" s="1">
        <v>6.8000000000000005E-4</v>
      </c>
      <c r="F123">
        <v>2.5999999999999998E-4</v>
      </c>
      <c r="G123" s="1">
        <v>2E-3</v>
      </c>
      <c r="H123" s="1">
        <v>74450</v>
      </c>
      <c r="I123">
        <v>76183</v>
      </c>
      <c r="J123">
        <v>0.46200000000000002</v>
      </c>
      <c r="K123">
        <v>8.0000000000000002E-3</v>
      </c>
      <c r="L123">
        <v>1.6E-2</v>
      </c>
      <c r="M123">
        <v>3.3000000000000002E-2</v>
      </c>
      <c r="N123">
        <v>4.5999999999999999E-3</v>
      </c>
      <c r="O123">
        <v>2.3999999999999998E-3</v>
      </c>
      <c r="P123">
        <v>3.5000000000000001E-3</v>
      </c>
      <c r="Q123">
        <v>0</v>
      </c>
      <c r="R123" s="1">
        <f>SUM(U123:AJ123)</f>
        <v>1733</v>
      </c>
      <c r="S123" s="1">
        <f>0.0031*X123+0.0031*Y123+0.00374*AA123+0.017*AC123+0.0006*AD123+0.0006*AE123+0.96*AF123+0.017*AG123+0.017*AH123+0.3*AI123+0.225692307692308*AJ123</f>
        <v>129.48090000000002</v>
      </c>
      <c r="T123" s="1">
        <f>0.3*AB123+0.664*AC123+0.664*AG123+0.664*AH123</f>
        <v>956.16000000000008</v>
      </c>
      <c r="U123" s="1">
        <v>0</v>
      </c>
      <c r="V123">
        <v>0</v>
      </c>
      <c r="W123" s="1">
        <v>4</v>
      </c>
      <c r="X123">
        <v>0</v>
      </c>
      <c r="Y123" s="1">
        <v>39</v>
      </c>
      <c r="Z123" s="1">
        <v>50</v>
      </c>
      <c r="AA123">
        <v>0</v>
      </c>
      <c r="AB123">
        <v>0</v>
      </c>
      <c r="AC123">
        <v>0</v>
      </c>
      <c r="AD123">
        <v>0</v>
      </c>
      <c r="AE123" s="1">
        <v>0</v>
      </c>
      <c r="AF123" s="1">
        <v>68</v>
      </c>
      <c r="AG123">
        <v>0</v>
      </c>
      <c r="AH123" s="1">
        <v>1440</v>
      </c>
      <c r="AI123" s="1">
        <v>132</v>
      </c>
      <c r="AJ123" s="1">
        <v>0</v>
      </c>
      <c r="AK123">
        <v>0.96226470467845049</v>
      </c>
    </row>
    <row r="124" spans="1:37">
      <c r="A124" s="2">
        <v>0.25</v>
      </c>
      <c r="B124" s="2">
        <v>1.6</v>
      </c>
      <c r="C124" s="3">
        <v>0.65</v>
      </c>
      <c r="D124" s="1">
        <v>1664</v>
      </c>
      <c r="E124" s="1">
        <v>7.2000000000000005E-4</v>
      </c>
      <c r="F124">
        <v>2.7E-4</v>
      </c>
      <c r="G124" s="1">
        <v>2E-3</v>
      </c>
      <c r="H124" s="1">
        <v>70500</v>
      </c>
      <c r="I124">
        <v>72242</v>
      </c>
      <c r="J124">
        <v>0.46800000000000003</v>
      </c>
      <c r="K124">
        <v>0.01</v>
      </c>
      <c r="L124">
        <v>1.7000000000000001E-2</v>
      </c>
      <c r="M124">
        <v>3.2000000000000001E-2</v>
      </c>
      <c r="N124">
        <v>5.1999999999999998E-3</v>
      </c>
      <c r="O124">
        <v>2.8999999999999998E-3</v>
      </c>
      <c r="P124">
        <v>3.5999999999999999E-3</v>
      </c>
      <c r="Q124">
        <v>0</v>
      </c>
      <c r="R124" s="1">
        <f>SUM(U124:AJ124)</f>
        <v>1742</v>
      </c>
      <c r="S124" s="1">
        <f>0.0031*X124+0.0031*Y124+0.00374*AA124+0.017*AC124+0.0006*AD124+0.0006*AE124+0.96*AF124+0.017*AG124+0.017*AH124+0.3*AI124+0.225692307692308*AJ124</f>
        <v>129.64780000000002</v>
      </c>
      <c r="T124" s="1">
        <f>0.3*AB124+0.664*AC124+0.664*AG124+0.664*AH124</f>
        <v>962.80000000000007</v>
      </c>
      <c r="U124" s="1">
        <v>0</v>
      </c>
      <c r="V124">
        <v>0</v>
      </c>
      <c r="W124" s="1">
        <v>4</v>
      </c>
      <c r="X124">
        <v>0</v>
      </c>
      <c r="Y124" s="1">
        <v>38</v>
      </c>
      <c r="Z124" s="1">
        <v>50</v>
      </c>
      <c r="AA124">
        <v>0</v>
      </c>
      <c r="AB124">
        <v>0</v>
      </c>
      <c r="AC124">
        <v>0</v>
      </c>
      <c r="AD124">
        <v>0</v>
      </c>
      <c r="AE124" s="1">
        <v>0</v>
      </c>
      <c r="AF124" s="1">
        <v>68</v>
      </c>
      <c r="AG124">
        <v>0</v>
      </c>
      <c r="AH124" s="1">
        <v>1450</v>
      </c>
      <c r="AI124" s="1">
        <v>132</v>
      </c>
      <c r="AJ124" s="1">
        <v>0</v>
      </c>
      <c r="AK124">
        <v>0.9457993116736263</v>
      </c>
    </row>
    <row r="125" spans="1:37">
      <c r="A125" s="2">
        <v>0.25</v>
      </c>
      <c r="B125" s="2">
        <v>1.6</v>
      </c>
      <c r="C125" s="3">
        <v>0.65</v>
      </c>
      <c r="D125" s="1">
        <v>1678</v>
      </c>
      <c r="E125" s="1">
        <v>6.8000000000000005E-4</v>
      </c>
      <c r="F125">
        <v>2.9E-4</v>
      </c>
      <c r="G125" s="1">
        <v>3.0000000000000001E-3</v>
      </c>
      <c r="H125" s="1">
        <v>71550</v>
      </c>
      <c r="I125">
        <v>73262</v>
      </c>
      <c r="J125">
        <v>0.46</v>
      </c>
      <c r="K125">
        <v>0.01</v>
      </c>
      <c r="L125">
        <v>1.4E-2</v>
      </c>
      <c r="M125">
        <v>3.3000000000000002E-2</v>
      </c>
      <c r="N125">
        <v>5.0000000000000001E-3</v>
      </c>
      <c r="O125">
        <v>2.7000000000000001E-3</v>
      </c>
      <c r="P125">
        <v>3.3999999999999998E-3</v>
      </c>
      <c r="Q125">
        <v>0</v>
      </c>
      <c r="R125" s="1">
        <f>SUM(U125:AJ125)</f>
        <v>1712</v>
      </c>
      <c r="S125" s="1">
        <f>0.0031*X125+0.0031*Y125+0.00374*AA125+0.017*AC125+0.0006*AD125+0.0006*AE125+0.96*AF125+0.017*AG125+0.017*AH125+0.3*AI125+0.225692307692308*AJ125</f>
        <v>129.1378</v>
      </c>
      <c r="T125" s="1">
        <f>0.3*AB125+0.664*AC125+0.664*AG125+0.664*AH125</f>
        <v>942.88</v>
      </c>
      <c r="U125" s="1">
        <v>0</v>
      </c>
      <c r="V125">
        <v>0</v>
      </c>
      <c r="W125" s="1">
        <v>4</v>
      </c>
      <c r="X125">
        <v>0</v>
      </c>
      <c r="Y125" s="1">
        <v>38</v>
      </c>
      <c r="Z125" s="1">
        <v>50</v>
      </c>
      <c r="AA125">
        <v>0</v>
      </c>
      <c r="AB125">
        <v>0</v>
      </c>
      <c r="AC125">
        <v>0</v>
      </c>
      <c r="AD125">
        <v>0</v>
      </c>
      <c r="AE125" s="1">
        <v>0</v>
      </c>
      <c r="AF125" s="1">
        <v>68</v>
      </c>
      <c r="AG125">
        <v>0</v>
      </c>
      <c r="AH125" s="1">
        <v>1420</v>
      </c>
      <c r="AI125" s="1">
        <v>132</v>
      </c>
      <c r="AJ125" s="1">
        <v>0</v>
      </c>
      <c r="AK125">
        <v>0.92806753715798163</v>
      </c>
    </row>
    <row r="126" spans="1:37">
      <c r="A126" s="2">
        <v>0.25</v>
      </c>
      <c r="B126" s="2">
        <v>1.6</v>
      </c>
      <c r="C126" s="3">
        <v>0.65</v>
      </c>
      <c r="D126" s="1">
        <v>1666</v>
      </c>
      <c r="E126" s="1">
        <v>6.9999999999999999E-4</v>
      </c>
      <c r="F126">
        <v>2.5999999999999998E-4</v>
      </c>
      <c r="G126" s="1">
        <v>2E-3</v>
      </c>
      <c r="H126" s="1">
        <v>72150</v>
      </c>
      <c r="I126">
        <v>73837</v>
      </c>
      <c r="J126">
        <v>0.47099999999999997</v>
      </c>
      <c r="K126">
        <v>8.0000000000000002E-3</v>
      </c>
      <c r="L126">
        <v>1.7000000000000001E-2</v>
      </c>
      <c r="M126">
        <v>3.2000000000000001E-2</v>
      </c>
      <c r="N126">
        <v>4.1999999999999997E-3</v>
      </c>
      <c r="O126">
        <v>2E-3</v>
      </c>
      <c r="P126">
        <v>4.1999999999999997E-3</v>
      </c>
      <c r="Q126">
        <v>0</v>
      </c>
      <c r="R126" s="1">
        <f>SUM(U126:AJ126)</f>
        <v>1687</v>
      </c>
      <c r="S126" s="1">
        <f>0.0031*X126+0.0031*Y126+0.00374*AA126+0.017*AC126+0.0006*AD126+0.0006*AE126+0.96*AF126+0.017*AG126+0.017*AH126+0.3*AI126+0.225692307692308*AJ126</f>
        <v>129.1378</v>
      </c>
      <c r="T126" s="1">
        <f>0.3*AB126+0.664*AC126+0.664*AG126+0.664*AH126</f>
        <v>942.88</v>
      </c>
      <c r="U126" s="1">
        <v>0</v>
      </c>
      <c r="V126">
        <v>0</v>
      </c>
      <c r="W126" s="1">
        <v>4</v>
      </c>
      <c r="X126">
        <v>0</v>
      </c>
      <c r="Y126" s="1">
        <v>38</v>
      </c>
      <c r="Z126" s="1">
        <v>25</v>
      </c>
      <c r="AA126">
        <v>0</v>
      </c>
      <c r="AB126">
        <v>0</v>
      </c>
      <c r="AC126">
        <v>0</v>
      </c>
      <c r="AD126">
        <v>0</v>
      </c>
      <c r="AE126" s="1">
        <v>0</v>
      </c>
      <c r="AF126" s="1">
        <v>68</v>
      </c>
      <c r="AG126">
        <v>0</v>
      </c>
      <c r="AH126" s="1">
        <v>1420</v>
      </c>
      <c r="AI126" s="1">
        <v>132</v>
      </c>
      <c r="AJ126" s="1">
        <v>0</v>
      </c>
      <c r="AK126">
        <v>0.98115191678966196</v>
      </c>
    </row>
    <row r="127" spans="1:37">
      <c r="A127" s="2">
        <v>0.25</v>
      </c>
      <c r="B127" s="2">
        <v>1.6</v>
      </c>
      <c r="C127" s="3">
        <v>0.65</v>
      </c>
      <c r="D127" s="1">
        <v>1682</v>
      </c>
      <c r="E127" s="1">
        <v>6.7000000000000002E-4</v>
      </c>
      <c r="F127">
        <v>2.2000000000000001E-4</v>
      </c>
      <c r="G127" s="1">
        <v>2E-3</v>
      </c>
      <c r="H127" s="1">
        <v>72000</v>
      </c>
      <c r="I127">
        <v>73667</v>
      </c>
      <c r="J127">
        <v>0.48</v>
      </c>
      <c r="K127">
        <v>8.9999999999999993E-3</v>
      </c>
      <c r="L127">
        <v>1.9E-2</v>
      </c>
      <c r="M127">
        <v>3.2000000000000001E-2</v>
      </c>
      <c r="N127">
        <v>5.3E-3</v>
      </c>
      <c r="O127">
        <v>3.0000000000000001E-3</v>
      </c>
      <c r="P127">
        <v>3.8999999999999998E-3</v>
      </c>
      <c r="Q127">
        <v>0</v>
      </c>
      <c r="R127" s="1">
        <f>SUM(U127:AJ127)</f>
        <v>1667</v>
      </c>
      <c r="S127" s="1">
        <f>0.0031*X127+0.0031*Y127+0.00374*AA127+0.017*AC127+0.0006*AD127+0.0006*AE127+0.96*AF127+0.017*AG127+0.017*AH127+0.3*AI127+0.225692307692308*AJ127</f>
        <v>128.7978</v>
      </c>
      <c r="T127" s="1">
        <f>0.3*AB127+0.664*AC127+0.664*AG127+0.664*AH127</f>
        <v>929.6</v>
      </c>
      <c r="U127" s="1">
        <v>0</v>
      </c>
      <c r="V127">
        <v>0</v>
      </c>
      <c r="W127" s="1">
        <v>4</v>
      </c>
      <c r="X127">
        <v>0</v>
      </c>
      <c r="Y127" s="1">
        <v>38</v>
      </c>
      <c r="Z127" s="1">
        <v>25</v>
      </c>
      <c r="AA127">
        <v>0</v>
      </c>
      <c r="AB127">
        <v>0</v>
      </c>
      <c r="AC127">
        <v>0</v>
      </c>
      <c r="AD127">
        <v>0</v>
      </c>
      <c r="AE127" s="1">
        <v>0</v>
      </c>
      <c r="AF127" s="1">
        <v>68</v>
      </c>
      <c r="AG127">
        <v>0</v>
      </c>
      <c r="AH127" s="1">
        <v>1400</v>
      </c>
      <c r="AI127" s="1">
        <v>132</v>
      </c>
      <c r="AJ127" s="1">
        <v>0</v>
      </c>
      <c r="AK127">
        <v>0.99815990645802943</v>
      </c>
    </row>
    <row r="128" spans="1:37">
      <c r="A128" s="2">
        <v>0.25</v>
      </c>
      <c r="B128" s="2">
        <v>1.6</v>
      </c>
      <c r="C128" s="3">
        <v>0.65</v>
      </c>
      <c r="D128" s="1">
        <v>1674</v>
      </c>
      <c r="E128" s="1">
        <v>7.6000000000000004E-4</v>
      </c>
      <c r="F128">
        <v>2.4000000000000001E-4</v>
      </c>
      <c r="G128" s="1">
        <v>2E-3</v>
      </c>
      <c r="H128" s="1">
        <v>73200</v>
      </c>
      <c r="I128">
        <v>74909</v>
      </c>
      <c r="J128">
        <v>0.47099999999999997</v>
      </c>
      <c r="K128">
        <v>8.0000000000000002E-3</v>
      </c>
      <c r="L128">
        <v>1.4999999999999999E-2</v>
      </c>
      <c r="M128">
        <v>3.4000000000000002E-2</v>
      </c>
      <c r="N128">
        <v>4.4999999999999997E-3</v>
      </c>
      <c r="O128">
        <v>2.3E-3</v>
      </c>
      <c r="P128">
        <v>3.5000000000000001E-3</v>
      </c>
      <c r="Q128">
        <v>0</v>
      </c>
      <c r="R128" s="1">
        <f>SUM(U128:AJ128)</f>
        <v>1709</v>
      </c>
      <c r="S128" s="1">
        <f>0.0031*X128+0.0031*Y128+0.00374*AA128+0.017*AC128+0.0006*AD128+0.0006*AE128+0.96*AF128+0.017*AG128+0.017*AH128+0.3*AI128+0.225692307692308*AJ128</f>
        <v>129.48090000000002</v>
      </c>
      <c r="T128" s="1">
        <f>0.3*AB128+0.664*AC128+0.664*AG128+0.664*AH128</f>
        <v>956.16000000000008</v>
      </c>
      <c r="U128" s="1">
        <v>0</v>
      </c>
      <c r="V128">
        <v>0</v>
      </c>
      <c r="W128" s="1">
        <v>5</v>
      </c>
      <c r="X128">
        <v>0</v>
      </c>
      <c r="Y128" s="1">
        <v>39</v>
      </c>
      <c r="Z128" s="1">
        <v>25</v>
      </c>
      <c r="AA128">
        <v>0</v>
      </c>
      <c r="AB128">
        <v>0</v>
      </c>
      <c r="AC128">
        <v>0</v>
      </c>
      <c r="AD128">
        <v>0</v>
      </c>
      <c r="AE128" s="1">
        <v>0</v>
      </c>
      <c r="AF128" s="1">
        <v>68</v>
      </c>
      <c r="AG128">
        <v>0</v>
      </c>
      <c r="AH128" s="1">
        <v>1440</v>
      </c>
      <c r="AI128" s="1">
        <v>132</v>
      </c>
      <c r="AJ128" s="1">
        <v>0</v>
      </c>
      <c r="AK128">
        <v>0.95882558740323842</v>
      </c>
    </row>
    <row r="129" spans="1:37">
      <c r="A129" s="2">
        <v>0.25</v>
      </c>
      <c r="B129" s="2">
        <v>1.6</v>
      </c>
      <c r="C129" s="3">
        <v>0.65</v>
      </c>
      <c r="D129" s="1">
        <v>1804</v>
      </c>
      <c r="E129" s="1">
        <v>6.6E-4</v>
      </c>
      <c r="F129">
        <v>2.7E-4</v>
      </c>
      <c r="G129" s="1">
        <v>2E-3</v>
      </c>
      <c r="H129" s="1">
        <v>73200</v>
      </c>
      <c r="I129">
        <v>74910</v>
      </c>
      <c r="J129">
        <v>0.47199999999999998</v>
      </c>
      <c r="K129">
        <v>6.0000000000000001E-3</v>
      </c>
      <c r="L129">
        <v>1.4999999999999999E-2</v>
      </c>
      <c r="M129">
        <v>3.4000000000000002E-2</v>
      </c>
      <c r="N129">
        <v>4.7000000000000002E-3</v>
      </c>
      <c r="O129">
        <v>2.5000000000000001E-3</v>
      </c>
      <c r="P129">
        <v>3.3999999999999998E-3</v>
      </c>
      <c r="Q129">
        <v>0</v>
      </c>
      <c r="R129" s="1">
        <f>SUM(U129:AJ129)</f>
        <v>1710</v>
      </c>
      <c r="S129" s="1">
        <f>0.0031*X129+0.0031*Y129+0.00374*AA129+0.017*AC129+0.0006*AD129+0.0006*AE129+0.96*AF129+0.017*AG129+0.017*AH129+0.3*AI129+0.225692307692308*AJ129</f>
        <v>129.48400000000001</v>
      </c>
      <c r="T129" s="1">
        <f>0.3*AB129+0.664*AC129+0.664*AG129+0.664*AH129</f>
        <v>956.16000000000008</v>
      </c>
      <c r="U129" s="1">
        <v>0</v>
      </c>
      <c r="V129">
        <v>0</v>
      </c>
      <c r="W129" s="1">
        <v>5</v>
      </c>
      <c r="X129">
        <v>0</v>
      </c>
      <c r="Y129" s="1">
        <v>40</v>
      </c>
      <c r="Z129" s="1">
        <v>25</v>
      </c>
      <c r="AA129">
        <v>0</v>
      </c>
      <c r="AB129">
        <v>0</v>
      </c>
      <c r="AC129">
        <v>0</v>
      </c>
      <c r="AD129">
        <v>0</v>
      </c>
      <c r="AE129" s="1">
        <v>0</v>
      </c>
      <c r="AF129" s="1">
        <v>68</v>
      </c>
      <c r="AG129">
        <v>0</v>
      </c>
      <c r="AH129" s="1">
        <v>1440</v>
      </c>
      <c r="AI129" s="1">
        <v>132</v>
      </c>
      <c r="AJ129" s="1">
        <v>0</v>
      </c>
      <c r="AK129">
        <v>1.0153532482777792</v>
      </c>
    </row>
    <row r="130" spans="1:37">
      <c r="A130" s="2">
        <v>0.25</v>
      </c>
      <c r="B130" s="2">
        <v>1.6</v>
      </c>
      <c r="C130" s="3">
        <v>0.65</v>
      </c>
      <c r="D130" s="1">
        <v>1673</v>
      </c>
      <c r="E130" s="1">
        <v>5.9000000000000003E-4</v>
      </c>
      <c r="F130">
        <v>3.4000000000000002E-4</v>
      </c>
      <c r="G130" s="1">
        <v>2E-3</v>
      </c>
      <c r="H130" s="1">
        <v>71350</v>
      </c>
      <c r="I130">
        <v>73110</v>
      </c>
      <c r="J130">
        <v>0.46500000000000002</v>
      </c>
      <c r="K130">
        <v>5.0000000000000001E-3</v>
      </c>
      <c r="L130">
        <v>1.2999999999999999E-2</v>
      </c>
      <c r="M130">
        <v>3.2000000000000001E-2</v>
      </c>
      <c r="N130">
        <v>4.7999999999999996E-3</v>
      </c>
      <c r="O130">
        <v>2.5000000000000001E-3</v>
      </c>
      <c r="P130">
        <v>3.0999999999999999E-3</v>
      </c>
      <c r="Q130">
        <v>0</v>
      </c>
      <c r="R130" s="1">
        <f>SUM(U130:AJ130)</f>
        <v>1760</v>
      </c>
      <c r="S130" s="1">
        <f>0.0031*X130+0.0031*Y130+0.00374*AA130+0.017*AC130+0.0006*AD130+0.0006*AE130+0.96*AF130+0.017*AG130+0.017*AH130+0.3*AI130+0.225692307692308*AJ130</f>
        <v>155.40090000000001</v>
      </c>
      <c r="T130" s="1">
        <f>0.3*AB130+0.664*AC130+0.664*AG130+0.664*AH130</f>
        <v>956.16000000000008</v>
      </c>
      <c r="U130" s="1">
        <v>0</v>
      </c>
      <c r="V130">
        <v>0</v>
      </c>
      <c r="W130" s="1">
        <v>4</v>
      </c>
      <c r="X130">
        <v>0</v>
      </c>
      <c r="Y130" s="1">
        <v>39</v>
      </c>
      <c r="Z130" s="1">
        <v>50</v>
      </c>
      <c r="AA130">
        <v>0</v>
      </c>
      <c r="AB130">
        <v>0</v>
      </c>
      <c r="AC130">
        <v>0</v>
      </c>
      <c r="AD130">
        <v>0</v>
      </c>
      <c r="AE130" s="1">
        <v>0</v>
      </c>
      <c r="AF130" s="1">
        <v>95</v>
      </c>
      <c r="AG130">
        <v>0</v>
      </c>
      <c r="AH130" s="1">
        <v>1440</v>
      </c>
      <c r="AI130" s="1">
        <v>132</v>
      </c>
      <c r="AJ130" s="1">
        <v>0</v>
      </c>
      <c r="AK130">
        <v>0.81116969078042656</v>
      </c>
    </row>
    <row r="131" spans="1:37">
      <c r="A131" s="2">
        <v>0.25</v>
      </c>
      <c r="B131" s="2">
        <v>1.6</v>
      </c>
      <c r="C131" s="3">
        <v>0.65</v>
      </c>
      <c r="D131" s="1">
        <v>1682</v>
      </c>
      <c r="E131" s="1">
        <v>4.2000000000000002E-4</v>
      </c>
      <c r="F131">
        <v>3.2000000000000003E-4</v>
      </c>
      <c r="G131" s="1">
        <v>2E-3</v>
      </c>
      <c r="H131" s="1">
        <v>71800</v>
      </c>
      <c r="I131">
        <v>73717</v>
      </c>
      <c r="J131">
        <v>0.49099999999999999</v>
      </c>
      <c r="K131">
        <v>6.0000000000000001E-3</v>
      </c>
      <c r="L131">
        <v>1.4999999999999999E-2</v>
      </c>
      <c r="M131">
        <v>3.4000000000000002E-2</v>
      </c>
      <c r="N131">
        <v>5.4000000000000003E-3</v>
      </c>
      <c r="O131">
        <v>3.2000000000000002E-3</v>
      </c>
      <c r="P131">
        <v>2.8999999999999998E-3</v>
      </c>
      <c r="Q131">
        <v>0</v>
      </c>
      <c r="R131" s="1">
        <f>SUM(U131:AJ131)</f>
        <v>1917</v>
      </c>
      <c r="S131" s="1">
        <f>0.0031*X131+0.0031*Y131+0.00374*AA131+0.017*AC131+0.0006*AD131+0.0006*AE131+0.96*AF131+0.017*AG131+0.017*AH131+0.3*AI131+0.225692307692308*AJ131</f>
        <v>155.24090000000001</v>
      </c>
      <c r="T131" s="1">
        <f>0.3*AB131+0.664*AC131+0.664*AG131+0.664*AH131</f>
        <v>1062.4000000000001</v>
      </c>
      <c r="U131" s="1">
        <v>0</v>
      </c>
      <c r="V131">
        <v>0</v>
      </c>
      <c r="W131" s="1">
        <v>4</v>
      </c>
      <c r="X131">
        <v>0</v>
      </c>
      <c r="Y131" s="1">
        <v>39</v>
      </c>
      <c r="Z131" s="1">
        <v>50</v>
      </c>
      <c r="AA131">
        <v>0</v>
      </c>
      <c r="AB131">
        <v>0</v>
      </c>
      <c r="AC131">
        <v>0</v>
      </c>
      <c r="AD131">
        <v>0</v>
      </c>
      <c r="AE131" s="1">
        <v>0</v>
      </c>
      <c r="AF131" s="1">
        <v>92</v>
      </c>
      <c r="AG131">
        <v>0</v>
      </c>
      <c r="AH131" s="1">
        <v>1600</v>
      </c>
      <c r="AI131" s="1">
        <v>132</v>
      </c>
      <c r="AJ131" s="1">
        <v>0</v>
      </c>
      <c r="AK131">
        <v>0.94540034230669867</v>
      </c>
    </row>
    <row r="132" spans="1:37">
      <c r="A132" s="2">
        <v>0.25</v>
      </c>
      <c r="B132" s="2">
        <v>1.6</v>
      </c>
      <c r="C132" s="3">
        <v>0.65</v>
      </c>
      <c r="D132" s="1">
        <v>1672</v>
      </c>
      <c r="E132" s="1">
        <v>7.2000000000000005E-4</v>
      </c>
      <c r="F132">
        <v>2.9999999999999997E-4</v>
      </c>
      <c r="G132" s="1">
        <v>3.0000000000000001E-3</v>
      </c>
      <c r="H132" s="1">
        <v>73550</v>
      </c>
      <c r="I132">
        <v>75248</v>
      </c>
      <c r="J132">
        <v>0.45900000000000002</v>
      </c>
      <c r="K132">
        <v>8.9999999999999993E-3</v>
      </c>
      <c r="L132">
        <v>1.2999999999999999E-2</v>
      </c>
      <c r="M132">
        <v>3.5000000000000003E-2</v>
      </c>
      <c r="N132">
        <v>5.8999999999999999E-3</v>
      </c>
      <c r="O132">
        <v>3.7000000000000002E-3</v>
      </c>
      <c r="P132">
        <v>3.7000000000000002E-3</v>
      </c>
      <c r="Q132">
        <v>2E-3</v>
      </c>
      <c r="R132" s="1">
        <f>SUM(U132:AJ132)</f>
        <v>1698</v>
      </c>
      <c r="S132" s="1">
        <f>0.0031*X132+0.0031*Y132+0.00374*AA132+0.017*AC132+0.0006*AD132+0.0006*AE132+0.96*AF132+0.017*AG132+0.017*AH132+0.3*AI132+0.225692307692308*AJ132</f>
        <v>129.3109</v>
      </c>
      <c r="T132" s="1">
        <f>0.3*AB132+0.664*AC132+0.664*AG132+0.664*AH132</f>
        <v>949.5200000000001</v>
      </c>
      <c r="U132" s="1">
        <v>0</v>
      </c>
      <c r="V132">
        <v>0</v>
      </c>
      <c r="W132" s="1">
        <v>4</v>
      </c>
      <c r="X132">
        <v>0</v>
      </c>
      <c r="Y132" s="1">
        <v>39</v>
      </c>
      <c r="Z132" s="1">
        <v>25</v>
      </c>
      <c r="AA132">
        <v>0</v>
      </c>
      <c r="AB132">
        <v>0</v>
      </c>
      <c r="AC132">
        <v>0</v>
      </c>
      <c r="AD132">
        <v>0</v>
      </c>
      <c r="AE132" s="1">
        <v>0</v>
      </c>
      <c r="AF132" s="1">
        <v>68</v>
      </c>
      <c r="AG132">
        <v>0</v>
      </c>
      <c r="AH132" s="1">
        <v>1430</v>
      </c>
      <c r="AI132" s="1">
        <v>132</v>
      </c>
      <c r="AJ132" s="1">
        <v>0</v>
      </c>
      <c r="AK132">
        <v>0.92888070533883837</v>
      </c>
    </row>
    <row r="133" spans="1:37">
      <c r="A133" s="2">
        <v>0.25</v>
      </c>
      <c r="B133" s="2">
        <v>1.6</v>
      </c>
      <c r="C133" s="3">
        <v>0.65</v>
      </c>
      <c r="D133" s="1">
        <v>1657</v>
      </c>
      <c r="E133" s="1">
        <v>4.8000000000000001E-4</v>
      </c>
      <c r="F133">
        <v>2.5999999999999998E-4</v>
      </c>
      <c r="G133" s="1">
        <v>3.0000000000000001E-3</v>
      </c>
      <c r="H133" s="1">
        <v>72650</v>
      </c>
      <c r="I133">
        <v>74461</v>
      </c>
      <c r="J133">
        <v>0.49</v>
      </c>
      <c r="K133">
        <v>6.0000000000000001E-3</v>
      </c>
      <c r="L133">
        <v>1.2999999999999999E-2</v>
      </c>
      <c r="M133">
        <v>3.3000000000000002E-2</v>
      </c>
      <c r="N133">
        <v>4.7000000000000002E-3</v>
      </c>
      <c r="O133">
        <v>2.5000000000000001E-3</v>
      </c>
      <c r="P133">
        <v>4.0000000000000001E-3</v>
      </c>
      <c r="Q133">
        <v>0</v>
      </c>
      <c r="R133" s="1">
        <f>SUM(U133:AJ133)</f>
        <v>1811</v>
      </c>
      <c r="S133" s="1">
        <f>0.0031*X133+0.0031*Y133+0.00374*AA133+0.017*AC133+0.0006*AD133+0.0006*AE133+0.96*AF133+0.017*AG133+0.017*AH133+0.3*AI133+0.225692307692308*AJ133</f>
        <v>146.82399999999998</v>
      </c>
      <c r="T133" s="1">
        <f>0.3*AB133+0.664*AC133+0.664*AG133+0.664*AH133</f>
        <v>996</v>
      </c>
      <c r="U133" s="1">
        <v>0</v>
      </c>
      <c r="V133">
        <v>0</v>
      </c>
      <c r="W133" s="1">
        <v>4</v>
      </c>
      <c r="X133">
        <v>0</v>
      </c>
      <c r="Y133" s="1">
        <v>40</v>
      </c>
      <c r="Z133" s="1">
        <v>50</v>
      </c>
      <c r="AA133">
        <v>0</v>
      </c>
      <c r="AB133">
        <v>0</v>
      </c>
      <c r="AC133">
        <v>200</v>
      </c>
      <c r="AD133">
        <v>0</v>
      </c>
      <c r="AE133" s="1">
        <v>0</v>
      </c>
      <c r="AF133" s="1">
        <v>85</v>
      </c>
      <c r="AG133">
        <v>0</v>
      </c>
      <c r="AH133" s="1">
        <v>1300</v>
      </c>
      <c r="AI133" s="1">
        <v>132</v>
      </c>
      <c r="AJ133" s="1">
        <v>0</v>
      </c>
      <c r="AK133">
        <v>0.97963820628780018</v>
      </c>
    </row>
    <row r="134" spans="1:37">
      <c r="A134" s="2">
        <v>0.25</v>
      </c>
      <c r="B134" s="2">
        <v>1.6</v>
      </c>
      <c r="C134" s="3">
        <v>0.65</v>
      </c>
      <c r="D134" s="1">
        <v>1679</v>
      </c>
      <c r="E134" s="1">
        <v>4.0999999999999999E-4</v>
      </c>
      <c r="F134">
        <v>2.2000000000000001E-4</v>
      </c>
      <c r="G134" s="1">
        <v>3.0000000000000001E-3</v>
      </c>
      <c r="H134" s="1">
        <v>73750</v>
      </c>
      <c r="I134">
        <v>75561</v>
      </c>
      <c r="J134">
        <v>0.47799999999999998</v>
      </c>
      <c r="K134">
        <v>6.0000000000000001E-3</v>
      </c>
      <c r="L134">
        <v>1.2999999999999999E-2</v>
      </c>
      <c r="M134">
        <v>3.1E-2</v>
      </c>
      <c r="N134">
        <v>5.4000000000000003E-3</v>
      </c>
      <c r="O134">
        <v>3.0999999999999999E-3</v>
      </c>
      <c r="P134">
        <v>3.0999999999999999E-3</v>
      </c>
      <c r="Q134">
        <v>0</v>
      </c>
      <c r="R134" s="1">
        <f>SUM(U134:AJ134)</f>
        <v>1811</v>
      </c>
      <c r="S134" s="1">
        <f>0.0031*X134+0.0031*Y134+0.00374*AA134+0.017*AC134+0.0006*AD134+0.0006*AE134+0.96*AF134+0.017*AG134+0.017*AH134+0.3*AI134+0.225692307692308*AJ134</f>
        <v>146.82399999999998</v>
      </c>
      <c r="T134" s="1">
        <f>0.3*AB134+0.664*AC134+0.664*AG134+0.664*AH134</f>
        <v>996</v>
      </c>
      <c r="U134" s="1">
        <v>0</v>
      </c>
      <c r="V134">
        <v>0</v>
      </c>
      <c r="W134" s="1">
        <v>4</v>
      </c>
      <c r="X134">
        <v>0</v>
      </c>
      <c r="Y134" s="1">
        <v>40</v>
      </c>
      <c r="Z134" s="1">
        <v>50</v>
      </c>
      <c r="AA134">
        <v>0</v>
      </c>
      <c r="AB134">
        <v>0</v>
      </c>
      <c r="AC134">
        <v>200</v>
      </c>
      <c r="AD134">
        <v>0</v>
      </c>
      <c r="AE134" s="1">
        <v>0</v>
      </c>
      <c r="AF134" s="1">
        <v>85</v>
      </c>
      <c r="AG134">
        <v>0</v>
      </c>
      <c r="AH134" s="1">
        <v>1300</v>
      </c>
      <c r="AI134" s="1">
        <v>132</v>
      </c>
      <c r="AJ134" s="1">
        <v>0</v>
      </c>
      <c r="AK134">
        <v>1.029183920884869</v>
      </c>
    </row>
    <row r="135" spans="1:37">
      <c r="A135" s="2">
        <v>0.25</v>
      </c>
      <c r="B135" s="2">
        <v>1.6</v>
      </c>
      <c r="C135" s="3">
        <v>0.65</v>
      </c>
      <c r="D135" s="1">
        <v>1672</v>
      </c>
      <c r="E135" s="1">
        <v>5.1000000000000004E-4</v>
      </c>
      <c r="F135">
        <v>2.7E-4</v>
      </c>
      <c r="G135" s="1">
        <v>2E-3</v>
      </c>
      <c r="H135" s="1">
        <v>70000</v>
      </c>
      <c r="I135">
        <v>71726</v>
      </c>
      <c r="J135">
        <v>0.45800000000000002</v>
      </c>
      <c r="K135">
        <v>6.0000000000000001E-3</v>
      </c>
      <c r="L135">
        <v>1.6E-2</v>
      </c>
      <c r="M135">
        <v>3.5000000000000003E-2</v>
      </c>
      <c r="N135">
        <v>4.3E-3</v>
      </c>
      <c r="O135">
        <v>2.0999999999999999E-3</v>
      </c>
      <c r="P135">
        <v>4.0000000000000001E-3</v>
      </c>
      <c r="Q135">
        <v>0</v>
      </c>
      <c r="R135" s="1">
        <f>SUM(U135:AJ135)</f>
        <v>1726</v>
      </c>
      <c r="S135" s="1">
        <f>0.0031*X135+0.0031*Y135+0.00374*AA135+0.017*AC135+0.0006*AD135+0.0006*AE135+0.96*AF135+0.017*AG135+0.017*AH135+0.3*AI135+0.225692307692308*AJ135</f>
        <v>136.374</v>
      </c>
      <c r="T135" s="1">
        <f>0.3*AB135+0.664*AC135+0.664*AG135+0.664*AH135</f>
        <v>962.80000000000007</v>
      </c>
      <c r="U135" s="1">
        <v>0</v>
      </c>
      <c r="V135">
        <v>0</v>
      </c>
      <c r="W135" s="1">
        <v>4</v>
      </c>
      <c r="X135">
        <v>0</v>
      </c>
      <c r="Y135" s="1">
        <v>40</v>
      </c>
      <c r="Z135" s="1">
        <v>25</v>
      </c>
      <c r="AA135">
        <v>0</v>
      </c>
      <c r="AB135">
        <v>0</v>
      </c>
      <c r="AC135">
        <v>0</v>
      </c>
      <c r="AD135">
        <v>0</v>
      </c>
      <c r="AE135" s="1">
        <v>0</v>
      </c>
      <c r="AF135" s="1">
        <v>75</v>
      </c>
      <c r="AG135">
        <v>0</v>
      </c>
      <c r="AH135" s="1">
        <v>1450</v>
      </c>
      <c r="AI135" s="1">
        <v>132</v>
      </c>
      <c r="AJ135" s="1">
        <v>0</v>
      </c>
      <c r="AK135">
        <v>0.89531142299851885</v>
      </c>
    </row>
    <row r="136" spans="1:37">
      <c r="A136" s="2">
        <v>0.25</v>
      </c>
      <c r="B136" s="2">
        <v>1.6</v>
      </c>
      <c r="C136" s="3">
        <v>0.65</v>
      </c>
      <c r="D136" s="1">
        <v>1684</v>
      </c>
      <c r="E136" s="1">
        <v>6.4999999999999997E-4</v>
      </c>
      <c r="F136">
        <v>2.7E-4</v>
      </c>
      <c r="G136" s="1">
        <v>2E-3</v>
      </c>
      <c r="H136" s="1">
        <v>74600</v>
      </c>
      <c r="I136">
        <v>76320</v>
      </c>
      <c r="J136">
        <v>0.47499999999999998</v>
      </c>
      <c r="K136">
        <v>6.0000000000000001E-3</v>
      </c>
      <c r="L136">
        <v>1.4E-2</v>
      </c>
      <c r="M136">
        <v>3.5000000000000003E-2</v>
      </c>
      <c r="N136">
        <v>8.8000000000000005E-3</v>
      </c>
      <c r="O136">
        <v>6.4000000000000003E-3</v>
      </c>
      <c r="P136">
        <v>4.1000000000000003E-3</v>
      </c>
      <c r="Q136">
        <v>0</v>
      </c>
      <c r="R136" s="1">
        <f>SUM(U136:AJ136)</f>
        <v>1720</v>
      </c>
      <c r="S136" s="1">
        <f>0.0031*X136+0.0031*Y136+0.00374*AA136+0.017*AC136+0.0006*AD136+0.0006*AE136+0.96*AF136+0.017*AG136+0.017*AH136+0.3*AI136+0.225692307692308*AJ136</f>
        <v>129.654</v>
      </c>
      <c r="T136" s="1">
        <f>0.3*AB136+0.664*AC136+0.664*AG136+0.664*AH136</f>
        <v>962.80000000000007</v>
      </c>
      <c r="U136" s="1">
        <v>0</v>
      </c>
      <c r="V136">
        <v>0</v>
      </c>
      <c r="W136" s="1">
        <v>5</v>
      </c>
      <c r="X136">
        <v>0</v>
      </c>
      <c r="Y136" s="1">
        <v>40</v>
      </c>
      <c r="Z136" s="1">
        <v>25</v>
      </c>
      <c r="AA136">
        <v>0</v>
      </c>
      <c r="AB136">
        <v>0</v>
      </c>
      <c r="AC136">
        <v>0</v>
      </c>
      <c r="AD136">
        <v>0</v>
      </c>
      <c r="AE136" s="1">
        <v>0</v>
      </c>
      <c r="AF136" s="1">
        <v>68</v>
      </c>
      <c r="AG136">
        <v>0</v>
      </c>
      <c r="AH136" s="1">
        <v>1450</v>
      </c>
      <c r="AI136" s="1">
        <v>132</v>
      </c>
      <c r="AJ136" s="1">
        <v>0</v>
      </c>
      <c r="AK136">
        <v>0.97988492449133857</v>
      </c>
    </row>
    <row r="137" spans="1:37">
      <c r="A137" s="2">
        <v>0.25</v>
      </c>
      <c r="B137" s="2">
        <v>1.6</v>
      </c>
      <c r="C137" s="3">
        <v>0.65</v>
      </c>
      <c r="D137" s="1">
        <v>1679</v>
      </c>
      <c r="E137" s="1">
        <v>8.4000000000000003E-4</v>
      </c>
      <c r="F137">
        <v>2.0000000000000001E-4</v>
      </c>
      <c r="G137" s="1">
        <v>2E-3</v>
      </c>
      <c r="H137" s="1">
        <v>72600</v>
      </c>
      <c r="I137">
        <v>74362</v>
      </c>
      <c r="J137">
        <v>0.48</v>
      </c>
      <c r="K137">
        <v>6.0000000000000001E-3</v>
      </c>
      <c r="L137">
        <v>1.4E-2</v>
      </c>
      <c r="M137">
        <v>3.5000000000000003E-2</v>
      </c>
      <c r="N137">
        <v>4.5999999999999999E-3</v>
      </c>
      <c r="O137">
        <v>2.3999999999999998E-3</v>
      </c>
      <c r="P137">
        <v>4.0000000000000001E-3</v>
      </c>
      <c r="Q137">
        <v>0</v>
      </c>
      <c r="R137" s="1">
        <f>SUM(U137:AJ137)</f>
        <v>1762</v>
      </c>
      <c r="S137" s="1">
        <f>0.0031*X137+0.0031*Y137+0.00374*AA137+0.017*AC137+0.0006*AD137+0.0006*AE137+0.96*AF137+0.017*AG137+0.017*AH137+0.3*AI137+0.225692307692308*AJ137</f>
        <v>122.82400000000001</v>
      </c>
      <c r="T137" s="1">
        <f>0.3*AB137+0.664*AC137+0.664*AG137+0.664*AH137</f>
        <v>996</v>
      </c>
      <c r="U137" s="1">
        <v>0</v>
      </c>
      <c r="V137">
        <v>0</v>
      </c>
      <c r="W137" s="1">
        <v>5</v>
      </c>
      <c r="X137">
        <v>0</v>
      </c>
      <c r="Y137" s="1">
        <v>40</v>
      </c>
      <c r="Z137" s="1">
        <v>25</v>
      </c>
      <c r="AA137">
        <v>0</v>
      </c>
      <c r="AB137">
        <v>0</v>
      </c>
      <c r="AC137">
        <v>0</v>
      </c>
      <c r="AD137">
        <v>0</v>
      </c>
      <c r="AE137" s="1">
        <v>0</v>
      </c>
      <c r="AF137" s="1">
        <v>60</v>
      </c>
      <c r="AG137">
        <v>0</v>
      </c>
      <c r="AH137" s="1">
        <v>1500</v>
      </c>
      <c r="AI137" s="1">
        <v>132</v>
      </c>
      <c r="AJ137" s="1">
        <v>0</v>
      </c>
      <c r="AK137">
        <v>0.8959861264899367</v>
      </c>
    </row>
    <row r="138" spans="1:37">
      <c r="A138" s="2">
        <v>0.25</v>
      </c>
      <c r="B138" s="2">
        <v>1.6</v>
      </c>
      <c r="C138" s="3">
        <v>0.65</v>
      </c>
      <c r="D138" s="1">
        <v>1686</v>
      </c>
      <c r="E138" s="1">
        <v>8.4999999999999995E-4</v>
      </c>
      <c r="F138">
        <v>2.5000000000000001E-4</v>
      </c>
      <c r="G138" s="1">
        <v>2E-3</v>
      </c>
      <c r="H138" s="1">
        <v>72250</v>
      </c>
      <c r="I138">
        <v>74010</v>
      </c>
      <c r="J138">
        <v>0.46500000000000002</v>
      </c>
      <c r="K138">
        <v>6.0000000000000001E-3</v>
      </c>
      <c r="L138">
        <v>1.4E-2</v>
      </c>
      <c r="M138">
        <v>3.4000000000000002E-2</v>
      </c>
      <c r="N138">
        <v>5.8999999999999999E-3</v>
      </c>
      <c r="O138">
        <v>3.5999999999999999E-3</v>
      </c>
      <c r="P138">
        <v>3.5000000000000001E-3</v>
      </c>
      <c r="Q138">
        <v>0</v>
      </c>
      <c r="R138" s="1">
        <f>SUM(U138:AJ138)</f>
        <v>1760</v>
      </c>
      <c r="S138" s="1">
        <f>0.0031*X138+0.0031*Y138+0.00374*AA138+0.017*AC138+0.0006*AD138+0.0006*AE138+0.96*AF138+0.017*AG138+0.017*AH138+0.3*AI138+0.225692307692308*AJ138</f>
        <v>120.904</v>
      </c>
      <c r="T138" s="1">
        <f>0.3*AB138+0.664*AC138+0.664*AG138+0.664*AH138</f>
        <v>996</v>
      </c>
      <c r="U138" s="1">
        <v>0</v>
      </c>
      <c r="V138">
        <v>0</v>
      </c>
      <c r="W138" s="1">
        <v>5</v>
      </c>
      <c r="X138">
        <v>0</v>
      </c>
      <c r="Y138" s="1">
        <v>40</v>
      </c>
      <c r="Z138" s="1">
        <v>25</v>
      </c>
      <c r="AA138">
        <v>0</v>
      </c>
      <c r="AB138">
        <v>0</v>
      </c>
      <c r="AC138">
        <v>0</v>
      </c>
      <c r="AD138">
        <v>0</v>
      </c>
      <c r="AE138" s="1">
        <v>0</v>
      </c>
      <c r="AF138" s="1">
        <v>58</v>
      </c>
      <c r="AG138">
        <v>0</v>
      </c>
      <c r="AH138" s="1">
        <v>1500</v>
      </c>
      <c r="AI138" s="1">
        <v>132</v>
      </c>
      <c r="AJ138" s="1">
        <v>0</v>
      </c>
      <c r="AK138">
        <v>0.89997435982266916</v>
      </c>
    </row>
    <row r="139" spans="1:37">
      <c r="A139" s="2">
        <v>0.25</v>
      </c>
      <c r="B139" s="2">
        <v>1.6</v>
      </c>
      <c r="C139" s="3">
        <v>0.65</v>
      </c>
      <c r="D139" s="1">
        <v>1673</v>
      </c>
      <c r="E139" s="1">
        <v>6.0999999999999997E-4</v>
      </c>
      <c r="F139">
        <v>3.2000000000000003E-4</v>
      </c>
      <c r="G139" s="1">
        <v>2E-3</v>
      </c>
      <c r="H139" s="1">
        <v>73050</v>
      </c>
      <c r="I139">
        <v>74770</v>
      </c>
      <c r="J139">
        <v>0.45800000000000002</v>
      </c>
      <c r="K139">
        <v>6.0000000000000001E-3</v>
      </c>
      <c r="L139">
        <v>1.4999999999999999E-2</v>
      </c>
      <c r="M139">
        <v>3.4000000000000002E-2</v>
      </c>
      <c r="N139">
        <v>4.0000000000000001E-3</v>
      </c>
      <c r="O139">
        <v>1.8E-3</v>
      </c>
      <c r="P139">
        <v>3.7000000000000002E-3</v>
      </c>
      <c r="Q139">
        <v>0</v>
      </c>
      <c r="R139" s="1">
        <f>SUM(U139:AJ139)</f>
        <v>1720</v>
      </c>
      <c r="S139" s="1">
        <f>0.0031*X139+0.0031*Y139+0.00374*AA139+0.017*AC139+0.0006*AD139+0.0006*AE139+0.96*AF139+0.017*AG139+0.017*AH139+0.3*AI139+0.225692307692308*AJ139</f>
        <v>129.654</v>
      </c>
      <c r="T139" s="1">
        <f>0.3*AB139+0.664*AC139+0.664*AG139+0.664*AH139</f>
        <v>962.80000000000007</v>
      </c>
      <c r="U139" s="1">
        <v>0</v>
      </c>
      <c r="V139">
        <v>0</v>
      </c>
      <c r="W139" s="1">
        <v>5</v>
      </c>
      <c r="X139">
        <v>0</v>
      </c>
      <c r="Y139" s="1">
        <v>40</v>
      </c>
      <c r="Z139" s="1">
        <v>25</v>
      </c>
      <c r="AA139">
        <v>0</v>
      </c>
      <c r="AB139">
        <v>0</v>
      </c>
      <c r="AC139">
        <v>0</v>
      </c>
      <c r="AD139">
        <v>0</v>
      </c>
      <c r="AE139" s="1">
        <v>0</v>
      </c>
      <c r="AF139" s="1">
        <v>68</v>
      </c>
      <c r="AG139">
        <v>0</v>
      </c>
      <c r="AH139" s="1">
        <v>1450</v>
      </c>
      <c r="AI139" s="1">
        <v>132</v>
      </c>
      <c r="AJ139" s="1">
        <v>0</v>
      </c>
      <c r="AK139">
        <v>0.92502738056673928</v>
      </c>
    </row>
    <row r="140" spans="1:37">
      <c r="A140" s="2">
        <v>0.25</v>
      </c>
      <c r="B140" s="2">
        <v>1.6</v>
      </c>
      <c r="C140" s="3">
        <v>0.65</v>
      </c>
      <c r="D140" s="1">
        <v>1672</v>
      </c>
      <c r="E140" s="1">
        <v>6.7000000000000002E-4</v>
      </c>
      <c r="F140">
        <v>3.2000000000000003E-4</v>
      </c>
      <c r="G140" s="1">
        <v>2E-3</v>
      </c>
      <c r="H140" s="1">
        <v>75850</v>
      </c>
      <c r="I140">
        <v>77660</v>
      </c>
      <c r="J140">
        <v>0.47099999999999997</v>
      </c>
      <c r="K140">
        <v>5.0000000000000001E-3</v>
      </c>
      <c r="L140">
        <v>1.4E-2</v>
      </c>
      <c r="M140">
        <v>3.3000000000000002E-2</v>
      </c>
      <c r="N140">
        <v>3.8E-3</v>
      </c>
      <c r="O140">
        <v>1.6000000000000001E-3</v>
      </c>
      <c r="P140">
        <v>3.5000000000000001E-3</v>
      </c>
      <c r="Q140">
        <v>0</v>
      </c>
      <c r="R140" s="1">
        <f>SUM(U140:AJ140)</f>
        <v>1810</v>
      </c>
      <c r="S140" s="1">
        <f>0.0031*X140+0.0031*Y140+0.00374*AA140+0.017*AC140+0.0006*AD140+0.0006*AE140+0.96*AF140+0.017*AG140+0.017*AH140+0.3*AI140+0.225692307692308*AJ140</f>
        <v>131.184</v>
      </c>
      <c r="T140" s="1">
        <f>0.3*AB140+0.664*AC140+0.664*AG140+0.664*AH140</f>
        <v>1022.5600000000001</v>
      </c>
      <c r="U140" s="1">
        <v>0</v>
      </c>
      <c r="V140">
        <v>0</v>
      </c>
      <c r="W140" s="1">
        <v>5</v>
      </c>
      <c r="X140">
        <v>0</v>
      </c>
      <c r="Y140" s="1">
        <v>40</v>
      </c>
      <c r="Z140" s="1">
        <v>25</v>
      </c>
      <c r="AA140">
        <v>0</v>
      </c>
      <c r="AB140">
        <v>0</v>
      </c>
      <c r="AC140">
        <v>0</v>
      </c>
      <c r="AD140">
        <v>0</v>
      </c>
      <c r="AE140" s="1">
        <v>0</v>
      </c>
      <c r="AF140" s="1">
        <v>68</v>
      </c>
      <c r="AG140">
        <v>0</v>
      </c>
      <c r="AH140" s="1">
        <v>1540</v>
      </c>
      <c r="AI140" s="1">
        <v>132</v>
      </c>
      <c r="AJ140" s="1">
        <v>0</v>
      </c>
      <c r="AK140">
        <v>1.0333920295157946</v>
      </c>
    </row>
    <row r="141" spans="1:37">
      <c r="A141" s="2">
        <v>0.25</v>
      </c>
      <c r="B141" s="2">
        <v>1.6</v>
      </c>
      <c r="C141" s="3">
        <v>0.65</v>
      </c>
      <c r="D141" s="1">
        <v>1639</v>
      </c>
      <c r="E141" s="1">
        <v>3.6999999999999999E-4</v>
      </c>
      <c r="F141">
        <v>2.9E-4</v>
      </c>
      <c r="G141" s="1">
        <v>2E-3</v>
      </c>
      <c r="H141" s="1">
        <v>71850</v>
      </c>
      <c r="I141">
        <v>73638</v>
      </c>
      <c r="J141">
        <v>0.46300000000000002</v>
      </c>
      <c r="K141">
        <v>7.0000000000000001E-3</v>
      </c>
      <c r="L141">
        <v>1.4999999999999999E-2</v>
      </c>
      <c r="M141">
        <v>3.3000000000000002E-2</v>
      </c>
      <c r="N141">
        <v>3.8E-3</v>
      </c>
      <c r="O141">
        <v>1.6000000000000001E-3</v>
      </c>
      <c r="P141">
        <v>3.7000000000000002E-3</v>
      </c>
      <c r="Q141">
        <v>0</v>
      </c>
      <c r="R141" s="1">
        <f>SUM(U141:AJ141)</f>
        <v>1788</v>
      </c>
      <c r="S141" s="1">
        <f>0.0031*X141+0.0031*Y141+0.00374*AA141+0.017*AC141+0.0006*AD141+0.0006*AE141+0.96*AF141+0.017*AG141+0.017*AH141+0.3*AI141+0.225692307692308*AJ141</f>
        <v>143.60399999999998</v>
      </c>
      <c r="T141" s="1">
        <f>0.3*AB141+0.664*AC141+0.664*AG141+0.664*AH141</f>
        <v>982.72</v>
      </c>
      <c r="U141" s="1">
        <v>0</v>
      </c>
      <c r="V141">
        <v>0</v>
      </c>
      <c r="W141" s="1">
        <v>4</v>
      </c>
      <c r="X141">
        <v>0</v>
      </c>
      <c r="Y141" s="1">
        <v>40</v>
      </c>
      <c r="Z141" s="1">
        <v>50</v>
      </c>
      <c r="AA141">
        <v>0</v>
      </c>
      <c r="AB141">
        <v>0</v>
      </c>
      <c r="AC141">
        <v>0</v>
      </c>
      <c r="AD141">
        <v>0</v>
      </c>
      <c r="AE141" s="1">
        <v>0</v>
      </c>
      <c r="AF141" s="1">
        <v>82</v>
      </c>
      <c r="AG141">
        <v>0</v>
      </c>
      <c r="AH141" s="1">
        <v>1480</v>
      </c>
      <c r="AI141" s="1">
        <v>132</v>
      </c>
      <c r="AJ141" s="1">
        <v>0</v>
      </c>
      <c r="AK141">
        <v>0.99428219269658247</v>
      </c>
    </row>
    <row r="142" spans="1:37">
      <c r="A142" s="2">
        <v>0.25</v>
      </c>
      <c r="B142" s="2">
        <v>1.6</v>
      </c>
      <c r="C142" s="3">
        <v>0.65</v>
      </c>
      <c r="D142" s="1">
        <v>1672</v>
      </c>
      <c r="E142" s="1">
        <v>6.7000000000000002E-4</v>
      </c>
      <c r="F142">
        <v>3.1E-4</v>
      </c>
      <c r="G142" s="1">
        <v>0</v>
      </c>
      <c r="H142" s="1">
        <v>72400</v>
      </c>
      <c r="I142">
        <v>74092</v>
      </c>
      <c r="J142">
        <v>0.47</v>
      </c>
      <c r="K142">
        <v>7.0000000000000001E-3</v>
      </c>
      <c r="L142">
        <v>1.6E-2</v>
      </c>
      <c r="M142">
        <v>3.5000000000000003E-2</v>
      </c>
      <c r="N142">
        <v>3.7000000000000002E-3</v>
      </c>
      <c r="O142">
        <v>1.5E-3</v>
      </c>
      <c r="P142">
        <v>3.0999999999999999E-3</v>
      </c>
      <c r="Q142">
        <v>0</v>
      </c>
      <c r="R142" s="1">
        <f>SUM(U142:AJ142)</f>
        <v>1692</v>
      </c>
      <c r="S142" s="1">
        <f>0.0031*X142+0.0031*Y142+0.00374*AA142+0.017*AC142+0.0006*AD142+0.0006*AE142+0.96*AF142+0.017*AG142+0.017*AH142+0.3*AI142+0.225692307692308*AJ142</f>
        <v>128.7978</v>
      </c>
      <c r="T142" s="1">
        <f>0.3*AB142+0.664*AC142+0.664*AG142+0.664*AH142</f>
        <v>929.60000000000014</v>
      </c>
      <c r="U142" s="1">
        <v>0</v>
      </c>
      <c r="V142">
        <v>0</v>
      </c>
      <c r="W142" s="1">
        <v>4</v>
      </c>
      <c r="X142">
        <v>0</v>
      </c>
      <c r="Y142" s="1">
        <v>38</v>
      </c>
      <c r="Z142" s="1">
        <v>50</v>
      </c>
      <c r="AA142">
        <v>0</v>
      </c>
      <c r="AB142">
        <v>0</v>
      </c>
      <c r="AC142">
        <v>200</v>
      </c>
      <c r="AD142">
        <v>0</v>
      </c>
      <c r="AE142" s="1">
        <v>0</v>
      </c>
      <c r="AF142" s="1">
        <v>68</v>
      </c>
      <c r="AG142">
        <v>0</v>
      </c>
      <c r="AH142" s="1">
        <v>1200</v>
      </c>
      <c r="AI142" s="1">
        <v>132</v>
      </c>
      <c r="AJ142" s="1">
        <v>0</v>
      </c>
      <c r="AK142">
        <v>1.0039985155025939</v>
      </c>
    </row>
    <row r="143" spans="1:37">
      <c r="A143" s="2">
        <v>0.25</v>
      </c>
      <c r="B143" s="2">
        <v>1.6</v>
      </c>
      <c r="C143" s="3">
        <v>0.65</v>
      </c>
      <c r="D143" s="1">
        <v>1645</v>
      </c>
      <c r="E143" s="1">
        <v>6.8999999999999997E-4</v>
      </c>
      <c r="F143">
        <v>3.8999999999999999E-4</v>
      </c>
      <c r="G143" s="1">
        <v>2E-3</v>
      </c>
      <c r="H143" s="1">
        <v>75050</v>
      </c>
      <c r="I143">
        <v>76785</v>
      </c>
      <c r="J143">
        <v>0.46899999999999997</v>
      </c>
      <c r="K143">
        <v>0.01</v>
      </c>
      <c r="L143">
        <v>1.4999999999999999E-2</v>
      </c>
      <c r="M143">
        <v>3.2000000000000001E-2</v>
      </c>
      <c r="N143">
        <v>4.8999999999999998E-3</v>
      </c>
      <c r="O143">
        <v>2.7000000000000001E-3</v>
      </c>
      <c r="P143">
        <v>3.3E-3</v>
      </c>
      <c r="Q143">
        <v>0</v>
      </c>
      <c r="R143" s="1">
        <f>SUM(U143:AJ143)</f>
        <v>1735</v>
      </c>
      <c r="S143" s="1">
        <f>0.0031*X143+0.0031*Y143+0.00374*AA143+0.017*AC143+0.0006*AD143+0.0006*AE143+0.96*AF143+0.017*AG143+0.017*AH143+0.3*AI143+0.225692307692308*AJ143</f>
        <v>129.48400000000001</v>
      </c>
      <c r="T143" s="1">
        <f>0.3*AB143+0.664*AC143+0.664*AG143+0.664*AH143</f>
        <v>956.16000000000008</v>
      </c>
      <c r="U143" s="1">
        <v>0</v>
      </c>
      <c r="V143">
        <v>0</v>
      </c>
      <c r="W143" s="1">
        <v>5</v>
      </c>
      <c r="X143">
        <v>0</v>
      </c>
      <c r="Y143" s="1">
        <v>40</v>
      </c>
      <c r="Z143" s="1">
        <v>50</v>
      </c>
      <c r="AA143">
        <v>0</v>
      </c>
      <c r="AB143">
        <v>0</v>
      </c>
      <c r="AC143">
        <v>200</v>
      </c>
      <c r="AD143">
        <v>0</v>
      </c>
      <c r="AE143" s="1">
        <v>0</v>
      </c>
      <c r="AF143" s="1">
        <v>68</v>
      </c>
      <c r="AG143">
        <v>0</v>
      </c>
      <c r="AH143" s="1">
        <v>1240</v>
      </c>
      <c r="AI143" s="1">
        <v>132</v>
      </c>
      <c r="AJ143" s="1">
        <v>0</v>
      </c>
      <c r="AK143">
        <v>1.023288591640666</v>
      </c>
    </row>
    <row r="144" spans="1:37">
      <c r="A144" s="2">
        <v>0.25</v>
      </c>
      <c r="B144" s="2">
        <v>1.6</v>
      </c>
      <c r="C144" s="3">
        <v>0.65</v>
      </c>
      <c r="D144" s="1">
        <v>1663</v>
      </c>
      <c r="E144" s="1">
        <v>6.9999999999999999E-4</v>
      </c>
      <c r="F144">
        <v>3.5E-4</v>
      </c>
      <c r="G144" s="1">
        <v>2E-3</v>
      </c>
      <c r="H144" s="1">
        <v>73200</v>
      </c>
      <c r="I144">
        <v>74909</v>
      </c>
      <c r="J144">
        <v>0.46300000000000002</v>
      </c>
      <c r="K144">
        <v>6.0000000000000001E-3</v>
      </c>
      <c r="L144">
        <v>1.4E-2</v>
      </c>
      <c r="M144">
        <v>3.5999999999999997E-2</v>
      </c>
      <c r="N144">
        <v>3.7000000000000002E-3</v>
      </c>
      <c r="O144">
        <v>1.5E-3</v>
      </c>
      <c r="P144">
        <v>4.1000000000000003E-3</v>
      </c>
      <c r="Q144">
        <v>0</v>
      </c>
      <c r="R144" s="1">
        <f>SUM(U144:AJ144)</f>
        <v>1709</v>
      </c>
      <c r="S144" s="1">
        <f>0.0031*X144+0.0031*Y144+0.00374*AA144+0.017*AC144+0.0006*AD144+0.0006*AE144+0.96*AF144+0.017*AG144+0.017*AH144+0.3*AI144+0.225692307692308*AJ144</f>
        <v>129.48089999999999</v>
      </c>
      <c r="T144" s="1">
        <f>0.3*AB144+0.664*AC144+0.664*AG144+0.664*AH144</f>
        <v>956.16000000000008</v>
      </c>
      <c r="U144" s="1">
        <v>0</v>
      </c>
      <c r="V144">
        <v>0</v>
      </c>
      <c r="W144" s="1">
        <v>5</v>
      </c>
      <c r="X144">
        <v>0</v>
      </c>
      <c r="Y144" s="1">
        <v>39</v>
      </c>
      <c r="Z144" s="1">
        <v>25</v>
      </c>
      <c r="AA144">
        <v>0</v>
      </c>
      <c r="AB144">
        <v>0</v>
      </c>
      <c r="AC144">
        <v>200</v>
      </c>
      <c r="AD144">
        <v>0</v>
      </c>
      <c r="AE144" s="1">
        <v>0</v>
      </c>
      <c r="AF144" s="1">
        <v>68</v>
      </c>
      <c r="AG144">
        <v>0</v>
      </c>
      <c r="AH144" s="1">
        <v>1240</v>
      </c>
      <c r="AI144" s="1">
        <v>132</v>
      </c>
      <c r="AJ144" s="1">
        <v>0</v>
      </c>
      <c r="AK144">
        <v>0.93489232774872577</v>
      </c>
    </row>
    <row r="145" spans="1:37">
      <c r="A145" s="2">
        <v>0.25</v>
      </c>
      <c r="B145" s="2">
        <v>1.6</v>
      </c>
      <c r="C145" s="3">
        <v>0.65</v>
      </c>
      <c r="D145" s="1">
        <v>1674</v>
      </c>
      <c r="E145" s="1">
        <v>7.9000000000000001E-4</v>
      </c>
      <c r="F145">
        <v>3.8000000000000002E-4</v>
      </c>
      <c r="G145" s="1">
        <v>2E-3</v>
      </c>
      <c r="H145" s="1">
        <v>74800</v>
      </c>
      <c r="I145">
        <v>76504</v>
      </c>
      <c r="J145">
        <v>0.46</v>
      </c>
      <c r="K145">
        <v>1.0999999999999999E-2</v>
      </c>
      <c r="L145">
        <v>1.4E-2</v>
      </c>
      <c r="M145">
        <v>3.4000000000000002E-2</v>
      </c>
      <c r="N145">
        <v>0.17580000000000001</v>
      </c>
      <c r="O145">
        <v>0.14050000000000001</v>
      </c>
      <c r="P145">
        <v>4.0000000000000001E-3</v>
      </c>
      <c r="Q145">
        <v>0</v>
      </c>
      <c r="R145" s="1">
        <f>SUM(U145:AJ145)</f>
        <v>1704</v>
      </c>
      <c r="S145" s="1">
        <f>0.0031*X145+0.0031*Y145+0.00374*AA145+0.017*AC145+0.0006*AD145+0.0006*AE145+0.96*AF145+0.017*AG145+0.017*AH145+0.3*AI145+0.225692307692308*AJ145</f>
        <v>125.61920000000001</v>
      </c>
      <c r="T145" s="1">
        <f>0.3*AB145+0.664*AC145+0.664*AG145+0.664*AH145</f>
        <v>956.16000000000008</v>
      </c>
      <c r="U145" s="1">
        <v>0</v>
      </c>
      <c r="V145">
        <v>0</v>
      </c>
      <c r="W145" s="1">
        <v>11</v>
      </c>
      <c r="X145">
        <v>0</v>
      </c>
      <c r="Y145" s="1">
        <v>32</v>
      </c>
      <c r="Z145" s="1">
        <v>25</v>
      </c>
      <c r="AA145">
        <v>0</v>
      </c>
      <c r="AB145">
        <v>0</v>
      </c>
      <c r="AC145">
        <v>200</v>
      </c>
      <c r="AD145">
        <v>0</v>
      </c>
      <c r="AE145" s="1">
        <v>0</v>
      </c>
      <c r="AF145" s="1">
        <v>64</v>
      </c>
      <c r="AG145">
        <v>0</v>
      </c>
      <c r="AH145" s="1">
        <v>1240</v>
      </c>
      <c r="AI145" s="1">
        <v>132</v>
      </c>
      <c r="AJ145" s="1">
        <v>0</v>
      </c>
      <c r="AK145">
        <v>0.93032912166293058</v>
      </c>
    </row>
    <row r="146" spans="1:37">
      <c r="A146" s="2">
        <v>0.25</v>
      </c>
      <c r="B146" s="2">
        <v>1.6</v>
      </c>
      <c r="C146" s="3">
        <v>0.65</v>
      </c>
      <c r="D146" s="1">
        <v>1692</v>
      </c>
      <c r="E146" s="1">
        <v>4.6999999999999999E-4</v>
      </c>
      <c r="F146">
        <v>2.9E-4</v>
      </c>
      <c r="G146" s="1">
        <v>3.0000000000000001E-3</v>
      </c>
      <c r="H146" s="1">
        <v>73700</v>
      </c>
      <c r="I146">
        <v>75594</v>
      </c>
      <c r="J146">
        <v>0.46800000000000003</v>
      </c>
      <c r="K146">
        <v>1.0999999999999999E-2</v>
      </c>
      <c r="L146">
        <v>1.4999999999999999E-2</v>
      </c>
      <c r="M146">
        <v>3.5999999999999997E-2</v>
      </c>
      <c r="N146">
        <v>3.8999999999999998E-3</v>
      </c>
      <c r="O146">
        <v>1.6999999999999999E-3</v>
      </c>
      <c r="P146">
        <v>3.3E-3</v>
      </c>
      <c r="Q146">
        <v>0</v>
      </c>
      <c r="R146" s="1">
        <f>SUM(U146:AJ146)</f>
        <v>1894</v>
      </c>
      <c r="S146" s="1">
        <f>0.0031*X146+0.0031*Y146+0.00374*AA146+0.017*AC146+0.0006*AD146+0.0006*AE146+0.96*AF146+0.017*AG146+0.017*AH146+0.3*AI146+0.225692307692308*AJ146</f>
        <v>147.88999999999999</v>
      </c>
      <c r="T146" s="1">
        <f>0.3*AB146+0.664*AC146+0.664*AG146+0.664*AH146</f>
        <v>1042.48</v>
      </c>
      <c r="U146" s="1">
        <v>0</v>
      </c>
      <c r="V146">
        <v>0</v>
      </c>
      <c r="W146" s="1">
        <v>32</v>
      </c>
      <c r="X146">
        <v>0</v>
      </c>
      <c r="Y146" s="1">
        <v>0</v>
      </c>
      <c r="Z146" s="1">
        <v>75</v>
      </c>
      <c r="AA146">
        <v>0</v>
      </c>
      <c r="AB146">
        <v>0</v>
      </c>
      <c r="AC146">
        <v>0</v>
      </c>
      <c r="AD146">
        <v>0</v>
      </c>
      <c r="AE146" s="1">
        <v>0</v>
      </c>
      <c r="AF146" s="1">
        <v>85</v>
      </c>
      <c r="AG146">
        <v>0</v>
      </c>
      <c r="AH146" s="1">
        <v>1570</v>
      </c>
      <c r="AI146" s="1">
        <v>132</v>
      </c>
      <c r="AJ146" s="1">
        <v>0</v>
      </c>
      <c r="AK146">
        <v>0.94142403137467034</v>
      </c>
    </row>
    <row r="147" spans="1:37">
      <c r="A147" s="2">
        <v>0.25</v>
      </c>
      <c r="B147" s="2">
        <v>1.6</v>
      </c>
      <c r="C147" s="3">
        <v>0.65</v>
      </c>
      <c r="D147" s="1">
        <v>1668</v>
      </c>
      <c r="E147" s="1">
        <v>6.6E-4</v>
      </c>
      <c r="F147">
        <v>2.9E-4</v>
      </c>
      <c r="G147" s="1">
        <v>2E-3</v>
      </c>
      <c r="H147" s="1">
        <v>74500</v>
      </c>
      <c r="I147">
        <v>76400</v>
      </c>
      <c r="J147">
        <v>0.48</v>
      </c>
      <c r="K147">
        <v>8.0000000000000002E-3</v>
      </c>
      <c r="L147">
        <v>1.7000000000000001E-2</v>
      </c>
      <c r="M147">
        <v>3.3000000000000002E-2</v>
      </c>
      <c r="N147">
        <v>3.8999999999999998E-3</v>
      </c>
      <c r="O147">
        <v>1.6999999999999999E-3</v>
      </c>
      <c r="P147">
        <v>3.8999999999999998E-3</v>
      </c>
      <c r="Q147">
        <v>0</v>
      </c>
      <c r="R147" s="1">
        <f>SUM(U147:AJ147)</f>
        <v>1900</v>
      </c>
      <c r="S147" s="1">
        <f>0.0031*X147+0.0031*Y147+0.00374*AA147+0.017*AC147+0.0006*AD147+0.0006*AE147+0.96*AF147+0.017*AG147+0.017*AH147+0.3*AI147+0.225692307692308*AJ147</f>
        <v>132.607</v>
      </c>
      <c r="T147" s="1">
        <f>0.3*AB147+0.664*AC147+0.664*AG147+0.664*AH147</f>
        <v>1075.68</v>
      </c>
      <c r="U147" s="1">
        <v>0</v>
      </c>
      <c r="V147">
        <v>0</v>
      </c>
      <c r="W147" s="1">
        <v>30</v>
      </c>
      <c r="X147">
        <v>0</v>
      </c>
      <c r="Y147" s="1">
        <v>0</v>
      </c>
      <c r="Z147" s="1">
        <v>0</v>
      </c>
      <c r="AA147">
        <v>50</v>
      </c>
      <c r="AB147">
        <v>0</v>
      </c>
      <c r="AC147">
        <v>200</v>
      </c>
      <c r="AD147">
        <v>0</v>
      </c>
      <c r="AE147" s="1">
        <v>0</v>
      </c>
      <c r="AF147" s="1">
        <v>68</v>
      </c>
      <c r="AG147">
        <v>0</v>
      </c>
      <c r="AH147" s="1">
        <v>1420</v>
      </c>
      <c r="AI147" s="1">
        <v>132</v>
      </c>
      <c r="AJ147" s="1">
        <v>0</v>
      </c>
      <c r="AK147">
        <v>0.9543236782371971</v>
      </c>
    </row>
    <row r="148" spans="1:37">
      <c r="A148" s="2">
        <v>0.25</v>
      </c>
      <c r="B148" s="2">
        <v>1.6</v>
      </c>
      <c r="C148" s="3">
        <v>0.65</v>
      </c>
      <c r="D148" s="1">
        <v>1664</v>
      </c>
      <c r="E148" s="1">
        <v>7.6999999999999996E-4</v>
      </c>
      <c r="F148">
        <v>2.7999999999999998E-4</v>
      </c>
      <c r="G148" s="1">
        <v>2E-3</v>
      </c>
      <c r="H148" s="1">
        <v>69350</v>
      </c>
      <c r="I148">
        <v>71115</v>
      </c>
      <c r="J148">
        <v>0.51</v>
      </c>
      <c r="K148">
        <v>1.0999999999999999E-2</v>
      </c>
      <c r="L148">
        <v>1.6E-2</v>
      </c>
      <c r="M148">
        <v>3.5000000000000003E-2</v>
      </c>
      <c r="N148">
        <v>4.0000000000000001E-3</v>
      </c>
      <c r="O148">
        <v>1.8E-3</v>
      </c>
      <c r="P148">
        <v>3.5000000000000001E-3</v>
      </c>
      <c r="Q148">
        <v>0</v>
      </c>
      <c r="R148" s="1">
        <f>SUM(U148:AJ148)</f>
        <v>1765</v>
      </c>
      <c r="S148" s="1">
        <f>0.0031*X148+0.0031*Y148+0.00374*AA148+0.017*AC148+0.0006*AD148+0.0006*AE148+0.96*AF148+0.017*AG148+0.017*AH148+0.3*AI148+0.225692307692308*AJ148</f>
        <v>121.21350000000001</v>
      </c>
      <c r="T148" s="1">
        <f>0.3*AB148+0.664*AC148+0.664*AG148+0.664*AH148</f>
        <v>1009.28</v>
      </c>
      <c r="U148" s="1">
        <v>0</v>
      </c>
      <c r="V148">
        <v>0</v>
      </c>
      <c r="W148" s="1">
        <v>30</v>
      </c>
      <c r="X148">
        <v>0</v>
      </c>
      <c r="Y148" s="1">
        <v>0</v>
      </c>
      <c r="Z148" s="1">
        <v>0</v>
      </c>
      <c r="AA148">
        <v>25</v>
      </c>
      <c r="AB148">
        <v>0</v>
      </c>
      <c r="AC148">
        <v>200</v>
      </c>
      <c r="AD148">
        <v>0</v>
      </c>
      <c r="AE148" s="1">
        <v>0</v>
      </c>
      <c r="AF148" s="1">
        <v>58</v>
      </c>
      <c r="AG148">
        <v>0</v>
      </c>
      <c r="AH148" s="1">
        <v>1320</v>
      </c>
      <c r="AI148" s="1">
        <v>132</v>
      </c>
      <c r="AJ148" s="1">
        <v>0</v>
      </c>
      <c r="AK148">
        <v>1.0261893270964042</v>
      </c>
    </row>
    <row r="149" spans="1:37">
      <c r="A149" s="2">
        <v>0.25</v>
      </c>
      <c r="B149" s="2">
        <v>1.6</v>
      </c>
      <c r="C149" s="3">
        <v>0.65</v>
      </c>
      <c r="D149" s="1">
        <v>1664</v>
      </c>
      <c r="E149" s="1">
        <v>6.7000000000000002E-4</v>
      </c>
      <c r="F149">
        <v>2.5000000000000001E-4</v>
      </c>
      <c r="G149" s="1">
        <v>2E-3</v>
      </c>
      <c r="H149" s="1">
        <v>73800</v>
      </c>
      <c r="I149">
        <v>75586</v>
      </c>
      <c r="J149">
        <v>0.47599999999999998</v>
      </c>
      <c r="K149">
        <v>8.0000000000000002E-3</v>
      </c>
      <c r="L149">
        <v>1.4999999999999999E-2</v>
      </c>
      <c r="M149">
        <v>3.1E-2</v>
      </c>
      <c r="N149">
        <v>5.4000000000000003E-3</v>
      </c>
      <c r="O149">
        <v>3.0999999999999999E-3</v>
      </c>
      <c r="P149">
        <v>3.3999999999999998E-3</v>
      </c>
      <c r="Q149">
        <v>0</v>
      </c>
      <c r="R149" s="1">
        <f>SUM(U149:AJ149)</f>
        <v>1786</v>
      </c>
      <c r="S149" s="1">
        <f>0.0031*X149+0.0031*Y149+0.00374*AA149+0.017*AC149+0.0006*AD149+0.0006*AE149+0.96*AF149+0.017*AG149+0.017*AH149+0.3*AI149+0.225692307692308*AJ149</f>
        <v>146.64000000000001</v>
      </c>
      <c r="T149" s="1">
        <f>0.3*AB149+0.664*AC149+0.664*AG149+0.664*AH149</f>
        <v>982.72</v>
      </c>
      <c r="U149" s="1">
        <v>0</v>
      </c>
      <c r="V149">
        <v>0</v>
      </c>
      <c r="W149" s="1">
        <v>9</v>
      </c>
      <c r="X149">
        <v>0</v>
      </c>
      <c r="Y149" s="1">
        <v>30</v>
      </c>
      <c r="Z149" s="1">
        <v>0</v>
      </c>
      <c r="AA149">
        <v>50</v>
      </c>
      <c r="AB149">
        <v>0</v>
      </c>
      <c r="AC149">
        <v>200</v>
      </c>
      <c r="AD149">
        <v>0</v>
      </c>
      <c r="AE149" s="1">
        <v>0</v>
      </c>
      <c r="AF149" s="1">
        <v>85</v>
      </c>
      <c r="AG149">
        <v>0</v>
      </c>
      <c r="AH149" s="1">
        <v>1280</v>
      </c>
      <c r="AI149" s="1">
        <v>132</v>
      </c>
      <c r="AJ149" s="1">
        <v>0</v>
      </c>
      <c r="AK149">
        <v>0.89989361702127646</v>
      </c>
    </row>
    <row r="150" spans="1:37">
      <c r="A150" s="2">
        <v>0.25</v>
      </c>
      <c r="B150" s="2">
        <v>1.6</v>
      </c>
      <c r="C150" s="3">
        <v>0.65</v>
      </c>
      <c r="D150" s="1">
        <v>1658</v>
      </c>
      <c r="E150" s="1">
        <v>8.8000000000000003E-4</v>
      </c>
      <c r="F150">
        <v>2.7999999999999998E-4</v>
      </c>
      <c r="G150" s="1">
        <v>2E-3</v>
      </c>
      <c r="H150" s="1">
        <v>72550</v>
      </c>
      <c r="I150">
        <v>74300</v>
      </c>
      <c r="J150">
        <v>0.47499999999999998</v>
      </c>
      <c r="K150">
        <v>7.0000000000000001E-3</v>
      </c>
      <c r="L150">
        <v>1.6E-2</v>
      </c>
      <c r="M150">
        <v>0.03</v>
      </c>
      <c r="N150">
        <v>6.0000000000000001E-3</v>
      </c>
      <c r="O150">
        <v>3.7000000000000002E-3</v>
      </c>
      <c r="P150">
        <v>3.5000000000000001E-3</v>
      </c>
      <c r="Q150">
        <v>0</v>
      </c>
      <c r="R150" s="1">
        <f>SUM(U150:AJ150)</f>
        <v>1750</v>
      </c>
      <c r="S150" s="1">
        <f>0.0031*X150+0.0031*Y150+0.00374*AA150+0.017*AC150+0.0006*AD150+0.0006*AE150+0.96*AF150+0.017*AG150+0.017*AH150+0.3*AI150+0.225692307692308*AJ150</f>
        <v>117.03299999999999</v>
      </c>
      <c r="T150" s="1">
        <f>0.3*AB150+0.664*AC150+0.664*AG150+0.664*AH150</f>
        <v>996</v>
      </c>
      <c r="U150" s="1">
        <v>0</v>
      </c>
      <c r="V150">
        <v>0</v>
      </c>
      <c r="W150" s="1">
        <v>9</v>
      </c>
      <c r="X150">
        <v>0</v>
      </c>
      <c r="Y150" s="1">
        <v>30</v>
      </c>
      <c r="Z150" s="1">
        <v>25</v>
      </c>
      <c r="AA150">
        <v>0</v>
      </c>
      <c r="AB150">
        <v>0</v>
      </c>
      <c r="AC150">
        <v>200</v>
      </c>
      <c r="AD150">
        <v>0</v>
      </c>
      <c r="AE150" s="1">
        <v>0</v>
      </c>
      <c r="AF150" s="1">
        <v>54</v>
      </c>
      <c r="AG150">
        <v>0</v>
      </c>
      <c r="AH150" s="1">
        <v>1300</v>
      </c>
      <c r="AI150" s="1">
        <v>132</v>
      </c>
      <c r="AJ150" s="1">
        <v>0</v>
      </c>
      <c r="AK150">
        <v>0.97815146155357902</v>
      </c>
    </row>
    <row r="151" spans="1:37">
      <c r="A151" s="2">
        <v>0.25</v>
      </c>
      <c r="B151" s="2">
        <v>1.6</v>
      </c>
      <c r="C151" s="3">
        <v>0.65</v>
      </c>
      <c r="D151" s="1">
        <v>1799</v>
      </c>
      <c r="E151" s="1">
        <v>6.7000000000000002E-4</v>
      </c>
      <c r="F151">
        <v>2.9E-4</v>
      </c>
      <c r="G151" s="1">
        <v>3.0000000000000001E-3</v>
      </c>
      <c r="H151" s="1">
        <v>75250</v>
      </c>
      <c r="I151">
        <v>77058</v>
      </c>
      <c r="J151">
        <v>0.47099999999999997</v>
      </c>
      <c r="K151">
        <v>6.0000000000000001E-3</v>
      </c>
      <c r="L151">
        <v>1.2999999999999999E-2</v>
      </c>
      <c r="M151">
        <v>0.03</v>
      </c>
      <c r="N151">
        <v>6.0000000000000001E-3</v>
      </c>
      <c r="O151">
        <v>3.7000000000000002E-3</v>
      </c>
      <c r="P151">
        <v>3.3999999999999998E-3</v>
      </c>
      <c r="Q151">
        <v>0</v>
      </c>
      <c r="R151" s="1">
        <f>SUM(U151:AJ151)</f>
        <v>1808</v>
      </c>
      <c r="S151" s="1">
        <f>0.0031*X151+0.0031*Y151+0.00374*AA151+0.017*AC151+0.0006*AD151+0.0006*AE151+0.96*AF151+0.017*AG151+0.017*AH151+0.3*AI151+0.225692307692308*AJ151</f>
        <v>130.81299999999999</v>
      </c>
      <c r="T151" s="1">
        <f>0.3*AB151+0.664*AC151+0.664*AG151+0.664*AH151</f>
        <v>1009.28</v>
      </c>
      <c r="U151" s="1">
        <v>0</v>
      </c>
      <c r="V151">
        <v>0</v>
      </c>
      <c r="W151" s="1">
        <v>8</v>
      </c>
      <c r="X151">
        <v>0</v>
      </c>
      <c r="Y151" s="1">
        <v>30</v>
      </c>
      <c r="Z151" s="1">
        <v>50</v>
      </c>
      <c r="AA151">
        <v>0</v>
      </c>
      <c r="AB151">
        <v>0</v>
      </c>
      <c r="AC151">
        <v>200</v>
      </c>
      <c r="AD151">
        <v>0</v>
      </c>
      <c r="AE151" s="1">
        <v>0</v>
      </c>
      <c r="AF151" s="1">
        <v>68</v>
      </c>
      <c r="AG151">
        <v>0</v>
      </c>
      <c r="AH151" s="1">
        <v>1320</v>
      </c>
      <c r="AI151" s="1">
        <v>132</v>
      </c>
      <c r="AJ151" s="1">
        <v>0</v>
      </c>
      <c r="AK151">
        <v>1.0283511577595497</v>
      </c>
    </row>
    <row r="152" spans="1:37">
      <c r="A152" s="2">
        <v>0.25</v>
      </c>
      <c r="B152" s="2">
        <v>1.6</v>
      </c>
      <c r="C152" s="3">
        <v>0.65</v>
      </c>
      <c r="D152" s="1">
        <v>1654</v>
      </c>
      <c r="E152" s="1">
        <v>6.7000000000000002E-4</v>
      </c>
      <c r="F152">
        <v>2.3000000000000001E-4</v>
      </c>
      <c r="G152" s="1">
        <v>3.0000000000000001E-3</v>
      </c>
      <c r="H152" s="1">
        <v>77600</v>
      </c>
      <c r="I152">
        <v>79467</v>
      </c>
      <c r="J152">
        <v>0.48</v>
      </c>
      <c r="K152">
        <v>7.0000000000000001E-3</v>
      </c>
      <c r="L152">
        <v>1.2999999999999999E-2</v>
      </c>
      <c r="M152">
        <v>3.3000000000000002E-2</v>
      </c>
      <c r="N152">
        <v>4.7999999999999996E-3</v>
      </c>
      <c r="O152">
        <v>2.5999999999999999E-3</v>
      </c>
      <c r="P152">
        <v>3.2000000000000002E-3</v>
      </c>
      <c r="Q152">
        <v>0</v>
      </c>
      <c r="R152" s="1">
        <f>SUM(U152:AJ152)</f>
        <v>1867</v>
      </c>
      <c r="S152" s="1">
        <f>0.0031*X152+0.0031*Y152+0.00374*AA152+0.017*AC152+0.0006*AD152+0.0006*AE152+0.96*AF152+0.017*AG152+0.017*AH152+0.3*AI152+0.225692307692308*AJ152</f>
        <v>132.17920000000001</v>
      </c>
      <c r="T152" s="1">
        <f>0.3*AB152+0.664*AC152+0.664*AG152+0.664*AH152</f>
        <v>1062.4000000000001</v>
      </c>
      <c r="U152" s="1">
        <v>0</v>
      </c>
      <c r="V152">
        <v>0</v>
      </c>
      <c r="W152" s="1">
        <v>10</v>
      </c>
      <c r="X152">
        <v>0</v>
      </c>
      <c r="Y152" s="1">
        <v>32</v>
      </c>
      <c r="Z152" s="1">
        <v>25</v>
      </c>
      <c r="AA152">
        <v>0</v>
      </c>
      <c r="AB152">
        <v>0</v>
      </c>
      <c r="AC152">
        <v>200</v>
      </c>
      <c r="AD152">
        <v>0</v>
      </c>
      <c r="AE152" s="1">
        <v>0</v>
      </c>
      <c r="AF152" s="1">
        <v>68</v>
      </c>
      <c r="AG152">
        <v>0</v>
      </c>
      <c r="AH152" s="1">
        <v>1400</v>
      </c>
      <c r="AI152" s="1">
        <v>132</v>
      </c>
      <c r="AJ152" s="1">
        <v>0</v>
      </c>
      <c r="AK152">
        <v>1.049550912700334</v>
      </c>
    </row>
    <row r="153" spans="1:37">
      <c r="A153" s="2">
        <v>0.25</v>
      </c>
      <c r="B153" s="2">
        <v>1.6</v>
      </c>
      <c r="C153" s="3">
        <v>0.65</v>
      </c>
      <c r="D153" s="1">
        <v>1660</v>
      </c>
      <c r="E153" s="1">
        <v>5.0000000000000001E-4</v>
      </c>
      <c r="F153">
        <v>2.9E-4</v>
      </c>
      <c r="G153" s="1">
        <v>2E-3</v>
      </c>
      <c r="H153" s="1">
        <v>69050</v>
      </c>
      <c r="I153">
        <v>70830</v>
      </c>
      <c r="J153">
        <v>0.499</v>
      </c>
      <c r="K153">
        <v>6.0000000000000001E-3</v>
      </c>
      <c r="L153">
        <v>1.2999999999999999E-2</v>
      </c>
      <c r="M153">
        <v>3.3000000000000002E-2</v>
      </c>
      <c r="N153">
        <v>4.3E-3</v>
      </c>
      <c r="O153">
        <v>2E-3</v>
      </c>
      <c r="P153">
        <v>3.5000000000000001E-3</v>
      </c>
      <c r="Q153">
        <v>0</v>
      </c>
      <c r="R153" s="1">
        <f>SUM(U153:AJ153)</f>
        <v>1780</v>
      </c>
      <c r="S153" s="1">
        <f>0.0031*X153+0.0031*Y153+0.00374*AA153+0.017*AC153+0.0006*AD153+0.0006*AE153+0.96*AF153+0.017*AG153+0.017*AH153+0.3*AI153+0.225692307692308*AJ153</f>
        <v>143.35680000000002</v>
      </c>
      <c r="T153" s="1">
        <f>0.3*AB153+0.664*AC153+0.664*AG153+0.664*AH153</f>
        <v>1002.6400000000001</v>
      </c>
      <c r="U153" s="1">
        <v>0</v>
      </c>
      <c r="V153">
        <v>0</v>
      </c>
      <c r="W153" s="1">
        <v>9</v>
      </c>
      <c r="X153">
        <v>0</v>
      </c>
      <c r="Y153" s="1">
        <v>28</v>
      </c>
      <c r="Z153" s="1">
        <v>50</v>
      </c>
      <c r="AA153">
        <v>0</v>
      </c>
      <c r="AB153">
        <v>0</v>
      </c>
      <c r="AC153">
        <v>200</v>
      </c>
      <c r="AD153">
        <v>0</v>
      </c>
      <c r="AE153" s="1">
        <v>0</v>
      </c>
      <c r="AF153" s="1">
        <v>95</v>
      </c>
      <c r="AG153">
        <v>0</v>
      </c>
      <c r="AH153" s="1">
        <v>1310</v>
      </c>
      <c r="AI153" s="1">
        <v>88</v>
      </c>
      <c r="AJ153" s="1">
        <v>0</v>
      </c>
      <c r="AK153">
        <v>0.99437208419830792</v>
      </c>
    </row>
    <row r="154" spans="1:37">
      <c r="A154" s="2">
        <v>0.25</v>
      </c>
      <c r="B154" s="2">
        <v>1.6</v>
      </c>
      <c r="C154" s="3">
        <v>0.65</v>
      </c>
      <c r="D154" s="1">
        <v>1641</v>
      </c>
      <c r="E154" s="1">
        <v>6.8999999999999997E-4</v>
      </c>
      <c r="F154">
        <v>2.7E-4</v>
      </c>
      <c r="G154" s="1">
        <v>2E-3</v>
      </c>
      <c r="H154" s="1">
        <v>73450</v>
      </c>
      <c r="I154">
        <v>75278</v>
      </c>
      <c r="J154">
        <v>0.48399999999999999</v>
      </c>
      <c r="K154">
        <v>4.0000000000000001E-3</v>
      </c>
      <c r="L154">
        <v>1.4E-2</v>
      </c>
      <c r="M154">
        <v>3.2000000000000001E-2</v>
      </c>
      <c r="N154">
        <v>0.1676</v>
      </c>
      <c r="O154">
        <v>0.13350000000000001</v>
      </c>
      <c r="P154">
        <v>2.2000000000000001E-3</v>
      </c>
      <c r="Q154">
        <v>2E-3</v>
      </c>
      <c r="R154" s="1">
        <f>SUM(U154:AJ154)</f>
        <v>1828</v>
      </c>
      <c r="S154" s="1">
        <f>0.0031*X154+0.0031*Y154+0.00374*AA154+0.017*AC154+0.0006*AD154+0.0006*AE154+0.96*AF154+0.017*AG154+0.017*AH154+0.3*AI154+0.225692307692308*AJ154</f>
        <v>131.1499</v>
      </c>
      <c r="T154" s="1">
        <f>0.3*AB154+0.664*AC154+0.664*AG154+0.664*AH154</f>
        <v>1022.56</v>
      </c>
      <c r="U154" s="1">
        <v>0</v>
      </c>
      <c r="V154">
        <v>0</v>
      </c>
      <c r="W154" s="1">
        <v>9</v>
      </c>
      <c r="X154">
        <v>0</v>
      </c>
      <c r="Y154" s="1">
        <v>29</v>
      </c>
      <c r="Z154" s="1">
        <v>50</v>
      </c>
      <c r="AA154">
        <v>0</v>
      </c>
      <c r="AB154">
        <v>0</v>
      </c>
      <c r="AC154">
        <v>200</v>
      </c>
      <c r="AD154">
        <v>0</v>
      </c>
      <c r="AE154" s="1">
        <v>0</v>
      </c>
      <c r="AF154" s="1">
        <v>68</v>
      </c>
      <c r="AG154">
        <v>0</v>
      </c>
      <c r="AH154" s="1">
        <v>1340</v>
      </c>
      <c r="AI154" s="1">
        <v>132</v>
      </c>
      <c r="AJ154" s="1">
        <v>0</v>
      </c>
      <c r="AK154">
        <v>0.9911307595354627</v>
      </c>
    </row>
    <row r="155" spans="1:37">
      <c r="A155" s="2">
        <v>0.25</v>
      </c>
      <c r="B155" s="2">
        <v>1.6</v>
      </c>
      <c r="C155" s="3">
        <v>0.65</v>
      </c>
      <c r="D155" s="1">
        <v>1686</v>
      </c>
      <c r="E155" s="1">
        <v>5.0000000000000001E-4</v>
      </c>
      <c r="F155">
        <v>2.7E-4</v>
      </c>
      <c r="G155" s="1">
        <v>2E-3</v>
      </c>
      <c r="H155" s="1">
        <v>74050</v>
      </c>
      <c r="I155">
        <v>75814</v>
      </c>
      <c r="J155">
        <v>0.45600000000000002</v>
      </c>
      <c r="K155">
        <v>5.0000000000000001E-3</v>
      </c>
      <c r="L155">
        <v>1.6E-2</v>
      </c>
      <c r="M155">
        <v>3.1E-2</v>
      </c>
      <c r="N155">
        <v>7.0000000000000001E-3</v>
      </c>
      <c r="O155">
        <v>4.4000000000000003E-3</v>
      </c>
      <c r="P155">
        <v>2E-3</v>
      </c>
      <c r="Q155">
        <v>2E-3</v>
      </c>
      <c r="R155" s="1">
        <f>SUM(U155:AJ155)</f>
        <v>1764</v>
      </c>
      <c r="S155" s="1">
        <f>0.0031*X155+0.0031*Y155+0.00374*AA155+0.017*AC155+0.0006*AD155+0.0006*AE155+0.96*AF155+0.017*AG155+0.017*AH155+0.3*AI155+0.225692307692308*AJ155</f>
        <v>146.10679999999999</v>
      </c>
      <c r="T155" s="1">
        <f>0.3*AB155+0.664*AC155+0.664*AG155+0.664*AH155</f>
        <v>969.44</v>
      </c>
      <c r="U155" s="1">
        <v>0</v>
      </c>
      <c r="V155">
        <v>0</v>
      </c>
      <c r="W155" s="1">
        <v>9</v>
      </c>
      <c r="X155">
        <v>0</v>
      </c>
      <c r="Y155" s="1">
        <v>28</v>
      </c>
      <c r="Z155" s="1">
        <v>50</v>
      </c>
      <c r="AA155">
        <v>0</v>
      </c>
      <c r="AB155">
        <v>0</v>
      </c>
      <c r="AC155">
        <v>200</v>
      </c>
      <c r="AD155">
        <v>0</v>
      </c>
      <c r="AE155" s="1">
        <v>0</v>
      </c>
      <c r="AF155" s="1">
        <v>85</v>
      </c>
      <c r="AG155">
        <v>0</v>
      </c>
      <c r="AH155" s="1">
        <v>1260</v>
      </c>
      <c r="AI155" s="1">
        <v>132</v>
      </c>
      <c r="AJ155" s="1">
        <v>0</v>
      </c>
      <c r="AK155">
        <v>0.9400465960516553</v>
      </c>
    </row>
    <row r="156" spans="1:37">
      <c r="A156" s="2">
        <v>0.25</v>
      </c>
      <c r="B156" s="2">
        <v>1.6</v>
      </c>
      <c r="C156" s="3">
        <v>0.65</v>
      </c>
      <c r="D156" s="1">
        <v>1640</v>
      </c>
      <c r="E156" s="1">
        <v>6.4000000000000005E-4</v>
      </c>
      <c r="F156">
        <v>3.8000000000000002E-4</v>
      </c>
      <c r="G156" s="1">
        <v>2E-3</v>
      </c>
      <c r="H156" s="1">
        <v>69200</v>
      </c>
      <c r="I156">
        <v>70974</v>
      </c>
      <c r="J156">
        <v>0.47299999999999998</v>
      </c>
      <c r="K156">
        <v>7.0000000000000001E-3</v>
      </c>
      <c r="L156">
        <v>1.7999999999999999E-2</v>
      </c>
      <c r="M156">
        <v>3.3000000000000002E-2</v>
      </c>
      <c r="N156">
        <v>6.6E-3</v>
      </c>
      <c r="O156">
        <v>4.1000000000000003E-3</v>
      </c>
      <c r="P156">
        <v>4.3E-3</v>
      </c>
      <c r="Q156">
        <v>3.0000000000000001E-3</v>
      </c>
      <c r="R156" s="1">
        <f>SUM(U156:AJ156)</f>
        <v>1774</v>
      </c>
      <c r="S156" s="1">
        <f>0.0031*X156+0.0031*Y156+0.00374*AA156+0.017*AC156+0.0006*AD156+0.0006*AE156+0.96*AF156+0.017*AG156+0.017*AH156+0.3*AI156+0.225692307692308*AJ156</f>
        <v>141.98679999999999</v>
      </c>
      <c r="T156" s="1">
        <f>0.3*AB156+0.664*AC156+0.664*AG156+0.664*AH156</f>
        <v>996</v>
      </c>
      <c r="U156" s="1">
        <v>0</v>
      </c>
      <c r="V156">
        <v>0</v>
      </c>
      <c r="W156" s="1">
        <v>9</v>
      </c>
      <c r="X156">
        <v>0</v>
      </c>
      <c r="Y156" s="1">
        <v>28</v>
      </c>
      <c r="Z156" s="1">
        <v>25</v>
      </c>
      <c r="AA156">
        <v>0</v>
      </c>
      <c r="AB156">
        <v>0</v>
      </c>
      <c r="AC156">
        <v>200</v>
      </c>
      <c r="AD156">
        <v>0</v>
      </c>
      <c r="AE156" s="1">
        <v>0</v>
      </c>
      <c r="AF156" s="1">
        <v>80</v>
      </c>
      <c r="AG156">
        <v>0</v>
      </c>
      <c r="AH156" s="1">
        <v>1300</v>
      </c>
      <c r="AI156" s="1">
        <v>132</v>
      </c>
      <c r="AJ156" s="1">
        <v>0</v>
      </c>
      <c r="AK156">
        <v>0.83776942645372654</v>
      </c>
    </row>
    <row r="157" spans="1:37">
      <c r="A157" s="2">
        <v>0.25</v>
      </c>
      <c r="B157" s="2">
        <v>1.6</v>
      </c>
      <c r="C157" s="3">
        <v>0.65</v>
      </c>
      <c r="D157" s="1">
        <v>1651</v>
      </c>
      <c r="E157" s="1">
        <v>5.9999999999999995E-4</v>
      </c>
      <c r="F157">
        <v>3.2000000000000003E-4</v>
      </c>
      <c r="G157" s="1">
        <v>2E-3</v>
      </c>
      <c r="H157" s="1">
        <v>69950</v>
      </c>
      <c r="I157">
        <v>71704</v>
      </c>
      <c r="J157">
        <v>0.47399999999999998</v>
      </c>
      <c r="K157">
        <v>3.0000000000000001E-3</v>
      </c>
      <c r="L157">
        <v>1.7000000000000001E-2</v>
      </c>
      <c r="M157">
        <v>3.2000000000000001E-2</v>
      </c>
      <c r="N157">
        <v>1.0800000000000001E-2</v>
      </c>
      <c r="O157">
        <v>6.7999999999999996E-3</v>
      </c>
      <c r="P157">
        <v>3.8E-3</v>
      </c>
      <c r="Q157">
        <v>2E-3</v>
      </c>
      <c r="R157" s="1">
        <f>SUM(U157:AJ157)</f>
        <v>1754</v>
      </c>
      <c r="S157" s="1">
        <f>0.0031*X157+0.0031*Y157+0.00374*AA157+0.017*AC157+0.0006*AD157+0.0006*AE157+0.96*AF157+0.017*AG157+0.017*AH157+0.3*AI157+0.225692307692308*AJ157</f>
        <v>141.64680000000001</v>
      </c>
      <c r="T157" s="1">
        <f>0.3*AB157+0.664*AC157+0.664*AG157+0.664*AH157</f>
        <v>982.72</v>
      </c>
      <c r="U157" s="1">
        <v>0</v>
      </c>
      <c r="V157">
        <v>0</v>
      </c>
      <c r="W157" s="1">
        <v>9</v>
      </c>
      <c r="X157">
        <v>0</v>
      </c>
      <c r="Y157" s="1">
        <v>28</v>
      </c>
      <c r="Z157" s="1">
        <v>25</v>
      </c>
      <c r="AA157">
        <v>0</v>
      </c>
      <c r="AB157">
        <v>0</v>
      </c>
      <c r="AC157">
        <v>200</v>
      </c>
      <c r="AD157">
        <v>0</v>
      </c>
      <c r="AE157" s="1">
        <v>0</v>
      </c>
      <c r="AF157" s="1">
        <v>80</v>
      </c>
      <c r="AG157">
        <v>0</v>
      </c>
      <c r="AH157" s="1">
        <v>1280</v>
      </c>
      <c r="AI157" s="1">
        <v>132</v>
      </c>
      <c r="AJ157" s="1">
        <v>0</v>
      </c>
      <c r="AK157">
        <v>0.91862011707994795</v>
      </c>
    </row>
    <row r="158" spans="1:37">
      <c r="A158" s="2">
        <v>0.25</v>
      </c>
      <c r="B158" s="2">
        <v>1.6</v>
      </c>
      <c r="C158" s="3">
        <v>0.65</v>
      </c>
      <c r="D158" s="1">
        <v>1641</v>
      </c>
      <c r="E158" s="1">
        <v>6.8999999999999997E-4</v>
      </c>
      <c r="F158">
        <v>3.3E-4</v>
      </c>
      <c r="G158" s="1">
        <v>2E-3</v>
      </c>
      <c r="H158" s="1">
        <v>73200</v>
      </c>
      <c r="I158">
        <v>74994</v>
      </c>
      <c r="J158">
        <v>0.48399999999999999</v>
      </c>
      <c r="K158">
        <v>7.0000000000000001E-3</v>
      </c>
      <c r="L158">
        <v>1.4999999999999999E-2</v>
      </c>
      <c r="M158">
        <v>3.1E-2</v>
      </c>
      <c r="N158">
        <v>6.3E-3</v>
      </c>
      <c r="O158">
        <v>4.0000000000000001E-3</v>
      </c>
      <c r="P158">
        <v>2.8999999999999998E-3</v>
      </c>
      <c r="Q158">
        <v>2E-3</v>
      </c>
      <c r="R158" s="1">
        <f>SUM(U158:AJ158)</f>
        <v>1794</v>
      </c>
      <c r="S158" s="1">
        <f>0.0031*X158+0.0031*Y158+0.00374*AA158+0.017*AC158+0.0006*AD158+0.0006*AE158+0.96*AF158+0.017*AG158+0.017*AH158+0.3*AI158+0.225692307692308*AJ158</f>
        <v>142.32679999999999</v>
      </c>
      <c r="T158" s="1">
        <f>0.3*AB158+0.664*AC158+0.664*AG158+0.664*AH158</f>
        <v>1009.28</v>
      </c>
      <c r="U158" s="1">
        <v>0</v>
      </c>
      <c r="V158">
        <v>0</v>
      </c>
      <c r="W158" s="1">
        <v>9</v>
      </c>
      <c r="X158">
        <v>0</v>
      </c>
      <c r="Y158" s="1">
        <v>28</v>
      </c>
      <c r="Z158" s="1">
        <v>25</v>
      </c>
      <c r="AA158">
        <v>0</v>
      </c>
      <c r="AB158">
        <v>0</v>
      </c>
      <c r="AC158">
        <v>200</v>
      </c>
      <c r="AD158">
        <v>0</v>
      </c>
      <c r="AE158" s="1">
        <v>0</v>
      </c>
      <c r="AF158" s="1">
        <v>80</v>
      </c>
      <c r="AG158">
        <v>0</v>
      </c>
      <c r="AH158" s="1">
        <v>1320</v>
      </c>
      <c r="AI158" s="1">
        <v>132</v>
      </c>
      <c r="AJ158" s="1">
        <v>0</v>
      </c>
      <c r="AK158">
        <v>0.90972044618441505</v>
      </c>
    </row>
    <row r="159" spans="1:37">
      <c r="A159" s="2">
        <v>0.25</v>
      </c>
      <c r="B159" s="2">
        <v>1.6</v>
      </c>
      <c r="C159" s="3">
        <v>0.65</v>
      </c>
      <c r="D159" s="1">
        <v>1656</v>
      </c>
      <c r="E159" s="1">
        <v>5.5999999999999995E-4</v>
      </c>
      <c r="F159">
        <v>2.5999999999999998E-4</v>
      </c>
      <c r="G159" s="1">
        <v>3.0000000000000001E-3</v>
      </c>
      <c r="H159" s="1">
        <v>71550</v>
      </c>
      <c r="I159">
        <v>73374</v>
      </c>
      <c r="J159">
        <v>0.47199999999999998</v>
      </c>
      <c r="K159">
        <v>7.0000000000000001E-3</v>
      </c>
      <c r="L159">
        <v>1.6E-2</v>
      </c>
      <c r="M159">
        <v>3.2000000000000001E-2</v>
      </c>
      <c r="N159">
        <v>0.24329999999999999</v>
      </c>
      <c r="O159">
        <v>0.19089999999999999</v>
      </c>
      <c r="P159">
        <v>2.8E-3</v>
      </c>
      <c r="Q159">
        <v>2E-3</v>
      </c>
      <c r="R159" s="1">
        <f>SUM(U159:AJ159)</f>
        <v>1824</v>
      </c>
      <c r="S159" s="1">
        <f>0.0031*X159+0.0031*Y159+0.00374*AA159+0.017*AC159+0.0006*AD159+0.0006*AE159+0.96*AF159+0.017*AG159+0.017*AH159+0.3*AI159+0.225692307692308*AJ159</f>
        <v>156.55680000000001</v>
      </c>
      <c r="T159" s="1">
        <f>0.3*AB159+0.664*AC159+0.664*AG159+0.664*AH159</f>
        <v>1002.6400000000001</v>
      </c>
      <c r="U159" s="1">
        <v>0</v>
      </c>
      <c r="V159">
        <v>0</v>
      </c>
      <c r="W159" s="1">
        <v>9</v>
      </c>
      <c r="X159">
        <v>0</v>
      </c>
      <c r="Y159" s="1">
        <v>28</v>
      </c>
      <c r="Z159" s="1">
        <v>50</v>
      </c>
      <c r="AA159">
        <v>0</v>
      </c>
      <c r="AB159">
        <v>0</v>
      </c>
      <c r="AC159">
        <v>200</v>
      </c>
      <c r="AD159">
        <v>0</v>
      </c>
      <c r="AE159" s="1">
        <v>0</v>
      </c>
      <c r="AF159" s="1">
        <v>95</v>
      </c>
      <c r="AG159">
        <v>0</v>
      </c>
      <c r="AH159" s="1">
        <v>1310</v>
      </c>
      <c r="AI159" s="1">
        <v>132</v>
      </c>
      <c r="AJ159" s="1">
        <v>0</v>
      </c>
      <c r="AK159">
        <v>0.82201603507480991</v>
      </c>
    </row>
    <row r="160" spans="1:37">
      <c r="A160" s="2">
        <v>0.25</v>
      </c>
      <c r="B160" s="2">
        <v>1.6</v>
      </c>
      <c r="C160" s="3">
        <v>0.65</v>
      </c>
      <c r="D160" s="1">
        <v>1638</v>
      </c>
      <c r="E160" s="1">
        <v>4.4999999999999999E-4</v>
      </c>
      <c r="F160">
        <v>3.8000000000000002E-4</v>
      </c>
      <c r="G160" s="1">
        <v>3.0000000000000001E-3</v>
      </c>
      <c r="H160" s="1">
        <v>70800</v>
      </c>
      <c r="I160">
        <v>72614</v>
      </c>
      <c r="J160">
        <v>0.47399999999999998</v>
      </c>
      <c r="K160">
        <v>6.0000000000000001E-3</v>
      </c>
      <c r="L160">
        <v>1.7000000000000001E-2</v>
      </c>
      <c r="M160">
        <v>3.2000000000000001E-2</v>
      </c>
      <c r="N160">
        <v>6.1999999999999998E-3</v>
      </c>
      <c r="O160">
        <v>3.8E-3</v>
      </c>
      <c r="P160">
        <v>2.0999999999999999E-3</v>
      </c>
      <c r="Q160">
        <v>1E-3</v>
      </c>
      <c r="R160" s="1">
        <f>SUM(U160:AJ160)</f>
        <v>1814</v>
      </c>
      <c r="S160" s="1">
        <f>0.0031*X160+0.0031*Y160+0.00374*AA160+0.017*AC160+0.0006*AD160+0.0006*AE160+0.96*AF160+0.017*AG160+0.017*AH160+0.3*AI160+0.225692307692308*AJ160</f>
        <v>156.38679999999999</v>
      </c>
      <c r="T160" s="1">
        <f>0.3*AB160+0.664*AC160+0.664*AG160+0.664*AH160</f>
        <v>996</v>
      </c>
      <c r="U160" s="1">
        <v>0</v>
      </c>
      <c r="V160">
        <v>0</v>
      </c>
      <c r="W160" s="1">
        <v>9</v>
      </c>
      <c r="X160">
        <v>0</v>
      </c>
      <c r="Y160" s="1">
        <v>28</v>
      </c>
      <c r="Z160" s="1">
        <v>50</v>
      </c>
      <c r="AA160">
        <v>0</v>
      </c>
      <c r="AB160">
        <v>0</v>
      </c>
      <c r="AC160">
        <v>200</v>
      </c>
      <c r="AD160">
        <v>0</v>
      </c>
      <c r="AE160" s="1">
        <v>0</v>
      </c>
      <c r="AF160" s="1">
        <v>95</v>
      </c>
      <c r="AG160">
        <v>0</v>
      </c>
      <c r="AH160" s="1">
        <v>1300</v>
      </c>
      <c r="AI160" s="1">
        <v>132</v>
      </c>
      <c r="AJ160" s="1">
        <v>0</v>
      </c>
      <c r="AK160">
        <v>0.86421744034662773</v>
      </c>
    </row>
    <row r="161" spans="1:37">
      <c r="A161" s="2">
        <v>0.25</v>
      </c>
      <c r="B161" s="2">
        <v>1.6</v>
      </c>
      <c r="C161" s="3">
        <v>0.65</v>
      </c>
      <c r="D161" s="1">
        <v>1693</v>
      </c>
      <c r="E161" s="1">
        <v>7.2000000000000005E-4</v>
      </c>
      <c r="F161">
        <v>3.2000000000000003E-4</v>
      </c>
      <c r="G161" s="1">
        <v>3.0000000000000001E-3</v>
      </c>
      <c r="H161" s="1">
        <v>70900</v>
      </c>
      <c r="I161">
        <v>72694</v>
      </c>
      <c r="J161">
        <v>0.48699999999999999</v>
      </c>
      <c r="K161">
        <v>6.0000000000000001E-3</v>
      </c>
      <c r="L161">
        <v>1.4E-2</v>
      </c>
      <c r="M161">
        <v>3.3000000000000002E-2</v>
      </c>
      <c r="N161">
        <v>6.8999999999999999E-3</v>
      </c>
      <c r="O161">
        <v>4.3E-3</v>
      </c>
      <c r="P161">
        <v>3.3999999999999998E-3</v>
      </c>
      <c r="Q161">
        <v>2E-3</v>
      </c>
      <c r="R161" s="1">
        <f>SUM(U161:AJ161)</f>
        <v>1794</v>
      </c>
      <c r="S161" s="1">
        <f>0.0031*X161+0.0031*Y161+0.00374*AA161+0.017*AC161+0.0006*AD161+0.0006*AE161+0.96*AF161+0.017*AG161+0.017*AH161+0.3*AI161+0.225692307692308*AJ161</f>
        <v>142.32679999999999</v>
      </c>
      <c r="T161" s="1">
        <f>0.3*AB161+0.664*AC161+0.664*AG161+0.664*AH161</f>
        <v>1009.28</v>
      </c>
      <c r="U161" s="1">
        <v>0</v>
      </c>
      <c r="V161">
        <v>0</v>
      </c>
      <c r="W161" s="1">
        <v>9</v>
      </c>
      <c r="X161">
        <v>0</v>
      </c>
      <c r="Y161" s="1">
        <v>28</v>
      </c>
      <c r="Z161" s="1">
        <v>25</v>
      </c>
      <c r="AA161">
        <v>0</v>
      </c>
      <c r="AB161">
        <v>0</v>
      </c>
      <c r="AC161">
        <v>200</v>
      </c>
      <c r="AD161">
        <v>0</v>
      </c>
      <c r="AE161" s="1">
        <v>0</v>
      </c>
      <c r="AF161" s="1">
        <v>80</v>
      </c>
      <c r="AG161">
        <v>0</v>
      </c>
      <c r="AH161" s="1">
        <v>1320</v>
      </c>
      <c r="AI161" s="1">
        <v>132</v>
      </c>
      <c r="AJ161" s="1">
        <v>0</v>
      </c>
      <c r="AK161">
        <v>0.86714237936917016</v>
      </c>
    </row>
    <row r="162" spans="1:37">
      <c r="A162" s="2">
        <v>0.25</v>
      </c>
      <c r="B162" s="2">
        <v>1.6</v>
      </c>
      <c r="C162" s="3">
        <v>0.65</v>
      </c>
      <c r="D162" s="1">
        <v>1679</v>
      </c>
      <c r="E162" s="1">
        <v>5.2999999999999998E-4</v>
      </c>
      <c r="F162">
        <v>2.9999999999999997E-4</v>
      </c>
      <c r="G162" s="1">
        <v>2E-3</v>
      </c>
      <c r="H162" s="1">
        <v>73300</v>
      </c>
      <c r="I162">
        <v>75134</v>
      </c>
      <c r="J162">
        <v>0.46400000000000002</v>
      </c>
      <c r="K162">
        <v>6.0000000000000001E-3</v>
      </c>
      <c r="L162">
        <v>1.4E-2</v>
      </c>
      <c r="M162">
        <v>3.3000000000000002E-2</v>
      </c>
      <c r="N162">
        <v>6.8999999999999999E-3</v>
      </c>
      <c r="O162">
        <v>4.3E-3</v>
      </c>
      <c r="P162">
        <v>5.4000000000000003E-3</v>
      </c>
      <c r="Q162">
        <v>2E-3</v>
      </c>
      <c r="R162" s="1">
        <f>SUM(U162:AJ162)</f>
        <v>1834</v>
      </c>
      <c r="S162" s="1">
        <f>0.0031*X162+0.0031*Y162+0.00374*AA162+0.017*AC162+0.0006*AD162+0.0006*AE162+0.96*AF162+0.017*AG162+0.017*AH162+0.3*AI162+0.225692307692308*AJ162</f>
        <v>147.29679999999999</v>
      </c>
      <c r="T162" s="1">
        <f>0.3*AB162+0.664*AC162+0.664*AG162+0.664*AH162</f>
        <v>1015.9200000000001</v>
      </c>
      <c r="U162" s="1">
        <v>0</v>
      </c>
      <c r="V162">
        <v>0</v>
      </c>
      <c r="W162" s="1">
        <v>9</v>
      </c>
      <c r="X162">
        <v>0</v>
      </c>
      <c r="Y162" s="1">
        <v>28</v>
      </c>
      <c r="Z162" s="1">
        <v>50</v>
      </c>
      <c r="AA162">
        <v>0</v>
      </c>
      <c r="AB162">
        <v>0</v>
      </c>
      <c r="AC162">
        <v>200</v>
      </c>
      <c r="AD162">
        <v>0</v>
      </c>
      <c r="AE162" s="1">
        <v>0</v>
      </c>
      <c r="AF162" s="1">
        <v>85</v>
      </c>
      <c r="AG162">
        <v>0</v>
      </c>
      <c r="AH162" s="1">
        <v>1330</v>
      </c>
      <c r="AI162" s="1">
        <v>132</v>
      </c>
      <c r="AJ162" s="1">
        <v>0</v>
      </c>
      <c r="AK162">
        <v>0.90945085025608174</v>
      </c>
    </row>
    <row r="163" spans="1:37">
      <c r="A163" s="2">
        <v>0.25</v>
      </c>
      <c r="B163" s="2">
        <v>1.6</v>
      </c>
      <c r="C163" s="3">
        <v>0.65</v>
      </c>
      <c r="D163" s="1">
        <v>1653</v>
      </c>
      <c r="E163" s="1">
        <v>6.9999999999999999E-4</v>
      </c>
      <c r="F163">
        <v>3.8000000000000002E-4</v>
      </c>
      <c r="G163" s="1">
        <v>2E-3</v>
      </c>
      <c r="H163" s="1">
        <v>74550</v>
      </c>
      <c r="I163">
        <v>76330</v>
      </c>
      <c r="J163">
        <v>0.45800000000000002</v>
      </c>
      <c r="K163">
        <v>4.0000000000000001E-3</v>
      </c>
      <c r="L163">
        <v>1.4E-2</v>
      </c>
      <c r="M163">
        <v>3.1E-2</v>
      </c>
      <c r="N163">
        <v>6.1999999999999998E-3</v>
      </c>
      <c r="O163">
        <v>3.8999999999999998E-3</v>
      </c>
      <c r="P163">
        <v>1.4E-3</v>
      </c>
      <c r="Q163">
        <v>1E-3</v>
      </c>
      <c r="R163" s="1">
        <f>SUM(U163:AJ163)</f>
        <v>1780</v>
      </c>
      <c r="S163" s="1">
        <f>0.0031*X163+0.0031*Y163+0.00374*AA163+0.017*AC163+0.0006*AD163+0.0006*AE163+0.96*AF163+0.017*AG163+0.017*AH163+0.3*AI163+0.225692307692308*AJ163</f>
        <v>124.49680000000001</v>
      </c>
      <c r="T163" s="1">
        <f>0.3*AB163+0.664*AC163+0.664*AG163+0.664*AH163</f>
        <v>1015.9200000000001</v>
      </c>
      <c r="U163" s="1">
        <v>0</v>
      </c>
      <c r="V163">
        <v>0</v>
      </c>
      <c r="W163" s="1">
        <v>9</v>
      </c>
      <c r="X163">
        <v>0</v>
      </c>
      <c r="Y163" s="1">
        <v>28</v>
      </c>
      <c r="Z163" s="1">
        <v>50</v>
      </c>
      <c r="AA163">
        <v>0</v>
      </c>
      <c r="AB163">
        <v>0</v>
      </c>
      <c r="AC163">
        <v>200</v>
      </c>
      <c r="AD163">
        <v>0</v>
      </c>
      <c r="AE163" s="1">
        <v>0</v>
      </c>
      <c r="AF163" s="1">
        <v>75</v>
      </c>
      <c r="AG163">
        <v>0</v>
      </c>
      <c r="AH163" s="1">
        <v>1330</v>
      </c>
      <c r="AI163" s="1">
        <v>88</v>
      </c>
      <c r="AJ163" s="1">
        <v>0</v>
      </c>
      <c r="AK163">
        <v>0.99098129429832726</v>
      </c>
    </row>
    <row r="164" spans="1:37">
      <c r="A164" s="2">
        <v>0.25</v>
      </c>
      <c r="B164" s="2">
        <v>1.6</v>
      </c>
      <c r="C164" s="3">
        <v>0.65</v>
      </c>
      <c r="D164" s="1">
        <v>1684</v>
      </c>
      <c r="E164" s="1">
        <v>7.2000000000000005E-4</v>
      </c>
      <c r="F164">
        <v>2.5999999999999998E-4</v>
      </c>
      <c r="G164" s="1">
        <v>2E-3</v>
      </c>
      <c r="H164" s="1">
        <v>67050</v>
      </c>
      <c r="I164">
        <v>68656</v>
      </c>
      <c r="J164">
        <v>0.46200000000000002</v>
      </c>
      <c r="K164">
        <v>4.0000000000000001E-3</v>
      </c>
      <c r="L164">
        <v>0.01</v>
      </c>
      <c r="M164">
        <v>3.2000000000000001E-2</v>
      </c>
      <c r="N164">
        <v>6.4000000000000003E-3</v>
      </c>
      <c r="O164">
        <v>4.0000000000000001E-3</v>
      </c>
      <c r="P164">
        <v>1.1000000000000001E-3</v>
      </c>
      <c r="Q164">
        <v>1E-3</v>
      </c>
      <c r="R164" s="1">
        <f>SUM(U164:AJ164)</f>
        <v>1606</v>
      </c>
      <c r="S164" s="1">
        <f>0.0031*X164+0.0031*Y164+0.00374*AA164+0.017*AC164+0.0006*AD164+0.0006*AE164+0.96*AF164+0.017*AG164+0.017*AH164+0.3*AI164+0.225692307692308*AJ164</f>
        <v>115.3937</v>
      </c>
      <c r="T164" s="1">
        <f>0.3*AB164+0.664*AC164+0.664*AG164+0.664*AH164</f>
        <v>922.96</v>
      </c>
      <c r="U164" s="1">
        <v>0</v>
      </c>
      <c r="V164">
        <v>0</v>
      </c>
      <c r="W164" s="1">
        <v>8</v>
      </c>
      <c r="X164">
        <v>0</v>
      </c>
      <c r="Y164" s="1">
        <v>27</v>
      </c>
      <c r="Z164" s="1">
        <v>25</v>
      </c>
      <c r="AA164">
        <v>0</v>
      </c>
      <c r="AB164">
        <v>0</v>
      </c>
      <c r="AC164">
        <v>0</v>
      </c>
      <c r="AD164">
        <v>0</v>
      </c>
      <c r="AE164" s="1">
        <v>0</v>
      </c>
      <c r="AF164" s="1">
        <v>68</v>
      </c>
      <c r="AG164">
        <v>0</v>
      </c>
      <c r="AH164" s="1">
        <v>1390</v>
      </c>
      <c r="AI164" s="1">
        <v>88</v>
      </c>
      <c r="AJ164" s="1">
        <v>0</v>
      </c>
      <c r="AK164">
        <v>0.95007613067264485</v>
      </c>
    </row>
    <row r="165" spans="1:37">
      <c r="A165" s="2">
        <v>0.25</v>
      </c>
      <c r="B165" s="2">
        <v>1.6</v>
      </c>
      <c r="C165" s="3">
        <v>0.65</v>
      </c>
      <c r="D165" s="1">
        <v>1682</v>
      </c>
      <c r="E165" s="1">
        <v>6.6E-4</v>
      </c>
      <c r="F165">
        <v>2.4000000000000001E-4</v>
      </c>
      <c r="G165" s="1">
        <v>2E-3</v>
      </c>
      <c r="H165" s="1">
        <v>70850</v>
      </c>
      <c r="I165">
        <v>72574</v>
      </c>
      <c r="J165">
        <v>0.46300000000000002</v>
      </c>
      <c r="K165">
        <v>4.0000000000000001E-3</v>
      </c>
      <c r="L165">
        <v>1.7000000000000001E-2</v>
      </c>
      <c r="M165">
        <v>3.4000000000000002E-2</v>
      </c>
      <c r="N165">
        <v>6.7999999999999996E-3</v>
      </c>
      <c r="O165">
        <v>4.1999999999999997E-3</v>
      </c>
      <c r="P165">
        <v>2.8E-3</v>
      </c>
      <c r="Q165">
        <v>1E-3</v>
      </c>
      <c r="R165" s="1">
        <f>SUM(U165:AJ165)</f>
        <v>1724</v>
      </c>
      <c r="S165" s="1">
        <f>0.0031*X165+0.0031*Y165+0.00374*AA165+0.017*AC165+0.0006*AD165+0.0006*AE165+0.96*AF165+0.017*AG165+0.017*AH165+0.3*AI165+0.225692307692308*AJ165</f>
        <v>117.358</v>
      </c>
      <c r="T165" s="1">
        <f>0.3*AB165+0.664*AC165+0.664*AG165+0.664*AH165</f>
        <v>999.32</v>
      </c>
      <c r="U165" s="1">
        <v>0</v>
      </c>
      <c r="V165">
        <v>0</v>
      </c>
      <c r="W165" s="1">
        <v>8</v>
      </c>
      <c r="X165">
        <v>0</v>
      </c>
      <c r="Y165" s="1">
        <v>30</v>
      </c>
      <c r="Z165" s="1">
        <v>25</v>
      </c>
      <c r="AA165">
        <v>0</v>
      </c>
      <c r="AB165">
        <v>0</v>
      </c>
      <c r="AC165">
        <v>0</v>
      </c>
      <c r="AD165">
        <v>0</v>
      </c>
      <c r="AE165" s="1">
        <v>0</v>
      </c>
      <c r="AF165" s="1">
        <v>68</v>
      </c>
      <c r="AG165">
        <v>0</v>
      </c>
      <c r="AH165" s="1">
        <v>1505</v>
      </c>
      <c r="AI165" s="1">
        <v>88</v>
      </c>
      <c r="AJ165" s="1">
        <v>0</v>
      </c>
      <c r="AK165">
        <v>1.0238688457540175</v>
      </c>
    </row>
    <row r="166" spans="1:37">
      <c r="A166" s="2">
        <v>0.25</v>
      </c>
      <c r="B166" s="2">
        <v>1.6</v>
      </c>
      <c r="C166" s="3">
        <v>0.65</v>
      </c>
      <c r="D166" s="1">
        <v>1691</v>
      </c>
      <c r="E166" s="1">
        <v>9.3999999999999997E-4</v>
      </c>
      <c r="F166">
        <v>2.9E-4</v>
      </c>
      <c r="G166" s="1">
        <v>2E-3</v>
      </c>
      <c r="H166" s="1">
        <v>71700</v>
      </c>
      <c r="I166">
        <v>73348</v>
      </c>
      <c r="J166">
        <v>0.46300000000000002</v>
      </c>
      <c r="K166">
        <v>5.0000000000000001E-3</v>
      </c>
      <c r="L166">
        <v>1.7000000000000001E-2</v>
      </c>
      <c r="M166">
        <v>3.3000000000000002E-2</v>
      </c>
      <c r="N166">
        <v>6.1999999999999998E-3</v>
      </c>
      <c r="O166">
        <v>3.8999999999999998E-3</v>
      </c>
      <c r="P166">
        <v>1.1999999999999999E-3</v>
      </c>
      <c r="Q166">
        <v>1E-3</v>
      </c>
      <c r="R166" s="1">
        <f>SUM(U166:AJ166)</f>
        <v>1648</v>
      </c>
      <c r="S166" s="1">
        <f>0.0031*X166+0.0031*Y166+0.00374*AA166+0.017*AC166+0.0006*AD166+0.0006*AE166+0.96*AF166+0.017*AG166+0.017*AH166+0.3*AI166+0.225692307692308*AJ166</f>
        <v>104.61684615384617</v>
      </c>
      <c r="T166" s="1">
        <f>0.3*AB166+0.664*AC166+0.664*AG166+0.664*AH166</f>
        <v>962.80000000000007</v>
      </c>
      <c r="U166" s="1">
        <v>0</v>
      </c>
      <c r="V166">
        <v>0</v>
      </c>
      <c r="W166" s="1">
        <v>9</v>
      </c>
      <c r="X166">
        <v>0</v>
      </c>
      <c r="Y166" s="1">
        <v>30</v>
      </c>
      <c r="Z166" s="1">
        <v>0</v>
      </c>
      <c r="AA166">
        <v>0</v>
      </c>
      <c r="AB166">
        <v>0</v>
      </c>
      <c r="AC166">
        <v>0</v>
      </c>
      <c r="AD166">
        <v>0</v>
      </c>
      <c r="AE166" s="1">
        <v>0</v>
      </c>
      <c r="AF166" s="1">
        <v>51</v>
      </c>
      <c r="AG166">
        <v>0</v>
      </c>
      <c r="AH166" s="1">
        <v>1450</v>
      </c>
      <c r="AI166" s="1">
        <v>88</v>
      </c>
      <c r="AJ166" s="1">
        <v>20</v>
      </c>
      <c r="AK166">
        <v>0.9683182367305162</v>
      </c>
    </row>
    <row r="167" spans="1:37">
      <c r="A167" s="2">
        <v>0.25</v>
      </c>
      <c r="B167" s="2">
        <v>1.6</v>
      </c>
      <c r="C167" s="3">
        <v>0.65</v>
      </c>
      <c r="D167" s="1">
        <v>1666</v>
      </c>
      <c r="E167" s="1">
        <v>6.6E-4</v>
      </c>
      <c r="F167">
        <v>2.7E-4</v>
      </c>
      <c r="G167" s="1">
        <v>2E-3</v>
      </c>
      <c r="H167" s="1">
        <v>72300</v>
      </c>
      <c r="I167">
        <v>73954</v>
      </c>
      <c r="J167">
        <v>0.47699999999999998</v>
      </c>
      <c r="K167">
        <v>7.0000000000000001E-3</v>
      </c>
      <c r="L167">
        <v>1.6E-2</v>
      </c>
      <c r="M167">
        <v>3.2000000000000001E-2</v>
      </c>
      <c r="N167">
        <v>6.0000000000000001E-3</v>
      </c>
      <c r="O167">
        <v>3.8E-3</v>
      </c>
      <c r="P167">
        <v>3.0000000000000001E-3</v>
      </c>
      <c r="Q167">
        <v>1E-3</v>
      </c>
      <c r="R167" s="1">
        <f>SUM(U167:AJ167)</f>
        <v>1654</v>
      </c>
      <c r="S167" s="1">
        <f>0.0031*X167+0.0031*Y167+0.00374*AA167+0.017*AC167+0.0006*AD167+0.0006*AE167+0.96*AF167+0.017*AG167+0.017*AH167+0.3*AI167+0.225692307692308*AJ167</f>
        <v>132.19589999999999</v>
      </c>
      <c r="T167" s="1">
        <f>0.3*AB167+0.664*AC167+0.664*AG167+0.664*AH167</f>
        <v>941.55200000000002</v>
      </c>
      <c r="U167" s="1">
        <v>0</v>
      </c>
      <c r="V167">
        <v>0</v>
      </c>
      <c r="W167" s="1">
        <v>9</v>
      </c>
      <c r="X167">
        <v>0</v>
      </c>
      <c r="Y167" s="1">
        <v>29</v>
      </c>
      <c r="Z167" s="1">
        <v>25</v>
      </c>
      <c r="AA167">
        <v>0</v>
      </c>
      <c r="AB167">
        <v>0</v>
      </c>
      <c r="AC167">
        <v>0</v>
      </c>
      <c r="AD167">
        <v>0</v>
      </c>
      <c r="AE167" s="1">
        <v>0</v>
      </c>
      <c r="AF167" s="1">
        <v>85</v>
      </c>
      <c r="AG167">
        <v>0</v>
      </c>
      <c r="AH167" s="1">
        <v>1418</v>
      </c>
      <c r="AI167" s="1">
        <v>88</v>
      </c>
      <c r="AJ167" s="1">
        <v>0</v>
      </c>
      <c r="AK167">
        <v>0.98166130719636546</v>
      </c>
    </row>
    <row r="168" spans="1:37">
      <c r="A168" s="2">
        <v>0.25</v>
      </c>
      <c r="B168" s="2">
        <v>1.6</v>
      </c>
      <c r="C168" s="3">
        <v>0.65</v>
      </c>
      <c r="D168" s="1">
        <v>1664</v>
      </c>
      <c r="E168" s="1">
        <v>6.8999999999999997E-4</v>
      </c>
      <c r="F168">
        <v>3.4000000000000002E-4</v>
      </c>
      <c r="G168" s="1">
        <v>2E-3</v>
      </c>
      <c r="H168" s="1">
        <v>76300</v>
      </c>
      <c r="I168">
        <v>78034</v>
      </c>
      <c r="J168">
        <v>0.47199999999999998</v>
      </c>
      <c r="K168">
        <v>7.0000000000000001E-3</v>
      </c>
      <c r="L168">
        <v>1.2999999999999999E-2</v>
      </c>
      <c r="M168">
        <v>0.03</v>
      </c>
      <c r="N168">
        <v>5.4000000000000003E-3</v>
      </c>
      <c r="O168">
        <v>3.3999999999999998E-3</v>
      </c>
      <c r="P168">
        <v>1.9E-3</v>
      </c>
      <c r="Q168">
        <v>1E-3</v>
      </c>
      <c r="R168" s="1">
        <f>SUM(U168:AJ168)</f>
        <v>1734</v>
      </c>
      <c r="S168" s="1">
        <f>0.0031*X168+0.0031*Y168+0.00374*AA168+0.017*AC168+0.0006*AD168+0.0006*AE168+0.96*AF168+0.017*AG168+0.017*AH168+0.3*AI168+0.225692307692308*AJ168</f>
        <v>133.55590000000001</v>
      </c>
      <c r="T168" s="1">
        <f>0.3*AB168+0.664*AC168+0.664*AG168+0.664*AH168</f>
        <v>994.67200000000003</v>
      </c>
      <c r="U168" s="1">
        <v>0</v>
      </c>
      <c r="V168">
        <v>0</v>
      </c>
      <c r="W168" s="1">
        <v>9</v>
      </c>
      <c r="X168">
        <v>0</v>
      </c>
      <c r="Y168" s="1">
        <v>29</v>
      </c>
      <c r="Z168" s="1">
        <v>25</v>
      </c>
      <c r="AA168">
        <v>0</v>
      </c>
      <c r="AB168">
        <v>0</v>
      </c>
      <c r="AC168">
        <v>0</v>
      </c>
      <c r="AD168">
        <v>0</v>
      </c>
      <c r="AE168" s="1">
        <v>0</v>
      </c>
      <c r="AF168" s="1">
        <v>85</v>
      </c>
      <c r="AG168">
        <v>0</v>
      </c>
      <c r="AH168" s="1">
        <v>1498</v>
      </c>
      <c r="AI168" s="1">
        <v>88</v>
      </c>
      <c r="AJ168" s="1">
        <v>0</v>
      </c>
      <c r="AK168">
        <v>1.0080767678552576</v>
      </c>
    </row>
    <row r="169" spans="1:37">
      <c r="A169" s="2">
        <v>0.25</v>
      </c>
      <c r="B169" s="2">
        <v>1.6</v>
      </c>
      <c r="C169" s="3">
        <v>0.65</v>
      </c>
      <c r="D169" s="1">
        <v>1688</v>
      </c>
      <c r="E169" s="1">
        <v>7.3999999999999999E-4</v>
      </c>
      <c r="F169">
        <v>2.9E-4</v>
      </c>
      <c r="G169" s="1">
        <v>2E-3</v>
      </c>
      <c r="H169" s="1">
        <v>74600</v>
      </c>
      <c r="I169">
        <v>76387</v>
      </c>
      <c r="J169">
        <v>0.46300000000000002</v>
      </c>
      <c r="K169">
        <v>5.0000000000000001E-3</v>
      </c>
      <c r="L169">
        <v>1.7000000000000001E-2</v>
      </c>
      <c r="M169">
        <v>3.3000000000000002E-2</v>
      </c>
      <c r="N169">
        <v>6.1000000000000004E-3</v>
      </c>
      <c r="O169">
        <v>3.8E-3</v>
      </c>
      <c r="P169">
        <v>2.5999999999999999E-3</v>
      </c>
      <c r="Q169">
        <v>1E-3</v>
      </c>
      <c r="R169" s="1">
        <f>SUM(U169:AJ169)</f>
        <v>1787</v>
      </c>
      <c r="S169" s="1">
        <f>0.0031*X169+0.0031*Y169+0.00374*AA169+0.017*AC169+0.0006*AD169+0.0006*AE169+0.96*AF169+0.017*AG169+0.017*AH169+0.3*AI169+0.225692307692308*AJ169</f>
        <v>118.42590000000001</v>
      </c>
      <c r="T169" s="1">
        <f>0.3*AB169+0.664*AC169+0.664*AG169+0.664*AH169</f>
        <v>1041.152</v>
      </c>
      <c r="U169" s="1">
        <v>0</v>
      </c>
      <c r="V169">
        <v>0</v>
      </c>
      <c r="W169" s="1">
        <v>9</v>
      </c>
      <c r="X169">
        <v>0</v>
      </c>
      <c r="Y169" s="1">
        <v>29</v>
      </c>
      <c r="Z169" s="1">
        <v>25</v>
      </c>
      <c r="AA169">
        <v>0</v>
      </c>
      <c r="AB169">
        <v>0</v>
      </c>
      <c r="AC169">
        <v>0</v>
      </c>
      <c r="AD169">
        <v>0</v>
      </c>
      <c r="AE169" s="1">
        <v>0</v>
      </c>
      <c r="AF169" s="1">
        <v>68</v>
      </c>
      <c r="AG169">
        <v>0</v>
      </c>
      <c r="AH169" s="1">
        <v>1568</v>
      </c>
      <c r="AI169" s="1">
        <v>88</v>
      </c>
      <c r="AJ169" s="1">
        <v>0</v>
      </c>
      <c r="AK169">
        <v>1.0173965323463869</v>
      </c>
    </row>
    <row r="170" spans="1:37">
      <c r="A170" s="2">
        <v>0.25</v>
      </c>
      <c r="B170" s="2">
        <v>1.6</v>
      </c>
      <c r="C170" s="3">
        <v>0.65</v>
      </c>
      <c r="D170" s="1">
        <v>1672</v>
      </c>
      <c r="E170" s="1">
        <v>7.7999999999999999E-4</v>
      </c>
      <c r="F170">
        <v>2.7E-4</v>
      </c>
      <c r="G170" s="1">
        <v>2E-3</v>
      </c>
      <c r="H170" s="1">
        <v>72700</v>
      </c>
      <c r="I170">
        <v>74432</v>
      </c>
      <c r="J170">
        <v>0.47399999999999998</v>
      </c>
      <c r="K170">
        <v>6.0000000000000001E-3</v>
      </c>
      <c r="L170">
        <v>1.6E-2</v>
      </c>
      <c r="M170">
        <v>3.2000000000000001E-2</v>
      </c>
      <c r="N170">
        <v>6.1000000000000004E-3</v>
      </c>
      <c r="O170">
        <v>3.8E-3</v>
      </c>
      <c r="P170">
        <v>3.0000000000000001E-3</v>
      </c>
      <c r="Q170">
        <v>1E-3</v>
      </c>
      <c r="R170" s="1">
        <f>SUM(U170:AJ170)</f>
        <v>1732</v>
      </c>
      <c r="S170" s="1">
        <f>0.0031*X170+0.0031*Y170+0.00374*AA170+0.017*AC170+0.0006*AD170+0.0006*AE170+0.96*AF170+0.017*AG170+0.017*AH170+0.3*AI170+0.225692307692308*AJ170</f>
        <v>117.49090000000001</v>
      </c>
      <c r="T170" s="1">
        <f>0.3*AB170+0.664*AC170+0.664*AG170+0.664*AH170</f>
        <v>1004.6320000000001</v>
      </c>
      <c r="U170" s="1">
        <v>0</v>
      </c>
      <c r="V170">
        <v>0</v>
      </c>
      <c r="W170" s="1">
        <v>9</v>
      </c>
      <c r="X170">
        <v>0</v>
      </c>
      <c r="Y170" s="1">
        <v>29</v>
      </c>
      <c r="Z170" s="1">
        <v>25</v>
      </c>
      <c r="AA170">
        <v>0</v>
      </c>
      <c r="AB170">
        <v>0</v>
      </c>
      <c r="AC170">
        <v>0</v>
      </c>
      <c r="AD170">
        <v>0</v>
      </c>
      <c r="AE170" s="1">
        <v>0</v>
      </c>
      <c r="AF170" s="1">
        <v>68</v>
      </c>
      <c r="AG170">
        <v>0</v>
      </c>
      <c r="AH170" s="1">
        <v>1513</v>
      </c>
      <c r="AI170" s="1">
        <v>88</v>
      </c>
      <c r="AJ170" s="1">
        <v>0</v>
      </c>
      <c r="AK170">
        <v>0.97443802030625359</v>
      </c>
    </row>
    <row r="171" spans="1:37">
      <c r="A171" s="2">
        <v>0.25</v>
      </c>
      <c r="B171" s="2">
        <v>1.6</v>
      </c>
      <c r="C171" s="3">
        <v>0.65</v>
      </c>
      <c r="D171" s="1">
        <v>1693</v>
      </c>
      <c r="E171" s="1">
        <v>7.9000000000000001E-4</v>
      </c>
      <c r="F171">
        <v>3.1E-4</v>
      </c>
      <c r="G171" s="1">
        <v>3.0000000000000001E-3</v>
      </c>
      <c r="H171" s="1">
        <v>76100</v>
      </c>
      <c r="I171">
        <v>77898</v>
      </c>
      <c r="J171">
        <v>0.45900000000000002</v>
      </c>
      <c r="K171">
        <v>7.0000000000000001E-3</v>
      </c>
      <c r="L171">
        <v>0.02</v>
      </c>
      <c r="M171">
        <v>3.2000000000000001E-2</v>
      </c>
      <c r="N171">
        <v>6.3E-3</v>
      </c>
      <c r="O171">
        <v>3.8999999999999998E-3</v>
      </c>
      <c r="P171">
        <v>3.5999999999999999E-3</v>
      </c>
      <c r="Q171">
        <v>1E-3</v>
      </c>
      <c r="R171" s="1">
        <f>SUM(U171:AJ171)</f>
        <v>1798</v>
      </c>
      <c r="S171" s="1">
        <f>0.0031*X171+0.0031*Y171+0.00374*AA171+0.017*AC171+0.0006*AD171+0.0006*AE171+0.96*AF171+0.017*AG171+0.017*AH171+0.3*AI171+0.225692307692308*AJ171</f>
        <v>118.6129</v>
      </c>
      <c r="T171" s="1">
        <f>0.3*AB171+0.664*AC171+0.664*AG171+0.664*AH171</f>
        <v>1048.4560000000001</v>
      </c>
      <c r="U171" s="1">
        <v>0</v>
      </c>
      <c r="V171">
        <v>0</v>
      </c>
      <c r="W171" s="1">
        <v>9</v>
      </c>
      <c r="X171">
        <v>0</v>
      </c>
      <c r="Y171" s="1">
        <v>29</v>
      </c>
      <c r="Z171" s="1">
        <v>25</v>
      </c>
      <c r="AA171">
        <v>0</v>
      </c>
      <c r="AB171">
        <v>0</v>
      </c>
      <c r="AC171">
        <v>0</v>
      </c>
      <c r="AD171">
        <v>0</v>
      </c>
      <c r="AE171" s="1">
        <v>0</v>
      </c>
      <c r="AF171" s="1">
        <v>68</v>
      </c>
      <c r="AG171">
        <v>0</v>
      </c>
      <c r="AH171" s="1">
        <v>1579</v>
      </c>
      <c r="AI171" s="1">
        <v>88</v>
      </c>
      <c r="AJ171" s="1">
        <v>0</v>
      </c>
      <c r="AK171">
        <v>0.93798060750559187</v>
      </c>
    </row>
    <row r="172" spans="1:37">
      <c r="A172" s="2">
        <v>0.25</v>
      </c>
      <c r="B172" s="2">
        <v>1.6</v>
      </c>
      <c r="C172" s="3">
        <v>0.65</v>
      </c>
      <c r="D172" s="1">
        <v>1662</v>
      </c>
      <c r="E172" s="1">
        <v>6.8000000000000005E-4</v>
      </c>
      <c r="F172">
        <v>4.0000000000000002E-4</v>
      </c>
      <c r="G172" s="1">
        <v>2E-3</v>
      </c>
      <c r="H172" s="1">
        <v>72200</v>
      </c>
      <c r="I172">
        <v>73986</v>
      </c>
      <c r="J172">
        <v>0.47799999999999998</v>
      </c>
      <c r="K172">
        <v>7.0000000000000001E-3</v>
      </c>
      <c r="L172">
        <v>2.1999999999999999E-2</v>
      </c>
      <c r="M172">
        <v>3.2000000000000001E-2</v>
      </c>
      <c r="N172">
        <v>0.1211</v>
      </c>
      <c r="O172">
        <v>9.7699999999999995E-2</v>
      </c>
      <c r="P172">
        <v>4.8999999999999998E-3</v>
      </c>
      <c r="Q172">
        <v>2E-3</v>
      </c>
      <c r="R172" s="1">
        <f>SUM(U172:AJ172)</f>
        <v>1786</v>
      </c>
      <c r="S172" s="1">
        <f>0.0031*X172+0.0031*Y172+0.00374*AA172+0.017*AC172+0.0006*AD172+0.0006*AE172+0.96*AF172+0.017*AG172+0.017*AH172+0.3*AI172+0.225692307692308*AJ172</f>
        <v>134.43989999999999</v>
      </c>
      <c r="T172" s="1">
        <f>0.3*AB172+0.664*AC172+0.664*AG172+0.664*AH172</f>
        <v>1029.2</v>
      </c>
      <c r="U172" s="1">
        <v>0</v>
      </c>
      <c r="V172">
        <v>0</v>
      </c>
      <c r="W172" s="1">
        <v>9</v>
      </c>
      <c r="X172">
        <v>0</v>
      </c>
      <c r="Y172" s="1">
        <v>29</v>
      </c>
      <c r="Z172" s="1">
        <v>25</v>
      </c>
      <c r="AA172">
        <v>0</v>
      </c>
      <c r="AB172">
        <v>0</v>
      </c>
      <c r="AC172">
        <v>0</v>
      </c>
      <c r="AD172">
        <v>0</v>
      </c>
      <c r="AE172" s="1">
        <v>0</v>
      </c>
      <c r="AF172" s="1">
        <v>85</v>
      </c>
      <c r="AG172">
        <v>0</v>
      </c>
      <c r="AH172" s="1">
        <v>1550</v>
      </c>
      <c r="AI172" s="1">
        <v>88</v>
      </c>
      <c r="AJ172" s="1">
        <v>0</v>
      </c>
      <c r="AK172">
        <v>0.90056449015508044</v>
      </c>
    </row>
    <row r="173" spans="1:37">
      <c r="A173" s="2">
        <v>0.25</v>
      </c>
      <c r="B173" s="2">
        <v>1.6</v>
      </c>
      <c r="C173" s="3">
        <v>0.65</v>
      </c>
      <c r="D173" s="1">
        <v>1696</v>
      </c>
      <c r="E173" s="1">
        <v>3.5E-4</v>
      </c>
      <c r="F173">
        <v>3.2000000000000003E-4</v>
      </c>
      <c r="G173" s="1">
        <v>2E-3</v>
      </c>
      <c r="H173" s="1">
        <v>73450</v>
      </c>
      <c r="I173">
        <v>75347</v>
      </c>
      <c r="J173">
        <v>0.48299999999999998</v>
      </c>
      <c r="K173">
        <v>7.0000000000000001E-3</v>
      </c>
      <c r="L173">
        <v>2.1000000000000001E-2</v>
      </c>
      <c r="M173">
        <v>3.3000000000000002E-2</v>
      </c>
      <c r="N173">
        <v>4.0800000000000003E-2</v>
      </c>
      <c r="O173">
        <v>3.5000000000000003E-2</v>
      </c>
      <c r="P173">
        <v>3.3999999999999998E-3</v>
      </c>
      <c r="Q173">
        <v>1E-3</v>
      </c>
      <c r="R173" s="1">
        <f>SUM(U173:AJ173)</f>
        <v>1897</v>
      </c>
      <c r="S173" s="1">
        <f>0.0031*X173+0.0031*Y173+0.00374*AA173+0.017*AC173+0.0006*AD173+0.0006*AE173+0.96*AF173+0.017*AG173+0.017*AH173+0.3*AI173+0.225692307692308*AJ173</f>
        <v>164.04</v>
      </c>
      <c r="T173" s="1">
        <f>0.3*AB173+0.664*AC173+0.664*AG173+0.664*AH173</f>
        <v>1035.8400000000001</v>
      </c>
      <c r="U173" s="1">
        <v>0</v>
      </c>
      <c r="V173">
        <v>0</v>
      </c>
      <c r="W173" s="1">
        <v>28</v>
      </c>
      <c r="X173">
        <v>0</v>
      </c>
      <c r="Y173" s="1">
        <v>0</v>
      </c>
      <c r="Z173" s="1">
        <v>75</v>
      </c>
      <c r="AA173">
        <v>0</v>
      </c>
      <c r="AB173">
        <v>0</v>
      </c>
      <c r="AC173">
        <v>0</v>
      </c>
      <c r="AD173">
        <v>0</v>
      </c>
      <c r="AE173" s="1">
        <v>0</v>
      </c>
      <c r="AF173" s="1">
        <v>102</v>
      </c>
      <c r="AG173">
        <v>0</v>
      </c>
      <c r="AH173" s="1">
        <v>1560</v>
      </c>
      <c r="AI173" s="1">
        <v>132</v>
      </c>
      <c r="AJ173" s="1">
        <v>0</v>
      </c>
      <c r="AK173">
        <v>0.94565532796878804</v>
      </c>
    </row>
    <row r="174" spans="1:37">
      <c r="A174" s="2">
        <v>0.25</v>
      </c>
      <c r="B174" s="2">
        <v>1.6</v>
      </c>
      <c r="C174" s="3">
        <v>0.65</v>
      </c>
      <c r="D174" s="1">
        <v>1660</v>
      </c>
      <c r="E174" s="1">
        <v>6.3000000000000003E-4</v>
      </c>
      <c r="F174">
        <v>3.2000000000000003E-4</v>
      </c>
      <c r="G174" s="1">
        <v>2E-3</v>
      </c>
      <c r="H174" s="1">
        <v>75900</v>
      </c>
      <c r="I174">
        <v>77748</v>
      </c>
      <c r="J174">
        <v>0.46500000000000002</v>
      </c>
      <c r="K174">
        <v>6.0000000000000001E-3</v>
      </c>
      <c r="L174">
        <v>1.9E-2</v>
      </c>
      <c r="M174">
        <v>3.3000000000000002E-2</v>
      </c>
      <c r="N174">
        <v>6.0000000000000001E-3</v>
      </c>
      <c r="O174">
        <v>3.8E-3</v>
      </c>
      <c r="P174">
        <v>2.7000000000000001E-3</v>
      </c>
      <c r="Q174">
        <v>1E-3</v>
      </c>
      <c r="R174" s="1">
        <f>SUM(U174:AJ174)</f>
        <v>1848</v>
      </c>
      <c r="S174" s="1">
        <f>0.0031*X174+0.0031*Y174+0.00374*AA174+0.017*AC174+0.0006*AD174+0.0006*AE174+0.96*AF174+0.017*AG174+0.017*AH174+0.3*AI174+0.225692307692308*AJ174</f>
        <v>147.73699999999999</v>
      </c>
      <c r="T174" s="1">
        <f>0.3*AB174+0.664*AC174+0.664*AG174+0.664*AH174</f>
        <v>1029.2</v>
      </c>
      <c r="U174" s="1">
        <v>0</v>
      </c>
      <c r="V174">
        <v>0</v>
      </c>
      <c r="W174" s="1">
        <v>31</v>
      </c>
      <c r="X174">
        <v>0</v>
      </c>
      <c r="Y174" s="1">
        <v>0</v>
      </c>
      <c r="Z174" s="1">
        <v>0</v>
      </c>
      <c r="AA174">
        <v>50</v>
      </c>
      <c r="AB174">
        <v>0</v>
      </c>
      <c r="AC174">
        <v>0</v>
      </c>
      <c r="AD174">
        <v>0</v>
      </c>
      <c r="AE174" s="1">
        <v>0</v>
      </c>
      <c r="AF174" s="1">
        <v>85</v>
      </c>
      <c r="AG174">
        <v>0</v>
      </c>
      <c r="AH174" s="1">
        <v>1550</v>
      </c>
      <c r="AI174" s="1">
        <v>132</v>
      </c>
      <c r="AJ174" s="1">
        <v>0</v>
      </c>
      <c r="AK174">
        <v>0.88673385813980254</v>
      </c>
    </row>
    <row r="175" spans="1:37">
      <c r="A175" s="2">
        <v>0.25</v>
      </c>
      <c r="B175" s="2">
        <v>1.6</v>
      </c>
      <c r="C175" s="3">
        <v>0.65</v>
      </c>
      <c r="D175" s="1">
        <v>1658</v>
      </c>
      <c r="E175" s="1">
        <v>5.6999999999999998E-4</v>
      </c>
      <c r="F175">
        <v>3.4000000000000002E-4</v>
      </c>
      <c r="G175" s="1">
        <v>2E-3</v>
      </c>
      <c r="H175" s="1">
        <v>74600</v>
      </c>
      <c r="I175">
        <v>76480</v>
      </c>
      <c r="J175">
        <v>0.47599999999999998</v>
      </c>
      <c r="K175">
        <v>6.0000000000000001E-3</v>
      </c>
      <c r="L175">
        <v>0.02</v>
      </c>
      <c r="M175">
        <v>3.4000000000000002E-2</v>
      </c>
      <c r="N175">
        <v>6.4999999999999997E-3</v>
      </c>
      <c r="O175">
        <v>4.1000000000000003E-3</v>
      </c>
      <c r="P175">
        <v>2.7000000000000001E-3</v>
      </c>
      <c r="Q175">
        <v>2E-3</v>
      </c>
      <c r="R175" s="1">
        <f>SUM(U175:AJ175)</f>
        <v>1880</v>
      </c>
      <c r="S175" s="1">
        <f>0.0031*X175+0.0031*Y175+0.00374*AA175+0.017*AC175+0.0006*AD175+0.0006*AE175+0.96*AF175+0.017*AG175+0.017*AH175+0.3*AI175+0.225692307692308*AJ175</f>
        <v>151.52850000000001</v>
      </c>
      <c r="T175" s="1">
        <f>0.3*AB175+0.664*AC175+0.664*AG175+0.664*AH175</f>
        <v>1051.7760000000001</v>
      </c>
      <c r="U175" s="1">
        <v>0</v>
      </c>
      <c r="V175">
        <v>0</v>
      </c>
      <c r="W175" s="1">
        <v>31</v>
      </c>
      <c r="X175">
        <v>0</v>
      </c>
      <c r="Y175" s="1">
        <v>0</v>
      </c>
      <c r="Z175" s="1">
        <v>0</v>
      </c>
      <c r="AA175">
        <v>75</v>
      </c>
      <c r="AB175">
        <v>0</v>
      </c>
      <c r="AC175">
        <v>0</v>
      </c>
      <c r="AD175">
        <v>0</v>
      </c>
      <c r="AE175" s="1">
        <v>0</v>
      </c>
      <c r="AF175" s="1">
        <v>102</v>
      </c>
      <c r="AG175">
        <v>0</v>
      </c>
      <c r="AH175" s="1">
        <v>1584</v>
      </c>
      <c r="AI175" s="1">
        <v>88</v>
      </c>
      <c r="AJ175" s="1">
        <v>0</v>
      </c>
      <c r="AK175">
        <v>0.88024365053438791</v>
      </c>
    </row>
    <row r="176" spans="1:37">
      <c r="A176" s="2">
        <v>0.25</v>
      </c>
      <c r="B176" s="2">
        <v>1.6</v>
      </c>
      <c r="C176" s="3">
        <v>0.65</v>
      </c>
      <c r="D176" s="1">
        <v>1655</v>
      </c>
      <c r="E176" s="1">
        <v>9.6000000000000002E-4</v>
      </c>
      <c r="F176">
        <v>2.3000000000000001E-4</v>
      </c>
      <c r="G176" s="1">
        <v>2E-3</v>
      </c>
      <c r="H176" s="1">
        <v>73300</v>
      </c>
      <c r="I176">
        <v>75013</v>
      </c>
      <c r="J176">
        <v>0.48</v>
      </c>
      <c r="K176">
        <v>6.0000000000000001E-3</v>
      </c>
      <c r="L176">
        <v>2.1000000000000001E-2</v>
      </c>
      <c r="M176">
        <v>3.5000000000000003E-2</v>
      </c>
      <c r="N176">
        <v>7.9000000000000008E-3</v>
      </c>
      <c r="O176">
        <v>5.5999999999999999E-3</v>
      </c>
      <c r="P176">
        <v>2.8E-3</v>
      </c>
      <c r="Q176">
        <v>2E-3</v>
      </c>
      <c r="R176" s="1">
        <f>SUM(U176:AJ176)</f>
        <v>1713</v>
      </c>
      <c r="S176" s="1">
        <f>0.0031*X176+0.0031*Y176+0.00374*AA176+0.017*AC176+0.0006*AD176+0.0006*AE176+0.96*AF176+0.017*AG176+0.017*AH176+0.3*AI176+0.225692307692308*AJ176</f>
        <v>113.39699999999999</v>
      </c>
      <c r="T176" s="1">
        <f>0.3*AB176+0.664*AC176+0.664*AG176+0.664*AH176</f>
        <v>962.80000000000007</v>
      </c>
      <c r="U176" s="1">
        <v>0</v>
      </c>
      <c r="V176">
        <v>0</v>
      </c>
      <c r="W176" s="1">
        <v>30</v>
      </c>
      <c r="X176">
        <v>0</v>
      </c>
      <c r="Y176" s="1">
        <v>0</v>
      </c>
      <c r="Z176" s="1">
        <v>0</v>
      </c>
      <c r="AA176">
        <v>50</v>
      </c>
      <c r="AB176">
        <v>0</v>
      </c>
      <c r="AC176">
        <v>0</v>
      </c>
      <c r="AD176">
        <v>0</v>
      </c>
      <c r="AE176" s="1">
        <v>0</v>
      </c>
      <c r="AF176" s="1">
        <v>51</v>
      </c>
      <c r="AG176">
        <v>0</v>
      </c>
      <c r="AH176" s="1">
        <v>1450</v>
      </c>
      <c r="AI176" s="1">
        <v>132</v>
      </c>
      <c r="AJ176" s="1">
        <v>0</v>
      </c>
      <c r="AK176">
        <v>0.96707320299478816</v>
      </c>
    </row>
    <row r="177" spans="1:37">
      <c r="A177" s="2">
        <v>0.25</v>
      </c>
      <c r="B177" s="2">
        <v>1.6</v>
      </c>
      <c r="C177" s="3">
        <v>0.65</v>
      </c>
      <c r="D177" s="1">
        <v>1675</v>
      </c>
      <c r="E177" s="1">
        <v>9.2000000000000003E-4</v>
      </c>
      <c r="F177">
        <v>2.4000000000000001E-4</v>
      </c>
      <c r="G177" s="1">
        <v>2E-3</v>
      </c>
      <c r="H177" s="1">
        <v>71600</v>
      </c>
      <c r="I177">
        <v>73313</v>
      </c>
      <c r="J177">
        <v>0.48299999999999998</v>
      </c>
      <c r="K177">
        <v>7.0000000000000001E-3</v>
      </c>
      <c r="L177">
        <v>1.7999999999999999E-2</v>
      </c>
      <c r="M177">
        <v>3.2000000000000001E-2</v>
      </c>
      <c r="N177">
        <v>6.7999999999999996E-3</v>
      </c>
      <c r="O177">
        <v>4.1999999999999997E-3</v>
      </c>
      <c r="P177">
        <v>2.3E-3</v>
      </c>
      <c r="Q177">
        <v>2E-3</v>
      </c>
      <c r="R177" s="1">
        <f>SUM(U177:AJ177)</f>
        <v>1713</v>
      </c>
      <c r="S177" s="1">
        <f>0.0031*X177+0.0031*Y177+0.00374*AA177+0.017*AC177+0.0006*AD177+0.0006*AE177+0.96*AF177+0.017*AG177+0.017*AH177+0.3*AI177+0.225692307692308*AJ177</f>
        <v>113.39699999999999</v>
      </c>
      <c r="T177" s="1">
        <f>0.3*AB177+0.664*AC177+0.664*AG177+0.664*AH177</f>
        <v>962.80000000000007</v>
      </c>
      <c r="U177" s="1">
        <v>0</v>
      </c>
      <c r="V177">
        <v>0</v>
      </c>
      <c r="W177" s="1">
        <v>30</v>
      </c>
      <c r="X177">
        <v>0</v>
      </c>
      <c r="Y177" s="1">
        <v>0</v>
      </c>
      <c r="Z177" s="1">
        <v>0</v>
      </c>
      <c r="AA177">
        <v>50</v>
      </c>
      <c r="AB177">
        <v>0</v>
      </c>
      <c r="AC177">
        <v>0</v>
      </c>
      <c r="AD177">
        <v>0</v>
      </c>
      <c r="AE177" s="1">
        <v>0</v>
      </c>
      <c r="AF177" s="1">
        <v>51</v>
      </c>
      <c r="AG177">
        <v>0</v>
      </c>
      <c r="AH177" s="1">
        <v>1450</v>
      </c>
      <c r="AI177" s="1">
        <v>132</v>
      </c>
      <c r="AJ177" s="1">
        <v>0</v>
      </c>
      <c r="AK177">
        <v>0.97074173038087408</v>
      </c>
    </row>
    <row r="178" spans="1:37">
      <c r="A178" s="2">
        <v>0.25</v>
      </c>
      <c r="B178" s="2">
        <v>1.6</v>
      </c>
      <c r="C178" s="3">
        <v>0.65</v>
      </c>
      <c r="D178" s="1">
        <v>1676</v>
      </c>
      <c r="E178" s="1">
        <v>4.0000000000000002E-4</v>
      </c>
      <c r="F178">
        <v>3.8000000000000002E-4</v>
      </c>
      <c r="G178" s="1">
        <v>1E-3</v>
      </c>
      <c r="H178" s="1">
        <v>73500</v>
      </c>
      <c r="I178">
        <v>75265</v>
      </c>
      <c r="J178">
        <v>0.47099999999999997</v>
      </c>
      <c r="K178">
        <v>8.9999999999999993E-3</v>
      </c>
      <c r="L178">
        <v>1.9E-2</v>
      </c>
      <c r="M178">
        <v>3.5000000000000003E-2</v>
      </c>
      <c r="N178">
        <v>6.4999999999999997E-3</v>
      </c>
      <c r="O178">
        <v>4.0000000000000001E-3</v>
      </c>
      <c r="P178">
        <v>2.7000000000000001E-3</v>
      </c>
      <c r="Q178">
        <v>1E-3</v>
      </c>
      <c r="R178" s="1">
        <f>SUM(U178:AJ178)</f>
        <v>1765</v>
      </c>
      <c r="S178" s="1">
        <f>0.0031*X178+0.0031*Y178+0.00374*AA178+0.017*AC178+0.0006*AD178+0.0006*AE178+0.96*AF178+0.017*AG178+0.017*AH178+0.3*AI178+0.225692307692308*AJ178</f>
        <v>145.99879999999999</v>
      </c>
      <c r="T178" s="1">
        <f>0.3*AB178+0.664*AC178+0.664*AG178+0.664*AH178</f>
        <v>962.80000000000007</v>
      </c>
      <c r="U178" s="1">
        <v>0</v>
      </c>
      <c r="V178">
        <v>0</v>
      </c>
      <c r="W178" s="1">
        <v>0</v>
      </c>
      <c r="X178">
        <v>0</v>
      </c>
      <c r="Y178" s="1">
        <v>48</v>
      </c>
      <c r="Z178" s="1">
        <v>50</v>
      </c>
      <c r="AA178">
        <v>0</v>
      </c>
      <c r="AB178">
        <v>0</v>
      </c>
      <c r="AC178">
        <v>0</v>
      </c>
      <c r="AD178">
        <v>0</v>
      </c>
      <c r="AE178" s="1">
        <v>0</v>
      </c>
      <c r="AF178" s="1">
        <v>85</v>
      </c>
      <c r="AG178">
        <v>0</v>
      </c>
      <c r="AH178" s="1">
        <v>1450</v>
      </c>
      <c r="AI178" s="1">
        <v>132</v>
      </c>
      <c r="AJ178" s="1">
        <v>0</v>
      </c>
      <c r="AK178">
        <v>1.0358715277111867</v>
      </c>
    </row>
    <row r="179" spans="1:37">
      <c r="A179" s="2">
        <v>0.25</v>
      </c>
      <c r="B179" s="2">
        <v>1.6</v>
      </c>
      <c r="C179" s="3">
        <v>0.65</v>
      </c>
      <c r="D179" s="1">
        <v>1726</v>
      </c>
      <c r="E179" s="1">
        <v>2.7999999999999998E-4</v>
      </c>
      <c r="F179">
        <v>3.4000000000000002E-4</v>
      </c>
      <c r="G179" s="1">
        <v>2E-3</v>
      </c>
      <c r="H179" s="1">
        <v>72500</v>
      </c>
      <c r="I179">
        <v>74329</v>
      </c>
      <c r="J179">
        <v>0.46500000000000002</v>
      </c>
      <c r="K179">
        <v>8.0000000000000002E-3</v>
      </c>
      <c r="L179">
        <v>1.9E-2</v>
      </c>
      <c r="M179">
        <v>3.5999999999999997E-2</v>
      </c>
      <c r="N179">
        <v>5.8999999999999999E-3</v>
      </c>
      <c r="O179">
        <v>3.7000000000000002E-3</v>
      </c>
      <c r="P179">
        <v>3.2000000000000002E-3</v>
      </c>
      <c r="Q179">
        <v>1E-3</v>
      </c>
      <c r="R179" s="1">
        <f>SUM(U179:AJ179)</f>
        <v>1829</v>
      </c>
      <c r="S179" s="1">
        <f>0.0031*X179+0.0031*Y179+0.00374*AA179+0.017*AC179+0.0006*AD179+0.0006*AE179+0.96*AF179+0.017*AG179+0.017*AH179+0.3*AI179+0.225692307692308*AJ179</f>
        <v>151.5</v>
      </c>
      <c r="T179" s="1">
        <f>0.3*AB179+0.664*AC179+0.664*AG179+0.664*AH179</f>
        <v>996</v>
      </c>
      <c r="U179" s="1">
        <v>0</v>
      </c>
      <c r="V179">
        <v>0</v>
      </c>
      <c r="W179" s="1">
        <v>32</v>
      </c>
      <c r="X179">
        <v>0</v>
      </c>
      <c r="Y179" s="1">
        <v>0</v>
      </c>
      <c r="Z179" s="1">
        <v>75</v>
      </c>
      <c r="AA179">
        <v>0</v>
      </c>
      <c r="AB179">
        <v>0</v>
      </c>
      <c r="AC179">
        <v>0</v>
      </c>
      <c r="AD179">
        <v>0</v>
      </c>
      <c r="AE179" s="1">
        <v>0</v>
      </c>
      <c r="AF179" s="1">
        <v>90</v>
      </c>
      <c r="AG179">
        <v>0</v>
      </c>
      <c r="AH179" s="1">
        <v>1500</v>
      </c>
      <c r="AI179" s="1">
        <v>132</v>
      </c>
      <c r="AJ179" s="1">
        <v>0</v>
      </c>
      <c r="AK179">
        <v>0.99443366336633665</v>
      </c>
    </row>
    <row r="180" spans="1:37">
      <c r="A180" s="2">
        <v>0.18</v>
      </c>
      <c r="B180" s="2">
        <v>1.6</v>
      </c>
      <c r="C180" s="3">
        <v>0.8</v>
      </c>
      <c r="D180" s="1">
        <v>1656</v>
      </c>
      <c r="E180" s="1">
        <v>8.8999999999999995E-4</v>
      </c>
      <c r="F180">
        <v>3.3E-4</v>
      </c>
      <c r="G180" s="1">
        <v>2E-3</v>
      </c>
      <c r="H180" s="1">
        <v>70250</v>
      </c>
      <c r="I180">
        <v>72106</v>
      </c>
      <c r="J180">
        <v>0.48499999999999999</v>
      </c>
      <c r="K180">
        <v>4.0000000000000001E-3</v>
      </c>
      <c r="L180">
        <v>1.7999999999999999E-2</v>
      </c>
      <c r="M180">
        <v>8.2000000000000003E-2</v>
      </c>
      <c r="N180">
        <v>6.3E-3</v>
      </c>
      <c r="O180">
        <v>3.8999999999999998E-3</v>
      </c>
      <c r="P180">
        <v>4.1999999999999997E-3</v>
      </c>
      <c r="Q180">
        <v>2.5999999999999999E-3</v>
      </c>
      <c r="R180" s="1">
        <f>SUM(U180:AJ180)</f>
        <v>1856</v>
      </c>
      <c r="S180" s="1">
        <f>0.0031*X180+0.0031*Y180+0.00374*AA180+0.017*AC180+0.0006*AD180+0.0006*AE180+0.96*AF180+0.017*AG180+0.017*AH180+0.3*AI180+0.225692307692308*AJ180</f>
        <v>108.1155</v>
      </c>
      <c r="T180" s="1">
        <f>0.3*AB180+0.664*AC180+0.664*AG180+0.664*AH180</f>
        <v>1029.2</v>
      </c>
      <c r="U180" s="1">
        <v>0</v>
      </c>
      <c r="V180">
        <v>0</v>
      </c>
      <c r="W180" s="1">
        <v>76</v>
      </c>
      <c r="X180">
        <v>0</v>
      </c>
      <c r="Y180" s="1">
        <v>0</v>
      </c>
      <c r="Z180" s="1">
        <v>0</v>
      </c>
      <c r="AA180">
        <v>25</v>
      </c>
      <c r="AB180">
        <v>0</v>
      </c>
      <c r="AC180">
        <v>0</v>
      </c>
      <c r="AD180">
        <v>0</v>
      </c>
      <c r="AE180" s="1">
        <v>120</v>
      </c>
      <c r="AF180" s="1">
        <v>85</v>
      </c>
      <c r="AG180">
        <v>0</v>
      </c>
      <c r="AH180" s="1">
        <v>1550</v>
      </c>
      <c r="AI180" s="1">
        <v>0</v>
      </c>
      <c r="AJ180" s="1">
        <v>0</v>
      </c>
      <c r="AK180">
        <v>0.88896319214173758</v>
      </c>
    </row>
    <row r="181" spans="1:37">
      <c r="A181" s="2">
        <v>0.18</v>
      </c>
      <c r="B181" s="2">
        <v>1.6</v>
      </c>
      <c r="C181" s="3">
        <v>0.8</v>
      </c>
      <c r="D181" s="1">
        <v>1692</v>
      </c>
      <c r="E181" s="1">
        <v>6.8999999999999997E-4</v>
      </c>
      <c r="F181">
        <v>2.4000000000000001E-4</v>
      </c>
      <c r="G181" s="1">
        <v>2E-3</v>
      </c>
      <c r="H181" s="1">
        <v>73800</v>
      </c>
      <c r="I181">
        <v>75752</v>
      </c>
      <c r="J181">
        <v>0.49</v>
      </c>
      <c r="K181">
        <v>6.0000000000000001E-3</v>
      </c>
      <c r="L181">
        <v>1.6E-2</v>
      </c>
      <c r="M181">
        <v>8.5000000000000006E-2</v>
      </c>
      <c r="N181">
        <v>7.6E-3</v>
      </c>
      <c r="O181">
        <v>4.7999999999999996E-3</v>
      </c>
      <c r="P181">
        <v>6.8999999999999999E-3</v>
      </c>
      <c r="Q181">
        <v>2.3999999999999998E-3</v>
      </c>
      <c r="R181" s="1">
        <f>SUM(U181:AJ181)</f>
        <v>1952</v>
      </c>
      <c r="S181" s="1">
        <f>0.0031*X181+0.0031*Y181+0.00374*AA181+0.017*AC181+0.0006*AD181+0.0006*AE181+0.96*AF181+0.017*AG181+0.017*AH181+0.3*AI181+0.225692307692308*AJ181</f>
        <v>125.379</v>
      </c>
      <c r="T181" s="1">
        <f>0.3*AB181+0.664*AC181+0.664*AG181+0.664*AH181</f>
        <v>1062.4000000000001</v>
      </c>
      <c r="U181" s="1">
        <v>0</v>
      </c>
      <c r="V181">
        <v>0</v>
      </c>
      <c r="W181" s="1">
        <v>80</v>
      </c>
      <c r="X181">
        <v>0</v>
      </c>
      <c r="Y181" s="1">
        <v>0</v>
      </c>
      <c r="Z181" s="1">
        <v>0</v>
      </c>
      <c r="AA181">
        <v>50</v>
      </c>
      <c r="AB181">
        <v>0</v>
      </c>
      <c r="AC181">
        <v>0</v>
      </c>
      <c r="AD181">
        <v>0</v>
      </c>
      <c r="AE181" s="1">
        <v>120</v>
      </c>
      <c r="AF181" s="1">
        <v>102</v>
      </c>
      <c r="AG181">
        <v>0</v>
      </c>
      <c r="AH181" s="1">
        <v>1600</v>
      </c>
      <c r="AI181" s="1">
        <v>0</v>
      </c>
      <c r="AJ181" s="1">
        <v>0</v>
      </c>
      <c r="AK181">
        <v>0.92306048062275192</v>
      </c>
    </row>
    <row r="182" spans="1:37">
      <c r="A182" s="2">
        <v>0.18</v>
      </c>
      <c r="B182" s="2">
        <v>1.6</v>
      </c>
      <c r="C182" s="3">
        <v>0.8</v>
      </c>
      <c r="D182" s="1">
        <v>1651</v>
      </c>
      <c r="E182" s="1">
        <v>1.0399999999999999E-3</v>
      </c>
      <c r="F182">
        <v>3.6000000000000002E-4</v>
      </c>
      <c r="G182" s="1">
        <v>2E-3</v>
      </c>
      <c r="H182" s="1">
        <v>69400</v>
      </c>
      <c r="I182">
        <v>71168</v>
      </c>
      <c r="J182">
        <v>0.48</v>
      </c>
      <c r="K182">
        <v>8.0000000000000002E-3</v>
      </c>
      <c r="L182">
        <v>1.7000000000000001E-2</v>
      </c>
      <c r="M182">
        <v>0.08</v>
      </c>
      <c r="N182">
        <v>7.1999999999999998E-3</v>
      </c>
      <c r="O182">
        <v>4.4999999999999997E-3</v>
      </c>
      <c r="P182">
        <v>5.4000000000000003E-3</v>
      </c>
      <c r="Q182">
        <v>2.8E-3</v>
      </c>
      <c r="R182" s="1">
        <f>SUM(U182:AJ182)</f>
        <v>1768</v>
      </c>
      <c r="S182" s="1">
        <f>0.0031*X182+0.0031*Y182+0.00374*AA182+0.017*AC182+0.0006*AD182+0.0006*AE182+0.96*AF182+0.017*AG182+0.017*AH182+0.3*AI182+0.225692307692308*AJ182</f>
        <v>92.525499999999994</v>
      </c>
      <c r="T182" s="1">
        <f>0.3*AB182+0.664*AC182+0.664*AG182+0.664*AH182</f>
        <v>982.72</v>
      </c>
      <c r="U182" s="1">
        <v>0</v>
      </c>
      <c r="V182">
        <v>0</v>
      </c>
      <c r="W182" s="1">
        <v>73</v>
      </c>
      <c r="X182">
        <v>0</v>
      </c>
      <c r="Y182" s="1">
        <v>0</v>
      </c>
      <c r="Z182" s="1">
        <v>0</v>
      </c>
      <c r="AA182">
        <v>25</v>
      </c>
      <c r="AB182">
        <v>0</v>
      </c>
      <c r="AC182">
        <v>0</v>
      </c>
      <c r="AD182">
        <v>0</v>
      </c>
      <c r="AE182" s="1">
        <v>120</v>
      </c>
      <c r="AF182" s="1">
        <v>70</v>
      </c>
      <c r="AG182">
        <v>0</v>
      </c>
      <c r="AH182" s="1">
        <v>1480</v>
      </c>
      <c r="AI182" s="1">
        <v>0</v>
      </c>
      <c r="AJ182" s="1">
        <v>0</v>
      </c>
      <c r="AK182">
        <v>0.91211179620753224</v>
      </c>
    </row>
    <row r="183" spans="1:37">
      <c r="A183" s="2">
        <v>0.18</v>
      </c>
      <c r="B183" s="2">
        <v>1.6</v>
      </c>
      <c r="C183" s="3">
        <v>0.8</v>
      </c>
      <c r="D183" s="1">
        <v>1650</v>
      </c>
      <c r="E183" s="1">
        <v>7.7999999999999999E-4</v>
      </c>
      <c r="F183">
        <v>3.1E-4</v>
      </c>
      <c r="G183" s="1">
        <v>2E-3</v>
      </c>
      <c r="H183" s="1">
        <v>68200</v>
      </c>
      <c r="I183">
        <v>70057</v>
      </c>
      <c r="J183">
        <v>0.495</v>
      </c>
      <c r="K183">
        <v>5.0000000000000001E-3</v>
      </c>
      <c r="L183">
        <v>1.7000000000000001E-2</v>
      </c>
      <c r="M183">
        <v>8.5999999999999993E-2</v>
      </c>
      <c r="N183">
        <v>7.7000000000000002E-3</v>
      </c>
      <c r="O183">
        <v>4.7999999999999996E-3</v>
      </c>
      <c r="P183">
        <v>5.8999999999999999E-3</v>
      </c>
      <c r="Q183">
        <v>2.3999999999999998E-3</v>
      </c>
      <c r="R183" s="1">
        <f>SUM(U183:AJ183)</f>
        <v>1857</v>
      </c>
      <c r="S183" s="1">
        <f>0.0031*X183+0.0031*Y183+0.00374*AA183+0.017*AC183+0.0006*AD183+0.0006*AE183+0.96*AF183+0.017*AG183+0.017*AH183+0.3*AI183+0.225692307692308*AJ183</f>
        <v>114.419</v>
      </c>
      <c r="T183" s="1">
        <f>0.3*AB183+0.664*AC183+0.664*AG183+0.664*AH183</f>
        <v>1009.2800000000001</v>
      </c>
      <c r="U183" s="1">
        <v>0</v>
      </c>
      <c r="V183">
        <v>0</v>
      </c>
      <c r="W183" s="1">
        <v>75</v>
      </c>
      <c r="X183">
        <v>0</v>
      </c>
      <c r="Y183" s="1">
        <v>0</v>
      </c>
      <c r="Z183" s="1">
        <v>0</v>
      </c>
      <c r="AA183">
        <v>50</v>
      </c>
      <c r="AB183">
        <v>0</v>
      </c>
      <c r="AC183">
        <v>0</v>
      </c>
      <c r="AD183">
        <v>0</v>
      </c>
      <c r="AE183" s="1">
        <v>120</v>
      </c>
      <c r="AF183" s="1">
        <v>92</v>
      </c>
      <c r="AG183">
        <v>0</v>
      </c>
      <c r="AH183" s="1">
        <v>1520</v>
      </c>
      <c r="AI183" s="1">
        <v>0</v>
      </c>
      <c r="AJ183" s="1">
        <v>0</v>
      </c>
      <c r="AK183">
        <v>0.94333196409687214</v>
      </c>
    </row>
    <row r="184" spans="1:37">
      <c r="A184" s="2">
        <v>0.18</v>
      </c>
      <c r="B184" s="2">
        <v>1.6</v>
      </c>
      <c r="C184" s="3">
        <v>0.8</v>
      </c>
      <c r="D184" s="1">
        <v>1678</v>
      </c>
      <c r="E184" s="1">
        <v>1.24E-3</v>
      </c>
      <c r="F184">
        <v>3.5E-4</v>
      </c>
      <c r="G184" s="1">
        <v>2E-3</v>
      </c>
      <c r="H184" s="1">
        <v>68800</v>
      </c>
      <c r="I184">
        <v>70589</v>
      </c>
      <c r="J184">
        <v>0.48899999999999999</v>
      </c>
      <c r="K184">
        <v>4.0000000000000001E-3</v>
      </c>
      <c r="L184">
        <v>1.7999999999999999E-2</v>
      </c>
      <c r="M184">
        <v>8.5000000000000006E-2</v>
      </c>
      <c r="N184">
        <v>7.1000000000000004E-3</v>
      </c>
      <c r="O184">
        <v>4.4000000000000003E-3</v>
      </c>
      <c r="P184">
        <v>5.4999999999999997E-3</v>
      </c>
      <c r="Q184">
        <v>3.0000000000000001E-3</v>
      </c>
      <c r="R184" s="1">
        <f>SUM(U184:AJ184)</f>
        <v>1789</v>
      </c>
      <c r="S184" s="1">
        <f>0.0031*X184+0.0031*Y184+0.00374*AA184+0.017*AC184+0.0006*AD184+0.0006*AE184+0.96*AF184+0.017*AG184+0.017*AH184+0.3*AI184+0.225692307692308*AJ184</f>
        <v>81.515500000000003</v>
      </c>
      <c r="T184" s="1">
        <f>0.3*AB184+0.664*AC184+0.664*AG184+0.664*AH184</f>
        <v>1002.6400000000001</v>
      </c>
      <c r="U184" s="1">
        <v>0</v>
      </c>
      <c r="V184">
        <v>0</v>
      </c>
      <c r="W184" s="1">
        <v>76</v>
      </c>
      <c r="X184">
        <v>0</v>
      </c>
      <c r="Y184" s="1">
        <v>0</v>
      </c>
      <c r="Z184" s="1">
        <v>0</v>
      </c>
      <c r="AA184">
        <v>25</v>
      </c>
      <c r="AB184">
        <v>0</v>
      </c>
      <c r="AC184">
        <v>0</v>
      </c>
      <c r="AD184">
        <v>0</v>
      </c>
      <c r="AE184" s="1">
        <v>120</v>
      </c>
      <c r="AF184" s="1">
        <v>58</v>
      </c>
      <c r="AG184">
        <v>0</v>
      </c>
      <c r="AH184" s="1">
        <v>1510</v>
      </c>
      <c r="AI184" s="1">
        <v>0</v>
      </c>
      <c r="AJ184" s="1">
        <v>0</v>
      </c>
      <c r="AK184">
        <v>0.85853365310891816</v>
      </c>
    </row>
    <row r="185" spans="1:37">
      <c r="A185" s="2">
        <v>0.18</v>
      </c>
      <c r="B185" s="2">
        <v>1.6</v>
      </c>
      <c r="C185" s="3">
        <v>0.8</v>
      </c>
      <c r="D185" s="1">
        <v>1800</v>
      </c>
      <c r="E185" s="1">
        <v>8.8999999999999995E-4</v>
      </c>
      <c r="F185">
        <v>3.6999999999999999E-4</v>
      </c>
      <c r="G185" s="1">
        <v>2E-3</v>
      </c>
      <c r="H185" s="1">
        <v>72750</v>
      </c>
      <c r="I185">
        <v>74709</v>
      </c>
      <c r="J185">
        <v>0.49299999999999999</v>
      </c>
      <c r="K185">
        <v>6.0000000000000001E-3</v>
      </c>
      <c r="L185">
        <v>1.9E-2</v>
      </c>
      <c r="M185">
        <v>7.2999999999999995E-2</v>
      </c>
      <c r="N185">
        <v>6.6E-3</v>
      </c>
      <c r="O185">
        <v>4.1000000000000003E-3</v>
      </c>
      <c r="P185">
        <v>5.4999999999999997E-3</v>
      </c>
      <c r="Q185">
        <v>2.5000000000000001E-3</v>
      </c>
      <c r="R185" s="1">
        <f>SUM(U185:AJ185)</f>
        <v>1959</v>
      </c>
      <c r="S185" s="1">
        <f>0.0031*X185+0.0031*Y185+0.00374*AA185+0.017*AC185+0.0006*AD185+0.0006*AE185+0.96*AF185+0.017*AG185+0.017*AH185+0.3*AI185+0.225692307692308*AJ185</f>
        <v>109.82149999999999</v>
      </c>
      <c r="T185" s="1">
        <f>0.3*AB185+0.664*AC185+0.664*AG185+0.664*AH185</f>
        <v>1095.6000000000001</v>
      </c>
      <c r="U185" s="1">
        <v>0</v>
      </c>
      <c r="V185">
        <v>0</v>
      </c>
      <c r="W185" s="1">
        <v>69</v>
      </c>
      <c r="X185">
        <v>0</v>
      </c>
      <c r="Y185" s="1">
        <v>0</v>
      </c>
      <c r="Z185" s="1">
        <v>0</v>
      </c>
      <c r="AA185">
        <v>25</v>
      </c>
      <c r="AB185">
        <v>0</v>
      </c>
      <c r="AC185">
        <v>0</v>
      </c>
      <c r="AD185">
        <v>0</v>
      </c>
      <c r="AE185" s="1">
        <v>130</v>
      </c>
      <c r="AF185" s="1">
        <v>85</v>
      </c>
      <c r="AG185">
        <v>0</v>
      </c>
      <c r="AH185" s="1">
        <v>1650</v>
      </c>
      <c r="AI185" s="1">
        <v>0</v>
      </c>
      <c r="AJ185" s="1">
        <v>0</v>
      </c>
      <c r="AK185">
        <v>0.9070382393247225</v>
      </c>
    </row>
    <row r="186" spans="1:37">
      <c r="A186" s="2">
        <v>0.18</v>
      </c>
      <c r="B186" s="2">
        <v>1.6</v>
      </c>
      <c r="C186" s="3">
        <v>0.8</v>
      </c>
      <c r="D186" s="1">
        <v>1655</v>
      </c>
      <c r="E186" s="1">
        <v>6.6E-4</v>
      </c>
      <c r="F186">
        <v>3.1E-4</v>
      </c>
      <c r="G186" s="1">
        <v>2E-3</v>
      </c>
      <c r="H186" s="1">
        <v>72900</v>
      </c>
      <c r="I186">
        <v>74934</v>
      </c>
      <c r="J186">
        <v>0.51100000000000001</v>
      </c>
      <c r="K186">
        <v>8.0000000000000002E-3</v>
      </c>
      <c r="L186">
        <v>0.02</v>
      </c>
      <c r="M186">
        <v>7.2999999999999995E-2</v>
      </c>
      <c r="N186">
        <v>6.7999999999999996E-3</v>
      </c>
      <c r="O186">
        <v>4.1999999999999997E-3</v>
      </c>
      <c r="P186">
        <v>3.5000000000000001E-3</v>
      </c>
      <c r="Q186">
        <v>2.3E-3</v>
      </c>
      <c r="R186" s="1">
        <f>SUM(U186:AJ186)</f>
        <v>2034</v>
      </c>
      <c r="S186" s="1">
        <f>0.0031*X186+0.0031*Y186+0.00374*AA186+0.017*AC186+0.0006*AD186+0.0006*AE186+0.96*AF186+0.017*AG186+0.017*AH186+0.3*AI186+0.225692307692308*AJ186</f>
        <v>129.625</v>
      </c>
      <c r="T186" s="1">
        <f>0.3*AB186+0.664*AC186+0.664*AG186+0.664*AH186</f>
        <v>1115.52</v>
      </c>
      <c r="U186" s="1">
        <v>0</v>
      </c>
      <c r="V186">
        <v>0</v>
      </c>
      <c r="W186" s="1">
        <v>69</v>
      </c>
      <c r="X186">
        <v>0</v>
      </c>
      <c r="Y186" s="1">
        <v>0</v>
      </c>
      <c r="Z186" s="1">
        <v>0</v>
      </c>
      <c r="AA186">
        <v>50</v>
      </c>
      <c r="AB186">
        <v>0</v>
      </c>
      <c r="AC186">
        <v>0</v>
      </c>
      <c r="AD186">
        <v>0</v>
      </c>
      <c r="AE186" s="1">
        <v>130</v>
      </c>
      <c r="AF186" s="1">
        <v>105</v>
      </c>
      <c r="AG186">
        <v>0</v>
      </c>
      <c r="AH186" s="1">
        <v>1680</v>
      </c>
      <c r="AI186" s="1">
        <v>0</v>
      </c>
      <c r="AJ186" s="1">
        <v>0</v>
      </c>
      <c r="AK186">
        <v>1.0162206364513016</v>
      </c>
    </row>
    <row r="187" spans="1:37">
      <c r="A187" s="2">
        <v>0.18</v>
      </c>
      <c r="B187" s="2">
        <v>1.6</v>
      </c>
      <c r="C187" s="3">
        <v>0.8</v>
      </c>
      <c r="D187" s="1">
        <v>1671</v>
      </c>
      <c r="E187" s="1">
        <v>1.2700000000000001E-3</v>
      </c>
      <c r="F187">
        <v>3.1E-4</v>
      </c>
      <c r="G187" s="1">
        <v>2E-3</v>
      </c>
      <c r="H187" s="1">
        <v>69400</v>
      </c>
      <c r="I187">
        <v>71248</v>
      </c>
      <c r="J187">
        <v>0.47499999999999998</v>
      </c>
      <c r="K187">
        <v>3.0000000000000001E-3</v>
      </c>
      <c r="L187">
        <v>1.7000000000000001E-2</v>
      </c>
      <c r="M187">
        <v>8.5000000000000006E-2</v>
      </c>
      <c r="N187">
        <v>7.3000000000000001E-3</v>
      </c>
      <c r="O187">
        <v>4.4999999999999997E-3</v>
      </c>
      <c r="P187">
        <v>2.5000000000000001E-3</v>
      </c>
      <c r="Q187">
        <v>2.3999999999999998E-3</v>
      </c>
      <c r="R187" s="1">
        <f>SUM(U187:AJ187)</f>
        <v>1848</v>
      </c>
      <c r="S187" s="1">
        <f>0.0031*X187+0.0031*Y187+0.00374*AA187+0.017*AC187+0.0006*AD187+0.0006*AE187+0.96*AF187+0.017*AG187+0.017*AH187+0.3*AI187+0.225692307692308*AJ187</f>
        <v>80.287499999999994</v>
      </c>
      <c r="T187" s="1">
        <f>0.3*AB187+0.664*AC187+0.664*AG187+0.664*AH187</f>
        <v>1029.2</v>
      </c>
      <c r="U187" s="1">
        <v>0</v>
      </c>
      <c r="V187">
        <v>0</v>
      </c>
      <c r="W187" s="1">
        <v>77</v>
      </c>
      <c r="X187">
        <v>0</v>
      </c>
      <c r="Y187" s="1">
        <v>0</v>
      </c>
      <c r="Z187" s="1">
        <v>0</v>
      </c>
      <c r="AA187">
        <v>25</v>
      </c>
      <c r="AB187">
        <v>0</v>
      </c>
      <c r="AC187">
        <v>0</v>
      </c>
      <c r="AD187">
        <v>0</v>
      </c>
      <c r="AE187" s="1">
        <v>140</v>
      </c>
      <c r="AF187" s="1">
        <v>56</v>
      </c>
      <c r="AG187">
        <v>0</v>
      </c>
      <c r="AH187" s="1">
        <v>1550</v>
      </c>
      <c r="AI187" s="1">
        <v>0</v>
      </c>
      <c r="AJ187" s="1">
        <v>0</v>
      </c>
      <c r="AK187">
        <v>0.76578296746068819</v>
      </c>
    </row>
    <row r="188" spans="1:37">
      <c r="A188" s="2">
        <v>0.18</v>
      </c>
      <c r="B188" s="2">
        <v>1.6</v>
      </c>
      <c r="C188" s="3">
        <v>0.8</v>
      </c>
      <c r="D188" s="1">
        <v>1662</v>
      </c>
      <c r="E188" s="1">
        <v>6.4999999999999997E-4</v>
      </c>
      <c r="F188">
        <v>3.6999999999999999E-4</v>
      </c>
      <c r="G188" s="1">
        <v>2E-3</v>
      </c>
      <c r="H188" s="1">
        <v>70500</v>
      </c>
      <c r="I188">
        <v>72480</v>
      </c>
      <c r="J188">
        <v>0.48699999999999999</v>
      </c>
      <c r="K188">
        <v>6.0000000000000001E-3</v>
      </c>
      <c r="L188">
        <v>1.4999999999999999E-2</v>
      </c>
      <c r="M188">
        <v>8.5999999999999993E-2</v>
      </c>
      <c r="N188">
        <v>6.7000000000000002E-3</v>
      </c>
      <c r="O188">
        <v>4.1000000000000003E-3</v>
      </c>
      <c r="P188">
        <v>4.4999999999999997E-3</v>
      </c>
      <c r="Q188">
        <v>2.2000000000000001E-3</v>
      </c>
      <c r="R188" s="1">
        <f>SUM(U188:AJ188)</f>
        <v>1980</v>
      </c>
      <c r="S188" s="1">
        <f>0.0031*X188+0.0031*Y188+0.00374*AA188+0.017*AC188+0.0006*AD188+0.0006*AE188+0.96*AF188+0.017*AG188+0.017*AH188+0.3*AI188+0.225692307692308*AJ188</f>
        <v>125.39700000000001</v>
      </c>
      <c r="T188" s="1">
        <f>0.3*AB188+0.664*AC188+0.664*AG188+0.664*AH188</f>
        <v>1062.4000000000001</v>
      </c>
      <c r="U188" s="1">
        <v>0</v>
      </c>
      <c r="V188">
        <v>0</v>
      </c>
      <c r="W188" s="1">
        <v>78</v>
      </c>
      <c r="X188">
        <v>0</v>
      </c>
      <c r="Y188" s="1">
        <v>0</v>
      </c>
      <c r="Z188" s="1">
        <v>0</v>
      </c>
      <c r="AA188">
        <v>50</v>
      </c>
      <c r="AB188">
        <v>0</v>
      </c>
      <c r="AC188">
        <v>0</v>
      </c>
      <c r="AD188">
        <v>0</v>
      </c>
      <c r="AE188" s="1">
        <v>150</v>
      </c>
      <c r="AF188" s="1">
        <v>102</v>
      </c>
      <c r="AG188">
        <v>0</v>
      </c>
      <c r="AH188" s="1">
        <v>1600</v>
      </c>
      <c r="AI188" s="1">
        <v>0</v>
      </c>
      <c r="AJ188" s="1">
        <v>0</v>
      </c>
      <c r="AK188">
        <v>0.90617000406708315</v>
      </c>
    </row>
    <row r="189" spans="1:37">
      <c r="A189" s="2">
        <v>0.18</v>
      </c>
      <c r="B189" s="2">
        <v>1.6</v>
      </c>
      <c r="C189" s="3">
        <v>0.8</v>
      </c>
      <c r="D189" s="1">
        <v>1660</v>
      </c>
      <c r="E189" s="1">
        <v>6.9999999999999999E-4</v>
      </c>
      <c r="F189">
        <v>3.3E-4</v>
      </c>
      <c r="G189" s="1">
        <v>2E-3</v>
      </c>
      <c r="H189" s="1">
        <v>72350</v>
      </c>
      <c r="I189">
        <v>74313</v>
      </c>
      <c r="J189">
        <v>0.48499999999999999</v>
      </c>
      <c r="K189">
        <v>7.0000000000000001E-3</v>
      </c>
      <c r="L189">
        <v>1.7000000000000001E-2</v>
      </c>
      <c r="M189">
        <v>8.4000000000000005E-2</v>
      </c>
      <c r="N189">
        <v>7.1999999999999998E-3</v>
      </c>
      <c r="O189">
        <v>4.4999999999999997E-3</v>
      </c>
      <c r="P189">
        <v>6.1999999999999998E-3</v>
      </c>
      <c r="Q189">
        <v>2.0999999999999999E-3</v>
      </c>
      <c r="R189" s="1">
        <f>SUM(U189:AJ189)</f>
        <v>1963</v>
      </c>
      <c r="S189" s="1">
        <f>0.0031*X189+0.0031*Y189+0.00374*AA189+0.017*AC189+0.0006*AD189+0.0006*AE189+0.96*AF189+0.017*AG189+0.017*AH189+0.3*AI189+0.225692307692308*AJ189</f>
        <v>109.077</v>
      </c>
      <c r="T189" s="1">
        <f>0.3*AB189+0.664*AC189+0.664*AG189+0.664*AH189</f>
        <v>1062.4000000000001</v>
      </c>
      <c r="U189" s="1">
        <v>0</v>
      </c>
      <c r="V189">
        <v>0</v>
      </c>
      <c r="W189" s="1">
        <v>78</v>
      </c>
      <c r="X189">
        <v>0</v>
      </c>
      <c r="Y189" s="1">
        <v>0</v>
      </c>
      <c r="Z189" s="1">
        <v>0</v>
      </c>
      <c r="AA189">
        <v>50</v>
      </c>
      <c r="AB189">
        <v>0</v>
      </c>
      <c r="AC189">
        <v>0</v>
      </c>
      <c r="AD189">
        <v>0</v>
      </c>
      <c r="AE189" s="1">
        <v>150</v>
      </c>
      <c r="AF189" s="1">
        <v>85</v>
      </c>
      <c r="AG189">
        <v>0</v>
      </c>
      <c r="AH189" s="1">
        <v>1600</v>
      </c>
      <c r="AI189" s="1">
        <v>0</v>
      </c>
      <c r="AJ189" s="1">
        <v>0</v>
      </c>
      <c r="AK189">
        <v>1.0345315694417707</v>
      </c>
    </row>
    <row r="190" spans="1:37">
      <c r="A190" s="2">
        <v>0.18</v>
      </c>
      <c r="B190" s="2">
        <v>1.6</v>
      </c>
      <c r="C190" s="3">
        <v>0.8</v>
      </c>
      <c r="D190" s="1">
        <v>1663</v>
      </c>
      <c r="E190" s="1">
        <v>8.0000000000000004E-4</v>
      </c>
      <c r="F190">
        <v>4.0999999999999999E-4</v>
      </c>
      <c r="G190" s="1">
        <v>2E-3</v>
      </c>
      <c r="H190" s="1">
        <v>74000</v>
      </c>
      <c r="I190">
        <v>75938</v>
      </c>
      <c r="J190">
        <v>0.47899999999999998</v>
      </c>
      <c r="K190">
        <v>8.0000000000000002E-3</v>
      </c>
      <c r="L190">
        <v>0.02</v>
      </c>
      <c r="M190">
        <v>8.2000000000000003E-2</v>
      </c>
      <c r="N190">
        <v>6.1000000000000004E-3</v>
      </c>
      <c r="O190">
        <v>3.8E-3</v>
      </c>
      <c r="P190">
        <v>7.6E-3</v>
      </c>
      <c r="Q190">
        <v>2.3E-3</v>
      </c>
      <c r="R190" s="1">
        <f>SUM(U190:AJ190)</f>
        <v>1938</v>
      </c>
      <c r="S190" s="1">
        <f>0.0031*X190+0.0031*Y190+0.00374*AA190+0.017*AC190+0.0006*AD190+0.0006*AE190+0.96*AF190+0.017*AG190+0.017*AH190+0.3*AI190+0.225692307692308*AJ190</f>
        <v>108.98349999999999</v>
      </c>
      <c r="T190" s="1">
        <f>0.3*AB190+0.664*AC190+0.664*AG190+0.664*AH190</f>
        <v>1062.4000000000001</v>
      </c>
      <c r="U190" s="1">
        <v>0</v>
      </c>
      <c r="V190">
        <v>0</v>
      </c>
      <c r="W190" s="1">
        <v>78</v>
      </c>
      <c r="X190">
        <v>0</v>
      </c>
      <c r="Y190" s="1">
        <v>0</v>
      </c>
      <c r="Z190" s="1">
        <v>0</v>
      </c>
      <c r="AA190">
        <v>25</v>
      </c>
      <c r="AB190">
        <v>0</v>
      </c>
      <c r="AC190">
        <v>0</v>
      </c>
      <c r="AD190">
        <v>0</v>
      </c>
      <c r="AE190" s="1">
        <v>150</v>
      </c>
      <c r="AF190" s="1">
        <v>85</v>
      </c>
      <c r="AG190">
        <v>0</v>
      </c>
      <c r="AH190" s="1">
        <v>1600</v>
      </c>
      <c r="AI190" s="1">
        <v>0</v>
      </c>
      <c r="AJ190" s="1">
        <v>0</v>
      </c>
      <c r="AK190">
        <v>0.9897241325521754</v>
      </c>
    </row>
    <row r="191" spans="1:37">
      <c r="A191" s="2">
        <v>0.18</v>
      </c>
      <c r="B191" s="2">
        <v>1.6</v>
      </c>
      <c r="C191" s="3">
        <v>0.8</v>
      </c>
      <c r="D191" s="1">
        <v>1639</v>
      </c>
      <c r="E191" s="1">
        <v>7.3999999999999999E-4</v>
      </c>
      <c r="F191">
        <v>3.8999999999999999E-4</v>
      </c>
      <c r="G191" s="1">
        <v>2E-3</v>
      </c>
      <c r="H191" s="1">
        <v>72800</v>
      </c>
      <c r="I191">
        <v>74763</v>
      </c>
      <c r="J191">
        <v>0.49</v>
      </c>
      <c r="K191">
        <v>5.0000000000000001E-3</v>
      </c>
      <c r="L191">
        <v>1.4999999999999999E-2</v>
      </c>
      <c r="M191">
        <v>8.5000000000000006E-2</v>
      </c>
      <c r="N191">
        <v>8.2000000000000007E-3</v>
      </c>
      <c r="O191">
        <v>5.1000000000000004E-3</v>
      </c>
      <c r="P191">
        <v>6.0000000000000001E-3</v>
      </c>
      <c r="Q191">
        <v>2.3999999999999998E-3</v>
      </c>
      <c r="R191" s="1">
        <f>SUM(U191:AJ191)</f>
        <v>1963</v>
      </c>
      <c r="S191" s="1">
        <f>0.0031*X191+0.0031*Y191+0.00374*AA191+0.017*AC191+0.0006*AD191+0.0006*AE191+0.96*AF191+0.017*AG191+0.017*AH191+0.3*AI191+0.225692307692308*AJ191</f>
        <v>109.077</v>
      </c>
      <c r="T191" s="1">
        <f>0.3*AB191+0.664*AC191+0.664*AG191+0.664*AH191</f>
        <v>1062.4000000000001</v>
      </c>
      <c r="U191" s="1">
        <v>0</v>
      </c>
      <c r="V191">
        <v>0</v>
      </c>
      <c r="W191" s="1">
        <v>78</v>
      </c>
      <c r="X191">
        <v>0</v>
      </c>
      <c r="Y191" s="1">
        <v>0</v>
      </c>
      <c r="Z191" s="1">
        <v>0</v>
      </c>
      <c r="AA191">
        <v>50</v>
      </c>
      <c r="AB191">
        <v>0</v>
      </c>
      <c r="AC191">
        <v>0</v>
      </c>
      <c r="AD191">
        <v>0</v>
      </c>
      <c r="AE191" s="1">
        <v>150</v>
      </c>
      <c r="AF191" s="1">
        <v>85</v>
      </c>
      <c r="AG191">
        <v>0</v>
      </c>
      <c r="AH191" s="1">
        <v>1600</v>
      </c>
      <c r="AI191" s="1">
        <v>0</v>
      </c>
      <c r="AJ191" s="1">
        <v>0</v>
      </c>
      <c r="AK191">
        <v>1.0140231212812967</v>
      </c>
    </row>
    <row r="192" spans="1:37">
      <c r="A192" s="2">
        <v>0.18</v>
      </c>
      <c r="B192" s="2">
        <v>1.6</v>
      </c>
      <c r="C192" s="3">
        <v>0.8</v>
      </c>
      <c r="D192" s="1">
        <v>1655</v>
      </c>
      <c r="E192" s="1">
        <v>7.9000000000000001E-4</v>
      </c>
      <c r="F192">
        <v>3.8000000000000002E-4</v>
      </c>
      <c r="G192" s="1">
        <v>2E-3</v>
      </c>
      <c r="H192" s="1">
        <v>72050</v>
      </c>
      <c r="I192">
        <v>73971</v>
      </c>
      <c r="J192">
        <v>0.46700000000000003</v>
      </c>
      <c r="K192">
        <v>4.0000000000000001E-3</v>
      </c>
      <c r="L192">
        <v>1.4999999999999999E-2</v>
      </c>
      <c r="M192">
        <v>8.4000000000000005E-2</v>
      </c>
      <c r="N192">
        <v>6.8999999999999999E-3</v>
      </c>
      <c r="O192">
        <v>4.3E-3</v>
      </c>
      <c r="P192">
        <v>4.1000000000000003E-3</v>
      </c>
      <c r="Q192">
        <v>1.6999999999999999E-3</v>
      </c>
      <c r="R192" s="1">
        <f>SUM(U192:AJ192)</f>
        <v>1921</v>
      </c>
      <c r="S192" s="1">
        <f>0.0031*X192+0.0031*Y192+0.00374*AA192+0.017*AC192+0.0006*AD192+0.0006*AE192+0.96*AF192+0.017*AG192+0.017*AH192+0.3*AI192+0.225692307692308*AJ192</f>
        <v>108.39699999999999</v>
      </c>
      <c r="T192" s="1">
        <f>0.3*AB192+0.664*AC192+0.664*AG192+0.664*AH192</f>
        <v>1035.8400000000001</v>
      </c>
      <c r="U192" s="1">
        <v>0</v>
      </c>
      <c r="V192">
        <v>0</v>
      </c>
      <c r="W192" s="1">
        <v>76</v>
      </c>
      <c r="X192">
        <v>0</v>
      </c>
      <c r="Y192" s="1">
        <v>0</v>
      </c>
      <c r="Z192" s="1">
        <v>0</v>
      </c>
      <c r="AA192">
        <v>50</v>
      </c>
      <c r="AB192">
        <v>0</v>
      </c>
      <c r="AC192">
        <v>0</v>
      </c>
      <c r="AD192">
        <v>0</v>
      </c>
      <c r="AE192" s="1">
        <v>150</v>
      </c>
      <c r="AF192" s="1">
        <v>85</v>
      </c>
      <c r="AG192">
        <v>0</v>
      </c>
      <c r="AH192" s="1">
        <v>1560</v>
      </c>
      <c r="AI192" s="1">
        <v>0</v>
      </c>
      <c r="AJ192" s="1">
        <v>0</v>
      </c>
      <c r="AK192">
        <v>0.90795501720527327</v>
      </c>
    </row>
    <row r="193" spans="1:37">
      <c r="A193" s="2">
        <v>0.18</v>
      </c>
      <c r="B193" s="2">
        <v>1.6</v>
      </c>
      <c r="C193" s="3">
        <v>0.8</v>
      </c>
      <c r="D193" s="1">
        <v>1645</v>
      </c>
      <c r="E193" s="1">
        <v>5.4000000000000001E-4</v>
      </c>
      <c r="F193">
        <v>3.8000000000000002E-4</v>
      </c>
      <c r="G193" s="1">
        <v>2E-3</v>
      </c>
      <c r="H193" s="1">
        <v>72950</v>
      </c>
      <c r="I193">
        <v>74897</v>
      </c>
      <c r="J193">
        <v>0.46600000000000003</v>
      </c>
      <c r="K193">
        <v>5.0000000000000001E-3</v>
      </c>
      <c r="L193">
        <v>1.6E-2</v>
      </c>
      <c r="M193">
        <v>8.1000000000000003E-2</v>
      </c>
      <c r="N193">
        <v>5.7000000000000002E-3</v>
      </c>
      <c r="O193">
        <v>3.5999999999999999E-3</v>
      </c>
      <c r="P193">
        <v>5.1000000000000004E-3</v>
      </c>
      <c r="Q193">
        <v>1.6999999999999999E-3</v>
      </c>
      <c r="R193" s="1">
        <f>SUM(U193:AJ193)</f>
        <v>1947</v>
      </c>
      <c r="S193" s="1">
        <f>0.0031*X193+0.0031*Y193+0.00374*AA193+0.017*AC193+0.0006*AD193+0.0006*AE193+0.96*AF193+0.017*AG193+0.017*AH193+0.3*AI193+0.225692307692308*AJ193</f>
        <v>124.72300000000001</v>
      </c>
      <c r="T193" s="1">
        <f>0.3*AB193+0.664*AC193+0.664*AG193+0.664*AH193</f>
        <v>1035.8400000000001</v>
      </c>
      <c r="U193" s="1">
        <v>0</v>
      </c>
      <c r="V193">
        <v>0</v>
      </c>
      <c r="W193" s="1">
        <v>75</v>
      </c>
      <c r="X193">
        <v>0</v>
      </c>
      <c r="Y193" s="1">
        <v>0</v>
      </c>
      <c r="Z193" s="1">
        <v>0</v>
      </c>
      <c r="AA193">
        <v>50</v>
      </c>
      <c r="AB193">
        <v>0</v>
      </c>
      <c r="AC193">
        <v>0</v>
      </c>
      <c r="AD193">
        <v>0</v>
      </c>
      <c r="AE193" s="1">
        <v>160</v>
      </c>
      <c r="AF193" s="1">
        <v>102</v>
      </c>
      <c r="AG193">
        <v>0</v>
      </c>
      <c r="AH193" s="1">
        <v>1560</v>
      </c>
      <c r="AI193" s="1">
        <v>0</v>
      </c>
      <c r="AJ193" s="1">
        <v>0</v>
      </c>
      <c r="AK193">
        <v>0.94522020798088535</v>
      </c>
    </row>
    <row r="194" spans="1:37">
      <c r="A194" s="2">
        <v>0.18</v>
      </c>
      <c r="B194" s="2">
        <v>1.6</v>
      </c>
      <c r="C194" s="3">
        <v>0.8</v>
      </c>
      <c r="D194" s="1">
        <v>1672</v>
      </c>
      <c r="E194" s="1">
        <v>6.4999999999999997E-4</v>
      </c>
      <c r="F194">
        <v>3.2000000000000003E-4</v>
      </c>
      <c r="G194" s="1">
        <v>2E-3</v>
      </c>
      <c r="H194" s="1">
        <v>74850</v>
      </c>
      <c r="I194">
        <v>76881</v>
      </c>
      <c r="J194">
        <v>0.49199999999999999</v>
      </c>
      <c r="K194">
        <v>4.0000000000000001E-3</v>
      </c>
      <c r="L194">
        <v>1.4999999999999999E-2</v>
      </c>
      <c r="M194">
        <v>8.3000000000000004E-2</v>
      </c>
      <c r="N194">
        <v>6.3E-3</v>
      </c>
      <c r="O194">
        <v>3.8999999999999998E-3</v>
      </c>
      <c r="P194">
        <v>5.3E-3</v>
      </c>
      <c r="Q194">
        <v>2.3999999999999998E-3</v>
      </c>
      <c r="R194" s="1">
        <f>SUM(U194:AJ194)</f>
        <v>2031</v>
      </c>
      <c r="S194" s="1">
        <f>0.0031*X194+0.0031*Y194+0.00374*AA194+0.017*AC194+0.0006*AD194+0.0006*AE194+0.96*AF194+0.017*AG194+0.017*AH194+0.3*AI194+0.225692307692308*AJ194</f>
        <v>125.75500000000001</v>
      </c>
      <c r="T194" s="1">
        <f>0.3*AB194+0.664*AC194+0.664*AG194+0.664*AH194</f>
        <v>1075.68</v>
      </c>
      <c r="U194" s="1">
        <v>0</v>
      </c>
      <c r="V194">
        <v>0</v>
      </c>
      <c r="W194" s="1">
        <v>79</v>
      </c>
      <c r="X194">
        <v>0</v>
      </c>
      <c r="Y194" s="1">
        <v>0</v>
      </c>
      <c r="Z194" s="1">
        <v>0</v>
      </c>
      <c r="AA194">
        <v>50</v>
      </c>
      <c r="AB194">
        <v>0</v>
      </c>
      <c r="AC194">
        <v>0</v>
      </c>
      <c r="AD194">
        <v>0</v>
      </c>
      <c r="AE194" s="1">
        <v>180</v>
      </c>
      <c r="AF194" s="1">
        <v>102</v>
      </c>
      <c r="AG194">
        <v>0</v>
      </c>
      <c r="AH194" s="1">
        <v>1620</v>
      </c>
      <c r="AI194" s="1">
        <v>0</v>
      </c>
      <c r="AJ194" s="1">
        <v>0</v>
      </c>
      <c r="AK194">
        <v>0.95809868394894837</v>
      </c>
    </row>
    <row r="195" spans="1:37">
      <c r="A195" s="2">
        <v>0.18</v>
      </c>
      <c r="B195" s="2">
        <v>1.6</v>
      </c>
      <c r="C195" s="3">
        <v>0.8</v>
      </c>
      <c r="D195" s="1">
        <v>1693</v>
      </c>
      <c r="E195" s="1">
        <v>5.8E-4</v>
      </c>
      <c r="F195">
        <v>3.5E-4</v>
      </c>
      <c r="G195" s="1">
        <v>3.0000000000000001E-3</v>
      </c>
      <c r="H195" s="1">
        <v>69950</v>
      </c>
      <c r="I195">
        <v>71869</v>
      </c>
      <c r="J195">
        <v>0.47699999999999998</v>
      </c>
      <c r="K195">
        <v>4.0000000000000001E-3</v>
      </c>
      <c r="L195">
        <v>1.4E-2</v>
      </c>
      <c r="M195">
        <v>8.2000000000000003E-2</v>
      </c>
      <c r="N195">
        <v>4.1000000000000003E-3</v>
      </c>
      <c r="O195">
        <v>2E-3</v>
      </c>
      <c r="P195">
        <v>0</v>
      </c>
      <c r="Q195">
        <v>1E-3</v>
      </c>
      <c r="R195" s="1">
        <f>SUM(U195:AJ195)</f>
        <v>1919</v>
      </c>
      <c r="S195" s="1">
        <f>0.0031*X195+0.0031*Y195+0.00374*AA195+0.017*AC195+0.0006*AD195+0.0006*AE195+0.96*AF195+0.017*AG195+0.017*AH195+0.3*AI195+0.225692307692308*AJ195</f>
        <v>124.04900000000001</v>
      </c>
      <c r="T195" s="1">
        <f>0.3*AB195+0.664*AC195+0.664*AG195+0.664*AH195</f>
        <v>1009.2800000000001</v>
      </c>
      <c r="U195" s="1">
        <v>0</v>
      </c>
      <c r="V195">
        <v>0</v>
      </c>
      <c r="W195" s="1">
        <v>77</v>
      </c>
      <c r="X195">
        <v>0</v>
      </c>
      <c r="Y195" s="1">
        <v>0</v>
      </c>
      <c r="Z195" s="1">
        <v>0</v>
      </c>
      <c r="AA195">
        <v>50</v>
      </c>
      <c r="AB195">
        <v>0</v>
      </c>
      <c r="AC195">
        <v>0</v>
      </c>
      <c r="AD195">
        <v>0</v>
      </c>
      <c r="AE195" s="1">
        <v>170</v>
      </c>
      <c r="AF195" s="1">
        <v>102</v>
      </c>
      <c r="AG195">
        <v>0</v>
      </c>
      <c r="AH195" s="1">
        <v>1520</v>
      </c>
      <c r="AI195" s="1">
        <v>0</v>
      </c>
      <c r="AJ195" s="1">
        <v>0</v>
      </c>
      <c r="AK195">
        <v>0.88959927125571325</v>
      </c>
    </row>
    <row r="196" spans="1:37">
      <c r="A196" s="2">
        <v>0.18</v>
      </c>
      <c r="B196" s="2">
        <v>1.6</v>
      </c>
      <c r="C196" s="3">
        <v>0.8</v>
      </c>
      <c r="D196" s="1">
        <v>1705</v>
      </c>
      <c r="E196" s="1">
        <v>4.4000000000000002E-4</v>
      </c>
      <c r="F196">
        <v>2.9E-4</v>
      </c>
      <c r="G196" s="1">
        <v>2E-3</v>
      </c>
      <c r="H196" s="1">
        <v>75750</v>
      </c>
      <c r="I196">
        <v>77694</v>
      </c>
      <c r="J196">
        <v>0.47199999999999998</v>
      </c>
      <c r="K196">
        <v>4.0000000000000001E-3</v>
      </c>
      <c r="L196">
        <v>1.6E-2</v>
      </c>
      <c r="M196">
        <v>8.1000000000000003E-2</v>
      </c>
      <c r="N196">
        <v>5.4000000000000003E-3</v>
      </c>
      <c r="O196">
        <v>3.3E-3</v>
      </c>
      <c r="P196">
        <v>0</v>
      </c>
      <c r="Q196">
        <v>0</v>
      </c>
      <c r="R196" s="1">
        <f>SUM(U196:AJ196)</f>
        <v>1944</v>
      </c>
      <c r="S196" s="1">
        <f>0.0031*X196+0.0031*Y196+0.00374*AA196+0.017*AC196+0.0006*AD196+0.0006*AE196+0.96*AF196+0.017*AG196+0.017*AH196+0.3*AI196+0.225692307692308*AJ196</f>
        <v>124.587</v>
      </c>
      <c r="T196" s="1">
        <f>0.3*AB196+0.664*AC196+0.664*AG196+0.664*AH196</f>
        <v>1030.528</v>
      </c>
      <c r="U196" s="1">
        <v>0</v>
      </c>
      <c r="V196">
        <v>0</v>
      </c>
      <c r="W196" s="1">
        <v>80</v>
      </c>
      <c r="X196">
        <v>0</v>
      </c>
      <c r="Y196" s="1">
        <v>0</v>
      </c>
      <c r="Z196" s="1">
        <v>0</v>
      </c>
      <c r="AA196">
        <v>50</v>
      </c>
      <c r="AB196">
        <v>0</v>
      </c>
      <c r="AC196">
        <v>0</v>
      </c>
      <c r="AD196">
        <v>0</v>
      </c>
      <c r="AE196" s="1">
        <v>160</v>
      </c>
      <c r="AF196" s="1">
        <v>102</v>
      </c>
      <c r="AG196">
        <v>0</v>
      </c>
      <c r="AH196" s="1">
        <v>1552</v>
      </c>
      <c r="AI196" s="1">
        <v>0</v>
      </c>
      <c r="AJ196" s="1">
        <v>0</v>
      </c>
      <c r="AK196">
        <v>1.042062173420983</v>
      </c>
    </row>
    <row r="197" spans="1:37">
      <c r="A197" s="2">
        <v>0.18</v>
      </c>
      <c r="B197" s="2">
        <v>1.6</v>
      </c>
      <c r="C197" s="3">
        <v>0.8</v>
      </c>
      <c r="D197" s="1">
        <v>1744</v>
      </c>
      <c r="E197" s="1">
        <v>3.2000000000000003E-4</v>
      </c>
      <c r="F197">
        <v>3.3E-4</v>
      </c>
      <c r="G197" s="1">
        <v>2E-3</v>
      </c>
      <c r="H197" s="1">
        <v>73650</v>
      </c>
      <c r="I197">
        <v>75779</v>
      </c>
      <c r="J197">
        <v>0.48199999999999998</v>
      </c>
      <c r="K197">
        <v>3.0000000000000001E-3</v>
      </c>
      <c r="L197">
        <v>1.6E-2</v>
      </c>
      <c r="M197">
        <v>8.2000000000000003E-2</v>
      </c>
      <c r="N197">
        <v>7.0000000000000001E-3</v>
      </c>
      <c r="O197">
        <v>4.8999999999999998E-3</v>
      </c>
      <c r="P197">
        <v>0</v>
      </c>
      <c r="Q197">
        <v>1E-3</v>
      </c>
      <c r="R197" s="1">
        <f>SUM(U197:AJ197)</f>
        <v>2129</v>
      </c>
      <c r="S197" s="1">
        <f>0.0031*X197+0.0031*Y197+0.00374*AA197+0.017*AC197+0.0006*AD197+0.0006*AE197+0.96*AF197+0.017*AG197+0.017*AH197+0.3*AI197+0.225692307692308*AJ197</f>
        <v>142.69119999999998</v>
      </c>
      <c r="T197" s="1">
        <f>0.3*AB197+0.664*AC197+0.664*AG197+0.664*AH197</f>
        <v>1092.28</v>
      </c>
      <c r="U197" s="1">
        <v>0</v>
      </c>
      <c r="V197">
        <v>0</v>
      </c>
      <c r="W197" s="1">
        <v>78</v>
      </c>
      <c r="X197">
        <v>0</v>
      </c>
      <c r="Y197" s="1">
        <v>0</v>
      </c>
      <c r="Z197" s="1">
        <v>0</v>
      </c>
      <c r="AA197">
        <v>100</v>
      </c>
      <c r="AB197">
        <v>0</v>
      </c>
      <c r="AC197">
        <v>0</v>
      </c>
      <c r="AD197">
        <v>187</v>
      </c>
      <c r="AE197" s="1">
        <v>0</v>
      </c>
      <c r="AF197" s="1">
        <v>119</v>
      </c>
      <c r="AG197">
        <v>0</v>
      </c>
      <c r="AH197" s="1">
        <v>1645</v>
      </c>
      <c r="AI197" s="1">
        <v>0</v>
      </c>
      <c r="AJ197" s="1">
        <v>0</v>
      </c>
      <c r="AK197">
        <v>1.0031859007423025</v>
      </c>
    </row>
    <row r="198" spans="1:37">
      <c r="A198" s="2">
        <v>0.25</v>
      </c>
      <c r="B198" s="2">
        <v>1.6</v>
      </c>
      <c r="C198" s="3">
        <v>0.65</v>
      </c>
      <c r="D198" s="1">
        <v>1672</v>
      </c>
      <c r="E198" s="1">
        <v>6.8999999999999997E-4</v>
      </c>
      <c r="F198">
        <v>2.5999999999999998E-4</v>
      </c>
      <c r="G198" s="1">
        <v>1E-3</v>
      </c>
      <c r="H198" s="1">
        <v>73300</v>
      </c>
      <c r="I198">
        <v>75022</v>
      </c>
      <c r="J198">
        <v>0.46300000000000002</v>
      </c>
      <c r="K198">
        <v>6.0000000000000001E-3</v>
      </c>
      <c r="L198">
        <v>1.4999999999999999E-2</v>
      </c>
      <c r="M198">
        <v>3.3000000000000002E-2</v>
      </c>
      <c r="N198">
        <v>4.3E-3</v>
      </c>
      <c r="O198">
        <v>2.0999999999999999E-3</v>
      </c>
      <c r="P198">
        <v>0</v>
      </c>
      <c r="Q198">
        <v>0</v>
      </c>
      <c r="R198" s="1">
        <f>SUM(U198:AJ198)</f>
        <v>1722</v>
      </c>
      <c r="S198" s="1">
        <f>0.0031*X198+0.0031*Y198+0.00374*AA198+0.017*AC198+0.0006*AD198+0.0006*AE198+0.96*AF198+0.017*AG198+0.017*AH198+0.3*AI198+0.225692307692308*AJ198</f>
        <v>117.23599999999999</v>
      </c>
      <c r="T198" s="1">
        <f>0.3*AB198+0.664*AC198+0.664*AG198+0.664*AH198</f>
        <v>993.34400000000005</v>
      </c>
      <c r="U198" s="1">
        <v>0</v>
      </c>
      <c r="V198">
        <v>0</v>
      </c>
      <c r="W198" s="1">
        <v>5</v>
      </c>
      <c r="X198">
        <v>0</v>
      </c>
      <c r="Y198" s="1">
        <v>40</v>
      </c>
      <c r="Z198" s="1">
        <v>25</v>
      </c>
      <c r="AA198">
        <v>0</v>
      </c>
      <c r="AB198">
        <v>0</v>
      </c>
      <c r="AC198">
        <v>0</v>
      </c>
      <c r="AD198">
        <v>0</v>
      </c>
      <c r="AE198" s="1">
        <v>0</v>
      </c>
      <c r="AF198" s="1">
        <v>68</v>
      </c>
      <c r="AG198">
        <v>0</v>
      </c>
      <c r="AH198" s="1">
        <v>1496</v>
      </c>
      <c r="AI198" s="1">
        <v>88</v>
      </c>
      <c r="AJ198" s="1">
        <v>0</v>
      </c>
      <c r="AK198">
        <v>1.0404107953188442</v>
      </c>
    </row>
    <row r="199" spans="1:37">
      <c r="A199" s="2">
        <v>0.25</v>
      </c>
      <c r="B199" s="2">
        <v>1.6</v>
      </c>
      <c r="C199" s="3">
        <v>0.65</v>
      </c>
      <c r="D199" s="1">
        <v>1680</v>
      </c>
      <c r="E199" s="1">
        <v>8.0000000000000004E-4</v>
      </c>
      <c r="F199">
        <v>3.8000000000000002E-4</v>
      </c>
      <c r="G199" s="1">
        <v>2E-3</v>
      </c>
      <c r="H199" s="1">
        <v>73900</v>
      </c>
      <c r="I199">
        <v>75681</v>
      </c>
      <c r="J199">
        <v>0.47699999999999998</v>
      </c>
      <c r="K199">
        <v>4.0000000000000001E-3</v>
      </c>
      <c r="L199">
        <v>1.2999999999999999E-2</v>
      </c>
      <c r="M199">
        <v>3.5000000000000003E-2</v>
      </c>
      <c r="N199">
        <v>4.4000000000000003E-3</v>
      </c>
      <c r="O199">
        <v>2.0999999999999999E-3</v>
      </c>
      <c r="P199">
        <v>0</v>
      </c>
      <c r="Q199">
        <v>0</v>
      </c>
      <c r="R199" s="1">
        <f>SUM(U199:AJ199)</f>
        <v>1781</v>
      </c>
      <c r="S199" s="1">
        <f>0.0031*X199+0.0031*Y199+0.00374*AA199+0.017*AC199+0.0006*AD199+0.0006*AE199+0.96*AF199+0.017*AG199+0.017*AH199+0.3*AI199+0.225692307692308*AJ199</f>
        <v>122.83784615384617</v>
      </c>
      <c r="T199" s="1">
        <f>0.3*AB199+0.664*AC199+0.664*AG199+0.664*AH199</f>
        <v>1035.8400000000001</v>
      </c>
      <c r="U199" s="1">
        <v>0</v>
      </c>
      <c r="V199">
        <v>0</v>
      </c>
      <c r="W199" s="1">
        <v>5</v>
      </c>
      <c r="X199">
        <v>0</v>
      </c>
      <c r="Y199" s="1">
        <v>40</v>
      </c>
      <c r="Z199" s="1">
        <v>0</v>
      </c>
      <c r="AA199">
        <v>0</v>
      </c>
      <c r="AB199">
        <v>0</v>
      </c>
      <c r="AC199">
        <v>0</v>
      </c>
      <c r="AD199">
        <v>0</v>
      </c>
      <c r="AE199" s="1">
        <v>0</v>
      </c>
      <c r="AF199" s="1">
        <v>68</v>
      </c>
      <c r="AG199">
        <v>0</v>
      </c>
      <c r="AH199" s="1">
        <v>1560</v>
      </c>
      <c r="AI199" s="1">
        <v>88</v>
      </c>
      <c r="AJ199" s="1">
        <v>20</v>
      </c>
      <c r="AK199">
        <v>0.99736688517445093</v>
      </c>
    </row>
    <row r="200" spans="1:37">
      <c r="A200" s="2">
        <v>0.25</v>
      </c>
      <c r="B200" s="2">
        <v>1.6</v>
      </c>
      <c r="C200" s="3">
        <v>0.65</v>
      </c>
      <c r="D200" s="1">
        <v>1669</v>
      </c>
      <c r="E200" s="1">
        <v>1.0499999999999999E-3</v>
      </c>
      <c r="F200">
        <v>2.4000000000000001E-4</v>
      </c>
      <c r="G200" s="1">
        <v>2E-3</v>
      </c>
      <c r="H200" s="1">
        <v>73800</v>
      </c>
      <c r="I200">
        <v>75543</v>
      </c>
      <c r="J200">
        <v>0.46700000000000003</v>
      </c>
      <c r="K200">
        <v>5.0000000000000001E-3</v>
      </c>
      <c r="L200">
        <v>1.4E-2</v>
      </c>
      <c r="M200">
        <v>3.5000000000000003E-2</v>
      </c>
      <c r="N200">
        <v>3.0999999999999999E-3</v>
      </c>
      <c r="O200">
        <v>8.9999999999999998E-4</v>
      </c>
      <c r="P200">
        <v>0</v>
      </c>
      <c r="Q200">
        <v>0</v>
      </c>
      <c r="R200" s="1">
        <f>SUM(U200:AJ200)</f>
        <v>1743</v>
      </c>
      <c r="S200" s="1">
        <f>0.0031*X200+0.0031*Y200+0.00374*AA200+0.017*AC200+0.0006*AD200+0.0006*AE200+0.96*AF200+0.017*AG200+0.017*AH200+0.3*AI200+0.225692307692308*AJ200</f>
        <v>106.16084615384615</v>
      </c>
      <c r="T200" s="1">
        <f>0.3*AB200+0.664*AC200+0.664*AG200+0.664*AH200</f>
        <v>1021.8960000000001</v>
      </c>
      <c r="U200" s="1">
        <v>0</v>
      </c>
      <c r="V200">
        <v>0</v>
      </c>
      <c r="W200" s="1">
        <v>5</v>
      </c>
      <c r="X200">
        <v>0</v>
      </c>
      <c r="Y200" s="1">
        <v>40</v>
      </c>
      <c r="Z200" s="1">
        <v>0</v>
      </c>
      <c r="AA200">
        <v>0</v>
      </c>
      <c r="AB200">
        <v>0</v>
      </c>
      <c r="AC200">
        <v>0</v>
      </c>
      <c r="AD200">
        <v>0</v>
      </c>
      <c r="AE200" s="1">
        <v>0</v>
      </c>
      <c r="AF200" s="1">
        <v>51</v>
      </c>
      <c r="AG200">
        <v>0</v>
      </c>
      <c r="AH200" s="1">
        <v>1539</v>
      </c>
      <c r="AI200" s="1">
        <v>88</v>
      </c>
      <c r="AJ200" s="1">
        <v>20</v>
      </c>
      <c r="AK200">
        <v>0.90672694771576656</v>
      </c>
    </row>
    <row r="201" spans="1:37">
      <c r="A201" s="2">
        <v>0.25</v>
      </c>
      <c r="B201" s="2">
        <v>1.6</v>
      </c>
      <c r="C201" s="3">
        <v>0.65</v>
      </c>
      <c r="D201" s="1">
        <v>1684</v>
      </c>
      <c r="E201" s="1">
        <v>9.3999999999999997E-4</v>
      </c>
      <c r="F201">
        <v>2.7999999999999998E-4</v>
      </c>
      <c r="G201" s="1">
        <v>2E-3</v>
      </c>
      <c r="H201" s="1">
        <v>74450</v>
      </c>
      <c r="I201">
        <v>76119</v>
      </c>
      <c r="J201">
        <v>0.45800000000000002</v>
      </c>
      <c r="K201">
        <v>4.0000000000000001E-3</v>
      </c>
      <c r="L201">
        <v>1.4E-2</v>
      </c>
      <c r="M201">
        <v>3.3000000000000002E-2</v>
      </c>
      <c r="N201">
        <v>3.8999999999999998E-3</v>
      </c>
      <c r="O201">
        <v>1.6999999999999999E-3</v>
      </c>
      <c r="P201">
        <v>0</v>
      </c>
      <c r="Q201">
        <v>0</v>
      </c>
      <c r="R201" s="1">
        <f>SUM(U201:AJ201)</f>
        <v>1669</v>
      </c>
      <c r="S201" s="1">
        <f>0.0031*X201+0.0031*Y201+0.00374*AA201+0.017*AC201+0.0006*AD201+0.0006*AE201+0.96*AF201+0.017*AG201+0.017*AH201+0.3*AI201+0.225692307692308*AJ201</f>
        <v>104.92594615384617</v>
      </c>
      <c r="T201" s="1">
        <f>0.3*AB201+0.664*AC201+0.664*AG201+0.664*AH201</f>
        <v>974.75200000000007</v>
      </c>
      <c r="U201" s="1">
        <v>0</v>
      </c>
      <c r="V201">
        <v>0</v>
      </c>
      <c r="W201" s="1">
        <v>11</v>
      </c>
      <c r="X201">
        <v>0</v>
      </c>
      <c r="Y201" s="1">
        <v>31</v>
      </c>
      <c r="Z201" s="1">
        <v>0</v>
      </c>
      <c r="AA201">
        <v>0</v>
      </c>
      <c r="AB201">
        <v>0</v>
      </c>
      <c r="AC201">
        <v>0</v>
      </c>
      <c r="AD201">
        <v>0</v>
      </c>
      <c r="AE201" s="1">
        <v>0</v>
      </c>
      <c r="AF201" s="1">
        <v>51</v>
      </c>
      <c r="AG201">
        <v>0</v>
      </c>
      <c r="AH201" s="1">
        <v>1468</v>
      </c>
      <c r="AI201" s="1">
        <v>88</v>
      </c>
      <c r="AJ201" s="1">
        <v>20</v>
      </c>
      <c r="AK201">
        <v>1.0015701916655797</v>
      </c>
    </row>
    <row r="202" spans="1:37">
      <c r="A202" s="2">
        <v>0.25</v>
      </c>
      <c r="B202" s="2">
        <v>1.6</v>
      </c>
      <c r="C202" s="3">
        <v>0.65</v>
      </c>
      <c r="D202" s="1">
        <v>1680</v>
      </c>
      <c r="E202" s="1">
        <v>7.9000000000000001E-4</v>
      </c>
      <c r="F202">
        <v>2.9999999999999997E-4</v>
      </c>
      <c r="G202" s="1">
        <v>2E-3</v>
      </c>
      <c r="H202" s="1">
        <v>74000</v>
      </c>
      <c r="I202">
        <v>75733</v>
      </c>
      <c r="J202">
        <v>0.47499999999999998</v>
      </c>
      <c r="K202">
        <v>7.0000000000000001E-3</v>
      </c>
      <c r="L202">
        <v>1.7000000000000001E-2</v>
      </c>
      <c r="M202">
        <v>3.4000000000000002E-2</v>
      </c>
      <c r="N202">
        <v>3.7000000000000002E-3</v>
      </c>
      <c r="O202">
        <v>1.5E-3</v>
      </c>
      <c r="P202">
        <v>0</v>
      </c>
      <c r="Q202">
        <v>0</v>
      </c>
      <c r="R202" s="1">
        <f>SUM(U202:AJ202)</f>
        <v>1733</v>
      </c>
      <c r="S202" s="1">
        <f>0.0031*X202+0.0031*Y202+0.00374*AA202+0.017*AC202+0.0006*AD202+0.0006*AE202+0.96*AF202+0.017*AG202+0.017*AH202+0.3*AI202+0.225692307692308*AJ202</f>
        <v>122.05884615384618</v>
      </c>
      <c r="T202" s="1">
        <f>0.3*AB202+0.664*AC202+0.664*AG202+0.664*AH202</f>
        <v>1006.624</v>
      </c>
      <c r="U202" s="1">
        <v>0</v>
      </c>
      <c r="V202">
        <v>0</v>
      </c>
      <c r="W202" s="1">
        <v>11</v>
      </c>
      <c r="X202">
        <v>0</v>
      </c>
      <c r="Y202" s="1">
        <v>30</v>
      </c>
      <c r="Z202" s="1">
        <v>0</v>
      </c>
      <c r="AA202">
        <v>0</v>
      </c>
      <c r="AB202">
        <v>0</v>
      </c>
      <c r="AC202">
        <v>0</v>
      </c>
      <c r="AD202">
        <v>0</v>
      </c>
      <c r="AE202" s="1">
        <v>0</v>
      </c>
      <c r="AF202" s="1">
        <v>68</v>
      </c>
      <c r="AG202">
        <v>0</v>
      </c>
      <c r="AH202" s="1">
        <v>1516</v>
      </c>
      <c r="AI202" s="1">
        <v>88</v>
      </c>
      <c r="AJ202" s="1">
        <v>20</v>
      </c>
      <c r="AK202">
        <v>1.0101619332415319</v>
      </c>
    </row>
    <row r="203" spans="1:37">
      <c r="A203" s="2">
        <v>0.25</v>
      </c>
      <c r="B203" s="2">
        <v>1.6</v>
      </c>
      <c r="C203" s="3">
        <v>0.65</v>
      </c>
      <c r="D203" s="1">
        <v>1677</v>
      </c>
      <c r="E203" s="1">
        <v>6.7000000000000002E-4</v>
      </c>
      <c r="F203">
        <v>2.0000000000000001E-4</v>
      </c>
      <c r="G203" s="1">
        <v>3.0000000000000001E-3</v>
      </c>
      <c r="H203" s="1">
        <v>74150</v>
      </c>
      <c r="I203">
        <v>75915</v>
      </c>
      <c r="J203">
        <v>0.46600000000000003</v>
      </c>
      <c r="K203">
        <v>6.0000000000000001E-3</v>
      </c>
      <c r="L203">
        <v>1.4999999999999999E-2</v>
      </c>
      <c r="M203">
        <v>3.3000000000000002E-2</v>
      </c>
      <c r="N203">
        <v>3.5999999999999999E-3</v>
      </c>
      <c r="O203">
        <v>1.4E-3</v>
      </c>
      <c r="P203">
        <v>0</v>
      </c>
      <c r="Q203">
        <v>0</v>
      </c>
      <c r="R203" s="1">
        <f>SUM(U203:AJ203)</f>
        <v>1765</v>
      </c>
      <c r="S203" s="1">
        <f>0.0031*X203+0.0031*Y203+0.00374*AA203+0.017*AC203+0.0006*AD203+0.0006*AE203+0.96*AF203+0.017*AG203+0.017*AH203+0.3*AI203+0.225692307692308*AJ203</f>
        <v>133.99799999999999</v>
      </c>
      <c r="T203" s="1">
        <f>0.3*AB203+0.664*AC203+0.664*AG203+0.664*AH203</f>
        <v>1010.6080000000001</v>
      </c>
      <c r="U203" s="1">
        <v>0</v>
      </c>
      <c r="V203">
        <v>0</v>
      </c>
      <c r="W203" s="1">
        <v>5</v>
      </c>
      <c r="X203">
        <v>0</v>
      </c>
      <c r="Y203" s="1">
        <v>40</v>
      </c>
      <c r="Z203" s="1">
        <v>25</v>
      </c>
      <c r="AA203">
        <v>0</v>
      </c>
      <c r="AB203">
        <v>0</v>
      </c>
      <c r="AC203">
        <v>0</v>
      </c>
      <c r="AD203">
        <v>0</v>
      </c>
      <c r="AE203" s="1">
        <v>0</v>
      </c>
      <c r="AF203" s="1">
        <v>85</v>
      </c>
      <c r="AG203">
        <v>0</v>
      </c>
      <c r="AH203" s="1">
        <v>1522</v>
      </c>
      <c r="AI203" s="1">
        <v>88</v>
      </c>
      <c r="AJ203" s="1">
        <v>0</v>
      </c>
      <c r="AK203">
        <v>0.93228257138166248</v>
      </c>
    </row>
    <row r="204" spans="1:37">
      <c r="A204" s="2">
        <v>0.25</v>
      </c>
      <c r="B204" s="2">
        <v>1.6</v>
      </c>
      <c r="C204" s="3">
        <v>0.65</v>
      </c>
      <c r="D204" s="1">
        <v>1679</v>
      </c>
      <c r="E204" s="1">
        <v>8.8999999999999995E-4</v>
      </c>
      <c r="F204">
        <v>2.2000000000000001E-4</v>
      </c>
      <c r="G204" s="1">
        <v>2E-3</v>
      </c>
      <c r="H204" s="1">
        <v>74650</v>
      </c>
      <c r="I204">
        <v>76316</v>
      </c>
      <c r="J204">
        <v>0.45900000000000002</v>
      </c>
      <c r="K204">
        <v>6.0000000000000001E-3</v>
      </c>
      <c r="L204">
        <v>1.6E-2</v>
      </c>
      <c r="M204">
        <v>3.3000000000000002E-2</v>
      </c>
      <c r="N204">
        <v>3.5999999999999999E-3</v>
      </c>
      <c r="O204">
        <v>1.4E-3</v>
      </c>
      <c r="P204">
        <v>1E-4</v>
      </c>
      <c r="Q204">
        <v>0</v>
      </c>
      <c r="R204" s="1">
        <f>SUM(U204:AJ204)</f>
        <v>1666</v>
      </c>
      <c r="S204" s="1">
        <f>0.0031*X204+0.0031*Y204+0.00374*AA204+0.017*AC204+0.0006*AD204+0.0006*AE204+0.96*AF204+0.017*AG204+0.017*AH204+0.3*AI204+0.225692307692308*AJ204</f>
        <v>104.88274615384616</v>
      </c>
      <c r="T204" s="1">
        <f>0.3*AB204+0.664*AC204+0.664*AG204+0.664*AH204</f>
        <v>972.096</v>
      </c>
      <c r="U204" s="1">
        <v>0</v>
      </c>
      <c r="V204">
        <v>0</v>
      </c>
      <c r="W204" s="1">
        <v>4</v>
      </c>
      <c r="X204">
        <v>0</v>
      </c>
      <c r="Y204" s="1">
        <v>39</v>
      </c>
      <c r="Z204" s="1">
        <v>0</v>
      </c>
      <c r="AA204">
        <v>0</v>
      </c>
      <c r="AB204">
        <v>0</v>
      </c>
      <c r="AC204">
        <v>0</v>
      </c>
      <c r="AD204">
        <v>0</v>
      </c>
      <c r="AE204" s="1">
        <v>0</v>
      </c>
      <c r="AF204" s="1">
        <v>51</v>
      </c>
      <c r="AG204">
        <v>0</v>
      </c>
      <c r="AH204" s="1">
        <v>1464</v>
      </c>
      <c r="AI204" s="1">
        <v>88</v>
      </c>
      <c r="AJ204" s="1">
        <v>20</v>
      </c>
      <c r="AK204">
        <v>1.0400976709742611</v>
      </c>
    </row>
    <row r="205" spans="1:37">
      <c r="A205" s="2">
        <v>0.25</v>
      </c>
      <c r="B205" s="2">
        <v>1.6</v>
      </c>
      <c r="C205" s="3">
        <v>0.65</v>
      </c>
      <c r="D205" s="1">
        <v>1645</v>
      </c>
      <c r="E205" s="1">
        <v>7.2999999999999996E-4</v>
      </c>
      <c r="F205">
        <v>1.9000000000000001E-4</v>
      </c>
      <c r="G205" s="1">
        <v>2E-3</v>
      </c>
      <c r="H205" s="1">
        <v>70800</v>
      </c>
      <c r="I205">
        <v>72498</v>
      </c>
      <c r="J205">
        <v>0.45900000000000002</v>
      </c>
      <c r="K205">
        <v>6.0000000000000001E-3</v>
      </c>
      <c r="L205">
        <v>1.6E-2</v>
      </c>
      <c r="M205">
        <v>3.4000000000000002E-2</v>
      </c>
      <c r="N205">
        <v>3.0000000000000001E-3</v>
      </c>
      <c r="O205">
        <v>8.0000000000000004E-4</v>
      </c>
      <c r="P205">
        <v>0</v>
      </c>
      <c r="Q205">
        <v>0</v>
      </c>
      <c r="R205" s="1">
        <f>SUM(U205:AJ205)</f>
        <v>1698</v>
      </c>
      <c r="S205" s="1">
        <f>0.0031*X205+0.0031*Y205+0.00374*AA205+0.017*AC205+0.0006*AD205+0.0006*AE205+0.96*AF205+0.017*AG205+0.017*AH205+0.3*AI205+0.225692307692308*AJ205</f>
        <v>116.845</v>
      </c>
      <c r="T205" s="1">
        <f>0.3*AB205+0.664*AC205+0.664*AG205+0.664*AH205</f>
        <v>978.072</v>
      </c>
      <c r="U205" s="1">
        <v>0</v>
      </c>
      <c r="V205">
        <v>0</v>
      </c>
      <c r="W205" s="1">
        <v>4</v>
      </c>
      <c r="X205">
        <v>0</v>
      </c>
      <c r="Y205" s="1">
        <v>40</v>
      </c>
      <c r="Z205" s="1">
        <v>25</v>
      </c>
      <c r="AA205">
        <v>0</v>
      </c>
      <c r="AB205">
        <v>0</v>
      </c>
      <c r="AC205">
        <v>0</v>
      </c>
      <c r="AD205">
        <v>0</v>
      </c>
      <c r="AE205" s="1">
        <v>0</v>
      </c>
      <c r="AF205" s="1">
        <v>68</v>
      </c>
      <c r="AG205">
        <v>0</v>
      </c>
      <c r="AH205" s="1">
        <v>1473</v>
      </c>
      <c r="AI205" s="1">
        <v>88</v>
      </c>
      <c r="AJ205" s="1">
        <v>0</v>
      </c>
      <c r="AK205">
        <v>0.98473533313363848</v>
      </c>
    </row>
    <row r="206" spans="1:37">
      <c r="A206" s="2">
        <v>0.25</v>
      </c>
      <c r="B206" s="2">
        <v>1.6</v>
      </c>
      <c r="C206" s="3">
        <v>0.65</v>
      </c>
      <c r="D206" s="1">
        <v>1663</v>
      </c>
      <c r="E206" s="1">
        <v>6.4999999999999997E-4</v>
      </c>
      <c r="F206">
        <v>2.7999999999999998E-4</v>
      </c>
      <c r="G206" s="1">
        <v>2E-3</v>
      </c>
      <c r="H206" s="1">
        <v>71150</v>
      </c>
      <c r="I206">
        <v>72892</v>
      </c>
      <c r="J206">
        <v>0.47</v>
      </c>
      <c r="K206">
        <v>7.0000000000000001E-3</v>
      </c>
      <c r="L206">
        <v>1.7000000000000001E-2</v>
      </c>
      <c r="M206">
        <v>3.2000000000000001E-2</v>
      </c>
      <c r="N206">
        <v>2.12E-2</v>
      </c>
      <c r="O206">
        <v>1.8700000000000001E-2</v>
      </c>
      <c r="P206">
        <v>0</v>
      </c>
      <c r="Q206">
        <v>1E-3</v>
      </c>
      <c r="R206" s="1">
        <f>SUM(U206:AJ206)</f>
        <v>1742</v>
      </c>
      <c r="S206" s="1">
        <f>0.0031*X206+0.0031*Y206+0.00374*AA206+0.017*AC206+0.0006*AD206+0.0006*AE206+0.96*AF206+0.017*AG206+0.017*AH206+0.3*AI206+0.225692307692308*AJ206</f>
        <v>133.6919</v>
      </c>
      <c r="T206" s="1">
        <f>0.3*AB206+0.664*AC206+0.664*AG206+0.664*AH206</f>
        <v>999.98400000000004</v>
      </c>
      <c r="U206" s="1">
        <v>0</v>
      </c>
      <c r="V206">
        <v>0</v>
      </c>
      <c r="W206" s="1">
        <v>9</v>
      </c>
      <c r="X206">
        <v>0</v>
      </c>
      <c r="Y206" s="1">
        <v>29</v>
      </c>
      <c r="Z206" s="1">
        <v>25</v>
      </c>
      <c r="AA206">
        <v>0</v>
      </c>
      <c r="AB206">
        <v>0</v>
      </c>
      <c r="AC206">
        <v>0</v>
      </c>
      <c r="AD206">
        <v>0</v>
      </c>
      <c r="AE206" s="1">
        <v>0</v>
      </c>
      <c r="AF206" s="1">
        <v>85</v>
      </c>
      <c r="AG206">
        <v>0</v>
      </c>
      <c r="AH206" s="1">
        <v>1506</v>
      </c>
      <c r="AI206" s="1">
        <v>88</v>
      </c>
      <c r="AJ206" s="1">
        <v>0</v>
      </c>
      <c r="AK206">
        <v>0.90808867253737879</v>
      </c>
    </row>
    <row r="207" spans="1:37">
      <c r="A207" s="2">
        <v>0.25</v>
      </c>
      <c r="B207" s="2">
        <v>1.6</v>
      </c>
      <c r="C207" s="3">
        <v>0.65</v>
      </c>
      <c r="D207" s="1">
        <v>1676</v>
      </c>
      <c r="E207" s="1">
        <v>7.5000000000000002E-4</v>
      </c>
      <c r="F207">
        <v>2.7E-4</v>
      </c>
      <c r="G207" s="1">
        <v>2E-3</v>
      </c>
      <c r="H207" s="1">
        <v>72250</v>
      </c>
      <c r="I207">
        <v>74071</v>
      </c>
      <c r="J207">
        <v>0.46400000000000002</v>
      </c>
      <c r="K207">
        <v>7.0000000000000001E-3</v>
      </c>
      <c r="L207">
        <v>1.4999999999999999E-2</v>
      </c>
      <c r="M207">
        <v>3.1E-2</v>
      </c>
      <c r="N207">
        <v>4.4000000000000003E-3</v>
      </c>
      <c r="O207">
        <v>2.2000000000000001E-3</v>
      </c>
      <c r="P207">
        <v>0</v>
      </c>
      <c r="Q207">
        <v>0</v>
      </c>
      <c r="R207" s="1">
        <f>SUM(U207:AJ207)</f>
        <v>1821</v>
      </c>
      <c r="S207" s="1">
        <f>0.0031*X207+0.0031*Y207+0.00374*AA207+0.017*AC207+0.0006*AD207+0.0006*AE207+0.96*AF207+0.017*AG207+0.017*AH207+0.3*AI207+0.225692307692308*AJ207</f>
        <v>118.97300000000001</v>
      </c>
      <c r="T207" s="1">
        <f>0.3*AB207+0.664*AC207+0.664*AG207+0.664*AH207</f>
        <v>1062.4000000000001</v>
      </c>
      <c r="U207" s="1">
        <v>0</v>
      </c>
      <c r="V207">
        <v>0</v>
      </c>
      <c r="W207" s="1">
        <v>10</v>
      </c>
      <c r="X207">
        <v>0</v>
      </c>
      <c r="Y207" s="1">
        <v>30</v>
      </c>
      <c r="Z207" s="1">
        <v>25</v>
      </c>
      <c r="AA207">
        <v>0</v>
      </c>
      <c r="AB207">
        <v>0</v>
      </c>
      <c r="AC207">
        <v>0</v>
      </c>
      <c r="AD207">
        <v>0</v>
      </c>
      <c r="AE207" s="1">
        <v>0</v>
      </c>
      <c r="AF207" s="1">
        <v>68</v>
      </c>
      <c r="AG207">
        <v>0</v>
      </c>
      <c r="AH207" s="1">
        <v>1600</v>
      </c>
      <c r="AI207" s="1">
        <v>88</v>
      </c>
      <c r="AJ207" s="1">
        <v>0</v>
      </c>
      <c r="AK207">
        <v>0.97648878316929044</v>
      </c>
    </row>
    <row r="208" spans="1:37">
      <c r="A208" s="2">
        <v>0.25</v>
      </c>
      <c r="B208" s="2">
        <v>1.6</v>
      </c>
      <c r="C208" s="3">
        <v>0.65</v>
      </c>
      <c r="D208" s="1">
        <v>1666</v>
      </c>
      <c r="E208" s="1">
        <v>6.8999999999999997E-4</v>
      </c>
      <c r="F208">
        <v>2.9E-4</v>
      </c>
      <c r="G208" s="1">
        <v>2E-3</v>
      </c>
      <c r="H208" s="1">
        <v>75550</v>
      </c>
      <c r="I208">
        <v>77306</v>
      </c>
      <c r="J208">
        <v>0.47499999999999998</v>
      </c>
      <c r="K208">
        <v>7.0000000000000001E-3</v>
      </c>
      <c r="L208">
        <v>1.7000000000000001E-2</v>
      </c>
      <c r="M208">
        <v>3.2000000000000001E-2</v>
      </c>
      <c r="N208">
        <v>4.3E-3</v>
      </c>
      <c r="O208">
        <v>2.0999999999999999E-3</v>
      </c>
      <c r="P208">
        <v>0</v>
      </c>
      <c r="Q208">
        <v>0</v>
      </c>
      <c r="R208" s="1">
        <f>SUM(U208:AJ208)</f>
        <v>1756</v>
      </c>
      <c r="S208" s="1">
        <f>0.0031*X208+0.0031*Y208+0.00374*AA208+0.017*AC208+0.0006*AD208+0.0006*AE208+0.96*AF208+0.017*AG208+0.017*AH208+0.3*AI208+0.225692307692308*AJ208</f>
        <v>133.9299</v>
      </c>
      <c r="T208" s="1">
        <f>0.3*AB208+0.664*AC208+0.664*AG208+0.664*AH208</f>
        <v>1009.2800000000001</v>
      </c>
      <c r="U208" s="1">
        <v>0</v>
      </c>
      <c r="V208">
        <v>0</v>
      </c>
      <c r="W208" s="1">
        <v>9</v>
      </c>
      <c r="X208">
        <v>0</v>
      </c>
      <c r="Y208" s="1">
        <v>29</v>
      </c>
      <c r="Z208" s="1">
        <v>25</v>
      </c>
      <c r="AA208">
        <v>0</v>
      </c>
      <c r="AB208">
        <v>0</v>
      </c>
      <c r="AC208">
        <v>0</v>
      </c>
      <c r="AD208">
        <v>0</v>
      </c>
      <c r="AE208" s="1">
        <v>0</v>
      </c>
      <c r="AF208" s="1">
        <v>85</v>
      </c>
      <c r="AG208">
        <v>0</v>
      </c>
      <c r="AH208" s="1">
        <v>1520</v>
      </c>
      <c r="AI208" s="1">
        <v>88</v>
      </c>
      <c r="AJ208" s="1">
        <v>0</v>
      </c>
      <c r="AK208">
        <v>0.99608003888601404</v>
      </c>
    </row>
    <row r="209" spans="1:37">
      <c r="A209" s="2">
        <v>0.25</v>
      </c>
      <c r="B209" s="2">
        <v>1.6</v>
      </c>
      <c r="C209" s="3">
        <v>0.65</v>
      </c>
      <c r="D209" s="1">
        <v>1667</v>
      </c>
      <c r="E209" s="1">
        <v>9.3999999999999997E-4</v>
      </c>
      <c r="F209">
        <v>2.5000000000000001E-4</v>
      </c>
      <c r="G209" s="1">
        <v>2E-3</v>
      </c>
      <c r="H209" s="1">
        <v>71600</v>
      </c>
      <c r="I209">
        <v>73346</v>
      </c>
      <c r="J209">
        <v>0.46700000000000003</v>
      </c>
      <c r="K209">
        <v>7.0000000000000001E-3</v>
      </c>
      <c r="L209">
        <v>1.6E-2</v>
      </c>
      <c r="M209">
        <v>0.03</v>
      </c>
      <c r="N209">
        <v>4.1000000000000003E-3</v>
      </c>
      <c r="O209">
        <v>1.9E-3</v>
      </c>
      <c r="P209">
        <v>2.0000000000000001E-4</v>
      </c>
      <c r="Q209">
        <v>0</v>
      </c>
      <c r="R209" s="1">
        <f>SUM(U209:AJ209)</f>
        <v>1746</v>
      </c>
      <c r="S209" s="1">
        <f>0.0031*X209+0.0031*Y209+0.00374*AA209+0.017*AC209+0.0006*AD209+0.0006*AE209+0.96*AF209+0.017*AG209+0.017*AH209+0.3*AI209+0.225692307692308*AJ209</f>
        <v>114.1499</v>
      </c>
      <c r="T209" s="1">
        <f>0.3*AB209+0.664*AC209+0.664*AG209+0.664*AH209</f>
        <v>996</v>
      </c>
      <c r="U209" s="1">
        <v>0</v>
      </c>
      <c r="V209">
        <v>0</v>
      </c>
      <c r="W209" s="1">
        <v>9</v>
      </c>
      <c r="X209">
        <v>0</v>
      </c>
      <c r="Y209" s="1">
        <v>29</v>
      </c>
      <c r="Z209" s="1">
        <v>25</v>
      </c>
      <c r="AA209">
        <v>0</v>
      </c>
      <c r="AB209">
        <v>0</v>
      </c>
      <c r="AC209">
        <v>0</v>
      </c>
      <c r="AD209">
        <v>0</v>
      </c>
      <c r="AE209" s="1">
        <v>0</v>
      </c>
      <c r="AF209" s="1">
        <v>51</v>
      </c>
      <c r="AG209">
        <v>0</v>
      </c>
      <c r="AH209" s="1">
        <v>1500</v>
      </c>
      <c r="AI209" s="1">
        <v>132</v>
      </c>
      <c r="AJ209" s="1">
        <v>0</v>
      </c>
      <c r="AK209">
        <v>0.88823380484783598</v>
      </c>
    </row>
    <row r="210" spans="1:37">
      <c r="A210" s="2">
        <v>0.25</v>
      </c>
      <c r="B210" s="2">
        <v>1.6</v>
      </c>
      <c r="C210" s="3">
        <v>0.65</v>
      </c>
      <c r="D210" s="1">
        <v>1651</v>
      </c>
      <c r="E210" s="1">
        <v>5.8E-4</v>
      </c>
      <c r="F210">
        <v>3.3E-4</v>
      </c>
      <c r="G210" s="1">
        <v>2E-3</v>
      </c>
      <c r="H210" s="1">
        <v>73500</v>
      </c>
      <c r="I210">
        <v>75325</v>
      </c>
      <c r="J210">
        <v>0.46700000000000003</v>
      </c>
      <c r="K210">
        <v>7.0000000000000001E-3</v>
      </c>
      <c r="L210">
        <v>1.7999999999999999E-2</v>
      </c>
      <c r="M210">
        <v>3.3000000000000002E-2</v>
      </c>
      <c r="N210">
        <v>1.6899999999999998E-2</v>
      </c>
      <c r="O210">
        <v>1.41E-2</v>
      </c>
      <c r="P210">
        <v>2.9999999999999997E-4</v>
      </c>
      <c r="Q210">
        <v>0</v>
      </c>
      <c r="R210" s="1">
        <f>SUM(U210:AJ210)</f>
        <v>1825</v>
      </c>
      <c r="S210" s="1">
        <f>0.0031*X210+0.0031*Y210+0.00374*AA210+0.017*AC210+0.0006*AD210+0.0006*AE210+0.96*AF210+0.017*AG210+0.017*AH210+0.3*AI210+0.225692307692308*AJ210</f>
        <v>151.5</v>
      </c>
      <c r="T210" s="1">
        <f>0.3*AB210+0.664*AC210+0.664*AG210+0.664*AH210</f>
        <v>996</v>
      </c>
      <c r="U210" s="1">
        <v>0</v>
      </c>
      <c r="V210">
        <v>0</v>
      </c>
      <c r="W210" s="1">
        <v>28</v>
      </c>
      <c r="X210">
        <v>0</v>
      </c>
      <c r="Y210" s="1">
        <v>0</v>
      </c>
      <c r="Z210" s="1">
        <v>75</v>
      </c>
      <c r="AA210">
        <v>0</v>
      </c>
      <c r="AB210">
        <v>0</v>
      </c>
      <c r="AC210">
        <v>0</v>
      </c>
      <c r="AD210">
        <v>0</v>
      </c>
      <c r="AE210" s="1">
        <v>0</v>
      </c>
      <c r="AF210" s="1">
        <v>90</v>
      </c>
      <c r="AG210">
        <v>0</v>
      </c>
      <c r="AH210" s="1">
        <v>1500</v>
      </c>
      <c r="AI210" s="1">
        <v>132</v>
      </c>
      <c r="AJ210" s="1">
        <v>0</v>
      </c>
      <c r="AK210">
        <v>0.86216171617161719</v>
      </c>
    </row>
    <row r="211" spans="1:37">
      <c r="A211" s="2">
        <v>0.25</v>
      </c>
      <c r="B211" s="2">
        <v>1.6</v>
      </c>
      <c r="C211" s="3">
        <v>0.65</v>
      </c>
      <c r="D211" s="1">
        <v>1663</v>
      </c>
      <c r="E211" s="1">
        <v>4.0000000000000002E-4</v>
      </c>
      <c r="F211">
        <v>3.6000000000000002E-4</v>
      </c>
      <c r="G211" s="1">
        <v>2E-3</v>
      </c>
      <c r="H211" s="1">
        <v>71050</v>
      </c>
      <c r="I211">
        <v>72814</v>
      </c>
      <c r="J211">
        <v>0.46100000000000002</v>
      </c>
      <c r="K211">
        <v>7.0000000000000001E-3</v>
      </c>
      <c r="L211">
        <v>1.7999999999999999E-2</v>
      </c>
      <c r="M211">
        <v>3.4000000000000002E-2</v>
      </c>
      <c r="N211">
        <v>4.4000000000000003E-3</v>
      </c>
      <c r="O211">
        <v>2.0999999999999999E-3</v>
      </c>
      <c r="P211">
        <v>0</v>
      </c>
      <c r="Q211">
        <v>0</v>
      </c>
      <c r="R211" s="1">
        <f>SUM(U211:AJ211)</f>
        <v>1764</v>
      </c>
      <c r="S211" s="1">
        <f>0.0031*X211+0.0031*Y211+0.00374*AA211+0.017*AC211+0.0006*AD211+0.0006*AE211+0.96*AF211+0.017*AG211+0.017*AH211+0.3*AI211+0.225692307692308*AJ211</f>
        <v>145.9957</v>
      </c>
      <c r="T211" s="1">
        <f>0.3*AB211+0.664*AC211+0.664*AG211+0.664*AH211</f>
        <v>962.80000000000007</v>
      </c>
      <c r="U211" s="1">
        <v>0</v>
      </c>
      <c r="V211">
        <v>0</v>
      </c>
      <c r="W211" s="1">
        <v>0</v>
      </c>
      <c r="X211">
        <v>0</v>
      </c>
      <c r="Y211" s="1">
        <v>47</v>
      </c>
      <c r="Z211" s="1">
        <v>50</v>
      </c>
      <c r="AA211">
        <v>0</v>
      </c>
      <c r="AB211">
        <v>0</v>
      </c>
      <c r="AC211">
        <v>0</v>
      </c>
      <c r="AD211">
        <v>0</v>
      </c>
      <c r="AE211" s="1">
        <v>0</v>
      </c>
      <c r="AF211" s="1">
        <v>85</v>
      </c>
      <c r="AG211">
        <v>0</v>
      </c>
      <c r="AH211" s="1">
        <v>1450</v>
      </c>
      <c r="AI211" s="1">
        <v>132</v>
      </c>
      <c r="AJ211" s="1">
        <v>0</v>
      </c>
      <c r="AK211">
        <v>0.95244038009338616</v>
      </c>
    </row>
    <row r="212" spans="1:37">
      <c r="A212" s="2">
        <v>0.25</v>
      </c>
      <c r="B212" s="2">
        <v>1.6</v>
      </c>
      <c r="C212" s="3">
        <v>0.65</v>
      </c>
      <c r="D212" s="1">
        <v>1658</v>
      </c>
      <c r="E212" s="1">
        <v>7.2000000000000005E-4</v>
      </c>
      <c r="F212">
        <v>3.1E-4</v>
      </c>
      <c r="G212" s="1">
        <v>2E-3</v>
      </c>
      <c r="H212" s="1">
        <v>72300</v>
      </c>
      <c r="I212">
        <v>74033</v>
      </c>
      <c r="J212">
        <v>0.46300000000000002</v>
      </c>
      <c r="K212">
        <v>5.0000000000000001E-3</v>
      </c>
      <c r="L212">
        <v>1.4999999999999999E-2</v>
      </c>
      <c r="M212">
        <v>3.1E-2</v>
      </c>
      <c r="N212">
        <v>4.1999999999999997E-3</v>
      </c>
      <c r="O212">
        <v>2E-3</v>
      </c>
      <c r="P212">
        <v>0</v>
      </c>
      <c r="Q212">
        <v>0</v>
      </c>
      <c r="R212" s="1">
        <f>SUM(U212:AJ212)</f>
        <v>1733</v>
      </c>
      <c r="S212" s="1">
        <f>0.0031*X212+0.0031*Y212+0.00374*AA212+0.017*AC212+0.0006*AD212+0.0006*AE212+0.96*AF212+0.017*AG212+0.017*AH212+0.3*AI212+0.225692307692308*AJ212</f>
        <v>120.5299</v>
      </c>
      <c r="T212" s="1">
        <f>0.3*AB212+0.664*AC212+0.664*AG212+0.664*AH212</f>
        <v>982.72</v>
      </c>
      <c r="U212" s="1">
        <v>0</v>
      </c>
      <c r="V212">
        <v>0</v>
      </c>
      <c r="W212" s="1">
        <v>9</v>
      </c>
      <c r="X212">
        <v>0</v>
      </c>
      <c r="Y212" s="1">
        <v>29</v>
      </c>
      <c r="Z212" s="1">
        <v>25</v>
      </c>
      <c r="AA212">
        <v>0</v>
      </c>
      <c r="AB212">
        <v>0</v>
      </c>
      <c r="AC212">
        <v>0</v>
      </c>
      <c r="AD212">
        <v>0</v>
      </c>
      <c r="AE212" s="1">
        <v>0</v>
      </c>
      <c r="AF212" s="1">
        <v>58</v>
      </c>
      <c r="AG212">
        <v>0</v>
      </c>
      <c r="AH212" s="1">
        <v>1480</v>
      </c>
      <c r="AI212" s="1">
        <v>132</v>
      </c>
      <c r="AJ212" s="1">
        <v>0</v>
      </c>
      <c r="AK212">
        <v>0.98083463107494484</v>
      </c>
    </row>
    <row r="213" spans="1:37">
      <c r="A213" s="2">
        <v>0.25</v>
      </c>
      <c r="B213" s="2">
        <v>1.6</v>
      </c>
      <c r="C213" s="3">
        <v>0.65</v>
      </c>
      <c r="D213" s="1">
        <v>1647</v>
      </c>
      <c r="E213" s="1">
        <v>6.4999999999999997E-4</v>
      </c>
      <c r="F213">
        <v>3.5E-4</v>
      </c>
      <c r="G213" s="1">
        <v>2E-3</v>
      </c>
      <c r="H213" s="1">
        <v>72050</v>
      </c>
      <c r="I213">
        <v>73838</v>
      </c>
      <c r="J213">
        <v>0.47</v>
      </c>
      <c r="K213">
        <v>6.0000000000000001E-3</v>
      </c>
      <c r="L213">
        <v>1.7999999999999999E-2</v>
      </c>
      <c r="M213">
        <v>3.1E-2</v>
      </c>
      <c r="N213">
        <v>4.7000000000000002E-3</v>
      </c>
      <c r="O213">
        <v>2.3999999999999998E-3</v>
      </c>
      <c r="P213">
        <v>1E-4</v>
      </c>
      <c r="Q213">
        <v>0</v>
      </c>
      <c r="R213" s="1">
        <f>SUM(U213:AJ213)</f>
        <v>1788</v>
      </c>
      <c r="S213" s="1">
        <f>0.0031*X213+0.0031*Y213+0.00374*AA213+0.017*AC213+0.0006*AD213+0.0006*AE213+0.96*AF213+0.017*AG213+0.017*AH213+0.3*AI213+0.225692307692308*AJ213</f>
        <v>130.4699</v>
      </c>
      <c r="T213" s="1">
        <f>0.3*AB213+0.664*AC213+0.664*AG213+0.664*AH213</f>
        <v>996</v>
      </c>
      <c r="U213" s="1">
        <v>0</v>
      </c>
      <c r="V213">
        <v>0</v>
      </c>
      <c r="W213" s="1">
        <v>9</v>
      </c>
      <c r="X213">
        <v>0</v>
      </c>
      <c r="Y213" s="1">
        <v>29</v>
      </c>
      <c r="Z213" s="1">
        <v>50</v>
      </c>
      <c r="AA213">
        <v>0</v>
      </c>
      <c r="AB213">
        <v>0</v>
      </c>
      <c r="AC213">
        <v>0</v>
      </c>
      <c r="AD213">
        <v>0</v>
      </c>
      <c r="AE213" s="1">
        <v>0</v>
      </c>
      <c r="AF213" s="1">
        <v>68</v>
      </c>
      <c r="AG213">
        <v>0</v>
      </c>
      <c r="AH213" s="1">
        <v>1500</v>
      </c>
      <c r="AI213" s="1">
        <v>132</v>
      </c>
      <c r="AJ213" s="1">
        <v>0</v>
      </c>
      <c r="AK213">
        <v>0.99930098819727753</v>
      </c>
    </row>
    <row r="214" spans="1:37">
      <c r="A214" s="2">
        <v>0.25</v>
      </c>
      <c r="B214" s="2">
        <v>1.6</v>
      </c>
      <c r="C214" s="3">
        <v>0.65</v>
      </c>
      <c r="D214" s="1">
        <v>1656</v>
      </c>
      <c r="E214" s="1">
        <v>3.8999999999999999E-4</v>
      </c>
      <c r="F214">
        <v>3.6000000000000002E-4</v>
      </c>
      <c r="G214" s="1">
        <v>2E-3</v>
      </c>
      <c r="H214" s="1">
        <v>71750</v>
      </c>
      <c r="I214">
        <v>73631</v>
      </c>
      <c r="J214">
        <v>0.46100000000000002</v>
      </c>
      <c r="K214">
        <v>6.0000000000000001E-3</v>
      </c>
      <c r="L214">
        <v>1.6E-2</v>
      </c>
      <c r="M214">
        <v>3.1E-2</v>
      </c>
      <c r="N214">
        <v>4.0000000000000001E-3</v>
      </c>
      <c r="O214">
        <v>1.8E-3</v>
      </c>
      <c r="P214">
        <v>0</v>
      </c>
      <c r="Q214">
        <v>0</v>
      </c>
      <c r="R214" s="1">
        <f>SUM(U214:AJ214)</f>
        <v>1881</v>
      </c>
      <c r="S214" s="1">
        <f>0.0031*X214+0.0031*Y214+0.00374*AA214+0.017*AC214+0.0006*AD214+0.0006*AE214+0.96*AF214+0.017*AG214+0.017*AH214+0.3*AI214+0.225692307692308*AJ214</f>
        <v>147.643</v>
      </c>
      <c r="T214" s="1">
        <f>0.3*AB214+0.664*AC214+0.664*AG214+0.664*AH214</f>
        <v>1029.2</v>
      </c>
      <c r="U214" s="1">
        <v>0</v>
      </c>
      <c r="V214">
        <v>0</v>
      </c>
      <c r="W214" s="1">
        <v>9</v>
      </c>
      <c r="X214">
        <v>0</v>
      </c>
      <c r="Y214" s="1">
        <v>30</v>
      </c>
      <c r="Z214" s="1">
        <v>75</v>
      </c>
      <c r="AA214">
        <v>0</v>
      </c>
      <c r="AB214">
        <v>0</v>
      </c>
      <c r="AC214">
        <v>0</v>
      </c>
      <c r="AD214">
        <v>0</v>
      </c>
      <c r="AE214" s="1">
        <v>0</v>
      </c>
      <c r="AF214" s="1">
        <v>85</v>
      </c>
      <c r="AG214">
        <v>0</v>
      </c>
      <c r="AH214" s="1">
        <v>1550</v>
      </c>
      <c r="AI214" s="1">
        <v>132</v>
      </c>
      <c r="AJ214" s="1">
        <v>0</v>
      </c>
      <c r="AK214">
        <v>0.95750425011683604</v>
      </c>
    </row>
    <row r="215" spans="1:37">
      <c r="A215" s="2">
        <v>0.25</v>
      </c>
      <c r="B215" s="2">
        <v>1.6</v>
      </c>
      <c r="C215" s="3">
        <v>0.65</v>
      </c>
      <c r="D215" s="1">
        <v>1666</v>
      </c>
      <c r="E215" s="1">
        <v>5.1999999999999995E-4</v>
      </c>
      <c r="F215">
        <v>3.8999999999999999E-4</v>
      </c>
      <c r="G215" s="1">
        <v>2E-3</v>
      </c>
      <c r="H215" s="1">
        <v>74900</v>
      </c>
      <c r="I215">
        <v>76821</v>
      </c>
      <c r="J215">
        <v>0.47899999999999998</v>
      </c>
      <c r="K215">
        <v>5.0000000000000001E-3</v>
      </c>
      <c r="L215">
        <v>1.4999999999999999E-2</v>
      </c>
      <c r="M215">
        <v>3.2000000000000001E-2</v>
      </c>
      <c r="N215">
        <v>3.7000000000000002E-3</v>
      </c>
      <c r="O215">
        <v>1.5E-3</v>
      </c>
      <c r="P215">
        <v>0</v>
      </c>
      <c r="Q215">
        <v>0</v>
      </c>
      <c r="R215" s="1">
        <f>SUM(U215:AJ215)</f>
        <v>1921</v>
      </c>
      <c r="S215" s="1">
        <f>0.0031*X215+0.0031*Y215+0.00374*AA215+0.017*AC215+0.0006*AD215+0.0006*AE215+0.96*AF215+0.017*AG215+0.017*AH215+0.3*AI215+0.225692307692308*AJ215</f>
        <v>153.46299999999999</v>
      </c>
      <c r="T215" s="1">
        <f>0.3*AB215+0.664*AC215+0.664*AG215+0.664*AH215</f>
        <v>1069.04</v>
      </c>
      <c r="U215" s="1">
        <v>0</v>
      </c>
      <c r="V215">
        <v>0</v>
      </c>
      <c r="W215" s="1">
        <v>9</v>
      </c>
      <c r="X215">
        <v>0</v>
      </c>
      <c r="Y215" s="1">
        <v>30</v>
      </c>
      <c r="Z215" s="1">
        <v>50</v>
      </c>
      <c r="AA215">
        <v>0</v>
      </c>
      <c r="AB215">
        <v>0</v>
      </c>
      <c r="AC215">
        <v>0</v>
      </c>
      <c r="AD215">
        <v>0</v>
      </c>
      <c r="AE215" s="1">
        <v>0</v>
      </c>
      <c r="AF215" s="1">
        <v>90</v>
      </c>
      <c r="AG215">
        <v>0</v>
      </c>
      <c r="AH215" s="1">
        <v>1610</v>
      </c>
      <c r="AI215" s="1">
        <v>132</v>
      </c>
      <c r="AJ215" s="1">
        <v>0</v>
      </c>
      <c r="AK215">
        <v>0.94760561177612834</v>
      </c>
    </row>
    <row r="216" spans="1:37">
      <c r="A216" s="2">
        <v>0.25</v>
      </c>
      <c r="B216" s="2">
        <v>1.6</v>
      </c>
      <c r="C216" s="3">
        <v>0.65</v>
      </c>
      <c r="D216" s="1">
        <v>1668</v>
      </c>
      <c r="E216" s="1">
        <v>6.7000000000000002E-4</v>
      </c>
      <c r="F216">
        <v>3.8999999999999999E-4</v>
      </c>
      <c r="G216" s="1">
        <v>2E-3</v>
      </c>
      <c r="H216" s="1">
        <v>74000</v>
      </c>
      <c r="I216">
        <v>75884</v>
      </c>
      <c r="J216">
        <v>0.47199999999999998</v>
      </c>
      <c r="K216">
        <v>6.0000000000000001E-3</v>
      </c>
      <c r="L216">
        <v>1.7999999999999999E-2</v>
      </c>
      <c r="M216">
        <v>3.1E-2</v>
      </c>
      <c r="N216">
        <v>3.5999999999999999E-3</v>
      </c>
      <c r="O216">
        <v>1.4E-3</v>
      </c>
      <c r="P216">
        <v>0</v>
      </c>
      <c r="Q216">
        <v>0</v>
      </c>
      <c r="R216" s="1">
        <f>SUM(U216:AJ216)</f>
        <v>1884</v>
      </c>
      <c r="S216" s="1">
        <f>0.0031*X216+0.0031*Y216+0.00374*AA216+0.017*AC216+0.0006*AD216+0.0006*AE216+0.96*AF216+0.017*AG216+0.017*AH216+0.3*AI216+0.225692307692308*AJ216</f>
        <v>132.51300000000001</v>
      </c>
      <c r="T216" s="1">
        <f>0.3*AB216+0.664*AC216+0.664*AG216+0.664*AH216</f>
        <v>1075.68</v>
      </c>
      <c r="U216" s="1">
        <v>0</v>
      </c>
      <c r="V216">
        <v>0</v>
      </c>
      <c r="W216" s="1">
        <v>9</v>
      </c>
      <c r="X216">
        <v>0</v>
      </c>
      <c r="Y216" s="1">
        <v>30</v>
      </c>
      <c r="Z216" s="1">
        <v>25</v>
      </c>
      <c r="AA216">
        <v>0</v>
      </c>
      <c r="AB216">
        <v>0</v>
      </c>
      <c r="AC216">
        <v>0</v>
      </c>
      <c r="AD216">
        <v>0</v>
      </c>
      <c r="AE216" s="1">
        <v>0</v>
      </c>
      <c r="AF216" s="1">
        <v>68</v>
      </c>
      <c r="AG216">
        <v>0</v>
      </c>
      <c r="AH216" s="1">
        <v>1620</v>
      </c>
      <c r="AI216" s="1">
        <v>132</v>
      </c>
      <c r="AJ216" s="1">
        <v>0</v>
      </c>
      <c r="AK216">
        <v>1.0002158278810378</v>
      </c>
    </row>
    <row r="217" spans="1:37">
      <c r="A217" s="2">
        <v>0.25</v>
      </c>
      <c r="B217" s="2">
        <v>1.6</v>
      </c>
      <c r="C217" s="3">
        <v>0.65</v>
      </c>
      <c r="D217" s="1">
        <v>1663</v>
      </c>
      <c r="E217" s="1">
        <v>3.3E-4</v>
      </c>
      <c r="F217">
        <v>3.3E-4</v>
      </c>
      <c r="G217" s="1">
        <v>1E-3</v>
      </c>
      <c r="H217" s="1">
        <v>75100</v>
      </c>
      <c r="I217">
        <v>76986</v>
      </c>
      <c r="J217">
        <v>0.45800000000000002</v>
      </c>
      <c r="K217">
        <v>5.0000000000000001E-3</v>
      </c>
      <c r="L217">
        <v>1.2999999999999999E-2</v>
      </c>
      <c r="M217">
        <v>3.1E-2</v>
      </c>
      <c r="N217">
        <v>4.4000000000000003E-3</v>
      </c>
      <c r="O217">
        <v>2.0999999999999999E-3</v>
      </c>
      <c r="P217">
        <v>0</v>
      </c>
      <c r="Q217">
        <v>0</v>
      </c>
      <c r="R217" s="1">
        <f>SUM(U217:AJ217)</f>
        <v>1886</v>
      </c>
      <c r="S217" s="1">
        <f>0.0031*X217+0.0031*Y217+0.00374*AA217+0.017*AC217+0.0006*AD217+0.0006*AE217+0.96*AF217+0.017*AG217+0.017*AH217+0.3*AI217+0.225692307692308*AJ217</f>
        <v>148.15299999999999</v>
      </c>
      <c r="T217" s="1">
        <f>0.3*AB217+0.664*AC217+0.664*AG217+0.664*AH217</f>
        <v>1049.1200000000001</v>
      </c>
      <c r="U217" s="1">
        <v>0</v>
      </c>
      <c r="V217">
        <v>0</v>
      </c>
      <c r="W217" s="1">
        <v>9</v>
      </c>
      <c r="X217">
        <v>0</v>
      </c>
      <c r="Y217" s="1">
        <v>30</v>
      </c>
      <c r="Z217" s="1">
        <v>50</v>
      </c>
      <c r="AA217">
        <v>0</v>
      </c>
      <c r="AB217">
        <v>0</v>
      </c>
      <c r="AC217">
        <v>0</v>
      </c>
      <c r="AD217">
        <v>0</v>
      </c>
      <c r="AE217" s="1">
        <v>0</v>
      </c>
      <c r="AF217" s="1">
        <v>85</v>
      </c>
      <c r="AG217">
        <v>0</v>
      </c>
      <c r="AH217" s="1">
        <v>1580</v>
      </c>
      <c r="AI217" s="1">
        <v>132</v>
      </c>
      <c r="AJ217" s="1">
        <v>0</v>
      </c>
      <c r="AK217">
        <v>1.0278887366438751</v>
      </c>
    </row>
    <row r="218" spans="1:37">
      <c r="A218" s="2">
        <v>0.25</v>
      </c>
      <c r="B218" s="2">
        <v>1.6</v>
      </c>
      <c r="C218" s="3">
        <v>0.65</v>
      </c>
      <c r="D218" s="1">
        <v>1671</v>
      </c>
      <c r="E218" s="1">
        <v>8.1999999999999998E-4</v>
      </c>
      <c r="F218">
        <v>2.9E-4</v>
      </c>
      <c r="G218" s="1">
        <v>2E-3</v>
      </c>
      <c r="H218" s="1">
        <v>75800</v>
      </c>
      <c r="I218">
        <v>77570</v>
      </c>
      <c r="J218">
        <v>0.46100000000000002</v>
      </c>
      <c r="K218">
        <v>6.0000000000000001E-3</v>
      </c>
      <c r="L218">
        <v>1.6E-2</v>
      </c>
      <c r="M218">
        <v>3.2000000000000001E-2</v>
      </c>
      <c r="N218">
        <v>2.1499999999999998E-2</v>
      </c>
      <c r="O218">
        <v>1.9E-2</v>
      </c>
      <c r="P218">
        <v>2.9999999999999997E-4</v>
      </c>
      <c r="Q218">
        <v>2E-3</v>
      </c>
      <c r="R218" s="1">
        <f>SUM(U218:AJ218)</f>
        <v>1770</v>
      </c>
      <c r="S218" s="1">
        <f>0.0031*X218+0.0031*Y218+0.00374*AA218+0.017*AC218+0.0006*AD218+0.0006*AE218+0.96*AF218+0.017*AG218+0.017*AH218+0.3*AI218+0.225692307692308*AJ218</f>
        <v>119.17064615384616</v>
      </c>
      <c r="T218" s="1">
        <f>0.3*AB218+0.664*AC218+0.664*AG218+0.664*AH218</f>
        <v>1015.9200000000001</v>
      </c>
      <c r="U218" s="1">
        <v>0</v>
      </c>
      <c r="V218">
        <v>0</v>
      </c>
      <c r="W218" s="1">
        <v>9</v>
      </c>
      <c r="X218">
        <v>0</v>
      </c>
      <c r="Y218" s="1">
        <v>28</v>
      </c>
      <c r="Z218" s="1">
        <v>0</v>
      </c>
      <c r="AA218">
        <v>0</v>
      </c>
      <c r="AB218">
        <v>0</v>
      </c>
      <c r="AC218">
        <v>0</v>
      </c>
      <c r="AD218">
        <v>0</v>
      </c>
      <c r="AE218" s="1">
        <v>0</v>
      </c>
      <c r="AF218" s="1">
        <v>51</v>
      </c>
      <c r="AG218">
        <v>0</v>
      </c>
      <c r="AH218" s="1">
        <v>1530</v>
      </c>
      <c r="AI218" s="1">
        <v>132</v>
      </c>
      <c r="AJ218" s="1">
        <v>20</v>
      </c>
      <c r="AK218">
        <v>0.9104423236904492</v>
      </c>
    </row>
    <row r="219" spans="1:37">
      <c r="A219" s="2">
        <v>0.25</v>
      </c>
      <c r="B219" s="2">
        <v>1.6</v>
      </c>
      <c r="C219" s="3">
        <v>0.65</v>
      </c>
      <c r="D219" s="1">
        <v>1666</v>
      </c>
      <c r="E219" s="1">
        <v>4.8000000000000001E-4</v>
      </c>
      <c r="F219">
        <v>3.6000000000000002E-4</v>
      </c>
      <c r="G219" s="1">
        <v>3.0000000000000001E-3</v>
      </c>
      <c r="H219" s="1">
        <v>72500</v>
      </c>
      <c r="I219">
        <v>74338</v>
      </c>
      <c r="J219">
        <v>0.47599999999999998</v>
      </c>
      <c r="K219">
        <v>5.0000000000000001E-3</v>
      </c>
      <c r="L219">
        <v>1.6E-2</v>
      </c>
      <c r="M219">
        <v>3.2000000000000001E-2</v>
      </c>
      <c r="N219">
        <v>4.4000000000000003E-3</v>
      </c>
      <c r="O219">
        <v>2.0999999999999999E-3</v>
      </c>
      <c r="P219">
        <v>1E-4</v>
      </c>
      <c r="Q219">
        <v>0</v>
      </c>
      <c r="R219" s="1">
        <f>SUM(U219:AJ219)</f>
        <v>1838</v>
      </c>
      <c r="S219" s="1">
        <f>0.0031*X219+0.0031*Y219+0.00374*AA219+0.017*AC219+0.0006*AD219+0.0006*AE219+0.96*AF219+0.017*AG219+0.017*AH219+0.3*AI219+0.225692307692308*AJ219</f>
        <v>140.7499</v>
      </c>
      <c r="T219" s="1">
        <f>0.3*AB219+0.664*AC219+0.664*AG219+0.664*AH219</f>
        <v>1022.5600000000001</v>
      </c>
      <c r="U219" s="1">
        <v>0</v>
      </c>
      <c r="V219">
        <v>0</v>
      </c>
      <c r="W219" s="1">
        <v>9</v>
      </c>
      <c r="X219">
        <v>0</v>
      </c>
      <c r="Y219" s="1">
        <v>29</v>
      </c>
      <c r="Z219" s="1">
        <v>50</v>
      </c>
      <c r="AA219">
        <v>0</v>
      </c>
      <c r="AB219">
        <v>0</v>
      </c>
      <c r="AC219">
        <v>0</v>
      </c>
      <c r="AD219">
        <v>0</v>
      </c>
      <c r="AE219" s="1">
        <v>0</v>
      </c>
      <c r="AF219" s="1">
        <v>78</v>
      </c>
      <c r="AG219">
        <v>0</v>
      </c>
      <c r="AH219" s="1">
        <v>1540</v>
      </c>
      <c r="AI219" s="1">
        <v>132</v>
      </c>
      <c r="AJ219" s="1">
        <v>0</v>
      </c>
      <c r="AK219">
        <v>1.0203289664859441</v>
      </c>
    </row>
    <row r="220" spans="1:37">
      <c r="A220" s="2">
        <v>0.25</v>
      </c>
      <c r="B220" s="2">
        <v>1.6</v>
      </c>
      <c r="C220" s="3">
        <v>0.65</v>
      </c>
      <c r="D220" s="1">
        <v>1656</v>
      </c>
      <c r="E220" s="1">
        <v>8.0000000000000004E-4</v>
      </c>
      <c r="F220">
        <v>2.4000000000000001E-4</v>
      </c>
      <c r="G220" s="1">
        <v>2E-3</v>
      </c>
      <c r="H220" s="1">
        <v>74450</v>
      </c>
      <c r="I220">
        <v>76199</v>
      </c>
      <c r="J220">
        <v>0.48399999999999999</v>
      </c>
      <c r="K220">
        <v>7.0000000000000001E-3</v>
      </c>
      <c r="L220">
        <v>1.6E-2</v>
      </c>
      <c r="M220">
        <v>3.4000000000000002E-2</v>
      </c>
      <c r="N220">
        <v>3.5999999999999999E-3</v>
      </c>
      <c r="O220">
        <v>1.4E-3</v>
      </c>
      <c r="P220">
        <v>1E-4</v>
      </c>
      <c r="Q220">
        <v>0</v>
      </c>
      <c r="R220" s="1">
        <f>SUM(U220:AJ220)</f>
        <v>1749</v>
      </c>
      <c r="S220" s="1">
        <f>0.0031*X220+0.0031*Y220+0.00374*AA220+0.017*AC220+0.0006*AD220+0.0006*AE220+0.96*AF220+0.017*AG220+0.017*AH220+0.3*AI220+0.225692307692308*AJ220</f>
        <v>134.81684615384614</v>
      </c>
      <c r="T220" s="1">
        <f>0.3*AB220+0.664*AC220+0.664*AG220+0.664*AH220</f>
        <v>989.36</v>
      </c>
      <c r="U220" s="1">
        <v>0</v>
      </c>
      <c r="V220">
        <v>0</v>
      </c>
      <c r="W220" s="1">
        <v>9</v>
      </c>
      <c r="X220">
        <v>0</v>
      </c>
      <c r="Y220" s="1">
        <v>30</v>
      </c>
      <c r="Z220" s="1">
        <v>0</v>
      </c>
      <c r="AA220">
        <v>0</v>
      </c>
      <c r="AB220">
        <v>0</v>
      </c>
      <c r="AC220">
        <v>0</v>
      </c>
      <c r="AD220">
        <v>0</v>
      </c>
      <c r="AE220" s="1">
        <v>0</v>
      </c>
      <c r="AF220" s="1">
        <v>68</v>
      </c>
      <c r="AG220">
        <v>0</v>
      </c>
      <c r="AH220" s="1">
        <v>1490</v>
      </c>
      <c r="AI220" s="1">
        <v>132</v>
      </c>
      <c r="AJ220" s="1">
        <v>20</v>
      </c>
      <c r="AK220">
        <v>0.91470467911166076</v>
      </c>
    </row>
    <row r="221" spans="1:37">
      <c r="A221" s="2">
        <v>0.25</v>
      </c>
      <c r="B221" s="2">
        <v>1.6</v>
      </c>
      <c r="C221" s="3">
        <v>0.65</v>
      </c>
      <c r="D221" s="1">
        <v>1640</v>
      </c>
      <c r="E221" s="1">
        <v>6.3000000000000003E-4</v>
      </c>
      <c r="F221">
        <v>3.3E-4</v>
      </c>
      <c r="G221" s="1">
        <v>2E-3</v>
      </c>
      <c r="H221" s="1">
        <v>71100</v>
      </c>
      <c r="I221">
        <v>72909</v>
      </c>
      <c r="J221">
        <v>0.48</v>
      </c>
      <c r="K221">
        <v>6.0000000000000001E-3</v>
      </c>
      <c r="L221">
        <v>1.4E-2</v>
      </c>
      <c r="M221">
        <v>3.1E-2</v>
      </c>
      <c r="N221">
        <v>4.8999999999999998E-3</v>
      </c>
      <c r="O221">
        <v>2.5999999999999999E-3</v>
      </c>
      <c r="P221">
        <v>2.9999999999999997E-4</v>
      </c>
      <c r="Q221">
        <v>0</v>
      </c>
      <c r="R221" s="1">
        <f>SUM(U221:AJ221)</f>
        <v>1809</v>
      </c>
      <c r="S221" s="1">
        <f>0.0031*X221+0.0031*Y221+0.00374*AA221+0.017*AC221+0.0006*AD221+0.0006*AE221+0.96*AF221+0.017*AG221+0.017*AH221+0.3*AI221+0.225692307692308*AJ221</f>
        <v>130.81300000000002</v>
      </c>
      <c r="T221" s="1">
        <f>0.3*AB221+0.664*AC221+0.664*AG221+0.664*AH221</f>
        <v>1009.2800000000001</v>
      </c>
      <c r="U221" s="1">
        <v>0</v>
      </c>
      <c r="V221">
        <v>0</v>
      </c>
      <c r="W221" s="1">
        <v>9</v>
      </c>
      <c r="X221">
        <v>0</v>
      </c>
      <c r="Y221" s="1">
        <v>30</v>
      </c>
      <c r="Z221" s="1">
        <v>50</v>
      </c>
      <c r="AA221">
        <v>0</v>
      </c>
      <c r="AB221">
        <v>0</v>
      </c>
      <c r="AC221">
        <v>0</v>
      </c>
      <c r="AD221">
        <v>0</v>
      </c>
      <c r="AE221" s="1">
        <v>0</v>
      </c>
      <c r="AF221" s="1">
        <v>68</v>
      </c>
      <c r="AG221">
        <v>0</v>
      </c>
      <c r="AH221" s="1">
        <v>1520</v>
      </c>
      <c r="AI221" s="1">
        <v>132</v>
      </c>
      <c r="AJ221" s="1">
        <v>0</v>
      </c>
      <c r="AK221">
        <v>0.99522677409737537</v>
      </c>
    </row>
    <row r="222" spans="1:37">
      <c r="A222" s="2">
        <v>0.25</v>
      </c>
      <c r="B222" s="2">
        <v>1.6</v>
      </c>
      <c r="C222" s="3">
        <v>0.65</v>
      </c>
      <c r="D222" s="1">
        <v>1648</v>
      </c>
      <c r="E222" s="1">
        <v>6.8000000000000005E-4</v>
      </c>
      <c r="F222">
        <v>3.3E-4</v>
      </c>
      <c r="G222" s="1">
        <v>3.0000000000000001E-3</v>
      </c>
      <c r="H222" s="1">
        <v>73650</v>
      </c>
      <c r="I222">
        <v>75417</v>
      </c>
      <c r="J222">
        <v>0.45100000000000001</v>
      </c>
      <c r="K222">
        <v>6.0000000000000001E-3</v>
      </c>
      <c r="L222">
        <v>1.2999999999999999E-2</v>
      </c>
      <c r="M222">
        <v>0.03</v>
      </c>
      <c r="N222">
        <v>4.4000000000000003E-3</v>
      </c>
      <c r="O222">
        <v>2.2000000000000001E-3</v>
      </c>
      <c r="P222">
        <v>1E-4</v>
      </c>
      <c r="Q222">
        <v>0</v>
      </c>
      <c r="R222" s="1">
        <f>SUM(U222:AJ222)</f>
        <v>1767</v>
      </c>
      <c r="S222" s="1">
        <f>0.0031*X222+0.0031*Y222+0.00374*AA222+0.017*AC222+0.0006*AD222+0.0006*AE222+0.96*AF222+0.017*AG222+0.017*AH222+0.3*AI222+0.225692307692308*AJ222</f>
        <v>130.1268</v>
      </c>
      <c r="T222" s="1">
        <f>0.3*AB222+0.664*AC222+0.664*AG222+0.664*AH222</f>
        <v>982.72</v>
      </c>
      <c r="U222" s="1">
        <v>0</v>
      </c>
      <c r="V222">
        <v>0</v>
      </c>
      <c r="W222" s="1">
        <v>9</v>
      </c>
      <c r="X222">
        <v>0</v>
      </c>
      <c r="Y222" s="1">
        <v>28</v>
      </c>
      <c r="Z222" s="1">
        <v>50</v>
      </c>
      <c r="AA222">
        <v>0</v>
      </c>
      <c r="AB222">
        <v>0</v>
      </c>
      <c r="AC222">
        <v>0</v>
      </c>
      <c r="AD222">
        <v>0</v>
      </c>
      <c r="AE222" s="1">
        <v>0</v>
      </c>
      <c r="AF222" s="1">
        <v>68</v>
      </c>
      <c r="AG222">
        <v>0</v>
      </c>
      <c r="AH222" s="1">
        <v>1480</v>
      </c>
      <c r="AI222" s="1">
        <v>132</v>
      </c>
      <c r="AJ222" s="1">
        <v>0</v>
      </c>
      <c r="AK222">
        <v>0.8901732771419878</v>
      </c>
    </row>
    <row r="223" spans="1:37">
      <c r="A223" s="2">
        <v>0.25</v>
      </c>
      <c r="B223" s="2">
        <v>1.6</v>
      </c>
      <c r="C223" s="3">
        <v>0.65</v>
      </c>
      <c r="D223" s="1">
        <v>1676</v>
      </c>
      <c r="E223" s="1">
        <v>7.1000000000000002E-4</v>
      </c>
      <c r="F223">
        <v>3.6000000000000002E-4</v>
      </c>
      <c r="G223" s="1">
        <v>3.0000000000000001E-3</v>
      </c>
      <c r="H223" s="1">
        <v>73750</v>
      </c>
      <c r="I223">
        <v>75533</v>
      </c>
      <c r="J223">
        <v>0.46500000000000002</v>
      </c>
      <c r="K223">
        <v>4.0000000000000001E-3</v>
      </c>
      <c r="L223">
        <v>1.4999999999999999E-2</v>
      </c>
      <c r="M223">
        <v>3.2000000000000001E-2</v>
      </c>
      <c r="N223">
        <v>4.1999999999999997E-3</v>
      </c>
      <c r="O223">
        <v>2E-3</v>
      </c>
      <c r="P223">
        <v>2.9999999999999997E-4</v>
      </c>
      <c r="Q223">
        <v>0</v>
      </c>
      <c r="R223" s="1">
        <f>SUM(U223:AJ223)</f>
        <v>1783</v>
      </c>
      <c r="S223" s="1">
        <f>0.0031*X223+0.0031*Y223+0.00374*AA223+0.017*AC223+0.0006*AD223+0.0006*AE223+0.96*AF223+0.017*AG223+0.017*AH223+0.3*AI223+0.225692307692308*AJ223</f>
        <v>130.8099</v>
      </c>
      <c r="T223" s="1">
        <f>0.3*AB223+0.664*AC223+0.664*AG223+0.664*AH223</f>
        <v>1009.2800000000001</v>
      </c>
      <c r="U223" s="1">
        <v>0</v>
      </c>
      <c r="V223">
        <v>0</v>
      </c>
      <c r="W223" s="1">
        <v>9</v>
      </c>
      <c r="X223">
        <v>0</v>
      </c>
      <c r="Y223" s="1">
        <v>29</v>
      </c>
      <c r="Z223" s="1">
        <v>25</v>
      </c>
      <c r="AA223">
        <v>0</v>
      </c>
      <c r="AB223">
        <v>0</v>
      </c>
      <c r="AC223">
        <v>0</v>
      </c>
      <c r="AD223">
        <v>0</v>
      </c>
      <c r="AE223" s="1">
        <v>0</v>
      </c>
      <c r="AF223" s="1">
        <v>68</v>
      </c>
      <c r="AG223">
        <v>0</v>
      </c>
      <c r="AH223" s="1">
        <v>1520</v>
      </c>
      <c r="AI223" s="1">
        <v>132</v>
      </c>
      <c r="AJ223" s="1">
        <v>0</v>
      </c>
      <c r="AK223">
        <v>0.92778451783848148</v>
      </c>
    </row>
    <row r="224" spans="1:37">
      <c r="A224" s="2">
        <v>0.25</v>
      </c>
      <c r="B224" s="2">
        <v>1.6</v>
      </c>
      <c r="C224" s="3">
        <v>0.65</v>
      </c>
      <c r="D224" s="1">
        <v>1656</v>
      </c>
      <c r="E224" s="1">
        <v>6.8000000000000005E-4</v>
      </c>
      <c r="F224">
        <v>3.3E-4</v>
      </c>
      <c r="G224" s="1">
        <v>3.0000000000000001E-3</v>
      </c>
      <c r="H224" s="1">
        <v>73550</v>
      </c>
      <c r="I224">
        <v>75235</v>
      </c>
      <c r="J224">
        <v>0.46100000000000002</v>
      </c>
      <c r="K224">
        <v>4.0000000000000001E-3</v>
      </c>
      <c r="L224">
        <v>1.2E-2</v>
      </c>
      <c r="M224">
        <v>0.03</v>
      </c>
      <c r="N224">
        <v>4.4000000000000003E-3</v>
      </c>
      <c r="O224">
        <v>2.2000000000000001E-3</v>
      </c>
      <c r="P224">
        <v>5.0000000000000001E-4</v>
      </c>
      <c r="Q224">
        <v>0</v>
      </c>
      <c r="R224" s="1">
        <f>SUM(U224:AJ224)</f>
        <v>1685</v>
      </c>
      <c r="S224" s="1">
        <f>0.0031*X224+0.0031*Y224+0.00374*AA224+0.017*AC224+0.0006*AD224+0.0006*AE224+0.96*AF224+0.017*AG224+0.017*AH224+0.3*AI224+0.225692307692308*AJ224</f>
        <v>128.7637</v>
      </c>
      <c r="T224" s="1">
        <f>0.3*AB224+0.664*AC224+0.664*AG224+0.664*AH224</f>
        <v>929.6</v>
      </c>
      <c r="U224" s="1">
        <v>0</v>
      </c>
      <c r="V224">
        <v>0</v>
      </c>
      <c r="W224" s="1">
        <v>8</v>
      </c>
      <c r="X224">
        <v>0</v>
      </c>
      <c r="Y224" s="1">
        <v>27</v>
      </c>
      <c r="Z224" s="1">
        <v>50</v>
      </c>
      <c r="AA224">
        <v>0</v>
      </c>
      <c r="AB224">
        <v>0</v>
      </c>
      <c r="AC224">
        <v>0</v>
      </c>
      <c r="AD224">
        <v>0</v>
      </c>
      <c r="AE224" s="1">
        <v>0</v>
      </c>
      <c r="AF224" s="1">
        <v>68</v>
      </c>
      <c r="AG224">
        <v>0</v>
      </c>
      <c r="AH224" s="1">
        <v>1400</v>
      </c>
      <c r="AI224" s="1">
        <v>132</v>
      </c>
      <c r="AJ224" s="1">
        <v>0</v>
      </c>
      <c r="AK224">
        <v>0.95544396440922397</v>
      </c>
    </row>
    <row r="225" spans="1:37">
      <c r="A225" s="2">
        <v>0.25</v>
      </c>
      <c r="B225" s="2">
        <v>1.6</v>
      </c>
      <c r="C225" s="3">
        <v>0.65</v>
      </c>
      <c r="D225" s="1">
        <v>1606</v>
      </c>
      <c r="E225" s="1">
        <v>5.8E-4</v>
      </c>
      <c r="F225">
        <v>3.6000000000000002E-4</v>
      </c>
      <c r="G225" s="1">
        <v>2E-3</v>
      </c>
      <c r="H225" s="1">
        <v>68200</v>
      </c>
      <c r="I225">
        <v>70007</v>
      </c>
      <c r="J225">
        <v>0.47699999999999998</v>
      </c>
      <c r="K225">
        <v>6.0000000000000001E-3</v>
      </c>
      <c r="L225">
        <v>1.6E-2</v>
      </c>
      <c r="M225">
        <v>3.1E-2</v>
      </c>
      <c r="N225">
        <v>3.5999999999999999E-3</v>
      </c>
      <c r="O225">
        <v>1.4E-3</v>
      </c>
      <c r="P225">
        <v>6.9999999999999999E-4</v>
      </c>
      <c r="Q225">
        <v>0</v>
      </c>
      <c r="R225" s="1">
        <f>SUM(U225:AJ225)</f>
        <v>1807</v>
      </c>
      <c r="S225" s="1">
        <f>0.0031*X225+0.0031*Y225+0.00374*AA225+0.017*AC225+0.0006*AD225+0.0006*AE225+0.96*AF225+0.017*AG225+0.017*AH225+0.3*AI225+0.225692307692308*AJ225</f>
        <v>130.80680000000001</v>
      </c>
      <c r="T225" s="1">
        <f>0.3*AB225+0.664*AC225+0.664*AG225+0.664*AH225</f>
        <v>1009.2800000000001</v>
      </c>
      <c r="U225" s="1">
        <v>0</v>
      </c>
      <c r="V225">
        <v>0</v>
      </c>
      <c r="W225" s="1">
        <v>9</v>
      </c>
      <c r="X225">
        <v>0</v>
      </c>
      <c r="Y225" s="1">
        <v>28</v>
      </c>
      <c r="Z225" s="1">
        <v>50</v>
      </c>
      <c r="AA225">
        <v>0</v>
      </c>
      <c r="AB225">
        <v>0</v>
      </c>
      <c r="AC225">
        <v>0</v>
      </c>
      <c r="AD225">
        <v>0</v>
      </c>
      <c r="AE225" s="1">
        <v>0</v>
      </c>
      <c r="AF225" s="1">
        <v>68</v>
      </c>
      <c r="AG225">
        <v>0</v>
      </c>
      <c r="AH225" s="1">
        <v>1520</v>
      </c>
      <c r="AI225" s="1">
        <v>132</v>
      </c>
      <c r="AJ225" s="1">
        <v>0</v>
      </c>
      <c r="AK225">
        <v>0.98206515257616578</v>
      </c>
    </row>
    <row r="226" spans="1:37">
      <c r="A226" s="2">
        <v>0.25</v>
      </c>
      <c r="B226" s="2">
        <v>1.6</v>
      </c>
      <c r="C226" s="3">
        <v>0.65</v>
      </c>
      <c r="D226" s="1">
        <v>1669</v>
      </c>
      <c r="E226" s="1">
        <v>7.1000000000000002E-4</v>
      </c>
      <c r="F226">
        <v>3.3E-4</v>
      </c>
      <c r="G226" s="1">
        <v>2E-3</v>
      </c>
      <c r="H226" s="1">
        <v>71250</v>
      </c>
      <c r="I226">
        <v>73058</v>
      </c>
      <c r="J226">
        <v>0.47</v>
      </c>
      <c r="K226">
        <v>5.0000000000000001E-3</v>
      </c>
      <c r="L226">
        <v>1.2E-2</v>
      </c>
      <c r="M226">
        <v>3.1E-2</v>
      </c>
      <c r="N226">
        <v>3.7000000000000002E-3</v>
      </c>
      <c r="O226">
        <v>1.5E-3</v>
      </c>
      <c r="P226">
        <v>5.0000000000000001E-4</v>
      </c>
      <c r="Q226">
        <v>0</v>
      </c>
      <c r="R226" s="1">
        <f>SUM(U226:AJ226)</f>
        <v>1808</v>
      </c>
      <c r="S226" s="1">
        <f>0.0031*X226+0.0031*Y226+0.00374*AA226+0.017*AC226+0.0006*AD226+0.0006*AE226+0.96*AF226+0.017*AG226+0.017*AH226+0.3*AI226+0.225692307692308*AJ226</f>
        <v>130.8099</v>
      </c>
      <c r="T226" s="1">
        <f>0.3*AB226+0.664*AC226+0.664*AG226+0.664*AH226</f>
        <v>1009.2800000000001</v>
      </c>
      <c r="U226" s="1">
        <v>0</v>
      </c>
      <c r="V226">
        <v>0</v>
      </c>
      <c r="W226" s="1">
        <v>9</v>
      </c>
      <c r="X226">
        <v>0</v>
      </c>
      <c r="Y226" s="1">
        <v>29</v>
      </c>
      <c r="Z226" s="1">
        <v>50</v>
      </c>
      <c r="AA226">
        <v>0</v>
      </c>
      <c r="AB226">
        <v>0</v>
      </c>
      <c r="AC226">
        <v>0</v>
      </c>
      <c r="AD226">
        <v>0</v>
      </c>
      <c r="AE226" s="1">
        <v>0</v>
      </c>
      <c r="AF226" s="1">
        <v>68</v>
      </c>
      <c r="AG226">
        <v>0</v>
      </c>
      <c r="AH226" s="1">
        <v>1520</v>
      </c>
      <c r="AI226" s="1">
        <v>132</v>
      </c>
      <c r="AJ226" s="1">
        <v>0</v>
      </c>
      <c r="AK226">
        <v>0.95368699158091219</v>
      </c>
    </row>
    <row r="227" spans="1:37">
      <c r="A227" s="2">
        <v>0.25</v>
      </c>
      <c r="B227" s="2">
        <v>1.6</v>
      </c>
      <c r="C227" s="3">
        <v>0.65</v>
      </c>
      <c r="D227" s="1">
        <v>1678</v>
      </c>
      <c r="E227" s="1">
        <v>6.7000000000000002E-4</v>
      </c>
      <c r="F227">
        <v>2.7E-4</v>
      </c>
      <c r="G227" s="1">
        <v>2E-3</v>
      </c>
      <c r="H227" s="1">
        <v>73650</v>
      </c>
      <c r="I227">
        <v>75424</v>
      </c>
      <c r="J227">
        <v>0.45300000000000001</v>
      </c>
      <c r="K227">
        <v>5.0000000000000001E-3</v>
      </c>
      <c r="L227">
        <v>1.2E-2</v>
      </c>
      <c r="M227">
        <v>3.2000000000000001E-2</v>
      </c>
      <c r="N227">
        <v>4.7999999999999996E-3</v>
      </c>
      <c r="O227">
        <v>2.5999999999999999E-3</v>
      </c>
      <c r="P227">
        <v>8.0000000000000004E-4</v>
      </c>
      <c r="Q227">
        <v>0</v>
      </c>
      <c r="R227" s="1">
        <f>SUM(U227:AJ227)</f>
        <v>1774</v>
      </c>
      <c r="S227" s="1">
        <f>0.0031*X227+0.0031*Y227+0.00374*AA227+0.017*AC227+0.0006*AD227+0.0006*AE227+0.96*AF227+0.017*AG227+0.017*AH227+0.3*AI227+0.225692307692308*AJ227</f>
        <v>130.72</v>
      </c>
      <c r="T227" s="1">
        <f>0.3*AB227+0.664*AC227+0.664*AG227+0.664*AH227</f>
        <v>1009.2800000000001</v>
      </c>
      <c r="U227" s="1">
        <v>0</v>
      </c>
      <c r="V227">
        <v>0</v>
      </c>
      <c r="W227" s="1">
        <v>29</v>
      </c>
      <c r="X227">
        <v>0</v>
      </c>
      <c r="Y227" s="1">
        <v>0</v>
      </c>
      <c r="Z227" s="1">
        <v>25</v>
      </c>
      <c r="AA227">
        <v>0</v>
      </c>
      <c r="AB227">
        <v>0</v>
      </c>
      <c r="AC227">
        <v>0</v>
      </c>
      <c r="AD227">
        <v>0</v>
      </c>
      <c r="AE227" s="1">
        <v>0</v>
      </c>
      <c r="AF227" s="1">
        <v>68</v>
      </c>
      <c r="AG227">
        <v>0</v>
      </c>
      <c r="AH227" s="1">
        <v>1520</v>
      </c>
      <c r="AI227" s="1">
        <v>132</v>
      </c>
      <c r="AJ227" s="1">
        <v>0</v>
      </c>
      <c r="AK227">
        <v>0.89188570991432081</v>
      </c>
    </row>
    <row r="228" spans="1:37">
      <c r="A228" s="2">
        <v>0.25</v>
      </c>
      <c r="B228" s="2">
        <v>1.6</v>
      </c>
      <c r="C228" s="3">
        <v>0.65</v>
      </c>
      <c r="D228" s="1">
        <v>1652</v>
      </c>
      <c r="E228" s="1">
        <v>6.8999999999999997E-4</v>
      </c>
      <c r="F228">
        <v>3.3E-4</v>
      </c>
      <c r="G228" s="1">
        <v>2E-3</v>
      </c>
      <c r="H228" s="1">
        <v>73550</v>
      </c>
      <c r="I228">
        <v>75303</v>
      </c>
      <c r="J228">
        <v>0.47299999999999998</v>
      </c>
      <c r="K228">
        <v>4.0000000000000001E-3</v>
      </c>
      <c r="L228">
        <v>1.2E-2</v>
      </c>
      <c r="M228">
        <v>3.1E-2</v>
      </c>
      <c r="N228">
        <v>4.4000000000000003E-3</v>
      </c>
      <c r="O228">
        <v>2.2000000000000001E-3</v>
      </c>
      <c r="P228">
        <v>0</v>
      </c>
      <c r="Q228">
        <v>0</v>
      </c>
      <c r="R228" s="1">
        <f>SUM(U228:AJ228)</f>
        <v>1753</v>
      </c>
      <c r="S228" s="1">
        <f>0.0031*X228+0.0031*Y228+0.00374*AA228+0.017*AC228+0.0006*AD228+0.0006*AE228+0.96*AF228+0.017*AG228+0.017*AH228+0.3*AI228+0.225692307692308*AJ228</f>
        <v>130.1609</v>
      </c>
      <c r="T228" s="1">
        <f>0.3*AB228+0.664*AC228+0.664*AG228+0.664*AH228</f>
        <v>982.72</v>
      </c>
      <c r="U228" s="1">
        <v>0</v>
      </c>
      <c r="V228">
        <v>0</v>
      </c>
      <c r="W228" s="1">
        <v>9</v>
      </c>
      <c r="X228">
        <v>0</v>
      </c>
      <c r="Y228" s="1">
        <v>39</v>
      </c>
      <c r="Z228" s="1">
        <v>25</v>
      </c>
      <c r="AA228">
        <v>0</v>
      </c>
      <c r="AB228">
        <v>0</v>
      </c>
      <c r="AC228">
        <v>0</v>
      </c>
      <c r="AD228">
        <v>0</v>
      </c>
      <c r="AE228" s="1">
        <v>0</v>
      </c>
      <c r="AF228" s="1">
        <v>68</v>
      </c>
      <c r="AG228">
        <v>0</v>
      </c>
      <c r="AH228" s="1">
        <v>1480</v>
      </c>
      <c r="AI228" s="1">
        <v>132</v>
      </c>
      <c r="AJ228" s="1">
        <v>0</v>
      </c>
      <c r="AK228">
        <v>0.99859251126874482</v>
      </c>
    </row>
    <row r="229" spans="1:37">
      <c r="A229" s="2">
        <v>0.25</v>
      </c>
      <c r="B229" s="2">
        <v>1.6</v>
      </c>
      <c r="C229" s="3">
        <v>0.65</v>
      </c>
      <c r="D229" s="1">
        <v>1648</v>
      </c>
      <c r="E229" s="1">
        <v>6.4999999999999997E-4</v>
      </c>
      <c r="F229">
        <v>3.6000000000000002E-4</v>
      </c>
      <c r="G229" s="1">
        <v>2E-3</v>
      </c>
      <c r="H229" s="1">
        <v>72400</v>
      </c>
      <c r="I229">
        <v>74102</v>
      </c>
      <c r="J229">
        <v>0.47599999999999998</v>
      </c>
      <c r="K229">
        <v>5.0000000000000001E-3</v>
      </c>
      <c r="L229">
        <v>1.2999999999999999E-2</v>
      </c>
      <c r="M229">
        <v>3.2000000000000001E-2</v>
      </c>
      <c r="N229">
        <v>4.4999999999999997E-3</v>
      </c>
      <c r="O229">
        <v>2.3E-3</v>
      </c>
      <c r="P229">
        <v>4.0000000000000002E-4</v>
      </c>
      <c r="Q229">
        <v>0</v>
      </c>
      <c r="R229" s="1">
        <f>SUM(U229:AJ229)</f>
        <v>1702</v>
      </c>
      <c r="S229" s="1">
        <f>0.0031*X229+0.0031*Y229+0.00374*AA229+0.017*AC229+0.0006*AD229+0.0006*AE229+0.96*AF229+0.017*AG229+0.017*AH229+0.3*AI229+0.225692307692308*AJ229</f>
        <v>129.4468</v>
      </c>
      <c r="T229" s="1">
        <f>0.3*AB229+0.664*AC229+0.664*AG229+0.664*AH229</f>
        <v>956.16000000000008</v>
      </c>
      <c r="U229" s="1">
        <v>0</v>
      </c>
      <c r="V229">
        <v>0</v>
      </c>
      <c r="W229" s="1">
        <v>9</v>
      </c>
      <c r="X229">
        <v>0</v>
      </c>
      <c r="Y229" s="1">
        <v>28</v>
      </c>
      <c r="Z229" s="1">
        <v>25</v>
      </c>
      <c r="AA229">
        <v>0</v>
      </c>
      <c r="AB229">
        <v>0</v>
      </c>
      <c r="AC229">
        <v>0</v>
      </c>
      <c r="AD229">
        <v>0</v>
      </c>
      <c r="AE229" s="1">
        <v>0</v>
      </c>
      <c r="AF229" s="1">
        <v>68</v>
      </c>
      <c r="AG229">
        <v>0</v>
      </c>
      <c r="AH229" s="1">
        <v>1440</v>
      </c>
      <c r="AI229" s="1">
        <v>132</v>
      </c>
      <c r="AJ229" s="1">
        <v>0</v>
      </c>
      <c r="AK229">
        <v>1.010336292592787</v>
      </c>
    </row>
    <row r="230" spans="1:37">
      <c r="A230" s="2">
        <v>0.25</v>
      </c>
      <c r="B230" s="2">
        <v>1.6</v>
      </c>
      <c r="C230" s="3">
        <v>0.65</v>
      </c>
      <c r="D230" s="1">
        <v>1804</v>
      </c>
      <c r="E230" s="1">
        <v>6.0999999999999997E-4</v>
      </c>
      <c r="F230">
        <v>3.1E-4</v>
      </c>
      <c r="G230" s="1">
        <v>3.0000000000000001E-3</v>
      </c>
      <c r="H230" s="1">
        <v>69850</v>
      </c>
      <c r="I230">
        <v>71612</v>
      </c>
      <c r="J230">
        <v>0.46899999999999997</v>
      </c>
      <c r="K230">
        <v>7.0000000000000001E-3</v>
      </c>
      <c r="L230">
        <v>1.7000000000000001E-2</v>
      </c>
      <c r="M230">
        <v>3.4000000000000002E-2</v>
      </c>
      <c r="N230">
        <v>4.4999999999999997E-3</v>
      </c>
      <c r="O230">
        <v>2.3E-3</v>
      </c>
      <c r="P230">
        <v>4.0000000000000002E-4</v>
      </c>
      <c r="Q230">
        <v>0</v>
      </c>
      <c r="R230" s="1">
        <f>SUM(U230:AJ230)</f>
        <v>1762</v>
      </c>
      <c r="S230" s="1">
        <f>0.0031*X230+0.0031*Y230+0.00374*AA230+0.017*AC230+0.0006*AD230+0.0006*AE230+0.96*AF230+0.017*AG230+0.017*AH230+0.3*AI230+0.225692307692308*AJ230</f>
        <v>146.453</v>
      </c>
      <c r="T230" s="1">
        <f>0.3*AB230+0.664*AC230+0.664*AG230+0.664*AH230</f>
        <v>982.72</v>
      </c>
      <c r="U230" s="1">
        <v>0</v>
      </c>
      <c r="V230">
        <v>0</v>
      </c>
      <c r="W230" s="1">
        <v>10</v>
      </c>
      <c r="X230">
        <v>0</v>
      </c>
      <c r="Y230" s="1">
        <v>30</v>
      </c>
      <c r="Z230" s="1">
        <v>25</v>
      </c>
      <c r="AA230">
        <v>0</v>
      </c>
      <c r="AB230">
        <v>0</v>
      </c>
      <c r="AC230">
        <v>0</v>
      </c>
      <c r="AD230">
        <v>0</v>
      </c>
      <c r="AE230" s="1">
        <v>0</v>
      </c>
      <c r="AF230" s="1">
        <v>85</v>
      </c>
      <c r="AG230">
        <v>0</v>
      </c>
      <c r="AH230" s="1">
        <v>1480</v>
      </c>
      <c r="AI230" s="1">
        <v>132</v>
      </c>
      <c r="AJ230" s="1">
        <v>0</v>
      </c>
      <c r="AK230">
        <v>0.83370842522857158</v>
      </c>
    </row>
    <row r="231" spans="1:37">
      <c r="A231" s="2">
        <v>0.25</v>
      </c>
      <c r="B231" s="2">
        <v>1.6</v>
      </c>
      <c r="C231" s="3">
        <v>0.65</v>
      </c>
      <c r="D231" s="1">
        <v>1658</v>
      </c>
      <c r="E231" s="1">
        <v>4.4999999999999999E-4</v>
      </c>
      <c r="F231">
        <v>2.7999999999999998E-4</v>
      </c>
      <c r="G231" s="1">
        <v>3.0000000000000001E-3</v>
      </c>
      <c r="H231" s="1">
        <v>74050</v>
      </c>
      <c r="I231">
        <v>75897</v>
      </c>
      <c r="J231">
        <v>0.46400000000000002</v>
      </c>
      <c r="K231">
        <v>6.0000000000000001E-3</v>
      </c>
      <c r="L231">
        <v>1.4E-2</v>
      </c>
      <c r="M231">
        <v>3.2000000000000001E-2</v>
      </c>
      <c r="N231">
        <v>4.8999999999999998E-3</v>
      </c>
      <c r="O231">
        <v>2.5999999999999999E-3</v>
      </c>
      <c r="P231">
        <v>2.9999999999999997E-4</v>
      </c>
      <c r="Q231">
        <v>0</v>
      </c>
      <c r="R231" s="1">
        <f>SUM(U231:AJ231)</f>
        <v>1847</v>
      </c>
      <c r="S231" s="1">
        <f>0.0031*X231+0.0031*Y231+0.00374*AA231+0.017*AC231+0.0006*AD231+0.0006*AE231+0.96*AF231+0.017*AG231+0.017*AH231+0.3*AI231+0.225692307692308*AJ231</f>
        <v>147.54999999999998</v>
      </c>
      <c r="T231" s="1">
        <f>0.3*AB231+0.664*AC231+0.664*AG231+0.664*AH231</f>
        <v>1029.2</v>
      </c>
      <c r="U231" s="1">
        <v>0</v>
      </c>
      <c r="V231">
        <v>0</v>
      </c>
      <c r="W231" s="1">
        <v>30</v>
      </c>
      <c r="X231">
        <v>0</v>
      </c>
      <c r="Y231" s="1">
        <v>0</v>
      </c>
      <c r="Z231" s="1">
        <v>50</v>
      </c>
      <c r="AA231">
        <v>0</v>
      </c>
      <c r="AB231">
        <v>0</v>
      </c>
      <c r="AC231">
        <v>0</v>
      </c>
      <c r="AD231">
        <v>0</v>
      </c>
      <c r="AE231" s="1">
        <v>0</v>
      </c>
      <c r="AF231" s="1">
        <v>85</v>
      </c>
      <c r="AG231">
        <v>0</v>
      </c>
      <c r="AH231" s="1">
        <v>1550</v>
      </c>
      <c r="AI231" s="1">
        <v>132</v>
      </c>
      <c r="AJ231" s="1">
        <v>0</v>
      </c>
      <c r="AK231">
        <v>0.95723890206709605</v>
      </c>
    </row>
    <row r="232" spans="1:37">
      <c r="A232" s="2">
        <v>0.25</v>
      </c>
      <c r="B232" s="2">
        <v>1.6</v>
      </c>
      <c r="C232" s="3">
        <v>0.65</v>
      </c>
      <c r="D232" s="1">
        <v>1666</v>
      </c>
      <c r="E232" s="1">
        <v>4.4999999999999999E-4</v>
      </c>
      <c r="F232">
        <v>2.5999999999999998E-4</v>
      </c>
      <c r="G232" s="1">
        <v>3.0000000000000001E-3</v>
      </c>
      <c r="H232" s="1">
        <v>72600</v>
      </c>
      <c r="I232">
        <v>74507</v>
      </c>
      <c r="J232">
        <v>0.47</v>
      </c>
      <c r="K232">
        <v>5.0000000000000001E-3</v>
      </c>
      <c r="L232">
        <v>1.2E-2</v>
      </c>
      <c r="M232">
        <v>3.3000000000000002E-2</v>
      </c>
      <c r="N232">
        <v>5.1000000000000004E-3</v>
      </c>
      <c r="O232">
        <v>2.8E-3</v>
      </c>
      <c r="P232">
        <v>0</v>
      </c>
      <c r="Q232">
        <v>0</v>
      </c>
      <c r="R232" s="1">
        <f>SUM(U232:AJ232)</f>
        <v>1907</v>
      </c>
      <c r="S232" s="1">
        <f>0.0031*X232+0.0031*Y232+0.00374*AA232+0.017*AC232+0.0006*AD232+0.0006*AE232+0.96*AF232+0.017*AG232+0.017*AH232+0.3*AI232+0.225692307692308*AJ232</f>
        <v>148.49299999999999</v>
      </c>
      <c r="T232" s="1">
        <f>0.3*AB232+0.664*AC232+0.664*AG232+0.664*AH232</f>
        <v>1062.4000000000001</v>
      </c>
      <c r="U232" s="1">
        <v>0</v>
      </c>
      <c r="V232">
        <v>0</v>
      </c>
      <c r="W232" s="1">
        <v>10</v>
      </c>
      <c r="X232">
        <v>0</v>
      </c>
      <c r="Y232" s="1">
        <v>30</v>
      </c>
      <c r="Z232" s="1">
        <v>50</v>
      </c>
      <c r="AA232">
        <v>0</v>
      </c>
      <c r="AB232">
        <v>0</v>
      </c>
      <c r="AC232">
        <v>0</v>
      </c>
      <c r="AD232">
        <v>0</v>
      </c>
      <c r="AE232" s="1">
        <v>0</v>
      </c>
      <c r="AF232" s="1">
        <v>85</v>
      </c>
      <c r="AG232">
        <v>0</v>
      </c>
      <c r="AH232" s="1">
        <v>1600</v>
      </c>
      <c r="AI232" s="1">
        <v>132</v>
      </c>
      <c r="AJ232" s="1">
        <v>0</v>
      </c>
      <c r="AK232">
        <v>0.93402449947135557</v>
      </c>
    </row>
    <row r="233" spans="1:37">
      <c r="A233" s="2">
        <v>0.25</v>
      </c>
      <c r="B233" s="2">
        <v>1.6</v>
      </c>
      <c r="C233" s="3">
        <v>0.65</v>
      </c>
      <c r="D233" s="1">
        <v>1650</v>
      </c>
      <c r="E233" s="1">
        <v>4.8000000000000001E-4</v>
      </c>
      <c r="F233">
        <v>3.1E-4</v>
      </c>
      <c r="G233" s="1">
        <v>3.0000000000000001E-3</v>
      </c>
      <c r="H233" s="1">
        <v>74850</v>
      </c>
      <c r="I233">
        <v>76635</v>
      </c>
      <c r="J233">
        <v>0.45600000000000002</v>
      </c>
      <c r="K233">
        <v>4.0000000000000001E-3</v>
      </c>
      <c r="L233">
        <v>1.2E-2</v>
      </c>
      <c r="M233">
        <v>0.03</v>
      </c>
      <c r="N233">
        <v>4.4999999999999997E-3</v>
      </c>
      <c r="O233">
        <v>2.3E-3</v>
      </c>
      <c r="P233">
        <v>1E-4</v>
      </c>
      <c r="Q233">
        <v>0</v>
      </c>
      <c r="R233" s="1">
        <f>SUM(U233:AJ233)</f>
        <v>1785</v>
      </c>
      <c r="S233" s="1">
        <f>0.0031*X233+0.0031*Y233+0.00374*AA233+0.017*AC233+0.0006*AD233+0.0006*AE233+0.96*AF233+0.017*AG233+0.017*AH233+0.3*AI233+0.225692307692308*AJ233</f>
        <v>146.44989999999999</v>
      </c>
      <c r="T233" s="1">
        <f>0.3*AB233+0.664*AC233+0.664*AG233+0.664*AH233</f>
        <v>982.72</v>
      </c>
      <c r="U233" s="1">
        <v>0</v>
      </c>
      <c r="V233">
        <v>0</v>
      </c>
      <c r="W233" s="1">
        <v>9</v>
      </c>
      <c r="X233">
        <v>0</v>
      </c>
      <c r="Y233" s="1">
        <v>29</v>
      </c>
      <c r="Z233" s="1">
        <v>50</v>
      </c>
      <c r="AA233">
        <v>0</v>
      </c>
      <c r="AB233">
        <v>0</v>
      </c>
      <c r="AC233">
        <v>0</v>
      </c>
      <c r="AD233">
        <v>0</v>
      </c>
      <c r="AE233" s="1">
        <v>0</v>
      </c>
      <c r="AF233" s="1">
        <v>85</v>
      </c>
      <c r="AG233">
        <v>0</v>
      </c>
      <c r="AH233" s="1">
        <v>1480</v>
      </c>
      <c r="AI233" s="1">
        <v>132</v>
      </c>
      <c r="AJ233" s="1">
        <v>0</v>
      </c>
      <c r="AK233">
        <v>0.95822871849007762</v>
      </c>
    </row>
    <row r="234" spans="1:37">
      <c r="A234" s="2">
        <v>0.25</v>
      </c>
      <c r="B234" s="2">
        <v>1.6</v>
      </c>
      <c r="C234" s="3">
        <v>0.65</v>
      </c>
      <c r="D234" s="1">
        <v>1639</v>
      </c>
      <c r="E234" s="1">
        <v>5.4000000000000001E-4</v>
      </c>
      <c r="F234">
        <v>3.6999999999999999E-4</v>
      </c>
      <c r="G234" s="1">
        <v>3.0000000000000001E-3</v>
      </c>
      <c r="H234" s="1">
        <v>74500</v>
      </c>
      <c r="I234">
        <v>76306</v>
      </c>
      <c r="J234">
        <v>0.46899999999999997</v>
      </c>
      <c r="K234">
        <v>2E-3</v>
      </c>
      <c r="L234">
        <v>0.01</v>
      </c>
      <c r="M234">
        <v>3.1E-2</v>
      </c>
      <c r="N234">
        <v>4.5999999999999999E-3</v>
      </c>
      <c r="O234">
        <v>2.3E-3</v>
      </c>
      <c r="P234">
        <v>0</v>
      </c>
      <c r="Q234">
        <v>0</v>
      </c>
      <c r="R234" s="1">
        <f>SUM(U234:AJ234)</f>
        <v>1806</v>
      </c>
      <c r="S234" s="1">
        <f>0.0031*X234+0.0031*Y234+0.00374*AA234+0.017*AC234+0.0006*AD234+0.0006*AE234+0.96*AF234+0.017*AG234+0.017*AH234+0.3*AI234+0.225692307692308*AJ234</f>
        <v>146.79300000000001</v>
      </c>
      <c r="T234" s="1">
        <f>0.3*AB234+0.664*AC234+0.664*AG234+0.664*AH234</f>
        <v>996</v>
      </c>
      <c r="U234" s="1">
        <v>0</v>
      </c>
      <c r="V234">
        <v>0</v>
      </c>
      <c r="W234" s="1">
        <v>9</v>
      </c>
      <c r="X234">
        <v>0</v>
      </c>
      <c r="Y234" s="1">
        <v>30</v>
      </c>
      <c r="Z234" s="1">
        <v>50</v>
      </c>
      <c r="AA234">
        <v>0</v>
      </c>
      <c r="AB234">
        <v>0</v>
      </c>
      <c r="AC234">
        <v>0</v>
      </c>
      <c r="AD234">
        <v>0</v>
      </c>
      <c r="AE234" s="1">
        <v>0</v>
      </c>
      <c r="AF234" s="1">
        <v>85</v>
      </c>
      <c r="AG234">
        <v>0</v>
      </c>
      <c r="AH234" s="1">
        <v>1500</v>
      </c>
      <c r="AI234" s="1">
        <v>132</v>
      </c>
      <c r="AJ234" s="1">
        <v>0</v>
      </c>
      <c r="AK234">
        <v>0.97350963601806584</v>
      </c>
    </row>
    <row r="235" spans="1:37">
      <c r="A235" s="2">
        <v>0.25</v>
      </c>
      <c r="B235" s="2">
        <v>1.6</v>
      </c>
      <c r="C235" s="3">
        <v>0.65</v>
      </c>
      <c r="D235" s="1">
        <v>1640</v>
      </c>
      <c r="E235" s="1">
        <v>5.4000000000000001E-4</v>
      </c>
      <c r="F235">
        <v>3.2000000000000003E-4</v>
      </c>
      <c r="G235" s="1">
        <v>3.0000000000000001E-3</v>
      </c>
      <c r="H235" s="1">
        <v>73400</v>
      </c>
      <c r="I235">
        <v>75224</v>
      </c>
      <c r="J235">
        <v>0.46100000000000002</v>
      </c>
      <c r="K235">
        <v>6.0000000000000001E-3</v>
      </c>
      <c r="L235">
        <v>1.4E-2</v>
      </c>
      <c r="M235">
        <v>3.2000000000000001E-2</v>
      </c>
      <c r="N235">
        <v>5.1999999999999998E-3</v>
      </c>
      <c r="O235">
        <v>2.8999999999999998E-3</v>
      </c>
      <c r="P235">
        <v>8.0000000000000004E-4</v>
      </c>
      <c r="Q235">
        <v>0</v>
      </c>
      <c r="R235" s="1">
        <f>SUM(U235:AJ235)</f>
        <v>1824</v>
      </c>
      <c r="S235" s="1">
        <f>0.0031*X235+0.0031*Y235+0.00374*AA235+0.017*AC235+0.0006*AD235+0.0006*AE235+0.96*AF235+0.017*AG235+0.017*AH235+0.3*AI235+0.225692307692308*AJ235</f>
        <v>147.1268</v>
      </c>
      <c r="T235" s="1">
        <f>0.3*AB235+0.664*AC235+0.664*AG235+0.664*AH235</f>
        <v>1009.28</v>
      </c>
      <c r="U235" s="1">
        <v>0</v>
      </c>
      <c r="V235">
        <v>0</v>
      </c>
      <c r="W235" s="1">
        <v>9</v>
      </c>
      <c r="X235">
        <v>0</v>
      </c>
      <c r="Y235" s="1">
        <v>28</v>
      </c>
      <c r="Z235" s="1">
        <v>50</v>
      </c>
      <c r="AA235">
        <v>0</v>
      </c>
      <c r="AB235">
        <v>0</v>
      </c>
      <c r="AC235">
        <v>200</v>
      </c>
      <c r="AD235">
        <v>0</v>
      </c>
      <c r="AE235" s="1">
        <v>0</v>
      </c>
      <c r="AF235" s="1">
        <v>85</v>
      </c>
      <c r="AG235">
        <v>0</v>
      </c>
      <c r="AH235" s="1">
        <v>1320</v>
      </c>
      <c r="AI235" s="1">
        <v>132</v>
      </c>
      <c r="AJ235" s="1">
        <v>0</v>
      </c>
      <c r="AK235">
        <v>0.90655951193120488</v>
      </c>
    </row>
    <row r="236" spans="1:37">
      <c r="A236" s="2">
        <v>0.25</v>
      </c>
      <c r="B236" s="2">
        <v>1.6</v>
      </c>
      <c r="C236" s="3">
        <v>0.65</v>
      </c>
      <c r="D236" s="1">
        <v>1655</v>
      </c>
      <c r="E236" s="1">
        <v>5.4000000000000001E-4</v>
      </c>
      <c r="F236">
        <v>3.5E-4</v>
      </c>
      <c r="G236" s="1">
        <v>3.0000000000000001E-3</v>
      </c>
      <c r="H236" s="1">
        <v>73100</v>
      </c>
      <c r="I236">
        <v>74904</v>
      </c>
      <c r="J236">
        <v>0.46</v>
      </c>
      <c r="K236">
        <v>6.0000000000000001E-3</v>
      </c>
      <c r="L236">
        <v>1.4999999999999999E-2</v>
      </c>
      <c r="M236">
        <v>3.1E-2</v>
      </c>
      <c r="N236">
        <v>4.4999999999999997E-3</v>
      </c>
      <c r="O236">
        <v>2.3E-3</v>
      </c>
      <c r="P236">
        <v>1E-4</v>
      </c>
      <c r="Q236">
        <v>0</v>
      </c>
      <c r="R236" s="1">
        <f>SUM(U236:AJ236)</f>
        <v>1804</v>
      </c>
      <c r="S236" s="1">
        <f>0.0031*X236+0.0031*Y236+0.00374*AA236+0.017*AC236+0.0006*AD236+0.0006*AE236+0.96*AF236+0.017*AG236+0.017*AH236+0.3*AI236+0.225692307692308*AJ236</f>
        <v>146.7868</v>
      </c>
      <c r="T236" s="1">
        <f>0.3*AB236+0.664*AC236+0.664*AG236+0.664*AH236</f>
        <v>996</v>
      </c>
      <c r="U236" s="1">
        <v>0</v>
      </c>
      <c r="V236">
        <v>0</v>
      </c>
      <c r="W236" s="1">
        <v>9</v>
      </c>
      <c r="X236">
        <v>0</v>
      </c>
      <c r="Y236" s="1">
        <v>28</v>
      </c>
      <c r="Z236" s="1">
        <v>50</v>
      </c>
      <c r="AA236">
        <v>0</v>
      </c>
      <c r="AB236">
        <v>0</v>
      </c>
      <c r="AC236">
        <v>200</v>
      </c>
      <c r="AD236">
        <v>0</v>
      </c>
      <c r="AE236" s="1">
        <v>0</v>
      </c>
      <c r="AF236" s="1">
        <v>85</v>
      </c>
      <c r="AG236">
        <v>0</v>
      </c>
      <c r="AH236" s="1">
        <v>1300</v>
      </c>
      <c r="AI236" s="1">
        <v>132</v>
      </c>
      <c r="AJ236" s="1">
        <v>0</v>
      </c>
      <c r="AK236">
        <v>0.90474892837775611</v>
      </c>
    </row>
    <row r="237" spans="1:37">
      <c r="A237" s="2">
        <v>0.25</v>
      </c>
      <c r="B237" s="2">
        <v>1.6</v>
      </c>
      <c r="C237" s="3">
        <v>0.65</v>
      </c>
      <c r="D237" s="1">
        <v>1648</v>
      </c>
      <c r="E237" s="1">
        <v>6.8000000000000005E-4</v>
      </c>
      <c r="F237">
        <v>3.3E-4</v>
      </c>
      <c r="G237" s="1">
        <v>2E-3</v>
      </c>
      <c r="H237" s="1">
        <v>71950</v>
      </c>
      <c r="I237">
        <v>73912</v>
      </c>
      <c r="J237">
        <v>0.47499999999999998</v>
      </c>
      <c r="K237">
        <v>5.0000000000000001E-3</v>
      </c>
      <c r="L237">
        <v>1.2E-2</v>
      </c>
      <c r="M237">
        <v>3.1E-2</v>
      </c>
      <c r="N237">
        <v>5.3E-3</v>
      </c>
      <c r="O237">
        <v>3.0000000000000001E-3</v>
      </c>
      <c r="P237">
        <v>0</v>
      </c>
      <c r="Q237">
        <v>0</v>
      </c>
      <c r="R237" s="1">
        <f>SUM(U237:AJ237)</f>
        <v>1962</v>
      </c>
      <c r="S237" s="1">
        <f>0.0031*X237+0.0031*Y237+0.00374*AA237+0.017*AC237+0.0006*AD237+0.0006*AE237+0.96*AF237+0.017*AG237+0.017*AH237+0.3*AI237+0.225692307692308*AJ237</f>
        <v>133.86680000000001</v>
      </c>
      <c r="T237" s="1">
        <f>0.3*AB237+0.664*AC237+0.664*AG237+0.664*AH237</f>
        <v>1128.8</v>
      </c>
      <c r="U237" s="1">
        <v>0</v>
      </c>
      <c r="V237">
        <v>0</v>
      </c>
      <c r="W237" s="1">
        <v>9</v>
      </c>
      <c r="X237">
        <v>0</v>
      </c>
      <c r="Y237" s="1">
        <v>28</v>
      </c>
      <c r="Z237" s="1">
        <v>25</v>
      </c>
      <c r="AA237">
        <v>0</v>
      </c>
      <c r="AB237">
        <v>0</v>
      </c>
      <c r="AC237">
        <v>200</v>
      </c>
      <c r="AD237">
        <v>0</v>
      </c>
      <c r="AE237" s="1">
        <v>0</v>
      </c>
      <c r="AF237" s="1">
        <v>68</v>
      </c>
      <c r="AG237">
        <v>0</v>
      </c>
      <c r="AH237" s="1">
        <v>1500</v>
      </c>
      <c r="AI237" s="1">
        <v>132</v>
      </c>
      <c r="AJ237" s="1">
        <v>0</v>
      </c>
      <c r="AK237">
        <v>0.95963151431124039</v>
      </c>
    </row>
    <row r="238" spans="1:37">
      <c r="A238" s="2">
        <v>0.25</v>
      </c>
      <c r="B238" s="2">
        <v>1.6</v>
      </c>
      <c r="C238" s="3">
        <v>0.65</v>
      </c>
      <c r="D238" s="1">
        <v>1655</v>
      </c>
      <c r="E238" s="1">
        <v>4.8999999999999998E-4</v>
      </c>
      <c r="F238">
        <v>2.9999999999999997E-4</v>
      </c>
      <c r="G238" s="1">
        <v>2E-3</v>
      </c>
      <c r="H238" s="1">
        <v>73400</v>
      </c>
      <c r="I238">
        <v>75199</v>
      </c>
      <c r="J238">
        <v>0.46100000000000002</v>
      </c>
      <c r="K238">
        <v>5.0000000000000001E-3</v>
      </c>
      <c r="L238">
        <v>1.2999999999999999E-2</v>
      </c>
      <c r="M238">
        <v>3.1E-2</v>
      </c>
      <c r="N238">
        <v>4.4000000000000003E-3</v>
      </c>
      <c r="O238">
        <v>2.2000000000000001E-3</v>
      </c>
      <c r="P238">
        <v>8.0000000000000004E-4</v>
      </c>
      <c r="Q238">
        <v>0</v>
      </c>
      <c r="R238" s="1">
        <f>SUM(U238:AJ238)</f>
        <v>1799</v>
      </c>
      <c r="S238" s="1">
        <f>0.0031*X238+0.0031*Y238+0.00374*AA238+0.017*AC238+0.0006*AD238+0.0006*AE238+0.96*AF238+0.017*AG238+0.017*AH238+0.3*AI238+0.225692307692308*AJ238</f>
        <v>141.98679999999999</v>
      </c>
      <c r="T238" s="1">
        <f>0.3*AB238+0.664*AC238+0.664*AG238+0.664*AH238</f>
        <v>996</v>
      </c>
      <c r="U238" s="1">
        <v>0</v>
      </c>
      <c r="V238">
        <v>0</v>
      </c>
      <c r="W238" s="1">
        <v>9</v>
      </c>
      <c r="X238">
        <v>0</v>
      </c>
      <c r="Y238" s="1">
        <v>28</v>
      </c>
      <c r="Z238" s="1">
        <v>50</v>
      </c>
      <c r="AA238">
        <v>0</v>
      </c>
      <c r="AB238">
        <v>0</v>
      </c>
      <c r="AC238">
        <v>200</v>
      </c>
      <c r="AD238">
        <v>0</v>
      </c>
      <c r="AE238" s="1">
        <v>0</v>
      </c>
      <c r="AF238" s="1">
        <v>80</v>
      </c>
      <c r="AG238">
        <v>0</v>
      </c>
      <c r="AH238" s="1">
        <v>1300</v>
      </c>
      <c r="AI238" s="1">
        <v>132</v>
      </c>
      <c r="AJ238" s="1">
        <v>0</v>
      </c>
      <c r="AK238">
        <v>0.96481996918023361</v>
      </c>
    </row>
    <row r="239" spans="1:37">
      <c r="A239" s="2">
        <v>0.25</v>
      </c>
      <c r="B239" s="2">
        <v>1.6</v>
      </c>
      <c r="C239" s="3">
        <v>0.65</v>
      </c>
      <c r="D239" s="1">
        <v>1653</v>
      </c>
      <c r="E239" s="1">
        <v>6.8000000000000005E-4</v>
      </c>
      <c r="F239">
        <v>3.5E-4</v>
      </c>
      <c r="G239" s="1">
        <v>2E-3</v>
      </c>
      <c r="H239" s="1">
        <v>72000</v>
      </c>
      <c r="I239">
        <v>73782</v>
      </c>
      <c r="J239">
        <v>0.47399999999999998</v>
      </c>
      <c r="K239">
        <v>5.0000000000000001E-3</v>
      </c>
      <c r="L239">
        <v>1.4E-2</v>
      </c>
      <c r="M239">
        <v>0.03</v>
      </c>
      <c r="N239">
        <v>4.1999999999999997E-3</v>
      </c>
      <c r="O239">
        <v>2E-3</v>
      </c>
      <c r="P239">
        <v>2.0000000000000001E-4</v>
      </c>
      <c r="Q239">
        <v>0</v>
      </c>
      <c r="R239" s="1">
        <f>SUM(U239:AJ239)</f>
        <v>1782</v>
      </c>
      <c r="S239" s="1">
        <f>0.0031*X239+0.0031*Y239+0.00374*AA239+0.017*AC239+0.0006*AD239+0.0006*AE239+0.96*AF239+0.017*AG239+0.017*AH239+0.3*AI239+0.225692307692308*AJ239</f>
        <v>130.80680000000001</v>
      </c>
      <c r="T239" s="1">
        <f>0.3*AB239+0.664*AC239+0.664*AG239+0.664*AH239</f>
        <v>1009.28</v>
      </c>
      <c r="U239" s="1">
        <v>0</v>
      </c>
      <c r="V239">
        <v>0</v>
      </c>
      <c r="W239" s="1">
        <v>9</v>
      </c>
      <c r="X239">
        <v>0</v>
      </c>
      <c r="Y239" s="1">
        <v>28</v>
      </c>
      <c r="Z239" s="1">
        <v>25</v>
      </c>
      <c r="AA239">
        <v>0</v>
      </c>
      <c r="AB239">
        <v>0</v>
      </c>
      <c r="AC239">
        <v>200</v>
      </c>
      <c r="AD239">
        <v>0</v>
      </c>
      <c r="AE239" s="1">
        <v>0</v>
      </c>
      <c r="AF239" s="1">
        <v>68</v>
      </c>
      <c r="AG239">
        <v>0</v>
      </c>
      <c r="AH239" s="1">
        <v>1320</v>
      </c>
      <c r="AI239" s="1">
        <v>132</v>
      </c>
      <c r="AJ239" s="1">
        <v>0</v>
      </c>
      <c r="AK239">
        <v>0.97943531987633647</v>
      </c>
    </row>
    <row r="240" spans="1:37">
      <c r="A240" s="2">
        <v>0.25</v>
      </c>
      <c r="B240" s="2">
        <v>1.6</v>
      </c>
      <c r="C240" s="3">
        <v>0.65</v>
      </c>
      <c r="D240" s="1">
        <v>1634</v>
      </c>
      <c r="E240" s="1">
        <v>6.4999999999999997E-4</v>
      </c>
      <c r="F240">
        <v>3.8999999999999999E-4</v>
      </c>
      <c r="G240" s="1">
        <v>3.0000000000000001E-3</v>
      </c>
      <c r="H240" s="1">
        <v>63600</v>
      </c>
      <c r="I240">
        <v>65379</v>
      </c>
      <c r="J240">
        <v>0.47499999999999998</v>
      </c>
      <c r="K240">
        <v>3.0000000000000001E-3</v>
      </c>
      <c r="L240">
        <v>0.01</v>
      </c>
      <c r="M240">
        <v>0.03</v>
      </c>
      <c r="N240">
        <v>4.3E-3</v>
      </c>
      <c r="O240">
        <v>2.0999999999999999E-3</v>
      </c>
      <c r="P240">
        <v>1E-4</v>
      </c>
      <c r="Q240">
        <v>0</v>
      </c>
      <c r="R240" s="1">
        <f>SUM(U240:AJ240)</f>
        <v>1779</v>
      </c>
      <c r="S240" s="1">
        <f>0.0031*X240+0.0031*Y240+0.00374*AA240+0.017*AC240+0.0006*AD240+0.0006*AE240+0.96*AF240+0.017*AG240+0.017*AH240+0.3*AI240+0.225692307692308*AJ240</f>
        <v>146.7868</v>
      </c>
      <c r="T240" s="1">
        <f>0.3*AB240+0.664*AC240+0.664*AG240+0.664*AH240</f>
        <v>996</v>
      </c>
      <c r="U240" s="1">
        <v>0</v>
      </c>
      <c r="V240">
        <v>0</v>
      </c>
      <c r="W240" s="1">
        <v>9</v>
      </c>
      <c r="X240">
        <v>0</v>
      </c>
      <c r="Y240" s="1">
        <v>28</v>
      </c>
      <c r="Z240" s="1">
        <v>25</v>
      </c>
      <c r="AA240">
        <v>0</v>
      </c>
      <c r="AB240">
        <v>0</v>
      </c>
      <c r="AC240">
        <v>200</v>
      </c>
      <c r="AD240">
        <v>0</v>
      </c>
      <c r="AE240" s="1">
        <v>0</v>
      </c>
      <c r="AF240" s="1">
        <v>85</v>
      </c>
      <c r="AG240">
        <v>0</v>
      </c>
      <c r="AH240" s="1">
        <v>1300</v>
      </c>
      <c r="AI240" s="1">
        <v>132</v>
      </c>
      <c r="AJ240" s="1">
        <v>0</v>
      </c>
      <c r="AK240">
        <v>0.78732965089503948</v>
      </c>
    </row>
    <row r="241" spans="1:37">
      <c r="A241" s="2">
        <v>0.25</v>
      </c>
      <c r="B241" s="2">
        <v>1.6</v>
      </c>
      <c r="C241" s="3">
        <v>0.65</v>
      </c>
      <c r="D241" s="1">
        <v>1638</v>
      </c>
      <c r="E241" s="1">
        <v>5.1000000000000004E-4</v>
      </c>
      <c r="F241">
        <v>3.8999999999999999E-4</v>
      </c>
      <c r="G241" s="1">
        <v>3.0000000000000001E-3</v>
      </c>
      <c r="H241" s="1">
        <v>73500</v>
      </c>
      <c r="I241">
        <v>75324</v>
      </c>
      <c r="J241">
        <v>0.47</v>
      </c>
      <c r="K241">
        <v>5.0000000000000001E-3</v>
      </c>
      <c r="L241">
        <v>1.4E-2</v>
      </c>
      <c r="M241">
        <v>0.03</v>
      </c>
      <c r="N241">
        <v>3.8E-3</v>
      </c>
      <c r="O241">
        <v>1.6000000000000001E-3</v>
      </c>
      <c r="P241">
        <v>5.9999999999999995E-4</v>
      </c>
      <c r="Q241">
        <v>0</v>
      </c>
      <c r="R241" s="1">
        <f>SUM(U241:AJ241)</f>
        <v>1824</v>
      </c>
      <c r="S241" s="1">
        <f>0.0031*X241+0.0031*Y241+0.00374*AA241+0.017*AC241+0.0006*AD241+0.0006*AE241+0.96*AF241+0.017*AG241+0.017*AH241+0.3*AI241+0.225692307692308*AJ241</f>
        <v>147.1268</v>
      </c>
      <c r="T241" s="1">
        <f>0.3*AB241+0.664*AC241+0.664*AG241+0.664*AH241</f>
        <v>1009.28</v>
      </c>
      <c r="U241" s="1">
        <v>0</v>
      </c>
      <c r="V241">
        <v>0</v>
      </c>
      <c r="W241" s="1">
        <v>9</v>
      </c>
      <c r="X241">
        <v>0</v>
      </c>
      <c r="Y241" s="1">
        <v>28</v>
      </c>
      <c r="Z241" s="1">
        <v>50</v>
      </c>
      <c r="AA241">
        <v>0</v>
      </c>
      <c r="AB241">
        <v>0</v>
      </c>
      <c r="AC241">
        <v>200</v>
      </c>
      <c r="AD241">
        <v>0</v>
      </c>
      <c r="AE241" s="1">
        <v>0</v>
      </c>
      <c r="AF241" s="1">
        <v>85</v>
      </c>
      <c r="AG241">
        <v>0</v>
      </c>
      <c r="AH241" s="1">
        <v>1320</v>
      </c>
      <c r="AI241" s="1">
        <v>132</v>
      </c>
      <c r="AJ241" s="1">
        <v>0</v>
      </c>
      <c r="AK241">
        <v>0.9739394862118933</v>
      </c>
    </row>
    <row r="242" spans="1:37">
      <c r="A242" s="2">
        <v>0.25</v>
      </c>
      <c r="B242" s="2">
        <v>1.6</v>
      </c>
      <c r="C242" s="3">
        <v>0.65</v>
      </c>
      <c r="D242" s="1">
        <v>1663</v>
      </c>
      <c r="E242" s="1">
        <v>5.8E-4</v>
      </c>
      <c r="F242">
        <v>3.8000000000000002E-4</v>
      </c>
      <c r="G242" s="1">
        <v>3.0000000000000001E-3</v>
      </c>
      <c r="H242" s="1">
        <v>74800</v>
      </c>
      <c r="I242">
        <v>76619</v>
      </c>
      <c r="J242">
        <v>0.46899999999999997</v>
      </c>
      <c r="K242">
        <v>6.0000000000000001E-3</v>
      </c>
      <c r="L242">
        <v>1.4999999999999999E-2</v>
      </c>
      <c r="M242">
        <v>0.03</v>
      </c>
      <c r="N242">
        <v>3.5999999999999999E-3</v>
      </c>
      <c r="O242">
        <v>1.4E-3</v>
      </c>
      <c r="P242">
        <v>2.0000000000000001E-4</v>
      </c>
      <c r="Q242">
        <v>1E-3</v>
      </c>
      <c r="R242" s="1">
        <f>SUM(U242:AJ242)</f>
        <v>1819</v>
      </c>
      <c r="S242" s="1">
        <f>0.0031*X242+0.0031*Y242+0.00374*AA242+0.017*AC242+0.0006*AD242+0.0006*AE242+0.96*AF242+0.017*AG242+0.017*AH242+0.3*AI242+0.225692307692308*AJ242</f>
        <v>142.32679999999999</v>
      </c>
      <c r="T242" s="1">
        <f>0.3*AB242+0.664*AC242+0.664*AG242+0.664*AH242</f>
        <v>1009.28</v>
      </c>
      <c r="U242" s="1">
        <v>0</v>
      </c>
      <c r="V242">
        <v>0</v>
      </c>
      <c r="W242" s="1">
        <v>9</v>
      </c>
      <c r="X242">
        <v>0</v>
      </c>
      <c r="Y242" s="1">
        <v>28</v>
      </c>
      <c r="Z242" s="1">
        <v>50</v>
      </c>
      <c r="AA242">
        <v>0</v>
      </c>
      <c r="AB242">
        <v>0</v>
      </c>
      <c r="AC242">
        <v>200</v>
      </c>
      <c r="AD242">
        <v>0</v>
      </c>
      <c r="AE242" s="1">
        <v>0</v>
      </c>
      <c r="AF242" s="1">
        <v>80</v>
      </c>
      <c r="AG242">
        <v>0</v>
      </c>
      <c r="AH242" s="1">
        <v>1320</v>
      </c>
      <c r="AI242" s="1">
        <v>132</v>
      </c>
      <c r="AJ242" s="1">
        <v>0</v>
      </c>
      <c r="AK242">
        <v>0.93334284196651651</v>
      </c>
    </row>
    <row r="243" spans="1:37">
      <c r="A243" s="2">
        <v>0.25</v>
      </c>
      <c r="B243" s="2">
        <v>1.6</v>
      </c>
      <c r="C243" s="3">
        <v>0.65</v>
      </c>
      <c r="D243" s="1">
        <v>1648</v>
      </c>
      <c r="E243" s="1">
        <v>6.4999999999999997E-4</v>
      </c>
      <c r="F243">
        <v>3.3E-4</v>
      </c>
      <c r="G243" s="1">
        <v>3.0000000000000001E-3</v>
      </c>
      <c r="H243" s="1">
        <v>68050</v>
      </c>
      <c r="I243">
        <v>69812</v>
      </c>
      <c r="J243">
        <v>0.46700000000000003</v>
      </c>
      <c r="K243">
        <v>6.0000000000000001E-3</v>
      </c>
      <c r="L243">
        <v>1.7000000000000001E-2</v>
      </c>
      <c r="M243">
        <v>3.1E-2</v>
      </c>
      <c r="N243">
        <v>0.31950000000000001</v>
      </c>
      <c r="O243">
        <v>0.25650000000000001</v>
      </c>
      <c r="P243">
        <v>6.9999999999999999E-4</v>
      </c>
      <c r="Q243">
        <v>1E-3</v>
      </c>
      <c r="R243" s="1">
        <f>SUM(U243:AJ243)</f>
        <v>1762</v>
      </c>
      <c r="S243" s="1">
        <f>0.0031*X243+0.0031*Y243+0.00374*AA243+0.017*AC243+0.0006*AD243+0.0006*AE243+0.96*AF243+0.017*AG243+0.017*AH243+0.3*AI243+0.225692307692308*AJ243</f>
        <v>130.46680000000001</v>
      </c>
      <c r="T243" s="1">
        <f>0.3*AB243+0.664*AC243+0.664*AG243+0.664*AH243</f>
        <v>996</v>
      </c>
      <c r="U243" s="1">
        <v>0</v>
      </c>
      <c r="V243">
        <v>0</v>
      </c>
      <c r="W243" s="1">
        <v>9</v>
      </c>
      <c r="X243">
        <v>0</v>
      </c>
      <c r="Y243" s="1">
        <v>28</v>
      </c>
      <c r="Z243" s="1">
        <v>25</v>
      </c>
      <c r="AA243">
        <v>0</v>
      </c>
      <c r="AB243">
        <v>0</v>
      </c>
      <c r="AC243">
        <v>200</v>
      </c>
      <c r="AD243">
        <v>0</v>
      </c>
      <c r="AE243" s="1">
        <v>0</v>
      </c>
      <c r="AF243" s="1">
        <v>68</v>
      </c>
      <c r="AG243">
        <v>0</v>
      </c>
      <c r="AH243" s="1">
        <v>1300</v>
      </c>
      <c r="AI243" s="1">
        <v>132</v>
      </c>
      <c r="AJ243" s="1">
        <v>0</v>
      </c>
      <c r="AK243">
        <v>0.89168355474342897</v>
      </c>
    </row>
    <row r="244" spans="1:37">
      <c r="A244" s="2">
        <v>0.25</v>
      </c>
      <c r="B244" s="2">
        <v>1.6</v>
      </c>
      <c r="C244" s="3">
        <v>0.65</v>
      </c>
      <c r="D244" s="1">
        <v>1656</v>
      </c>
      <c r="E244" s="1">
        <v>5.8E-4</v>
      </c>
      <c r="F244">
        <v>3.1E-4</v>
      </c>
      <c r="G244" s="1">
        <v>3.0000000000000001E-3</v>
      </c>
      <c r="H244" s="1">
        <v>64300</v>
      </c>
      <c r="I244">
        <v>66085</v>
      </c>
      <c r="J244">
        <v>0.47099999999999997</v>
      </c>
      <c r="K244">
        <v>5.0000000000000001E-3</v>
      </c>
      <c r="L244">
        <v>1.4E-2</v>
      </c>
      <c r="M244">
        <v>0.03</v>
      </c>
      <c r="N244">
        <v>4.8999999999999998E-3</v>
      </c>
      <c r="O244">
        <v>2.5999999999999999E-3</v>
      </c>
      <c r="P244">
        <v>1E-4</v>
      </c>
      <c r="Q244">
        <v>0</v>
      </c>
      <c r="R244" s="1">
        <f>SUM(U244:AJ244)</f>
        <v>1785</v>
      </c>
      <c r="S244" s="1">
        <f>0.0031*X244+0.0031*Y244+0.00374*AA244+0.017*AC244+0.0006*AD244+0.0006*AE244+0.96*AF244+0.017*AG244+0.017*AH244+0.3*AI244+0.225692307692308*AJ244</f>
        <v>137.18680000000001</v>
      </c>
      <c r="T244" s="1">
        <f>0.3*AB244+0.664*AC244+0.664*AG244+0.664*AH244</f>
        <v>996</v>
      </c>
      <c r="U244" s="1">
        <v>0</v>
      </c>
      <c r="V244">
        <v>0</v>
      </c>
      <c r="W244" s="1">
        <v>0</v>
      </c>
      <c r="X244">
        <v>0</v>
      </c>
      <c r="Y244" s="1">
        <v>28</v>
      </c>
      <c r="Z244" s="1">
        <v>50</v>
      </c>
      <c r="AA244">
        <v>0</v>
      </c>
      <c r="AB244">
        <v>0</v>
      </c>
      <c r="AC244">
        <v>200</v>
      </c>
      <c r="AD244">
        <v>0</v>
      </c>
      <c r="AE244" s="1">
        <v>0</v>
      </c>
      <c r="AF244" s="1">
        <v>75</v>
      </c>
      <c r="AG244">
        <v>0</v>
      </c>
      <c r="AH244" s="1">
        <v>1300</v>
      </c>
      <c r="AI244" s="1">
        <v>132</v>
      </c>
      <c r="AJ244" s="1">
        <v>0</v>
      </c>
      <c r="AK244">
        <v>0.88426874888837692</v>
      </c>
    </row>
    <row r="245" spans="1:37">
      <c r="A245" s="2">
        <v>0.25</v>
      </c>
      <c r="B245" s="2">
        <v>1.6</v>
      </c>
      <c r="C245" s="3">
        <v>0.65</v>
      </c>
      <c r="D245" s="1">
        <v>1655</v>
      </c>
      <c r="E245" s="1">
        <v>2.9999999999999997E-4</v>
      </c>
      <c r="F245">
        <v>2.9E-4</v>
      </c>
      <c r="G245" s="1">
        <v>3.0000000000000001E-3</v>
      </c>
      <c r="H245" s="1">
        <v>73750</v>
      </c>
      <c r="I245">
        <v>75591</v>
      </c>
      <c r="J245">
        <v>0.46500000000000002</v>
      </c>
      <c r="K245">
        <v>5.0000000000000001E-3</v>
      </c>
      <c r="L245">
        <v>1.4E-2</v>
      </c>
      <c r="M245">
        <v>3.1E-2</v>
      </c>
      <c r="N245">
        <v>4.7000000000000002E-3</v>
      </c>
      <c r="O245">
        <v>2.5000000000000001E-3</v>
      </c>
      <c r="P245">
        <v>2.0000000000000001E-4</v>
      </c>
      <c r="Q245">
        <v>0</v>
      </c>
      <c r="R245" s="1">
        <f>SUM(U245:AJ245)</f>
        <v>1841</v>
      </c>
      <c r="S245" s="1">
        <f>0.0031*X245+0.0031*Y245+0.00374*AA245+0.017*AC245+0.0006*AD245+0.0006*AE245+0.96*AF245+0.017*AG245+0.017*AH245+0.3*AI245+0.225692307692308*AJ245</f>
        <v>163.4468</v>
      </c>
      <c r="T245" s="1">
        <f>0.3*AB245+0.664*AC245+0.664*AG245+0.664*AH245</f>
        <v>1009.28</v>
      </c>
      <c r="U245" s="1">
        <v>0</v>
      </c>
      <c r="V245">
        <v>0</v>
      </c>
      <c r="W245" s="1">
        <v>9</v>
      </c>
      <c r="X245">
        <v>0</v>
      </c>
      <c r="Y245" s="1">
        <v>28</v>
      </c>
      <c r="Z245" s="1">
        <v>50</v>
      </c>
      <c r="AA245">
        <v>0</v>
      </c>
      <c r="AB245">
        <v>0</v>
      </c>
      <c r="AC245">
        <v>200</v>
      </c>
      <c r="AD245">
        <v>0</v>
      </c>
      <c r="AE245" s="1">
        <v>0</v>
      </c>
      <c r="AF245" s="1">
        <v>102</v>
      </c>
      <c r="AG245">
        <v>0</v>
      </c>
      <c r="AH245" s="1">
        <v>1320</v>
      </c>
      <c r="AI245" s="1">
        <v>132</v>
      </c>
      <c r="AJ245" s="1">
        <v>0</v>
      </c>
      <c r="AK245">
        <v>0.92834059767459498</v>
      </c>
    </row>
    <row r="246" spans="1:37">
      <c r="A246" s="2">
        <v>0.25</v>
      </c>
      <c r="B246" s="2">
        <v>1.6</v>
      </c>
      <c r="C246" s="3">
        <v>0.65</v>
      </c>
      <c r="D246" s="1">
        <v>1653</v>
      </c>
      <c r="E246" s="1">
        <v>4.6999999999999999E-4</v>
      </c>
      <c r="F246">
        <v>3.2000000000000003E-4</v>
      </c>
      <c r="G246" s="1">
        <v>3.0000000000000001E-3</v>
      </c>
      <c r="H246" s="1">
        <v>74600</v>
      </c>
      <c r="I246">
        <v>76459</v>
      </c>
      <c r="J246">
        <v>0.48299999999999998</v>
      </c>
      <c r="K246">
        <v>5.0000000000000001E-3</v>
      </c>
      <c r="L246">
        <v>1.4999999999999999E-2</v>
      </c>
      <c r="M246">
        <v>0.03</v>
      </c>
      <c r="N246">
        <v>4.3E-3</v>
      </c>
      <c r="O246">
        <v>2.0999999999999999E-3</v>
      </c>
      <c r="P246">
        <v>8.0000000000000004E-4</v>
      </c>
      <c r="Q246">
        <v>0</v>
      </c>
      <c r="R246" s="1">
        <f>SUM(U246:AJ246)</f>
        <v>1859</v>
      </c>
      <c r="S246" s="1">
        <f>0.0031*X246+0.0031*Y246+0.00374*AA246+0.017*AC246+0.0006*AD246+0.0006*AE246+0.96*AF246+0.017*AG246+0.017*AH246+0.3*AI246+0.225692307692308*AJ246</f>
        <v>152.43680000000001</v>
      </c>
      <c r="T246" s="1">
        <f>0.3*AB246+0.664*AC246+0.664*AG246+0.664*AH246</f>
        <v>1029.2</v>
      </c>
      <c r="U246" s="1">
        <v>0</v>
      </c>
      <c r="V246">
        <v>0</v>
      </c>
      <c r="W246" s="1">
        <v>9</v>
      </c>
      <c r="X246">
        <v>0</v>
      </c>
      <c r="Y246" s="1">
        <v>28</v>
      </c>
      <c r="Z246" s="1">
        <v>50</v>
      </c>
      <c r="AA246">
        <v>0</v>
      </c>
      <c r="AB246">
        <v>0</v>
      </c>
      <c r="AC246">
        <v>200</v>
      </c>
      <c r="AD246">
        <v>0</v>
      </c>
      <c r="AE246" s="1">
        <v>0</v>
      </c>
      <c r="AF246" s="1">
        <v>90</v>
      </c>
      <c r="AG246">
        <v>0</v>
      </c>
      <c r="AH246" s="1">
        <v>1350</v>
      </c>
      <c r="AI246" s="1">
        <v>132</v>
      </c>
      <c r="AJ246" s="1">
        <v>0</v>
      </c>
      <c r="AK246">
        <v>0.97377798536836235</v>
      </c>
    </row>
    <row r="247" spans="1:37">
      <c r="A247" s="2">
        <v>0.25</v>
      </c>
      <c r="B247" s="2">
        <v>1.6</v>
      </c>
      <c r="C247" s="3">
        <v>0.65</v>
      </c>
      <c r="D247" s="1">
        <v>1639</v>
      </c>
      <c r="E247" s="1">
        <v>7.6000000000000004E-4</v>
      </c>
      <c r="F247">
        <v>3.8999999999999999E-4</v>
      </c>
      <c r="G247" s="1">
        <v>3.0000000000000001E-3</v>
      </c>
      <c r="H247" s="1">
        <v>68650</v>
      </c>
      <c r="I247">
        <v>70404</v>
      </c>
      <c r="J247">
        <v>0.46500000000000002</v>
      </c>
      <c r="K247">
        <v>5.0000000000000001E-3</v>
      </c>
      <c r="L247">
        <v>1.7000000000000001E-2</v>
      </c>
      <c r="M247">
        <v>3.1E-2</v>
      </c>
      <c r="N247">
        <v>4.4000000000000003E-3</v>
      </c>
      <c r="O247">
        <v>2.2000000000000001E-3</v>
      </c>
      <c r="P247">
        <v>6.9999999999999999E-4</v>
      </c>
      <c r="Q247">
        <v>0</v>
      </c>
      <c r="R247" s="1">
        <f>SUM(U247:AJ247)</f>
        <v>1754</v>
      </c>
      <c r="S247" s="1">
        <f>0.0031*X247+0.0031*Y247+0.00374*AA247+0.017*AC247+0.0006*AD247+0.0006*AE247+0.96*AF247+0.017*AG247+0.017*AH247+0.3*AI247+0.225692307692308*AJ247</f>
        <v>122.7868</v>
      </c>
      <c r="T247" s="1">
        <f>0.3*AB247+0.664*AC247+0.664*AG247+0.664*AH247</f>
        <v>996</v>
      </c>
      <c r="U247" s="1">
        <v>0</v>
      </c>
      <c r="V247">
        <v>0</v>
      </c>
      <c r="W247" s="1">
        <v>9</v>
      </c>
      <c r="X247">
        <v>0</v>
      </c>
      <c r="Y247" s="1">
        <v>28</v>
      </c>
      <c r="Z247" s="1">
        <v>25</v>
      </c>
      <c r="AA247">
        <v>0</v>
      </c>
      <c r="AB247">
        <v>0</v>
      </c>
      <c r="AC247">
        <v>200</v>
      </c>
      <c r="AD247">
        <v>0</v>
      </c>
      <c r="AE247" s="1">
        <v>0</v>
      </c>
      <c r="AF247" s="1">
        <v>60</v>
      </c>
      <c r="AG247">
        <v>0</v>
      </c>
      <c r="AH247" s="1">
        <v>1300</v>
      </c>
      <c r="AI247" s="1">
        <v>132</v>
      </c>
      <c r="AJ247" s="1">
        <v>0</v>
      </c>
      <c r="AK247">
        <v>0.8938680705092078</v>
      </c>
    </row>
    <row r="248" spans="1:37">
      <c r="A248" s="2">
        <v>0.25</v>
      </c>
      <c r="B248" s="2">
        <v>1.6</v>
      </c>
      <c r="C248" s="3">
        <v>0.65</v>
      </c>
      <c r="D248" s="1">
        <v>1634</v>
      </c>
      <c r="E248" s="1">
        <v>4.4999999999999999E-4</v>
      </c>
      <c r="F248">
        <v>3.3E-4</v>
      </c>
      <c r="G248" s="1">
        <v>3.0000000000000001E-3</v>
      </c>
      <c r="H248" s="1">
        <v>72900</v>
      </c>
      <c r="I248">
        <v>74756</v>
      </c>
      <c r="J248">
        <v>0.47</v>
      </c>
      <c r="K248">
        <v>5.0000000000000001E-3</v>
      </c>
      <c r="L248">
        <v>1.4E-2</v>
      </c>
      <c r="M248">
        <v>0.03</v>
      </c>
      <c r="N248">
        <v>3.2000000000000002E-3</v>
      </c>
      <c r="O248">
        <v>1E-3</v>
      </c>
      <c r="P248">
        <v>5.9999999999999995E-4</v>
      </c>
      <c r="Q248">
        <v>0</v>
      </c>
      <c r="R248" s="1">
        <f>SUM(U248:AJ248)</f>
        <v>1856</v>
      </c>
      <c r="S248" s="1">
        <f>0.0031*X248+0.0031*Y248+0.00374*AA248+0.017*AC248+0.0006*AD248+0.0006*AE248+0.96*AF248+0.017*AG248+0.017*AH248+0.3*AI248+0.225692307692308*AJ248</f>
        <v>157.07300000000001</v>
      </c>
      <c r="T248" s="1">
        <f>0.3*AB248+0.664*AC248+0.664*AG248+0.664*AH248</f>
        <v>1022.56</v>
      </c>
      <c r="U248" s="1">
        <v>0</v>
      </c>
      <c r="V248">
        <v>0</v>
      </c>
      <c r="W248" s="1">
        <v>9</v>
      </c>
      <c r="X248">
        <v>0</v>
      </c>
      <c r="Y248" s="1">
        <v>30</v>
      </c>
      <c r="Z248" s="1">
        <v>50</v>
      </c>
      <c r="AA248">
        <v>0</v>
      </c>
      <c r="AB248">
        <v>0</v>
      </c>
      <c r="AC248">
        <v>200</v>
      </c>
      <c r="AD248">
        <v>0</v>
      </c>
      <c r="AE248" s="1">
        <v>0</v>
      </c>
      <c r="AF248" s="1">
        <v>95</v>
      </c>
      <c r="AG248">
        <v>0</v>
      </c>
      <c r="AH248" s="1">
        <v>1340</v>
      </c>
      <c r="AI248" s="1">
        <v>132</v>
      </c>
      <c r="AJ248" s="1">
        <v>0</v>
      </c>
      <c r="AK248">
        <v>0.88579068331285438</v>
      </c>
    </row>
    <row r="249" spans="1:37">
      <c r="A249" s="2">
        <v>0.25</v>
      </c>
      <c r="B249" s="2">
        <v>1.6</v>
      </c>
      <c r="C249" s="3">
        <v>0.65</v>
      </c>
      <c r="D249" s="1">
        <v>1695</v>
      </c>
      <c r="E249" s="1">
        <v>2.7E-4</v>
      </c>
      <c r="F249">
        <v>2.7999999999999998E-4</v>
      </c>
      <c r="G249" s="1">
        <v>3.0000000000000001E-3</v>
      </c>
      <c r="H249" s="1">
        <v>75500</v>
      </c>
      <c r="I249">
        <v>77314</v>
      </c>
      <c r="J249">
        <v>0.47</v>
      </c>
      <c r="K249">
        <v>5.0000000000000001E-3</v>
      </c>
      <c r="L249">
        <v>1.4E-2</v>
      </c>
      <c r="M249">
        <v>3.1E-2</v>
      </c>
      <c r="N249">
        <v>3.8E-3</v>
      </c>
      <c r="O249">
        <v>1.6000000000000001E-3</v>
      </c>
      <c r="P249">
        <v>5.0000000000000001E-4</v>
      </c>
      <c r="Q249">
        <v>0</v>
      </c>
      <c r="R249" s="1">
        <f>SUM(U249:AJ249)</f>
        <v>1814</v>
      </c>
      <c r="S249" s="1">
        <f>0.0031*X249+0.0031*Y249+0.00374*AA249+0.017*AC249+0.0006*AD249+0.0006*AE249+0.96*AF249+0.017*AG249+0.017*AH249+0.3*AI249+0.225692307692308*AJ249</f>
        <v>158.09059999999999</v>
      </c>
      <c r="T249" s="1">
        <f>0.3*AB249+0.664*AC249+0.664*AG249+0.664*AH249</f>
        <v>1015.9200000000001</v>
      </c>
      <c r="U249" s="1">
        <v>0</v>
      </c>
      <c r="V249">
        <v>0</v>
      </c>
      <c r="W249" s="1">
        <v>10</v>
      </c>
      <c r="X249">
        <v>0</v>
      </c>
      <c r="Y249" s="1">
        <v>26</v>
      </c>
      <c r="Z249" s="1">
        <v>50</v>
      </c>
      <c r="AA249">
        <v>0</v>
      </c>
      <c r="AB249">
        <v>0</v>
      </c>
      <c r="AC249">
        <v>200</v>
      </c>
      <c r="AD249">
        <v>0</v>
      </c>
      <c r="AE249" s="1">
        <v>0</v>
      </c>
      <c r="AF249" s="1">
        <v>110</v>
      </c>
      <c r="AG249">
        <v>0</v>
      </c>
      <c r="AH249" s="1">
        <v>1330</v>
      </c>
      <c r="AI249" s="1">
        <v>88</v>
      </c>
      <c r="AJ249" s="1">
        <v>0</v>
      </c>
      <c r="AK249">
        <v>0.99586692693936274</v>
      </c>
    </row>
    <row r="250" spans="1:37">
      <c r="A250" s="2">
        <v>0.25</v>
      </c>
      <c r="B250" s="2">
        <v>1.6</v>
      </c>
      <c r="C250" s="3">
        <v>0.65</v>
      </c>
      <c r="D250" s="1">
        <v>1677</v>
      </c>
      <c r="E250" s="1">
        <v>8.4000000000000003E-4</v>
      </c>
      <c r="F250">
        <v>3.5E-4</v>
      </c>
      <c r="G250" s="1">
        <v>3.0000000000000001E-3</v>
      </c>
      <c r="H250" s="1">
        <v>71100</v>
      </c>
      <c r="I250">
        <v>72776</v>
      </c>
      <c r="J250">
        <v>0.47499999999999998</v>
      </c>
      <c r="K250">
        <v>6.0000000000000001E-3</v>
      </c>
      <c r="L250">
        <v>1.2999999999999999E-2</v>
      </c>
      <c r="M250">
        <v>3.2000000000000001E-2</v>
      </c>
      <c r="N250">
        <v>4.4999999999999997E-3</v>
      </c>
      <c r="O250">
        <v>2.2000000000000001E-3</v>
      </c>
      <c r="P250">
        <v>1E-4</v>
      </c>
      <c r="Q250">
        <v>0</v>
      </c>
      <c r="R250" s="1">
        <f>SUM(U250:AJ250)</f>
        <v>1676</v>
      </c>
      <c r="S250" s="1">
        <f>0.0031*X250+0.0031*Y250+0.00374*AA250+0.017*AC250+0.0006*AD250+0.0006*AE250+0.96*AF250+0.017*AG250+0.017*AH250+0.3*AI250+0.225692307692308*AJ250</f>
        <v>121.07904615384616</v>
      </c>
      <c r="T250" s="1">
        <f>0.3*AB250+0.664*AC250+0.664*AG250+0.664*AH250</f>
        <v>968.11200000000008</v>
      </c>
      <c r="U250" s="1">
        <v>0</v>
      </c>
      <c r="V250">
        <v>0</v>
      </c>
      <c r="W250" s="1">
        <v>10</v>
      </c>
      <c r="X250">
        <v>0</v>
      </c>
      <c r="Y250" s="1">
        <v>32</v>
      </c>
      <c r="Z250" s="1">
        <v>0</v>
      </c>
      <c r="AA250">
        <v>0</v>
      </c>
      <c r="AB250">
        <v>0</v>
      </c>
      <c r="AC250">
        <v>0</v>
      </c>
      <c r="AD250">
        <v>0</v>
      </c>
      <c r="AE250" s="1">
        <v>0</v>
      </c>
      <c r="AF250" s="1">
        <v>68</v>
      </c>
      <c r="AG250">
        <v>0</v>
      </c>
      <c r="AH250" s="1">
        <v>1458</v>
      </c>
      <c r="AI250" s="1">
        <v>88</v>
      </c>
      <c r="AJ250" s="1">
        <v>20</v>
      </c>
      <c r="AK250">
        <v>0.94928398968353522</v>
      </c>
    </row>
    <row r="251" spans="1:37">
      <c r="A251" s="2">
        <v>0.25</v>
      </c>
      <c r="B251" s="2">
        <v>1.6</v>
      </c>
      <c r="C251" s="3">
        <v>0.65</v>
      </c>
      <c r="D251" s="1">
        <v>1715</v>
      </c>
      <c r="E251" s="1">
        <v>6.3000000000000003E-4</v>
      </c>
      <c r="F251">
        <v>3.4000000000000002E-4</v>
      </c>
      <c r="G251" s="1">
        <v>3.0000000000000001E-3</v>
      </c>
      <c r="H251" s="1">
        <v>70600</v>
      </c>
      <c r="I251">
        <v>72338</v>
      </c>
      <c r="J251">
        <v>0.47699999999999998</v>
      </c>
      <c r="K251">
        <v>6.0000000000000001E-3</v>
      </c>
      <c r="L251">
        <v>1.4E-2</v>
      </c>
      <c r="M251">
        <v>3.2000000000000001E-2</v>
      </c>
      <c r="N251">
        <v>4.4000000000000003E-3</v>
      </c>
      <c r="O251">
        <v>2.0999999999999999E-3</v>
      </c>
      <c r="P251">
        <v>0</v>
      </c>
      <c r="Q251">
        <v>0</v>
      </c>
      <c r="R251" s="1">
        <f>SUM(U251:AJ251)</f>
        <v>1738</v>
      </c>
      <c r="S251" s="1">
        <f>0.0031*X251+0.0031*Y251+0.00374*AA251+0.017*AC251+0.0006*AD251+0.0006*AE251+0.96*AF251+0.017*AG251+0.017*AH251+0.3*AI251+0.225692307692308*AJ251</f>
        <v>133.5652</v>
      </c>
      <c r="T251" s="1">
        <f>0.3*AB251+0.664*AC251+0.664*AG251+0.664*AH251</f>
        <v>994.67200000000003</v>
      </c>
      <c r="U251" s="1">
        <v>0</v>
      </c>
      <c r="V251">
        <v>0</v>
      </c>
      <c r="W251" s="1">
        <v>10</v>
      </c>
      <c r="X251">
        <v>0</v>
      </c>
      <c r="Y251" s="1">
        <v>32</v>
      </c>
      <c r="Z251" s="1">
        <v>25</v>
      </c>
      <c r="AA251">
        <v>0</v>
      </c>
      <c r="AB251">
        <v>0</v>
      </c>
      <c r="AC251">
        <v>0</v>
      </c>
      <c r="AD251">
        <v>0</v>
      </c>
      <c r="AE251" s="1">
        <v>0</v>
      </c>
      <c r="AF251" s="1">
        <v>85</v>
      </c>
      <c r="AG251">
        <v>0</v>
      </c>
      <c r="AH251" s="1">
        <v>1498</v>
      </c>
      <c r="AI251" s="1">
        <v>88</v>
      </c>
      <c r="AJ251" s="1">
        <v>0</v>
      </c>
      <c r="AK251">
        <v>0.96681770401272171</v>
      </c>
    </row>
    <row r="252" spans="1:37">
      <c r="A252" s="2">
        <v>0.25</v>
      </c>
      <c r="B252" s="2">
        <v>1.6</v>
      </c>
      <c r="C252" s="3">
        <v>0.65</v>
      </c>
      <c r="D252" s="1">
        <v>1703</v>
      </c>
      <c r="E252" s="1">
        <v>3.8000000000000002E-4</v>
      </c>
      <c r="F252">
        <v>2.9E-4</v>
      </c>
      <c r="G252" s="1">
        <v>3.0000000000000001E-3</v>
      </c>
      <c r="H252" s="1">
        <v>74850</v>
      </c>
      <c r="I252">
        <v>78117</v>
      </c>
      <c r="J252">
        <v>0.46400000000000002</v>
      </c>
      <c r="K252">
        <v>6.0000000000000001E-3</v>
      </c>
      <c r="L252">
        <v>1.6E-2</v>
      </c>
      <c r="M252">
        <v>3.2000000000000001E-2</v>
      </c>
      <c r="N252">
        <v>4.3E-3</v>
      </c>
      <c r="O252">
        <v>2.0999999999999999E-3</v>
      </c>
      <c r="P252">
        <v>0</v>
      </c>
      <c r="Q252">
        <v>0</v>
      </c>
      <c r="R252" s="1">
        <f>SUM(U252:AJ252)</f>
        <v>3267</v>
      </c>
      <c r="S252" s="1">
        <f>0.0031*X252+0.0031*Y252+0.00374*AA252+0.017*AC252+0.0006*AD252+0.0006*AE252+0.96*AF252+0.017*AG252+0.017*AH252+0.3*AI252+0.225692307692308*AJ252</f>
        <v>174.89500000000001</v>
      </c>
      <c r="T252" s="1">
        <f>0.3*AB252+0.664*AC252+0.664*AG252+0.664*AH252</f>
        <v>1975.4</v>
      </c>
      <c r="U252" s="1">
        <v>0</v>
      </c>
      <c r="V252">
        <v>0</v>
      </c>
      <c r="W252" s="1">
        <v>27</v>
      </c>
      <c r="X252">
        <v>0</v>
      </c>
      <c r="Y252" s="1">
        <v>0</v>
      </c>
      <c r="Z252" s="1">
        <v>75</v>
      </c>
      <c r="AA252">
        <v>0</v>
      </c>
      <c r="AB252">
        <v>0</v>
      </c>
      <c r="AC252">
        <v>0</v>
      </c>
      <c r="AD252">
        <v>0</v>
      </c>
      <c r="AE252" s="1">
        <v>0</v>
      </c>
      <c r="AF252" s="1">
        <v>102</v>
      </c>
      <c r="AG252">
        <v>0</v>
      </c>
      <c r="AH252" s="1">
        <v>2975</v>
      </c>
      <c r="AI252" s="1">
        <v>88</v>
      </c>
      <c r="AJ252" s="1">
        <v>0</v>
      </c>
      <c r="AK252">
        <v>0.86466794362331667</v>
      </c>
    </row>
    <row r="253" spans="1:37">
      <c r="A253" s="2">
        <v>0.25</v>
      </c>
      <c r="B253" s="2">
        <v>1.6</v>
      </c>
      <c r="C253" s="3">
        <v>0.65</v>
      </c>
      <c r="D253" s="1">
        <v>1656</v>
      </c>
      <c r="E253" s="1">
        <v>6.2E-4</v>
      </c>
      <c r="F253">
        <v>3.6000000000000002E-4</v>
      </c>
      <c r="G253" s="1">
        <v>3.0000000000000001E-3</v>
      </c>
      <c r="H253" s="1">
        <v>70350</v>
      </c>
      <c r="I253">
        <v>72086</v>
      </c>
      <c r="J253">
        <v>0.46400000000000002</v>
      </c>
      <c r="K253">
        <v>6.0000000000000001E-3</v>
      </c>
      <c r="L253">
        <v>1.2999999999999999E-2</v>
      </c>
      <c r="M253">
        <v>3.5000000000000003E-2</v>
      </c>
      <c r="N253">
        <v>4.1999999999999997E-3</v>
      </c>
      <c r="O253">
        <v>1.9E-3</v>
      </c>
      <c r="P253">
        <v>1E-4</v>
      </c>
      <c r="Q253">
        <v>0</v>
      </c>
      <c r="R253" s="1">
        <f>SUM(U253:AJ253)</f>
        <v>1736</v>
      </c>
      <c r="S253" s="1">
        <f>0.0031*X253+0.0031*Y253+0.00374*AA253+0.017*AC253+0.0006*AD253+0.0006*AE253+0.96*AF253+0.017*AG253+0.017*AH253+0.3*AI253+0.225692307692308*AJ253</f>
        <v>133.47879999999998</v>
      </c>
      <c r="T253" s="1">
        <f>0.3*AB253+0.664*AC253+0.664*AG253+0.664*AH253</f>
        <v>989.36</v>
      </c>
      <c r="U253" s="1">
        <v>0</v>
      </c>
      <c r="V253">
        <v>0</v>
      </c>
      <c r="W253" s="1">
        <v>0</v>
      </c>
      <c r="X253">
        <v>0</v>
      </c>
      <c r="Y253" s="1">
        <v>48</v>
      </c>
      <c r="Z253" s="1">
        <v>25</v>
      </c>
      <c r="AA253">
        <v>0</v>
      </c>
      <c r="AB253">
        <v>0</v>
      </c>
      <c r="AC253">
        <v>0</v>
      </c>
      <c r="AD253">
        <v>0</v>
      </c>
      <c r="AE253" s="1">
        <v>0</v>
      </c>
      <c r="AF253" s="1">
        <v>85</v>
      </c>
      <c r="AG253">
        <v>0</v>
      </c>
      <c r="AH253" s="1">
        <v>1490</v>
      </c>
      <c r="AI253" s="1">
        <v>88</v>
      </c>
      <c r="AJ253" s="1">
        <v>0</v>
      </c>
      <c r="AK253">
        <v>0.96936292504877186</v>
      </c>
    </row>
    <row r="254" spans="1:37">
      <c r="A254" s="2">
        <v>0.25</v>
      </c>
      <c r="B254" s="2">
        <v>1.6</v>
      </c>
      <c r="C254" s="3">
        <v>0.65</v>
      </c>
      <c r="D254" s="1">
        <v>1680</v>
      </c>
      <c r="E254" s="1">
        <v>9.8999999999999999E-4</v>
      </c>
      <c r="F254">
        <v>2.7999999999999998E-4</v>
      </c>
      <c r="G254" s="1">
        <v>3.0000000000000001E-3</v>
      </c>
      <c r="H254" s="1">
        <v>73700</v>
      </c>
      <c r="I254">
        <v>75379</v>
      </c>
      <c r="J254">
        <v>0.46899999999999997</v>
      </c>
      <c r="K254">
        <v>6.0000000000000001E-3</v>
      </c>
      <c r="L254">
        <v>1.4E-2</v>
      </c>
      <c r="M254">
        <v>3.5999999999999997E-2</v>
      </c>
      <c r="N254">
        <v>8.3999999999999995E-3</v>
      </c>
      <c r="O254">
        <v>6.0000000000000001E-3</v>
      </c>
      <c r="P254">
        <v>1.1999999999999999E-3</v>
      </c>
      <c r="Q254">
        <v>0</v>
      </c>
      <c r="R254" s="1">
        <f>SUM(U254:AJ254)</f>
        <v>1679</v>
      </c>
      <c r="S254" s="1">
        <f>0.0031*X254+0.0031*Y254+0.00374*AA254+0.017*AC254+0.0006*AD254+0.0006*AE254+0.96*AF254+0.017*AG254+0.017*AH254+0.3*AI254+0.225692307692308*AJ254</f>
        <v>105.04664615384617</v>
      </c>
      <c r="T254" s="1">
        <f>0.3*AB254+0.664*AC254+0.664*AG254+0.664*AH254</f>
        <v>977.40800000000002</v>
      </c>
      <c r="U254" s="1">
        <v>0</v>
      </c>
      <c r="V254">
        <v>0</v>
      </c>
      <c r="W254" s="1">
        <v>0</v>
      </c>
      <c r="X254">
        <v>0</v>
      </c>
      <c r="Y254" s="1">
        <v>48</v>
      </c>
      <c r="Z254" s="1">
        <v>0</v>
      </c>
      <c r="AA254">
        <v>0</v>
      </c>
      <c r="AB254">
        <v>0</v>
      </c>
      <c r="AC254">
        <v>0</v>
      </c>
      <c r="AD254">
        <v>0</v>
      </c>
      <c r="AE254" s="1">
        <v>0</v>
      </c>
      <c r="AF254" s="1">
        <v>51</v>
      </c>
      <c r="AG254">
        <v>0</v>
      </c>
      <c r="AH254" s="1">
        <v>1472</v>
      </c>
      <c r="AI254" s="1">
        <v>88</v>
      </c>
      <c r="AJ254" s="1">
        <v>20</v>
      </c>
      <c r="AK254">
        <v>1.0276063439655816</v>
      </c>
    </row>
    <row r="255" spans="1:37">
      <c r="A255" s="2">
        <v>0.25</v>
      </c>
      <c r="B255" s="2">
        <v>1.6</v>
      </c>
      <c r="C255" s="3">
        <v>0.65</v>
      </c>
      <c r="D255" s="1">
        <v>1679</v>
      </c>
      <c r="E255" s="1">
        <v>6.9999999999999999E-4</v>
      </c>
      <c r="F255">
        <v>3.3E-4</v>
      </c>
      <c r="G255" s="1">
        <v>2E-3</v>
      </c>
      <c r="H255" s="1">
        <v>74600</v>
      </c>
      <c r="I255">
        <v>76360</v>
      </c>
      <c r="J255">
        <v>0.46100000000000002</v>
      </c>
      <c r="K255">
        <v>6.0000000000000001E-3</v>
      </c>
      <c r="L255">
        <v>1.4999999999999999E-2</v>
      </c>
      <c r="M255">
        <v>3.5000000000000003E-2</v>
      </c>
      <c r="N255">
        <v>4.1000000000000003E-3</v>
      </c>
      <c r="O255">
        <v>1.9E-3</v>
      </c>
      <c r="P255">
        <v>1.1999999999999999E-3</v>
      </c>
      <c r="Q255">
        <v>0</v>
      </c>
      <c r="R255" s="1">
        <f>SUM(U255:AJ255)</f>
        <v>1760</v>
      </c>
      <c r="S255" s="1">
        <f>0.0031*X255+0.0031*Y255+0.00374*AA255+0.017*AC255+0.0006*AD255+0.0006*AE255+0.96*AF255+0.017*AG255+0.017*AH255+0.3*AI255+0.225692307692308*AJ255</f>
        <v>117.84190000000001</v>
      </c>
      <c r="T255" s="1">
        <f>0.3*AB255+0.664*AC255+0.664*AG255+0.664*AH255</f>
        <v>1015.9200000000001</v>
      </c>
      <c r="U255" s="1">
        <v>0</v>
      </c>
      <c r="V255">
        <v>0</v>
      </c>
      <c r="W255" s="1">
        <v>0</v>
      </c>
      <c r="X255">
        <v>0</v>
      </c>
      <c r="Y255" s="1">
        <v>49</v>
      </c>
      <c r="Z255" s="1">
        <v>25</v>
      </c>
      <c r="AA255">
        <v>0</v>
      </c>
      <c r="AB255">
        <v>0</v>
      </c>
      <c r="AC255">
        <v>0</v>
      </c>
      <c r="AD255">
        <v>0</v>
      </c>
      <c r="AE255" s="1">
        <v>0</v>
      </c>
      <c r="AF255" s="1">
        <v>68</v>
      </c>
      <c r="AG255">
        <v>0</v>
      </c>
      <c r="AH255" s="1">
        <v>1530</v>
      </c>
      <c r="AI255" s="1">
        <v>88</v>
      </c>
      <c r="AJ255" s="1">
        <v>0</v>
      </c>
      <c r="AK255">
        <v>1.0472336240335567</v>
      </c>
    </row>
    <row r="256" spans="1:37">
      <c r="A256" s="2">
        <v>0.25</v>
      </c>
      <c r="B256" s="2">
        <v>1.6</v>
      </c>
      <c r="C256" s="3">
        <v>0.65</v>
      </c>
      <c r="D256" s="1">
        <v>1664</v>
      </c>
      <c r="E256" s="1">
        <v>6.8999999999999997E-4</v>
      </c>
      <c r="F256">
        <v>3.5E-4</v>
      </c>
      <c r="G256" s="1">
        <v>2E-3</v>
      </c>
      <c r="H256" s="1">
        <v>74000</v>
      </c>
      <c r="I256">
        <v>75735</v>
      </c>
      <c r="J256">
        <v>0.46100000000000002</v>
      </c>
      <c r="K256">
        <v>7.0000000000000001E-3</v>
      </c>
      <c r="L256">
        <v>1.7999999999999999E-2</v>
      </c>
      <c r="M256">
        <v>3.5000000000000003E-2</v>
      </c>
      <c r="N256">
        <v>5.0000000000000001E-3</v>
      </c>
      <c r="O256">
        <v>2.7000000000000001E-3</v>
      </c>
      <c r="P256">
        <v>0</v>
      </c>
      <c r="Q256">
        <v>0</v>
      </c>
      <c r="R256" s="1">
        <f>SUM(U256:AJ256)</f>
        <v>1735</v>
      </c>
      <c r="S256" s="1">
        <f>0.0031*X256+0.0031*Y256+0.00374*AA256+0.017*AC256+0.0006*AD256+0.0006*AE256+0.96*AF256+0.017*AG256+0.017*AH256+0.3*AI256+0.225692307692308*AJ256</f>
        <v>117.4308</v>
      </c>
      <c r="T256" s="1">
        <f>0.3*AB256+0.664*AC256+0.664*AG256+0.664*AH256</f>
        <v>999.98400000000004</v>
      </c>
      <c r="U256" s="1">
        <v>0</v>
      </c>
      <c r="V256">
        <v>0</v>
      </c>
      <c r="W256" s="1">
        <v>0</v>
      </c>
      <c r="X256">
        <v>0</v>
      </c>
      <c r="Y256" s="1">
        <v>48</v>
      </c>
      <c r="Z256" s="1">
        <v>25</v>
      </c>
      <c r="AA256">
        <v>0</v>
      </c>
      <c r="AB256">
        <v>0</v>
      </c>
      <c r="AC256">
        <v>0</v>
      </c>
      <c r="AD256">
        <v>0</v>
      </c>
      <c r="AE256" s="1">
        <v>0</v>
      </c>
      <c r="AF256" s="1">
        <v>68</v>
      </c>
      <c r="AG256">
        <v>0</v>
      </c>
      <c r="AH256" s="1">
        <v>1506</v>
      </c>
      <c r="AI256" s="1">
        <v>88</v>
      </c>
      <c r="AJ256" s="1">
        <v>0</v>
      </c>
      <c r="AK256">
        <v>1.0485366701069905</v>
      </c>
    </row>
    <row r="257" spans="1:37">
      <c r="A257" s="2">
        <v>0.25</v>
      </c>
      <c r="B257" s="2">
        <v>1.6</v>
      </c>
      <c r="C257" s="3">
        <v>0.65</v>
      </c>
      <c r="D257" s="1">
        <v>1669</v>
      </c>
      <c r="E257" s="1">
        <v>8.0999999999999996E-4</v>
      </c>
      <c r="F257">
        <v>2.1000000000000001E-4</v>
      </c>
      <c r="G257" s="1">
        <v>2E-3</v>
      </c>
      <c r="H257" s="1">
        <v>74200</v>
      </c>
      <c r="I257">
        <v>75950</v>
      </c>
      <c r="J257">
        <v>0.47099999999999997</v>
      </c>
      <c r="K257">
        <v>6.0000000000000001E-3</v>
      </c>
      <c r="L257">
        <v>1.4E-2</v>
      </c>
      <c r="M257">
        <v>3.4000000000000002E-2</v>
      </c>
      <c r="N257">
        <v>4.5999999999999999E-3</v>
      </c>
      <c r="O257">
        <v>2.3E-3</v>
      </c>
      <c r="P257">
        <v>0</v>
      </c>
      <c r="Q257">
        <v>0</v>
      </c>
      <c r="R257" s="1">
        <f>SUM(U257:AJ257)</f>
        <v>1750</v>
      </c>
      <c r="S257" s="1">
        <f>0.0031*X257+0.0031*Y257+0.00374*AA257+0.017*AC257+0.0006*AD257+0.0006*AE257+0.96*AF257+0.017*AG257+0.017*AH257+0.3*AI257+0.225692307692308*AJ257</f>
        <v>122.28464615384617</v>
      </c>
      <c r="T257" s="1">
        <f>0.3*AB257+0.664*AC257+0.664*AG257+0.664*AH257</f>
        <v>1013.264</v>
      </c>
      <c r="U257" s="1">
        <v>0</v>
      </c>
      <c r="V257">
        <v>0</v>
      </c>
      <c r="W257" s="1">
        <v>0</v>
      </c>
      <c r="X257">
        <v>0</v>
      </c>
      <c r="Y257" s="1">
        <v>48</v>
      </c>
      <c r="Z257" s="1">
        <v>0</v>
      </c>
      <c r="AA257">
        <v>0</v>
      </c>
      <c r="AB257">
        <v>0</v>
      </c>
      <c r="AC257">
        <v>0</v>
      </c>
      <c r="AD257">
        <v>0</v>
      </c>
      <c r="AE257" s="1">
        <v>0</v>
      </c>
      <c r="AF257" s="1">
        <v>68</v>
      </c>
      <c r="AG257">
        <v>0</v>
      </c>
      <c r="AH257" s="1">
        <v>1526</v>
      </c>
      <c r="AI257" s="1">
        <v>88</v>
      </c>
      <c r="AJ257" s="1">
        <v>20</v>
      </c>
      <c r="AK257">
        <v>0.99912788598405045</v>
      </c>
    </row>
    <row r="258" spans="1:37">
      <c r="A258" s="2">
        <v>0.25</v>
      </c>
      <c r="B258" s="2">
        <v>1.6</v>
      </c>
      <c r="C258" s="3">
        <v>0.65</v>
      </c>
      <c r="D258" s="1">
        <v>1656</v>
      </c>
      <c r="E258" s="1">
        <v>6.7000000000000002E-4</v>
      </c>
      <c r="F258">
        <v>3.6000000000000002E-4</v>
      </c>
      <c r="G258" s="1">
        <v>2E-3</v>
      </c>
      <c r="H258" s="1">
        <v>74050</v>
      </c>
      <c r="I258">
        <v>75787</v>
      </c>
      <c r="J258">
        <v>0.45800000000000002</v>
      </c>
      <c r="K258">
        <v>6.0000000000000001E-3</v>
      </c>
      <c r="L258">
        <v>1.6E-2</v>
      </c>
      <c r="M258">
        <v>3.5000000000000003E-2</v>
      </c>
      <c r="N258">
        <v>4.4000000000000003E-3</v>
      </c>
      <c r="O258">
        <v>2.2000000000000001E-3</v>
      </c>
      <c r="P258">
        <v>1E-4</v>
      </c>
      <c r="Q258">
        <v>0</v>
      </c>
      <c r="R258" s="1">
        <f>SUM(U258:AJ258)</f>
        <v>1737</v>
      </c>
      <c r="S258" s="1">
        <f>0.0031*X258+0.0031*Y258+0.00374*AA258+0.017*AC258+0.0006*AD258+0.0006*AE258+0.96*AF258+0.017*AG258+0.017*AH258+0.3*AI258+0.225692307692308*AJ258</f>
        <v>133.4819</v>
      </c>
      <c r="T258" s="1">
        <f>0.3*AB258+0.664*AC258+0.664*AG258+0.664*AH258</f>
        <v>989.36</v>
      </c>
      <c r="U258" s="1">
        <v>0</v>
      </c>
      <c r="V258">
        <v>0</v>
      </c>
      <c r="W258" s="1">
        <v>0</v>
      </c>
      <c r="X258">
        <v>0</v>
      </c>
      <c r="Y258" s="1">
        <v>49</v>
      </c>
      <c r="Z258" s="1">
        <v>25</v>
      </c>
      <c r="AA258">
        <v>0</v>
      </c>
      <c r="AB258">
        <v>0</v>
      </c>
      <c r="AC258">
        <v>0</v>
      </c>
      <c r="AD258">
        <v>0</v>
      </c>
      <c r="AE258" s="1">
        <v>0</v>
      </c>
      <c r="AF258" s="1">
        <v>85</v>
      </c>
      <c r="AG258">
        <v>0</v>
      </c>
      <c r="AH258" s="1">
        <v>1490</v>
      </c>
      <c r="AI258" s="1">
        <v>88</v>
      </c>
      <c r="AJ258" s="1">
        <v>0</v>
      </c>
      <c r="AK258">
        <v>0.93418358593936712</v>
      </c>
    </row>
    <row r="259" spans="1:37">
      <c r="A259" s="2">
        <v>0.25</v>
      </c>
      <c r="B259" s="2">
        <v>1.6</v>
      </c>
      <c r="C259" s="3">
        <v>0.65</v>
      </c>
      <c r="D259" s="1">
        <v>1672</v>
      </c>
      <c r="E259" s="1">
        <v>4.2999999999999999E-4</v>
      </c>
      <c r="F259">
        <v>3.2000000000000003E-4</v>
      </c>
      <c r="G259" s="1">
        <v>3.0000000000000001E-3</v>
      </c>
      <c r="H259" s="1">
        <v>75400</v>
      </c>
      <c r="I259">
        <v>77164</v>
      </c>
      <c r="J259">
        <v>0.47899999999999998</v>
      </c>
      <c r="K259">
        <v>6.0000000000000001E-3</v>
      </c>
      <c r="L259">
        <v>1.4999999999999999E-2</v>
      </c>
      <c r="M259">
        <v>3.2000000000000001E-2</v>
      </c>
      <c r="N259">
        <v>5.0000000000000001E-3</v>
      </c>
      <c r="O259">
        <v>2.7000000000000001E-3</v>
      </c>
      <c r="P259">
        <v>0</v>
      </c>
      <c r="Q259">
        <v>0</v>
      </c>
      <c r="R259" s="1">
        <f>SUM(U259:AJ259)</f>
        <v>1764</v>
      </c>
      <c r="S259" s="1">
        <f>0.0031*X259+0.0031*Y259+0.00374*AA259+0.017*AC259+0.0006*AD259+0.0006*AE259+0.96*AF259+0.017*AG259+0.017*AH259+0.3*AI259+0.225692307692308*AJ259</f>
        <v>145.9957</v>
      </c>
      <c r="T259" s="1">
        <f>0.3*AB259+0.664*AC259+0.664*AG259+0.664*AH259</f>
        <v>962.80000000000007</v>
      </c>
      <c r="U259" s="1">
        <v>0</v>
      </c>
      <c r="V259">
        <v>0</v>
      </c>
      <c r="W259" s="1">
        <v>0</v>
      </c>
      <c r="X259">
        <v>0</v>
      </c>
      <c r="Y259" s="1">
        <v>47</v>
      </c>
      <c r="Z259" s="1">
        <v>50</v>
      </c>
      <c r="AA259">
        <v>0</v>
      </c>
      <c r="AB259">
        <v>0</v>
      </c>
      <c r="AC259">
        <v>0</v>
      </c>
      <c r="AD259">
        <v>0</v>
      </c>
      <c r="AE259" s="1">
        <v>0</v>
      </c>
      <c r="AF259" s="1">
        <v>85</v>
      </c>
      <c r="AG259">
        <v>0</v>
      </c>
      <c r="AH259" s="1">
        <v>1450</v>
      </c>
      <c r="AI259" s="1">
        <v>132</v>
      </c>
      <c r="AJ259" s="1">
        <v>0</v>
      </c>
      <c r="AK259">
        <v>1.0464116408907933</v>
      </c>
    </row>
    <row r="260" spans="1:37">
      <c r="A260" s="2">
        <v>0.25</v>
      </c>
      <c r="B260" s="2">
        <v>1.6</v>
      </c>
      <c r="C260" s="3">
        <v>0.65</v>
      </c>
      <c r="D260" s="1">
        <v>1671</v>
      </c>
      <c r="E260" s="1">
        <v>6.6E-4</v>
      </c>
      <c r="F260">
        <v>3.3E-4</v>
      </c>
      <c r="G260" s="1">
        <v>2E-3</v>
      </c>
      <c r="H260" s="1">
        <v>72550</v>
      </c>
      <c r="I260">
        <v>74272</v>
      </c>
      <c r="J260">
        <v>0.46200000000000002</v>
      </c>
      <c r="K260">
        <v>7.0000000000000001E-3</v>
      </c>
      <c r="L260">
        <v>1.7000000000000001E-2</v>
      </c>
      <c r="M260">
        <v>3.3000000000000002E-2</v>
      </c>
      <c r="N260">
        <v>4.7999999999999996E-3</v>
      </c>
      <c r="O260">
        <v>2.5999999999999999E-3</v>
      </c>
      <c r="P260">
        <v>0</v>
      </c>
      <c r="Q260">
        <v>0</v>
      </c>
      <c r="R260" s="1">
        <f>SUM(U260:AJ260)</f>
        <v>1722</v>
      </c>
      <c r="S260" s="1">
        <f>0.0031*X260+0.0031*Y260+0.00374*AA260+0.017*AC260+0.0006*AD260+0.0006*AE260+0.96*AF260+0.017*AG260+0.017*AH260+0.3*AI260+0.225692307692308*AJ260</f>
        <v>129.67570000000001</v>
      </c>
      <c r="T260" s="1">
        <f>0.3*AB260+0.664*AC260+0.664*AG260+0.664*AH260</f>
        <v>962.80000000000007</v>
      </c>
      <c r="U260" s="1">
        <v>0</v>
      </c>
      <c r="V260">
        <v>0</v>
      </c>
      <c r="W260" s="1">
        <v>0</v>
      </c>
      <c r="X260">
        <v>0</v>
      </c>
      <c r="Y260" s="1">
        <v>47</v>
      </c>
      <c r="Z260" s="1">
        <v>25</v>
      </c>
      <c r="AA260">
        <v>0</v>
      </c>
      <c r="AB260">
        <v>0</v>
      </c>
      <c r="AC260">
        <v>0</v>
      </c>
      <c r="AD260">
        <v>0</v>
      </c>
      <c r="AE260" s="1">
        <v>0</v>
      </c>
      <c r="AF260" s="1">
        <v>68</v>
      </c>
      <c r="AG260">
        <v>0</v>
      </c>
      <c r="AH260" s="1">
        <v>1450</v>
      </c>
      <c r="AI260" s="1">
        <v>132</v>
      </c>
      <c r="AJ260" s="1">
        <v>0</v>
      </c>
      <c r="AK260">
        <v>0.94807739615055087</v>
      </c>
    </row>
    <row r="261" spans="1:37">
      <c r="A261" s="2">
        <v>0.25</v>
      </c>
      <c r="B261" s="2">
        <v>1.6</v>
      </c>
      <c r="C261" s="3">
        <v>0.65</v>
      </c>
      <c r="D261" s="1">
        <v>1671</v>
      </c>
      <c r="E261" s="1">
        <v>6.8999999999999997E-4</v>
      </c>
      <c r="F261">
        <v>2.9999999999999997E-4</v>
      </c>
      <c r="G261" s="1">
        <v>2E-3</v>
      </c>
      <c r="H261" s="1">
        <v>72650</v>
      </c>
      <c r="I261">
        <v>74358</v>
      </c>
      <c r="J261">
        <v>0.47</v>
      </c>
      <c r="K261">
        <v>7.0000000000000001E-3</v>
      </c>
      <c r="L261">
        <v>1.6E-2</v>
      </c>
      <c r="M261">
        <v>3.2000000000000001E-2</v>
      </c>
      <c r="N261">
        <v>4.1000000000000003E-3</v>
      </c>
      <c r="O261">
        <v>1.8E-3</v>
      </c>
      <c r="P261">
        <v>0</v>
      </c>
      <c r="Q261">
        <v>0</v>
      </c>
      <c r="R261" s="1">
        <f>SUM(U261:AJ261)</f>
        <v>1708</v>
      </c>
      <c r="S261" s="1">
        <f>0.0031*X261+0.0031*Y261+0.00374*AA261+0.017*AC261+0.0006*AD261+0.0006*AE261+0.96*AF261+0.017*AG261+0.017*AH261+0.3*AI261+0.225692307692308*AJ261</f>
        <v>124.59264615384616</v>
      </c>
      <c r="T261" s="1">
        <f>0.3*AB261+0.664*AC261+0.664*AG261+0.664*AH261</f>
        <v>962.80000000000007</v>
      </c>
      <c r="U261" s="1">
        <v>0</v>
      </c>
      <c r="V261">
        <v>0</v>
      </c>
      <c r="W261" s="1">
        <v>0</v>
      </c>
      <c r="X261">
        <v>0</v>
      </c>
      <c r="Y261" s="1">
        <v>48</v>
      </c>
      <c r="Z261" s="1">
        <v>0</v>
      </c>
      <c r="AA261">
        <v>0</v>
      </c>
      <c r="AB261">
        <v>0</v>
      </c>
      <c r="AC261">
        <v>0</v>
      </c>
      <c r="AD261">
        <v>0</v>
      </c>
      <c r="AE261" s="1">
        <v>0</v>
      </c>
      <c r="AF261" s="1">
        <v>58</v>
      </c>
      <c r="AG261">
        <v>0</v>
      </c>
      <c r="AH261" s="1">
        <v>1450</v>
      </c>
      <c r="AI261" s="1">
        <v>132</v>
      </c>
      <c r="AJ261" s="1">
        <v>20</v>
      </c>
      <c r="AK261">
        <v>1.0300022028710916</v>
      </c>
    </row>
    <row r="262" spans="1:37">
      <c r="A262" s="2">
        <v>0.25</v>
      </c>
      <c r="B262" s="2">
        <v>1.6</v>
      </c>
      <c r="C262" s="3">
        <v>0.65</v>
      </c>
      <c r="D262" s="1">
        <v>1666</v>
      </c>
      <c r="E262" s="1">
        <v>9.1E-4</v>
      </c>
      <c r="F262">
        <v>2.7E-4</v>
      </c>
      <c r="G262" s="1">
        <v>2E-3</v>
      </c>
      <c r="H262" s="1">
        <v>72700</v>
      </c>
      <c r="I262">
        <v>74406</v>
      </c>
      <c r="J262">
        <v>0.47</v>
      </c>
      <c r="K262">
        <v>8.0000000000000002E-3</v>
      </c>
      <c r="L262">
        <v>1.7999999999999999E-2</v>
      </c>
      <c r="M262">
        <v>3.4000000000000002E-2</v>
      </c>
      <c r="N262">
        <v>4.4999999999999997E-3</v>
      </c>
      <c r="O262">
        <v>2.3E-3</v>
      </c>
      <c r="P262">
        <v>2.0000000000000001E-4</v>
      </c>
      <c r="Q262">
        <v>0</v>
      </c>
      <c r="R262" s="1">
        <f>SUM(U262:AJ262)</f>
        <v>1706</v>
      </c>
      <c r="S262" s="1">
        <f>0.0031*X262+0.0031*Y262+0.00374*AA262+0.017*AC262+0.0006*AD262+0.0006*AE262+0.96*AF262+0.017*AG262+0.017*AH262+0.3*AI262+0.225692307692308*AJ262</f>
        <v>113.3588</v>
      </c>
      <c r="T262" s="1">
        <f>0.3*AB262+0.664*AC262+0.664*AG262+0.664*AH262</f>
        <v>962.80000000000007</v>
      </c>
      <c r="U262" s="1">
        <v>0</v>
      </c>
      <c r="V262">
        <v>0</v>
      </c>
      <c r="W262" s="1">
        <v>0</v>
      </c>
      <c r="X262">
        <v>0</v>
      </c>
      <c r="Y262" s="1">
        <v>48</v>
      </c>
      <c r="Z262" s="1">
        <v>25</v>
      </c>
      <c r="AA262">
        <v>0</v>
      </c>
      <c r="AB262">
        <v>0</v>
      </c>
      <c r="AC262">
        <v>0</v>
      </c>
      <c r="AD262">
        <v>0</v>
      </c>
      <c r="AE262" s="1">
        <v>0</v>
      </c>
      <c r="AF262" s="1">
        <v>51</v>
      </c>
      <c r="AG262">
        <v>0</v>
      </c>
      <c r="AH262" s="1">
        <v>1450</v>
      </c>
      <c r="AI262" s="1">
        <v>132</v>
      </c>
      <c r="AJ262" s="1">
        <v>0</v>
      </c>
      <c r="AK262">
        <v>0.99169539550524533</v>
      </c>
    </row>
    <row r="263" spans="1:37">
      <c r="A263" s="2">
        <v>0.25</v>
      </c>
      <c r="B263" s="2">
        <v>1.6</v>
      </c>
      <c r="C263" s="3">
        <v>0.65</v>
      </c>
      <c r="D263" s="1">
        <v>1661</v>
      </c>
      <c r="E263" s="1">
        <v>1E-3</v>
      </c>
      <c r="F263">
        <v>2.2000000000000001E-4</v>
      </c>
      <c r="G263" s="1">
        <v>2E-3</v>
      </c>
      <c r="H263" s="1">
        <v>71600</v>
      </c>
      <c r="I263">
        <v>73384</v>
      </c>
      <c r="J263">
        <v>0.48199999999999998</v>
      </c>
      <c r="K263">
        <v>8.0000000000000002E-3</v>
      </c>
      <c r="L263">
        <v>1.6E-2</v>
      </c>
      <c r="M263">
        <v>3.2000000000000001E-2</v>
      </c>
      <c r="N263">
        <v>4.4000000000000003E-3</v>
      </c>
      <c r="O263">
        <v>2.0999999999999999E-3</v>
      </c>
      <c r="P263">
        <v>0</v>
      </c>
      <c r="Q263">
        <v>0</v>
      </c>
      <c r="R263" s="1">
        <f>SUM(U263:AJ263)</f>
        <v>1784</v>
      </c>
      <c r="S263" s="1">
        <f>0.0031*X263+0.0031*Y263+0.00374*AA263+0.017*AC263+0.0006*AD263+0.0006*AE263+0.96*AF263+0.017*AG263+0.017*AH263+0.3*AI263+0.225692307692308*AJ263</f>
        <v>114.25900000000001</v>
      </c>
      <c r="T263" s="1">
        <f>0.3*AB263+0.664*AC263+0.664*AG263+0.664*AH263</f>
        <v>996</v>
      </c>
      <c r="U263" s="1">
        <v>0</v>
      </c>
      <c r="V263">
        <v>0</v>
      </c>
      <c r="W263" s="1">
        <v>31</v>
      </c>
      <c r="X263">
        <v>0</v>
      </c>
      <c r="Y263" s="1">
        <v>0</v>
      </c>
      <c r="Z263" s="1">
        <v>0</v>
      </c>
      <c r="AA263">
        <v>50</v>
      </c>
      <c r="AB263">
        <v>0</v>
      </c>
      <c r="AC263">
        <v>0</v>
      </c>
      <c r="AD263">
        <v>0</v>
      </c>
      <c r="AE263" s="1">
        <v>20</v>
      </c>
      <c r="AF263" s="1">
        <v>51</v>
      </c>
      <c r="AG263">
        <v>0</v>
      </c>
      <c r="AH263" s="1">
        <v>1500</v>
      </c>
      <c r="AI263" s="1">
        <v>132</v>
      </c>
      <c r="AJ263" s="1">
        <v>0</v>
      </c>
      <c r="AK263">
        <v>0.91477782931760254</v>
      </c>
    </row>
    <row r="264" spans="1:37">
      <c r="A264" s="2">
        <v>0.25</v>
      </c>
      <c r="B264" s="2">
        <v>1.6</v>
      </c>
      <c r="C264" s="3">
        <v>0.65</v>
      </c>
      <c r="D264" s="1">
        <v>1677</v>
      </c>
      <c r="E264" s="1">
        <v>3.5E-4</v>
      </c>
      <c r="F264">
        <v>3.4000000000000002E-4</v>
      </c>
      <c r="G264" s="1">
        <v>2E-3</v>
      </c>
      <c r="H264" s="1">
        <v>74800</v>
      </c>
      <c r="I264">
        <v>76597</v>
      </c>
      <c r="J264">
        <v>0.47699999999999998</v>
      </c>
      <c r="K264">
        <v>8.9999999999999993E-3</v>
      </c>
      <c r="L264">
        <v>1.9E-2</v>
      </c>
      <c r="M264">
        <v>3.3000000000000002E-2</v>
      </c>
      <c r="N264">
        <v>4.4999999999999997E-3</v>
      </c>
      <c r="O264">
        <v>2.2000000000000001E-3</v>
      </c>
      <c r="P264">
        <v>0</v>
      </c>
      <c r="Q264">
        <v>0</v>
      </c>
      <c r="R264" s="1">
        <f>SUM(U264:AJ264)</f>
        <v>1797</v>
      </c>
      <c r="S264" s="1">
        <f>0.0031*X264+0.0031*Y264+0.00374*AA264+0.017*AC264+0.0006*AD264+0.0006*AE264+0.96*AF264+0.017*AG264+0.017*AH264+0.3*AI264+0.225692307692308*AJ264</f>
        <v>150.9425</v>
      </c>
      <c r="T264" s="1">
        <f>0.3*AB264+0.664*AC264+0.664*AG264+0.664*AH264</f>
        <v>962.80000000000007</v>
      </c>
      <c r="U264" s="1">
        <v>0</v>
      </c>
      <c r="V264">
        <v>0</v>
      </c>
      <c r="W264" s="1">
        <v>30</v>
      </c>
      <c r="X264">
        <v>0</v>
      </c>
      <c r="Y264" s="1">
        <v>0</v>
      </c>
      <c r="Z264" s="1">
        <v>0</v>
      </c>
      <c r="AA264">
        <v>75</v>
      </c>
      <c r="AB264">
        <v>0</v>
      </c>
      <c r="AC264">
        <v>0</v>
      </c>
      <c r="AD264">
        <v>0</v>
      </c>
      <c r="AE264" s="1">
        <v>20</v>
      </c>
      <c r="AF264" s="1">
        <v>90</v>
      </c>
      <c r="AG264">
        <v>0</v>
      </c>
      <c r="AH264" s="1">
        <v>1450</v>
      </c>
      <c r="AI264" s="1">
        <v>132</v>
      </c>
      <c r="AJ264" s="1">
        <v>0</v>
      </c>
      <c r="AK264">
        <v>1.0444560014575086</v>
      </c>
    </row>
    <row r="265" spans="1:37">
      <c r="A265" s="2">
        <v>0.25</v>
      </c>
      <c r="B265" s="2">
        <v>1.6</v>
      </c>
      <c r="C265" s="3">
        <v>0.65</v>
      </c>
      <c r="D265" s="1">
        <v>1691</v>
      </c>
      <c r="E265" s="1">
        <v>7.2999999999999996E-4</v>
      </c>
      <c r="F265">
        <v>3.4000000000000002E-4</v>
      </c>
      <c r="G265" s="1">
        <v>2E-3</v>
      </c>
      <c r="H265" s="1">
        <v>64200</v>
      </c>
      <c r="I265">
        <v>65922</v>
      </c>
      <c r="J265">
        <v>0.48199999999999998</v>
      </c>
      <c r="K265">
        <v>6.0000000000000001E-3</v>
      </c>
      <c r="L265">
        <v>1.2999999999999999E-2</v>
      </c>
      <c r="M265">
        <v>3.2000000000000001E-2</v>
      </c>
      <c r="N265">
        <v>4.4999999999999997E-3</v>
      </c>
      <c r="O265">
        <v>2.3E-3</v>
      </c>
      <c r="P265">
        <v>0</v>
      </c>
      <c r="Q265">
        <v>0</v>
      </c>
      <c r="R265" s="1">
        <f>SUM(U265:AJ265)</f>
        <v>1722</v>
      </c>
      <c r="S265" s="1">
        <f>0.0031*X265+0.0031*Y265+0.00374*AA265+0.017*AC265+0.0006*AD265+0.0006*AE265+0.96*AF265+0.017*AG265+0.017*AH265+0.3*AI265+0.225692307692308*AJ265</f>
        <v>122.03700000000001</v>
      </c>
      <c r="T265" s="1">
        <f>0.3*AB265+0.664*AC265+0.664*AG265+0.664*AH265</f>
        <v>962.80000000000007</v>
      </c>
      <c r="U265" s="1">
        <v>0</v>
      </c>
      <c r="V265">
        <v>0</v>
      </c>
      <c r="W265" s="1">
        <v>30</v>
      </c>
      <c r="X265">
        <v>0</v>
      </c>
      <c r="Y265" s="1">
        <v>0</v>
      </c>
      <c r="Z265" s="1">
        <v>0</v>
      </c>
      <c r="AA265">
        <v>50</v>
      </c>
      <c r="AB265">
        <v>0</v>
      </c>
      <c r="AC265">
        <v>0</v>
      </c>
      <c r="AD265">
        <v>0</v>
      </c>
      <c r="AE265" s="1">
        <v>0</v>
      </c>
      <c r="AF265" s="1">
        <v>60</v>
      </c>
      <c r="AG265">
        <v>0</v>
      </c>
      <c r="AH265" s="1">
        <v>1450</v>
      </c>
      <c r="AI265" s="1">
        <v>132</v>
      </c>
      <c r="AJ265" s="1">
        <v>0</v>
      </c>
      <c r="AK265">
        <v>0.91240197644976506</v>
      </c>
    </row>
    <row r="266" spans="1:37">
      <c r="A266" s="2">
        <v>0.25</v>
      </c>
      <c r="B266" s="2">
        <v>1.6</v>
      </c>
      <c r="C266" s="3">
        <v>0.65</v>
      </c>
      <c r="D266" s="1">
        <v>1682</v>
      </c>
      <c r="E266" s="1">
        <v>1.01E-3</v>
      </c>
      <c r="F266">
        <v>2.7E-4</v>
      </c>
      <c r="G266" s="1">
        <v>2E-3</v>
      </c>
      <c r="H266" s="1">
        <v>72300</v>
      </c>
      <c r="I266">
        <v>74001</v>
      </c>
      <c r="J266">
        <v>0.49399999999999999</v>
      </c>
      <c r="K266">
        <v>7.0000000000000001E-3</v>
      </c>
      <c r="L266">
        <v>1.9E-2</v>
      </c>
      <c r="M266">
        <v>3.3000000000000002E-2</v>
      </c>
      <c r="N266">
        <v>5.5999999999999999E-3</v>
      </c>
      <c r="O266">
        <v>3.3999999999999998E-3</v>
      </c>
      <c r="P266">
        <v>1E-4</v>
      </c>
      <c r="Q266">
        <v>0</v>
      </c>
      <c r="R266" s="1">
        <f>SUM(U266:AJ266)</f>
        <v>1701</v>
      </c>
      <c r="S266" s="1">
        <f>0.0031*X266+0.0031*Y266+0.00374*AA266+0.017*AC266+0.0006*AD266+0.0006*AE266+0.96*AF266+0.017*AG266+0.017*AH266+0.3*AI266+0.225692307692308*AJ266</f>
        <v>106.92349999999999</v>
      </c>
      <c r="T266" s="1">
        <f>0.3*AB266+0.664*AC266+0.664*AG266+0.664*AH266</f>
        <v>976.08</v>
      </c>
      <c r="U266" s="1">
        <v>0</v>
      </c>
      <c r="V266">
        <v>0</v>
      </c>
      <c r="W266" s="1">
        <v>30</v>
      </c>
      <c r="X266">
        <v>0</v>
      </c>
      <c r="Y266" s="1">
        <v>0</v>
      </c>
      <c r="Z266" s="1">
        <v>0</v>
      </c>
      <c r="AA266">
        <v>25</v>
      </c>
      <c r="AB266">
        <v>0</v>
      </c>
      <c r="AC266">
        <v>0</v>
      </c>
      <c r="AD266">
        <v>0</v>
      </c>
      <c r="AE266" s="1">
        <v>0</v>
      </c>
      <c r="AF266" s="1">
        <v>44</v>
      </c>
      <c r="AG266">
        <v>0</v>
      </c>
      <c r="AH266" s="1">
        <v>1470</v>
      </c>
      <c r="AI266" s="1">
        <v>132</v>
      </c>
      <c r="AJ266" s="1">
        <v>0</v>
      </c>
      <c r="AK266">
        <v>1.0472861438318051</v>
      </c>
    </row>
    <row r="267" spans="1:37">
      <c r="A267" s="2">
        <v>0.25</v>
      </c>
      <c r="B267" s="2">
        <v>1.6</v>
      </c>
      <c r="C267" s="3">
        <v>0.65</v>
      </c>
      <c r="D267" s="1">
        <v>1681</v>
      </c>
      <c r="E267" s="1">
        <v>5.8E-4</v>
      </c>
      <c r="F267">
        <v>3.5E-4</v>
      </c>
      <c r="G267" s="1">
        <v>2E-3</v>
      </c>
      <c r="H267" s="1">
        <v>70250</v>
      </c>
      <c r="I267">
        <v>72018</v>
      </c>
      <c r="J267">
        <v>0.47899999999999998</v>
      </c>
      <c r="K267">
        <v>7.0000000000000001E-3</v>
      </c>
      <c r="L267">
        <v>1.7999999999999999E-2</v>
      </c>
      <c r="M267">
        <v>3.4000000000000002E-2</v>
      </c>
      <c r="N267">
        <v>3.8999999999999998E-3</v>
      </c>
      <c r="O267">
        <v>1.6999999999999999E-3</v>
      </c>
      <c r="P267">
        <v>2.0000000000000001E-4</v>
      </c>
      <c r="Q267">
        <v>0</v>
      </c>
      <c r="R267" s="1">
        <f>SUM(U267:AJ267)</f>
        <v>1768</v>
      </c>
      <c r="S267" s="1">
        <f>0.0031*X267+0.0031*Y267+0.00374*AA267+0.017*AC267+0.0006*AD267+0.0006*AE267+0.96*AF267+0.017*AG267+0.017*AH267+0.3*AI267+0.225692307692308*AJ267</f>
        <v>136.76</v>
      </c>
      <c r="T267" s="1">
        <f>0.3*AB267+0.664*AC267+0.664*AG267+0.664*AH267</f>
        <v>982.72</v>
      </c>
      <c r="U267" s="1">
        <v>0</v>
      </c>
      <c r="V267">
        <v>0</v>
      </c>
      <c r="W267" s="1">
        <v>31</v>
      </c>
      <c r="X267">
        <v>0</v>
      </c>
      <c r="Y267" s="1">
        <v>0</v>
      </c>
      <c r="Z267" s="1">
        <v>50</v>
      </c>
      <c r="AA267">
        <v>0</v>
      </c>
      <c r="AB267">
        <v>0</v>
      </c>
      <c r="AC267">
        <v>0</v>
      </c>
      <c r="AD267">
        <v>0</v>
      </c>
      <c r="AE267" s="1">
        <v>0</v>
      </c>
      <c r="AF267" s="1">
        <v>75</v>
      </c>
      <c r="AG267">
        <v>0</v>
      </c>
      <c r="AH267" s="1">
        <v>1480</v>
      </c>
      <c r="AI267" s="1">
        <v>132</v>
      </c>
      <c r="AJ267" s="1">
        <v>0</v>
      </c>
      <c r="AK267">
        <v>0.96591254752851707</v>
      </c>
    </row>
    <row r="268" spans="1:37">
      <c r="A268" s="2">
        <v>0.25</v>
      </c>
      <c r="B268" s="2">
        <v>1.6</v>
      </c>
      <c r="C268" s="3">
        <v>0.65</v>
      </c>
      <c r="D268" s="1">
        <v>1679</v>
      </c>
      <c r="E268" s="1">
        <v>5.1999999999999995E-4</v>
      </c>
      <c r="F268">
        <v>4.2000000000000002E-4</v>
      </c>
      <c r="G268" s="1">
        <v>2E-3</v>
      </c>
      <c r="H268" s="1">
        <v>73150</v>
      </c>
      <c r="I268">
        <v>74942</v>
      </c>
      <c r="J268">
        <v>0.45900000000000002</v>
      </c>
      <c r="K268">
        <v>6.0000000000000001E-3</v>
      </c>
      <c r="L268">
        <v>1.4E-2</v>
      </c>
      <c r="M268">
        <v>3.3000000000000002E-2</v>
      </c>
      <c r="N268">
        <v>4.4000000000000003E-3</v>
      </c>
      <c r="O268">
        <v>2.0999999999999999E-3</v>
      </c>
      <c r="P268">
        <v>5.0000000000000001E-4</v>
      </c>
      <c r="Q268">
        <v>0</v>
      </c>
      <c r="R268" s="1">
        <f>SUM(U268:AJ268)</f>
        <v>1792</v>
      </c>
      <c r="S268" s="1">
        <f>0.0031*X268+0.0031*Y268+0.00374*AA268+0.017*AC268+0.0006*AD268+0.0006*AE268+0.96*AF268+0.017*AG268+0.017*AH268+0.3*AI268+0.225692307692308*AJ268</f>
        <v>139.97999999999999</v>
      </c>
      <c r="T268" s="1">
        <f>0.3*AB268+0.664*AC268+0.664*AG268+0.664*AH268</f>
        <v>996</v>
      </c>
      <c r="U268" s="1">
        <v>0</v>
      </c>
      <c r="V268">
        <v>0</v>
      </c>
      <c r="W268" s="1">
        <v>32</v>
      </c>
      <c r="X268">
        <v>0</v>
      </c>
      <c r="Y268" s="1">
        <v>0</v>
      </c>
      <c r="Z268" s="1">
        <v>50</v>
      </c>
      <c r="AA268">
        <v>0</v>
      </c>
      <c r="AB268">
        <v>0</v>
      </c>
      <c r="AC268">
        <v>0</v>
      </c>
      <c r="AD268">
        <v>0</v>
      </c>
      <c r="AE268" s="1">
        <v>0</v>
      </c>
      <c r="AF268" s="1">
        <v>78</v>
      </c>
      <c r="AG268">
        <v>0</v>
      </c>
      <c r="AH268" s="1">
        <v>1500</v>
      </c>
      <c r="AI268" s="1">
        <v>132</v>
      </c>
      <c r="AJ268" s="1">
        <v>0</v>
      </c>
      <c r="AK268">
        <v>0.95962708958422638</v>
      </c>
    </row>
    <row r="269" spans="1:37">
      <c r="A269" s="2">
        <v>0.25</v>
      </c>
      <c r="B269" s="2">
        <v>1.6</v>
      </c>
      <c r="C269" s="3">
        <v>0.65</v>
      </c>
      <c r="D269" s="1">
        <v>1677</v>
      </c>
      <c r="E269" s="1">
        <v>3.2000000000000003E-4</v>
      </c>
      <c r="F269">
        <v>3.1E-4</v>
      </c>
      <c r="G269" s="1">
        <v>2E-3</v>
      </c>
      <c r="H269" s="1">
        <v>75200</v>
      </c>
      <c r="I269">
        <v>77066</v>
      </c>
      <c r="J269">
        <v>0.46700000000000003</v>
      </c>
      <c r="K269">
        <v>5.0000000000000001E-3</v>
      </c>
      <c r="L269">
        <v>1.0999999999999999E-2</v>
      </c>
      <c r="M269">
        <v>3.4000000000000002E-2</v>
      </c>
      <c r="N269">
        <v>3.5999999999999999E-3</v>
      </c>
      <c r="O269">
        <v>1.4E-3</v>
      </c>
      <c r="P269">
        <v>2.0000000000000001E-4</v>
      </c>
      <c r="Q269">
        <v>0</v>
      </c>
      <c r="R269" s="1">
        <f>SUM(U269:AJ269)</f>
        <v>1866</v>
      </c>
      <c r="S269" s="1">
        <f>0.0031*X269+0.0031*Y269+0.00374*AA269+0.017*AC269+0.0006*AD269+0.0006*AE269+0.96*AF269+0.017*AG269+0.017*AH269+0.3*AI269+0.225692307692308*AJ269</f>
        <v>157.1319</v>
      </c>
      <c r="T269" s="1">
        <f>0.3*AB269+0.664*AC269+0.664*AG269+0.664*AH269</f>
        <v>1022.5600000000001</v>
      </c>
      <c r="U269" s="1">
        <v>0</v>
      </c>
      <c r="V269">
        <v>0</v>
      </c>
      <c r="W269" s="1">
        <v>0</v>
      </c>
      <c r="X269">
        <v>0</v>
      </c>
      <c r="Y269" s="1">
        <v>49</v>
      </c>
      <c r="Z269" s="1">
        <v>50</v>
      </c>
      <c r="AA269">
        <v>0</v>
      </c>
      <c r="AB269">
        <v>0</v>
      </c>
      <c r="AC269">
        <v>0</v>
      </c>
      <c r="AD269">
        <v>0</v>
      </c>
      <c r="AE269" s="1">
        <v>0</v>
      </c>
      <c r="AF269" s="1">
        <v>95</v>
      </c>
      <c r="AG269">
        <v>0</v>
      </c>
      <c r="AH269" s="1">
        <v>1540</v>
      </c>
      <c r="AI269" s="1">
        <v>132</v>
      </c>
      <c r="AJ269" s="1">
        <v>0</v>
      </c>
      <c r="AK269">
        <v>1.0239448514273677</v>
      </c>
    </row>
    <row r="270" spans="1:37">
      <c r="A270" s="2">
        <v>0.25</v>
      </c>
      <c r="B270" s="2">
        <v>1.6</v>
      </c>
      <c r="C270" s="3">
        <v>0.65</v>
      </c>
      <c r="D270" s="1">
        <v>1725</v>
      </c>
      <c r="E270" s="1">
        <v>3.6000000000000002E-4</v>
      </c>
      <c r="F270">
        <v>2.7E-4</v>
      </c>
      <c r="G270" s="1">
        <v>2E-3</v>
      </c>
      <c r="H270" s="1">
        <v>73450</v>
      </c>
      <c r="I270">
        <v>75318</v>
      </c>
      <c r="J270">
        <v>0.46800000000000003</v>
      </c>
      <c r="K270">
        <v>6.0000000000000001E-3</v>
      </c>
      <c r="L270">
        <v>1.2999999999999999E-2</v>
      </c>
      <c r="M270">
        <v>3.4000000000000002E-2</v>
      </c>
      <c r="N270">
        <v>5.5999999999999999E-3</v>
      </c>
      <c r="O270">
        <v>3.5000000000000001E-3</v>
      </c>
      <c r="P270">
        <v>2.5000000000000001E-3</v>
      </c>
      <c r="Q270">
        <v>1E-3</v>
      </c>
      <c r="R270" s="1">
        <f>SUM(U270:AJ270)</f>
        <v>1868</v>
      </c>
      <c r="S270" s="1">
        <f>0.0031*X270+0.0031*Y270+0.00374*AA270+0.017*AC270+0.0006*AD270+0.0006*AE270+0.96*AF270+0.017*AG270+0.017*AH270+0.3*AI270+0.225692307692308*AJ270</f>
        <v>152.18</v>
      </c>
      <c r="T270" s="1">
        <f>0.3*AB270+0.664*AC270+0.664*AG270+0.664*AH270</f>
        <v>1022.5600000000001</v>
      </c>
      <c r="U270" s="1">
        <v>0</v>
      </c>
      <c r="V270">
        <v>0</v>
      </c>
      <c r="W270" s="1">
        <v>31</v>
      </c>
      <c r="X270">
        <v>0</v>
      </c>
      <c r="Y270" s="1">
        <v>0</v>
      </c>
      <c r="Z270" s="1">
        <v>75</v>
      </c>
      <c r="AA270">
        <v>0</v>
      </c>
      <c r="AB270">
        <v>0</v>
      </c>
      <c r="AC270">
        <v>0</v>
      </c>
      <c r="AD270">
        <v>0</v>
      </c>
      <c r="AE270" s="1">
        <v>0</v>
      </c>
      <c r="AF270" s="1">
        <v>90</v>
      </c>
      <c r="AG270">
        <v>0</v>
      </c>
      <c r="AH270" s="1">
        <v>1540</v>
      </c>
      <c r="AI270" s="1">
        <v>132</v>
      </c>
      <c r="AJ270" s="1">
        <v>0</v>
      </c>
      <c r="AK270">
        <v>0.96457747404389538</v>
      </c>
    </row>
    <row r="271" spans="1:37">
      <c r="A271" s="2">
        <v>0.25</v>
      </c>
      <c r="B271" s="2">
        <v>1.6</v>
      </c>
      <c r="C271" s="3">
        <v>0.65</v>
      </c>
      <c r="D271" s="1">
        <v>1668</v>
      </c>
      <c r="E271" s="1">
        <v>5.4000000000000001E-4</v>
      </c>
      <c r="F271">
        <v>3.6000000000000002E-4</v>
      </c>
      <c r="G271" s="1">
        <v>3.0000000000000001E-3</v>
      </c>
      <c r="H271" s="1">
        <v>74550</v>
      </c>
      <c r="I271">
        <v>76334</v>
      </c>
      <c r="J271">
        <v>0.46899999999999997</v>
      </c>
      <c r="K271">
        <v>8.0000000000000002E-3</v>
      </c>
      <c r="L271">
        <v>1.7000000000000001E-2</v>
      </c>
      <c r="M271">
        <v>3.5999999999999997E-2</v>
      </c>
      <c r="N271">
        <v>6.3E-3</v>
      </c>
      <c r="O271">
        <v>3.8999999999999998E-3</v>
      </c>
      <c r="P271">
        <v>3.5000000000000001E-3</v>
      </c>
      <c r="Q271">
        <v>2E-3</v>
      </c>
      <c r="R271" s="1">
        <f>SUM(U271:AJ271)</f>
        <v>1784</v>
      </c>
      <c r="S271" s="1">
        <f>0.0031*X271+0.0031*Y271+0.00374*AA271+0.017*AC271+0.0006*AD271+0.0006*AE271+0.96*AF271+0.017*AG271+0.017*AH271+0.3*AI271+0.225692307692308*AJ271</f>
        <v>132.2261</v>
      </c>
      <c r="T271" s="1">
        <f>0.3*AB271+0.664*AC271+0.664*AG271+0.664*AH271</f>
        <v>989.36</v>
      </c>
      <c r="U271" s="1">
        <v>0</v>
      </c>
      <c r="V271">
        <v>0</v>
      </c>
      <c r="W271" s="1">
        <v>11</v>
      </c>
      <c r="X271">
        <v>0</v>
      </c>
      <c r="Y271" s="1">
        <v>31</v>
      </c>
      <c r="Z271" s="1">
        <v>50</v>
      </c>
      <c r="AA271">
        <v>0</v>
      </c>
      <c r="AB271">
        <v>0</v>
      </c>
      <c r="AC271">
        <v>0</v>
      </c>
      <c r="AD271">
        <v>0</v>
      </c>
      <c r="AE271" s="1">
        <v>0</v>
      </c>
      <c r="AF271" s="1">
        <v>70</v>
      </c>
      <c r="AG271">
        <v>0</v>
      </c>
      <c r="AH271" s="1">
        <v>1490</v>
      </c>
      <c r="AI271" s="1">
        <v>132</v>
      </c>
      <c r="AJ271" s="1">
        <v>0</v>
      </c>
      <c r="AK271">
        <v>1.0233320048008674</v>
      </c>
    </row>
    <row r="272" spans="1:37">
      <c r="A272" s="2">
        <v>0.25</v>
      </c>
      <c r="B272" s="2">
        <v>1.6</v>
      </c>
      <c r="C272" s="3">
        <v>0.65</v>
      </c>
      <c r="D272" s="1">
        <v>1683</v>
      </c>
      <c r="E272" s="1">
        <v>6.3000000000000003E-4</v>
      </c>
      <c r="F272">
        <v>3.3E-4</v>
      </c>
      <c r="G272" s="1">
        <v>2E-3</v>
      </c>
      <c r="H272" s="1">
        <v>72350</v>
      </c>
      <c r="I272">
        <v>74007</v>
      </c>
      <c r="J272">
        <v>0.45300000000000001</v>
      </c>
      <c r="K272">
        <v>2E-3</v>
      </c>
      <c r="L272">
        <v>1.6E-2</v>
      </c>
      <c r="M272">
        <v>3.3000000000000002E-2</v>
      </c>
      <c r="N272">
        <v>5.7000000000000002E-3</v>
      </c>
      <c r="O272">
        <v>3.5000000000000001E-3</v>
      </c>
      <c r="P272">
        <v>5.3E-3</v>
      </c>
      <c r="Q272">
        <v>1E-3</v>
      </c>
      <c r="R272" s="1">
        <f>SUM(U272:AJ272)</f>
        <v>1657</v>
      </c>
      <c r="S272" s="1">
        <f>0.0031*X272+0.0031*Y272+0.00374*AA272+0.017*AC272+0.0006*AD272+0.0006*AE272+0.96*AF272+0.017*AG272+0.017*AH272+0.3*AI272+0.225692307692308*AJ272</f>
        <v>127.0899</v>
      </c>
      <c r="T272" s="1">
        <f>0.3*AB272+0.664*AC272+0.664*AG272+0.664*AH272</f>
        <v>929.6</v>
      </c>
      <c r="U272" s="1">
        <v>0</v>
      </c>
      <c r="V272">
        <v>0</v>
      </c>
      <c r="W272" s="1">
        <v>10</v>
      </c>
      <c r="X272">
        <v>0</v>
      </c>
      <c r="Y272" s="1">
        <v>29</v>
      </c>
      <c r="Z272" s="1">
        <v>50</v>
      </c>
      <c r="AA272">
        <v>0</v>
      </c>
      <c r="AB272">
        <v>0</v>
      </c>
      <c r="AC272">
        <v>0</v>
      </c>
      <c r="AD272">
        <v>0</v>
      </c>
      <c r="AE272" s="1">
        <v>0</v>
      </c>
      <c r="AF272" s="1">
        <v>80</v>
      </c>
      <c r="AG272">
        <v>0</v>
      </c>
      <c r="AH272" s="1">
        <v>1400</v>
      </c>
      <c r="AI272" s="1">
        <v>88</v>
      </c>
      <c r="AJ272" s="1">
        <v>0</v>
      </c>
      <c r="AK272">
        <v>0.92245646585605945</v>
      </c>
    </row>
    <row r="273" spans="1:37">
      <c r="A273" s="2">
        <v>0.25</v>
      </c>
      <c r="B273" s="2">
        <v>1.6</v>
      </c>
      <c r="C273" s="3">
        <v>0.65</v>
      </c>
      <c r="D273" s="1">
        <v>1674</v>
      </c>
      <c r="E273" s="1">
        <v>3.3E-4</v>
      </c>
      <c r="F273">
        <v>3.4000000000000002E-4</v>
      </c>
      <c r="G273" s="1">
        <v>2E-3</v>
      </c>
      <c r="H273" s="1">
        <v>71050</v>
      </c>
      <c r="I273">
        <v>72826</v>
      </c>
      <c r="J273">
        <v>0.46600000000000003</v>
      </c>
      <c r="K273">
        <v>7.0000000000000001E-3</v>
      </c>
      <c r="L273">
        <v>1.6E-2</v>
      </c>
      <c r="M273">
        <v>3.4000000000000002E-2</v>
      </c>
      <c r="N273">
        <v>6.0000000000000001E-3</v>
      </c>
      <c r="O273">
        <v>3.7000000000000002E-3</v>
      </c>
      <c r="P273">
        <v>4.7999999999999996E-3</v>
      </c>
      <c r="Q273">
        <v>2E-3</v>
      </c>
      <c r="R273" s="1">
        <f>SUM(U273:AJ273)</f>
        <v>1776</v>
      </c>
      <c r="S273" s="1">
        <f>0.0031*X273+0.0031*Y273+0.00374*AA273+0.017*AC273+0.0006*AD273+0.0006*AE273+0.96*AF273+0.017*AG273+0.017*AH273+0.3*AI273+0.225692307692308*AJ273</f>
        <v>146.07300000000001</v>
      </c>
      <c r="T273" s="1">
        <f>0.3*AB273+0.664*AC273+0.664*AG273+0.664*AH273</f>
        <v>996</v>
      </c>
      <c r="U273" s="1">
        <v>0</v>
      </c>
      <c r="V273">
        <v>0</v>
      </c>
      <c r="W273" s="1">
        <v>10</v>
      </c>
      <c r="X273">
        <v>0</v>
      </c>
      <c r="Y273" s="1">
        <v>30</v>
      </c>
      <c r="Z273" s="1">
        <v>50</v>
      </c>
      <c r="AA273">
        <v>0</v>
      </c>
      <c r="AB273">
        <v>0</v>
      </c>
      <c r="AC273">
        <v>0</v>
      </c>
      <c r="AD273">
        <v>0</v>
      </c>
      <c r="AE273" s="1">
        <v>0</v>
      </c>
      <c r="AF273" s="1">
        <v>98</v>
      </c>
      <c r="AG273">
        <v>0</v>
      </c>
      <c r="AH273" s="1">
        <v>1500</v>
      </c>
      <c r="AI273" s="1">
        <v>88</v>
      </c>
      <c r="AJ273" s="1">
        <v>0</v>
      </c>
      <c r="AK273">
        <v>0.93631745770950159</v>
      </c>
    </row>
    <row r="274" spans="1:37">
      <c r="A274" s="2">
        <v>0.25</v>
      </c>
      <c r="B274" s="2">
        <v>1.6</v>
      </c>
      <c r="C274" s="3">
        <v>0.65</v>
      </c>
      <c r="D274" s="1">
        <v>1644</v>
      </c>
      <c r="E274" s="1">
        <v>6.4999999999999997E-4</v>
      </c>
      <c r="F274">
        <v>2.5999999999999998E-4</v>
      </c>
      <c r="G274" s="1">
        <v>2E-3</v>
      </c>
      <c r="H274" s="1">
        <v>72950</v>
      </c>
      <c r="I274">
        <v>74613</v>
      </c>
      <c r="J274">
        <v>0.47199999999999998</v>
      </c>
      <c r="K274">
        <v>8.0000000000000002E-3</v>
      </c>
      <c r="L274">
        <v>1.4999999999999999E-2</v>
      </c>
      <c r="M274">
        <v>3.5000000000000003E-2</v>
      </c>
      <c r="N274">
        <v>6.3E-3</v>
      </c>
      <c r="O274">
        <v>3.8999999999999998E-3</v>
      </c>
      <c r="P274">
        <v>5.7999999999999996E-3</v>
      </c>
      <c r="Q274">
        <v>2E-3</v>
      </c>
      <c r="R274" s="1">
        <f>SUM(U274:AJ274)</f>
        <v>1663</v>
      </c>
      <c r="S274" s="1">
        <f>0.0031*X274+0.0031*Y274+0.00374*AA274+0.017*AC274+0.0006*AD274+0.0006*AE274+0.96*AF274+0.017*AG274+0.017*AH274+0.3*AI274+0.225692307692308*AJ274</f>
        <v>122.4599</v>
      </c>
      <c r="T274" s="1">
        <f>0.3*AB274+0.664*AC274+0.664*AG274+0.664*AH274</f>
        <v>936.24</v>
      </c>
      <c r="U274" s="1">
        <v>0</v>
      </c>
      <c r="V274">
        <v>0</v>
      </c>
      <c r="W274" s="1">
        <v>11</v>
      </c>
      <c r="X274">
        <v>0</v>
      </c>
      <c r="Y274" s="1">
        <v>29</v>
      </c>
      <c r="Z274" s="1">
        <v>50</v>
      </c>
      <c r="AA274">
        <v>0</v>
      </c>
      <c r="AB274">
        <v>0</v>
      </c>
      <c r="AC274">
        <v>0</v>
      </c>
      <c r="AD274">
        <v>0</v>
      </c>
      <c r="AE274" s="1">
        <v>0</v>
      </c>
      <c r="AF274" s="1">
        <v>75</v>
      </c>
      <c r="AG274">
        <v>0</v>
      </c>
      <c r="AH274" s="1">
        <v>1410</v>
      </c>
      <c r="AI274" s="1">
        <v>88</v>
      </c>
      <c r="AJ274" s="1">
        <v>0</v>
      </c>
      <c r="AK274">
        <v>1.0141474882798371</v>
      </c>
    </row>
    <row r="275" spans="1:37">
      <c r="A275" s="2">
        <v>0.25</v>
      </c>
      <c r="B275" s="2">
        <v>1.6</v>
      </c>
      <c r="C275" s="3">
        <v>0.65</v>
      </c>
      <c r="D275" s="1">
        <v>1654</v>
      </c>
      <c r="E275" s="1">
        <v>6.4999999999999997E-4</v>
      </c>
      <c r="F275">
        <v>3.2000000000000003E-4</v>
      </c>
      <c r="G275" s="1">
        <v>2E-3</v>
      </c>
      <c r="H275" s="1">
        <v>69300</v>
      </c>
      <c r="I275">
        <v>71051</v>
      </c>
      <c r="J275">
        <v>0.46899999999999997</v>
      </c>
      <c r="K275">
        <v>8.0000000000000002E-3</v>
      </c>
      <c r="L275">
        <v>1.4999999999999999E-2</v>
      </c>
      <c r="M275">
        <v>3.3000000000000002E-2</v>
      </c>
      <c r="N275">
        <v>7.1999999999999998E-3</v>
      </c>
      <c r="O275">
        <v>4.4999999999999997E-3</v>
      </c>
      <c r="P275">
        <v>4.1999999999999997E-3</v>
      </c>
      <c r="Q275">
        <v>2E-3</v>
      </c>
      <c r="R275" s="1">
        <f>SUM(U275:AJ275)</f>
        <v>1751</v>
      </c>
      <c r="S275" s="1">
        <f>0.0031*X275+0.0031*Y275+0.00374*AA275+0.017*AC275+0.0006*AD275+0.0006*AE275+0.96*AF275+0.017*AG275+0.017*AH275+0.3*AI275+0.225692307692308*AJ275</f>
        <v>140.9299</v>
      </c>
      <c r="T275" s="1">
        <f>0.3*AB275+0.664*AC275+0.664*AG275+0.664*AH275</f>
        <v>982.72</v>
      </c>
      <c r="U275" s="1">
        <v>0</v>
      </c>
      <c r="V275">
        <v>0</v>
      </c>
      <c r="W275" s="1">
        <v>11</v>
      </c>
      <c r="X275">
        <v>0</v>
      </c>
      <c r="Y275" s="1">
        <v>29</v>
      </c>
      <c r="Z275" s="1">
        <v>50</v>
      </c>
      <c r="AA275">
        <v>0</v>
      </c>
      <c r="AB275">
        <v>0</v>
      </c>
      <c r="AC275">
        <v>0</v>
      </c>
      <c r="AD275">
        <v>0</v>
      </c>
      <c r="AE275" s="1">
        <v>0</v>
      </c>
      <c r="AF275" s="1">
        <v>93</v>
      </c>
      <c r="AG275">
        <v>0</v>
      </c>
      <c r="AH275" s="1">
        <v>1480</v>
      </c>
      <c r="AI275" s="1">
        <v>88</v>
      </c>
      <c r="AJ275" s="1">
        <v>0</v>
      </c>
      <c r="AK275">
        <v>0.83993744407680693</v>
      </c>
    </row>
    <row r="276" spans="1:37">
      <c r="A276" s="2">
        <v>0.25</v>
      </c>
      <c r="B276" s="2">
        <v>1.6</v>
      </c>
      <c r="C276" s="3">
        <v>0.65</v>
      </c>
      <c r="D276" s="1">
        <v>1629</v>
      </c>
      <c r="E276" s="1">
        <v>6.9999999999999999E-4</v>
      </c>
      <c r="F276">
        <v>3.1E-4</v>
      </c>
      <c r="G276" s="1">
        <v>2E-3</v>
      </c>
      <c r="H276" s="1">
        <v>71350</v>
      </c>
      <c r="I276">
        <v>73020</v>
      </c>
      <c r="J276">
        <v>0.47099999999999997</v>
      </c>
      <c r="K276">
        <v>8.9999999999999993E-3</v>
      </c>
      <c r="L276">
        <v>1.6E-2</v>
      </c>
      <c r="M276">
        <v>3.5000000000000003E-2</v>
      </c>
      <c r="N276">
        <v>6.6E-3</v>
      </c>
      <c r="O276">
        <v>4.1000000000000003E-3</v>
      </c>
      <c r="P276">
        <v>6.7999999999999996E-3</v>
      </c>
      <c r="Q276">
        <v>2E-3</v>
      </c>
      <c r="R276" s="1">
        <f>SUM(U276:AJ276)</f>
        <v>1670</v>
      </c>
      <c r="S276" s="1">
        <f>0.0031*X276+0.0031*Y276+0.00374*AA276+0.017*AC276+0.0006*AD276+0.0006*AE276+0.96*AF276+0.017*AG276+0.017*AH276+0.3*AI276+0.225692307692308*AJ276</f>
        <v>122.9761</v>
      </c>
      <c r="T276" s="1">
        <f>0.3*AB276+0.664*AC276+0.664*AG276+0.664*AH276</f>
        <v>956.16000000000008</v>
      </c>
      <c r="U276" s="1">
        <v>0</v>
      </c>
      <c r="V276">
        <v>0</v>
      </c>
      <c r="W276" s="1">
        <v>11</v>
      </c>
      <c r="X276">
        <v>0</v>
      </c>
      <c r="Y276" s="1">
        <v>31</v>
      </c>
      <c r="Z276" s="1">
        <v>25</v>
      </c>
      <c r="AA276">
        <v>0</v>
      </c>
      <c r="AB276">
        <v>0</v>
      </c>
      <c r="AC276">
        <v>0</v>
      </c>
      <c r="AD276">
        <v>0</v>
      </c>
      <c r="AE276" s="1">
        <v>0</v>
      </c>
      <c r="AF276" s="1">
        <v>75</v>
      </c>
      <c r="AG276">
        <v>0</v>
      </c>
      <c r="AH276" s="1">
        <v>1440</v>
      </c>
      <c r="AI276" s="1">
        <v>88</v>
      </c>
      <c r="AJ276" s="1">
        <v>0</v>
      </c>
      <c r="AK276">
        <v>0.95954417159106531</v>
      </c>
    </row>
    <row r="277" spans="1:37">
      <c r="A277" s="2">
        <v>0.25</v>
      </c>
      <c r="B277" s="2">
        <v>1.6</v>
      </c>
      <c r="C277" s="3">
        <v>0.65</v>
      </c>
      <c r="D277" s="1">
        <v>1672</v>
      </c>
      <c r="E277" s="1">
        <v>6.0999999999999997E-4</v>
      </c>
      <c r="F277">
        <v>3.6000000000000002E-4</v>
      </c>
      <c r="G277" s="1">
        <v>3.0000000000000001E-3</v>
      </c>
      <c r="H277" s="1">
        <v>67700</v>
      </c>
      <c r="I277">
        <v>69510</v>
      </c>
      <c r="J277">
        <v>0.46500000000000002</v>
      </c>
      <c r="K277">
        <v>0.01</v>
      </c>
      <c r="L277">
        <v>1.4999999999999999E-2</v>
      </c>
      <c r="M277">
        <v>3.5000000000000003E-2</v>
      </c>
      <c r="N277">
        <v>6.3E-3</v>
      </c>
      <c r="O277">
        <v>3.8999999999999998E-3</v>
      </c>
      <c r="P277">
        <v>7.4000000000000003E-3</v>
      </c>
      <c r="Q277">
        <v>2E-3</v>
      </c>
      <c r="R277" s="1">
        <f>SUM(U277:AJ277)</f>
        <v>1810</v>
      </c>
      <c r="S277" s="1">
        <f>0.0031*X277+0.0031*Y277+0.00374*AA277+0.017*AC277+0.0006*AD277+0.0006*AE277+0.96*AF277+0.017*AG277+0.017*AH277+0.3*AI277+0.225692307692308*AJ277</f>
        <v>142.3023</v>
      </c>
      <c r="T277" s="1">
        <f>0.3*AB277+0.664*AC277+0.664*AG277+0.664*AH277</f>
        <v>1035.8400000000001</v>
      </c>
      <c r="U277" s="1">
        <v>0</v>
      </c>
      <c r="V277">
        <v>0</v>
      </c>
      <c r="W277" s="1">
        <v>11</v>
      </c>
      <c r="X277">
        <v>0</v>
      </c>
      <c r="Y277" s="1">
        <v>33</v>
      </c>
      <c r="Z277" s="1">
        <v>25</v>
      </c>
      <c r="AA277">
        <v>0</v>
      </c>
      <c r="AB277">
        <v>0</v>
      </c>
      <c r="AC277">
        <v>0</v>
      </c>
      <c r="AD277">
        <v>0</v>
      </c>
      <c r="AE277" s="1">
        <v>0</v>
      </c>
      <c r="AF277" s="1">
        <v>93</v>
      </c>
      <c r="AG277">
        <v>0</v>
      </c>
      <c r="AH277" s="1">
        <v>1560</v>
      </c>
      <c r="AI277" s="1">
        <v>88</v>
      </c>
      <c r="AJ277" s="1">
        <v>0</v>
      </c>
      <c r="AK277">
        <v>0.78442161511092934</v>
      </c>
    </row>
    <row r="278" spans="1:37">
      <c r="A278" s="2">
        <v>0.25</v>
      </c>
      <c r="B278" s="2">
        <v>1.6</v>
      </c>
      <c r="C278" s="3">
        <v>0.65</v>
      </c>
      <c r="D278" s="1">
        <v>1800</v>
      </c>
      <c r="E278" s="1">
        <v>6.7000000000000002E-4</v>
      </c>
      <c r="F278">
        <v>3.3E-4</v>
      </c>
      <c r="G278" s="1">
        <v>3.0000000000000001E-3</v>
      </c>
      <c r="H278" s="1">
        <v>76050</v>
      </c>
      <c r="I278">
        <v>77874</v>
      </c>
      <c r="J278">
        <v>0.46100000000000002</v>
      </c>
      <c r="K278">
        <v>0.01</v>
      </c>
      <c r="L278">
        <v>1.6E-2</v>
      </c>
      <c r="M278">
        <v>3.5999999999999997E-2</v>
      </c>
      <c r="N278">
        <v>6.7999999999999996E-3</v>
      </c>
      <c r="O278">
        <v>4.1999999999999997E-3</v>
      </c>
      <c r="P278">
        <v>7.3000000000000001E-3</v>
      </c>
      <c r="Q278">
        <v>2E-3</v>
      </c>
      <c r="R278" s="1">
        <f>SUM(U278:AJ278)</f>
        <v>1824</v>
      </c>
      <c r="S278" s="1">
        <f>0.0031*X278+0.0031*Y278+0.00374*AA278+0.017*AC278+0.0006*AD278+0.0006*AE278+0.96*AF278+0.017*AG278+0.017*AH278+0.3*AI278+0.225692307692308*AJ278</f>
        <v>134.96539999999999</v>
      </c>
      <c r="T278" s="1">
        <f>0.3*AB278+0.664*AC278+0.664*AG278+0.664*AH278</f>
        <v>1049.1200000000001</v>
      </c>
      <c r="U278" s="1">
        <v>0</v>
      </c>
      <c r="V278">
        <v>0</v>
      </c>
      <c r="W278" s="1">
        <v>12</v>
      </c>
      <c r="X278">
        <v>0</v>
      </c>
      <c r="Y278" s="1">
        <v>34</v>
      </c>
      <c r="Z278" s="1">
        <v>25</v>
      </c>
      <c r="AA278">
        <v>0</v>
      </c>
      <c r="AB278">
        <v>0</v>
      </c>
      <c r="AC278">
        <v>0</v>
      </c>
      <c r="AD278">
        <v>0</v>
      </c>
      <c r="AE278" s="1">
        <v>0</v>
      </c>
      <c r="AF278" s="1">
        <v>85</v>
      </c>
      <c r="AG278">
        <v>0</v>
      </c>
      <c r="AH278" s="1">
        <v>1580</v>
      </c>
      <c r="AI278" s="1">
        <v>88</v>
      </c>
      <c r="AJ278" s="1">
        <v>0</v>
      </c>
      <c r="AK278">
        <v>0.94955225561514289</v>
      </c>
    </row>
    <row r="279" spans="1:37">
      <c r="A279" s="2">
        <v>0.25</v>
      </c>
      <c r="B279" s="2">
        <v>1.6</v>
      </c>
      <c r="C279" s="3">
        <v>0.65</v>
      </c>
      <c r="D279" s="1">
        <v>1688</v>
      </c>
      <c r="E279" s="1">
        <v>6.0999999999999997E-4</v>
      </c>
      <c r="F279">
        <v>2.2000000000000001E-4</v>
      </c>
      <c r="G279" s="1">
        <v>3.0000000000000001E-3</v>
      </c>
      <c r="H279" s="1">
        <v>70800</v>
      </c>
      <c r="I279">
        <v>72620</v>
      </c>
      <c r="J279">
        <v>0.47199999999999998</v>
      </c>
      <c r="K279">
        <v>8.9999999999999993E-3</v>
      </c>
      <c r="L279">
        <v>1.6E-2</v>
      </c>
      <c r="M279">
        <v>3.5000000000000003E-2</v>
      </c>
      <c r="N279">
        <v>6.0000000000000001E-3</v>
      </c>
      <c r="O279">
        <v>3.7000000000000002E-3</v>
      </c>
      <c r="P279">
        <v>4.8999999999999998E-3</v>
      </c>
      <c r="Q279">
        <v>1E-3</v>
      </c>
      <c r="R279" s="1">
        <f>SUM(U279:AJ279)</f>
        <v>1820</v>
      </c>
      <c r="S279" s="1">
        <f>0.0031*X279+0.0031*Y279+0.00374*AA279+0.017*AC279+0.0006*AD279+0.0006*AE279+0.96*AF279+0.017*AG279+0.017*AH279+0.3*AI279+0.225692307692308*AJ279</f>
        <v>137.53919999999999</v>
      </c>
      <c r="T279" s="1">
        <f>0.3*AB279+0.664*AC279+0.664*AG279+0.664*AH279</f>
        <v>1009.2800000000001</v>
      </c>
      <c r="U279" s="1">
        <v>0</v>
      </c>
      <c r="V279">
        <v>0</v>
      </c>
      <c r="W279" s="1">
        <v>11</v>
      </c>
      <c r="X279">
        <v>0</v>
      </c>
      <c r="Y279" s="1">
        <v>32</v>
      </c>
      <c r="Z279" s="1">
        <v>50</v>
      </c>
      <c r="AA279">
        <v>0</v>
      </c>
      <c r="AB279">
        <v>0</v>
      </c>
      <c r="AC279">
        <v>0</v>
      </c>
      <c r="AD279">
        <v>0</v>
      </c>
      <c r="AE279" s="1">
        <v>0</v>
      </c>
      <c r="AF279" s="1">
        <v>75</v>
      </c>
      <c r="AG279">
        <v>0</v>
      </c>
      <c r="AH279" s="1">
        <v>1520</v>
      </c>
      <c r="AI279" s="1">
        <v>132</v>
      </c>
      <c r="AJ279" s="1">
        <v>0</v>
      </c>
      <c r="AK279">
        <v>0.90038330890393448</v>
      </c>
    </row>
    <row r="280" spans="1:37">
      <c r="A280" s="2">
        <v>0.25</v>
      </c>
      <c r="B280" s="2">
        <v>1.6</v>
      </c>
      <c r="C280" s="3">
        <v>0.65</v>
      </c>
      <c r="D280" s="1">
        <v>1662</v>
      </c>
      <c r="E280" s="1">
        <v>6.4999999999999997E-4</v>
      </c>
      <c r="F280">
        <v>2.9E-4</v>
      </c>
      <c r="G280" s="1">
        <v>2E-3</v>
      </c>
      <c r="H280" s="1">
        <v>73850</v>
      </c>
      <c r="I280">
        <v>75623</v>
      </c>
      <c r="J280">
        <v>0.47499999999999998</v>
      </c>
      <c r="K280">
        <v>8.9999999999999993E-3</v>
      </c>
      <c r="L280">
        <v>1.7000000000000001E-2</v>
      </c>
      <c r="M280">
        <v>3.5999999999999997E-2</v>
      </c>
      <c r="N280">
        <v>6.0000000000000001E-3</v>
      </c>
      <c r="O280">
        <v>3.8E-3</v>
      </c>
      <c r="P280">
        <v>6.1000000000000004E-3</v>
      </c>
      <c r="Q280">
        <v>2E-3</v>
      </c>
      <c r="R280" s="1">
        <f>SUM(U280:AJ280)</f>
        <v>1773</v>
      </c>
      <c r="S280" s="1">
        <f>0.0031*X280+0.0031*Y280+0.00374*AA280+0.017*AC280+0.0006*AD280+0.0006*AE280+0.96*AF280+0.017*AG280+0.017*AH280+0.3*AI280+0.225692307692308*AJ280</f>
        <v>137.19300000000001</v>
      </c>
      <c r="T280" s="1">
        <f>0.3*AB280+0.664*AC280+0.664*AG280+0.664*AH280</f>
        <v>996</v>
      </c>
      <c r="U280" s="1">
        <v>0</v>
      </c>
      <c r="V280">
        <v>0</v>
      </c>
      <c r="W280" s="1">
        <v>11</v>
      </c>
      <c r="X280">
        <v>0</v>
      </c>
      <c r="Y280" s="1">
        <v>30</v>
      </c>
      <c r="Z280" s="1">
        <v>25</v>
      </c>
      <c r="AA280">
        <v>0</v>
      </c>
      <c r="AB280">
        <v>0</v>
      </c>
      <c r="AC280">
        <v>0</v>
      </c>
      <c r="AD280">
        <v>0</v>
      </c>
      <c r="AE280" s="1">
        <v>0</v>
      </c>
      <c r="AF280" s="1">
        <v>75</v>
      </c>
      <c r="AG280">
        <v>0</v>
      </c>
      <c r="AH280" s="1">
        <v>1500</v>
      </c>
      <c r="AI280" s="1">
        <v>132</v>
      </c>
      <c r="AJ280" s="1">
        <v>0</v>
      </c>
      <c r="AK280">
        <v>0.91790689029323635</v>
      </c>
    </row>
    <row r="281" spans="1:37">
      <c r="A281" s="2">
        <v>0.25</v>
      </c>
      <c r="B281" s="2">
        <v>1.6</v>
      </c>
      <c r="C281" s="3">
        <v>0.65</v>
      </c>
      <c r="D281" s="1">
        <v>1647</v>
      </c>
      <c r="E281" s="1">
        <v>5.1000000000000004E-4</v>
      </c>
      <c r="F281">
        <v>2.7E-4</v>
      </c>
      <c r="G281" s="1">
        <v>2E-3</v>
      </c>
      <c r="H281" s="1">
        <v>72300</v>
      </c>
      <c r="I281">
        <v>74130</v>
      </c>
      <c r="J281">
        <v>0.47899999999999998</v>
      </c>
      <c r="K281">
        <v>0.01</v>
      </c>
      <c r="L281">
        <v>1.7999999999999999E-2</v>
      </c>
      <c r="M281">
        <v>3.6999999999999998E-2</v>
      </c>
      <c r="N281">
        <v>6.6E-3</v>
      </c>
      <c r="O281">
        <v>4.1000000000000003E-3</v>
      </c>
      <c r="P281">
        <v>5.4000000000000003E-3</v>
      </c>
      <c r="Q281">
        <v>2E-3</v>
      </c>
      <c r="R281" s="1">
        <f>SUM(U281:AJ281)</f>
        <v>1830</v>
      </c>
      <c r="S281" s="1">
        <f>0.0031*X281+0.0031*Y281+0.00374*AA281+0.017*AC281+0.0006*AD281+0.0006*AE281+0.96*AF281+0.017*AG281+0.017*AH281+0.3*AI281+0.225692307692308*AJ281</f>
        <v>147.13919999999999</v>
      </c>
      <c r="T281" s="1">
        <f>0.3*AB281+0.664*AC281+0.664*AG281+0.664*AH281</f>
        <v>1009.2800000000001</v>
      </c>
      <c r="U281" s="1">
        <v>0</v>
      </c>
      <c r="V281">
        <v>0</v>
      </c>
      <c r="W281" s="1">
        <v>11</v>
      </c>
      <c r="X281">
        <v>0</v>
      </c>
      <c r="Y281" s="1">
        <v>32</v>
      </c>
      <c r="Z281" s="1">
        <v>50</v>
      </c>
      <c r="AA281">
        <v>0</v>
      </c>
      <c r="AB281">
        <v>0</v>
      </c>
      <c r="AC281">
        <v>0</v>
      </c>
      <c r="AD281">
        <v>0</v>
      </c>
      <c r="AE281" s="1">
        <v>0</v>
      </c>
      <c r="AF281" s="1">
        <v>85</v>
      </c>
      <c r="AG281">
        <v>0</v>
      </c>
      <c r="AH281" s="1">
        <v>1520</v>
      </c>
      <c r="AI281" s="1">
        <v>132</v>
      </c>
      <c r="AJ281" s="1">
        <v>0</v>
      </c>
      <c r="AK281">
        <v>0.95854129966725388</v>
      </c>
    </row>
    <row r="282" spans="1:37">
      <c r="A282" s="2">
        <v>0.25</v>
      </c>
      <c r="B282" s="2">
        <v>1.6</v>
      </c>
      <c r="C282" s="3">
        <v>0.65</v>
      </c>
      <c r="D282" s="1">
        <v>1667</v>
      </c>
      <c r="E282" s="1">
        <v>5.0000000000000001E-4</v>
      </c>
      <c r="F282">
        <v>3.3E-4</v>
      </c>
      <c r="G282" s="1">
        <v>2E-3</v>
      </c>
      <c r="H282" s="1">
        <v>71900</v>
      </c>
      <c r="I282">
        <v>73728</v>
      </c>
      <c r="J282">
        <v>0.45400000000000001</v>
      </c>
      <c r="K282">
        <v>8.9999999999999993E-3</v>
      </c>
      <c r="L282">
        <v>1.9E-2</v>
      </c>
      <c r="M282">
        <v>3.6999999999999998E-2</v>
      </c>
      <c r="N282">
        <v>6.1999999999999998E-3</v>
      </c>
      <c r="O282">
        <v>3.8E-3</v>
      </c>
      <c r="P282">
        <v>6.4999999999999997E-3</v>
      </c>
      <c r="Q282">
        <v>2E-3</v>
      </c>
      <c r="R282" s="1">
        <f>SUM(U282:AJ282)</f>
        <v>1828</v>
      </c>
      <c r="S282" s="1">
        <f>0.0031*X282+0.0031*Y282+0.00374*AA282+0.017*AC282+0.0006*AD282+0.0006*AE282+0.96*AF282+0.017*AG282+0.017*AH282+0.3*AI282+0.225692307692308*AJ282</f>
        <v>147.13300000000001</v>
      </c>
      <c r="T282" s="1">
        <f>0.3*AB282+0.664*AC282+0.664*AG282+0.664*AH282</f>
        <v>1009.2800000000001</v>
      </c>
      <c r="U282" s="1">
        <v>0</v>
      </c>
      <c r="V282">
        <v>0</v>
      </c>
      <c r="W282" s="1">
        <v>11</v>
      </c>
      <c r="X282">
        <v>0</v>
      </c>
      <c r="Y282" s="1">
        <v>30</v>
      </c>
      <c r="Z282" s="1">
        <v>50</v>
      </c>
      <c r="AA282">
        <v>0</v>
      </c>
      <c r="AB282">
        <v>0</v>
      </c>
      <c r="AC282">
        <v>0</v>
      </c>
      <c r="AD282">
        <v>0</v>
      </c>
      <c r="AE282" s="1">
        <v>0</v>
      </c>
      <c r="AF282" s="1">
        <v>85</v>
      </c>
      <c r="AG282">
        <v>0</v>
      </c>
      <c r="AH282" s="1">
        <v>1520</v>
      </c>
      <c r="AI282" s="1">
        <v>132</v>
      </c>
      <c r="AJ282" s="1">
        <v>0</v>
      </c>
      <c r="AK282">
        <v>0.85807806542380027</v>
      </c>
    </row>
    <row r="283" spans="1:37">
      <c r="A283" s="2">
        <v>0.25</v>
      </c>
      <c r="B283" s="2">
        <v>1.6</v>
      </c>
      <c r="C283" s="3">
        <v>0.65</v>
      </c>
      <c r="D283" s="1">
        <v>1654</v>
      </c>
      <c r="E283" s="1">
        <v>7.2999999999999996E-4</v>
      </c>
      <c r="F283">
        <v>3.1E-4</v>
      </c>
      <c r="G283" s="1">
        <v>2E-3</v>
      </c>
      <c r="H283" s="1">
        <v>73400</v>
      </c>
      <c r="I283">
        <v>75218</v>
      </c>
      <c r="J283">
        <v>0.47099999999999997</v>
      </c>
      <c r="K283">
        <v>0.01</v>
      </c>
      <c r="L283">
        <v>1.7000000000000001E-2</v>
      </c>
      <c r="M283">
        <v>3.5999999999999997E-2</v>
      </c>
      <c r="N283">
        <v>5.7999999999999996E-3</v>
      </c>
      <c r="O283">
        <v>3.5999999999999999E-3</v>
      </c>
      <c r="P283">
        <v>4.3E-3</v>
      </c>
      <c r="Q283">
        <v>1E-3</v>
      </c>
      <c r="R283" s="1">
        <f>SUM(U283:AJ283)</f>
        <v>1818</v>
      </c>
      <c r="S283" s="1">
        <f>0.0031*X283+0.0031*Y283+0.00374*AA283+0.017*AC283+0.0006*AD283+0.0006*AE283+0.96*AF283+0.017*AG283+0.017*AH283+0.3*AI283+0.225692307692308*AJ283</f>
        <v>131.32919999999999</v>
      </c>
      <c r="T283" s="1">
        <f>0.3*AB283+0.664*AC283+0.664*AG283+0.664*AH283</f>
        <v>1029.2</v>
      </c>
      <c r="U283" s="1">
        <v>0</v>
      </c>
      <c r="V283">
        <v>0</v>
      </c>
      <c r="W283" s="1">
        <v>11</v>
      </c>
      <c r="X283">
        <v>0</v>
      </c>
      <c r="Y283" s="1">
        <v>32</v>
      </c>
      <c r="Z283" s="1">
        <v>25</v>
      </c>
      <c r="AA283">
        <v>0</v>
      </c>
      <c r="AB283">
        <v>0</v>
      </c>
      <c r="AC283">
        <v>0</v>
      </c>
      <c r="AD283">
        <v>0</v>
      </c>
      <c r="AE283" s="1">
        <v>0</v>
      </c>
      <c r="AF283" s="1">
        <v>68</v>
      </c>
      <c r="AG283">
        <v>0</v>
      </c>
      <c r="AH283" s="1">
        <v>1550</v>
      </c>
      <c r="AI283" s="1">
        <v>132</v>
      </c>
      <c r="AJ283" s="1">
        <v>0</v>
      </c>
      <c r="AK283">
        <v>0.9093133895584532</v>
      </c>
    </row>
    <row r="284" spans="1:37">
      <c r="A284" s="2">
        <v>0.25</v>
      </c>
      <c r="B284" s="2">
        <v>1.6</v>
      </c>
      <c r="C284" s="3">
        <v>0.65</v>
      </c>
      <c r="D284" s="1">
        <v>1689</v>
      </c>
      <c r="E284" s="1">
        <v>7.1000000000000002E-4</v>
      </c>
      <c r="F284">
        <v>3.2000000000000003E-4</v>
      </c>
      <c r="G284" s="1">
        <v>2E-3</v>
      </c>
      <c r="H284" s="1">
        <v>73100</v>
      </c>
      <c r="I284">
        <v>74937</v>
      </c>
      <c r="J284">
        <v>0.48499999999999999</v>
      </c>
      <c r="K284">
        <v>0.01</v>
      </c>
      <c r="L284">
        <v>2.1999999999999999E-2</v>
      </c>
      <c r="M284">
        <v>3.5999999999999997E-2</v>
      </c>
      <c r="N284">
        <v>7.0000000000000001E-3</v>
      </c>
      <c r="O284">
        <v>4.4000000000000003E-3</v>
      </c>
      <c r="P284">
        <v>7.7000000000000002E-3</v>
      </c>
      <c r="Q284">
        <v>2E-3</v>
      </c>
      <c r="R284" s="1">
        <f>SUM(U284:AJ284)</f>
        <v>1837</v>
      </c>
      <c r="S284" s="1">
        <f>0.0031*X284+0.0031*Y284+0.00374*AA284+0.017*AC284+0.0006*AD284+0.0006*AE284+0.96*AF284+0.017*AG284+0.017*AH284+0.3*AI284+0.225692307692308*AJ284</f>
        <v>131.66919999999999</v>
      </c>
      <c r="T284" s="1">
        <f>0.3*AB284+0.664*AC284+0.664*AG284+0.664*AH284</f>
        <v>1042.48</v>
      </c>
      <c r="U284" s="1">
        <v>0</v>
      </c>
      <c r="V284">
        <v>0</v>
      </c>
      <c r="W284" s="1">
        <v>10</v>
      </c>
      <c r="X284">
        <v>0</v>
      </c>
      <c r="Y284" s="1">
        <v>32</v>
      </c>
      <c r="Z284" s="1">
        <v>25</v>
      </c>
      <c r="AA284">
        <v>0</v>
      </c>
      <c r="AB284">
        <v>0</v>
      </c>
      <c r="AC284">
        <v>0</v>
      </c>
      <c r="AD284">
        <v>0</v>
      </c>
      <c r="AE284" s="1">
        <v>0</v>
      </c>
      <c r="AF284" s="1">
        <v>68</v>
      </c>
      <c r="AG284">
        <v>0</v>
      </c>
      <c r="AH284" s="1">
        <v>1570</v>
      </c>
      <c r="AI284" s="1">
        <v>132</v>
      </c>
      <c r="AJ284" s="1">
        <v>0</v>
      </c>
      <c r="AK284">
        <v>0.97173674633095652</v>
      </c>
    </row>
    <row r="285" spans="1:37">
      <c r="A285" s="2">
        <v>0.25</v>
      </c>
      <c r="B285" s="2">
        <v>1.6</v>
      </c>
      <c r="C285" s="3">
        <v>0.65</v>
      </c>
      <c r="D285" s="1">
        <v>1803</v>
      </c>
      <c r="E285" s="1">
        <v>2.1000000000000001E-4</v>
      </c>
      <c r="F285">
        <v>3.4000000000000002E-4</v>
      </c>
      <c r="G285" s="1">
        <v>2E-3</v>
      </c>
      <c r="H285" s="1">
        <v>69250</v>
      </c>
      <c r="I285">
        <v>71176</v>
      </c>
      <c r="J285">
        <v>0.46400000000000002</v>
      </c>
      <c r="K285">
        <v>8.0000000000000002E-3</v>
      </c>
      <c r="L285">
        <v>1.6E-2</v>
      </c>
      <c r="M285">
        <v>3.6999999999999998E-2</v>
      </c>
      <c r="N285">
        <v>5.8999999999999999E-3</v>
      </c>
      <c r="O285">
        <v>3.7000000000000002E-3</v>
      </c>
      <c r="P285">
        <v>6.0000000000000001E-3</v>
      </c>
      <c r="Q285">
        <v>2E-3</v>
      </c>
      <c r="R285" s="1">
        <f>SUM(U285:AJ285)</f>
        <v>1926</v>
      </c>
      <c r="S285" s="1">
        <f>0.0031*X285+0.0031*Y285+0.00374*AA285+0.017*AC285+0.0006*AD285+0.0006*AE285+0.96*AF285+0.017*AG285+0.017*AH285+0.3*AI285+0.225692307692308*AJ285</f>
        <v>162.9023</v>
      </c>
      <c r="T285" s="1">
        <f>0.3*AB285+0.664*AC285+0.664*AG285+0.664*AH285</f>
        <v>1062.4000000000001</v>
      </c>
      <c r="U285" s="1">
        <v>0</v>
      </c>
      <c r="V285">
        <v>0</v>
      </c>
      <c r="W285" s="1">
        <v>11</v>
      </c>
      <c r="X285">
        <v>0</v>
      </c>
      <c r="Y285" s="1">
        <v>33</v>
      </c>
      <c r="Z285" s="1">
        <v>50</v>
      </c>
      <c r="AA285">
        <v>0</v>
      </c>
      <c r="AB285">
        <v>0</v>
      </c>
      <c r="AC285">
        <v>0</v>
      </c>
      <c r="AD285">
        <v>0</v>
      </c>
      <c r="AE285" s="1">
        <v>0</v>
      </c>
      <c r="AF285" s="1">
        <v>100</v>
      </c>
      <c r="AG285">
        <v>0</v>
      </c>
      <c r="AH285" s="1">
        <v>1600</v>
      </c>
      <c r="AI285" s="1">
        <v>132</v>
      </c>
      <c r="AJ285" s="1">
        <v>0</v>
      </c>
      <c r="AK285">
        <v>0.91565496619753084</v>
      </c>
    </row>
    <row r="286" spans="1:37">
      <c r="A286" s="2">
        <v>0.25</v>
      </c>
      <c r="B286" s="2">
        <v>1.6</v>
      </c>
      <c r="C286" s="3">
        <v>0.65</v>
      </c>
      <c r="D286" s="1">
        <v>1663</v>
      </c>
      <c r="E286" s="1">
        <v>9.3999999999999997E-4</v>
      </c>
      <c r="F286">
        <v>3.3E-4</v>
      </c>
      <c r="G286" s="1">
        <v>2E-3</v>
      </c>
      <c r="H286" s="1">
        <v>74700</v>
      </c>
      <c r="I286">
        <v>76397</v>
      </c>
      <c r="J286">
        <v>0.47099999999999997</v>
      </c>
      <c r="K286">
        <v>7.0000000000000001E-3</v>
      </c>
      <c r="L286">
        <v>1.6E-2</v>
      </c>
      <c r="M286">
        <v>3.5999999999999997E-2</v>
      </c>
      <c r="N286">
        <v>5.4000000000000003E-3</v>
      </c>
      <c r="O286">
        <v>3.3999999999999998E-3</v>
      </c>
      <c r="P286">
        <v>4.5999999999999999E-3</v>
      </c>
      <c r="Q286">
        <v>1E-3</v>
      </c>
      <c r="R286" s="1">
        <f>SUM(U286:AJ286)</f>
        <v>1697</v>
      </c>
      <c r="S286" s="1">
        <f>0.0031*X286+0.0031*Y286+0.00374*AA286+0.017*AC286+0.0006*AD286+0.0006*AE286+0.96*AF286+0.017*AG286+0.017*AH286+0.3*AI286+0.225692307692308*AJ286</f>
        <v>117.84004615384616</v>
      </c>
      <c r="T286" s="1">
        <f>0.3*AB286+0.664*AC286+0.664*AG286+0.664*AH286</f>
        <v>963.46400000000006</v>
      </c>
      <c r="U286" s="1">
        <v>0</v>
      </c>
      <c r="V286">
        <v>0</v>
      </c>
      <c r="W286" s="1">
        <v>11</v>
      </c>
      <c r="X286">
        <v>0</v>
      </c>
      <c r="Y286" s="1">
        <v>32</v>
      </c>
      <c r="Z286" s="1">
        <v>0</v>
      </c>
      <c r="AA286">
        <v>0</v>
      </c>
      <c r="AB286">
        <v>0</v>
      </c>
      <c r="AC286">
        <v>0</v>
      </c>
      <c r="AD286">
        <v>0</v>
      </c>
      <c r="AE286" s="1">
        <v>0</v>
      </c>
      <c r="AF286" s="1">
        <v>51</v>
      </c>
      <c r="AG286">
        <v>0</v>
      </c>
      <c r="AH286" s="1">
        <v>1451</v>
      </c>
      <c r="AI286" s="1">
        <v>132</v>
      </c>
      <c r="AJ286" s="1">
        <v>20</v>
      </c>
      <c r="AK286">
        <v>0.96007090706920417</v>
      </c>
    </row>
    <row r="287" spans="1:37">
      <c r="A287" s="2">
        <v>0.25</v>
      </c>
      <c r="B287" s="2">
        <v>1.6</v>
      </c>
      <c r="C287" s="3">
        <v>0.65</v>
      </c>
      <c r="D287" s="1">
        <v>1682</v>
      </c>
      <c r="E287" s="1">
        <v>9.3999999999999997E-4</v>
      </c>
      <c r="F287">
        <v>2.9E-4</v>
      </c>
      <c r="G287" s="1">
        <v>2E-3</v>
      </c>
      <c r="H287" s="1">
        <v>71850</v>
      </c>
      <c r="I287">
        <v>73605</v>
      </c>
      <c r="J287">
        <v>0.46500000000000002</v>
      </c>
      <c r="K287">
        <v>0.01</v>
      </c>
      <c r="L287">
        <v>1.6E-2</v>
      </c>
      <c r="M287">
        <v>3.5000000000000003E-2</v>
      </c>
      <c r="N287">
        <v>5.7999999999999996E-3</v>
      </c>
      <c r="O287">
        <v>3.5999999999999999E-3</v>
      </c>
      <c r="P287">
        <v>3.5999999999999999E-3</v>
      </c>
      <c r="Q287">
        <v>1E-3</v>
      </c>
      <c r="R287" s="1">
        <f>SUM(U287:AJ287)</f>
        <v>1755</v>
      </c>
      <c r="S287" s="1">
        <f>0.0031*X287+0.0031*Y287+0.00374*AA287+0.017*AC287+0.0006*AD287+0.0006*AE287+0.96*AF287+0.017*AG287+0.017*AH287+0.3*AI287+0.225692307692308*AJ287</f>
        <v>102.79504615384617</v>
      </c>
      <c r="T287" s="1">
        <f>0.3*AB287+0.664*AC287+0.664*AG287+0.664*AH287</f>
        <v>1013.264</v>
      </c>
      <c r="U287" s="1">
        <v>0</v>
      </c>
      <c r="V287">
        <v>0</v>
      </c>
      <c r="W287" s="1">
        <v>11</v>
      </c>
      <c r="X287">
        <v>0</v>
      </c>
      <c r="Y287" s="1">
        <v>32</v>
      </c>
      <c r="Z287" s="1">
        <v>0</v>
      </c>
      <c r="AA287">
        <v>0</v>
      </c>
      <c r="AB287">
        <v>0</v>
      </c>
      <c r="AC287">
        <v>0</v>
      </c>
      <c r="AD287">
        <v>0</v>
      </c>
      <c r="AE287" s="1">
        <v>0</v>
      </c>
      <c r="AF287" s="1">
        <v>34</v>
      </c>
      <c r="AG287">
        <v>0</v>
      </c>
      <c r="AH287" s="1">
        <v>1526</v>
      </c>
      <c r="AI287" s="1">
        <v>132</v>
      </c>
      <c r="AJ287" s="1">
        <v>20</v>
      </c>
      <c r="AK287">
        <v>0.98985801171502097</v>
      </c>
    </row>
    <row r="288" spans="1:37">
      <c r="A288" s="2">
        <v>0.25</v>
      </c>
      <c r="B288" s="2">
        <v>1.6</v>
      </c>
      <c r="C288" s="3">
        <v>0.65</v>
      </c>
      <c r="D288" s="1">
        <v>1715</v>
      </c>
      <c r="E288" s="1">
        <v>4.2000000000000002E-4</v>
      </c>
      <c r="F288">
        <v>2.7E-4</v>
      </c>
      <c r="G288" s="1">
        <v>2E-3</v>
      </c>
      <c r="H288" s="1">
        <v>73300</v>
      </c>
      <c r="I288">
        <v>75236</v>
      </c>
      <c r="J288">
        <v>0.46899999999999997</v>
      </c>
      <c r="K288">
        <v>7.0000000000000001E-3</v>
      </c>
      <c r="L288">
        <v>1.7000000000000001E-2</v>
      </c>
      <c r="M288">
        <v>3.5999999999999997E-2</v>
      </c>
      <c r="N288">
        <v>5.3E-3</v>
      </c>
      <c r="O288">
        <v>3.3E-3</v>
      </c>
      <c r="P288">
        <v>2.0999999999999999E-3</v>
      </c>
      <c r="Q288">
        <v>1E-3</v>
      </c>
      <c r="R288" s="1">
        <f>SUM(U288:AJ288)</f>
        <v>1936</v>
      </c>
      <c r="S288" s="1">
        <f>0.0031*X288+0.0031*Y288+0.00374*AA288+0.017*AC288+0.0006*AD288+0.0006*AE288+0.96*AF288+0.017*AG288+0.017*AH288+0.3*AI288+0.225692307692308*AJ288</f>
        <v>148.58699999999999</v>
      </c>
      <c r="T288" s="1">
        <f>0.3*AB288+0.664*AC288+0.664*AG288+0.664*AH288</f>
        <v>1069.704</v>
      </c>
      <c r="U288" s="1">
        <v>0</v>
      </c>
      <c r="V288">
        <v>0</v>
      </c>
      <c r="W288" s="1">
        <v>33</v>
      </c>
      <c r="X288">
        <v>0</v>
      </c>
      <c r="Y288" s="1">
        <v>0</v>
      </c>
      <c r="Z288" s="1">
        <v>75</v>
      </c>
      <c r="AA288">
        <v>0</v>
      </c>
      <c r="AB288">
        <v>0</v>
      </c>
      <c r="AC288">
        <v>0</v>
      </c>
      <c r="AD288">
        <v>0</v>
      </c>
      <c r="AE288" s="1">
        <v>0</v>
      </c>
      <c r="AF288" s="1">
        <v>85</v>
      </c>
      <c r="AG288">
        <v>0</v>
      </c>
      <c r="AH288" s="1">
        <v>1611</v>
      </c>
      <c r="AI288" s="1">
        <v>132</v>
      </c>
      <c r="AJ288" s="1">
        <v>0</v>
      </c>
      <c r="AK288">
        <v>0.95739734970084867</v>
      </c>
    </row>
    <row r="289" spans="1:37">
      <c r="A289" s="2">
        <v>0.25</v>
      </c>
      <c r="B289" s="2">
        <v>1.6</v>
      </c>
      <c r="C289" s="3">
        <v>0.65</v>
      </c>
      <c r="D289" s="1">
        <v>1651</v>
      </c>
      <c r="E289" s="1">
        <v>7.9000000000000001E-4</v>
      </c>
      <c r="F289">
        <v>3.1E-4</v>
      </c>
      <c r="G289" s="1">
        <v>2E-3</v>
      </c>
      <c r="H289" s="1">
        <v>73950</v>
      </c>
      <c r="I289">
        <v>75758</v>
      </c>
      <c r="J289">
        <v>0.46800000000000003</v>
      </c>
      <c r="K289">
        <v>6.0000000000000001E-3</v>
      </c>
      <c r="L289">
        <v>1.7000000000000001E-2</v>
      </c>
      <c r="M289">
        <v>3.3000000000000002E-2</v>
      </c>
      <c r="N289">
        <v>5.7000000000000002E-3</v>
      </c>
      <c r="O289">
        <v>3.5999999999999999E-3</v>
      </c>
      <c r="P289">
        <v>2E-3</v>
      </c>
      <c r="Q289">
        <v>1E-3</v>
      </c>
      <c r="R289" s="1">
        <f>SUM(U289:AJ289)</f>
        <v>1808</v>
      </c>
      <c r="S289" s="1">
        <f>0.0031*X289+0.0031*Y289+0.00374*AA289+0.017*AC289+0.0006*AD289+0.0006*AE289+0.96*AF289+0.017*AG289+0.017*AH289+0.3*AI289+0.225692307692308*AJ289</f>
        <v>115.30950000000001</v>
      </c>
      <c r="T289" s="1">
        <f>0.3*AB289+0.664*AC289+0.664*AG289+0.664*AH289</f>
        <v>1041.152</v>
      </c>
      <c r="U289" s="1">
        <v>0</v>
      </c>
      <c r="V289">
        <v>0</v>
      </c>
      <c r="W289" s="1">
        <v>32</v>
      </c>
      <c r="X289">
        <v>0</v>
      </c>
      <c r="Y289" s="1">
        <v>0</v>
      </c>
      <c r="Z289" s="1">
        <v>0</v>
      </c>
      <c r="AA289">
        <v>25</v>
      </c>
      <c r="AB289">
        <v>0</v>
      </c>
      <c r="AC289">
        <v>0</v>
      </c>
      <c r="AD289">
        <v>0</v>
      </c>
      <c r="AE289" s="1">
        <v>0</v>
      </c>
      <c r="AF289" s="1">
        <v>51</v>
      </c>
      <c r="AG289">
        <v>0</v>
      </c>
      <c r="AH289" s="1">
        <v>1568</v>
      </c>
      <c r="AI289" s="1">
        <v>132</v>
      </c>
      <c r="AJ289" s="1">
        <v>0</v>
      </c>
      <c r="AK289">
        <v>1.0044523651563835</v>
      </c>
    </row>
    <row r="290" spans="1:37">
      <c r="A290" s="2">
        <v>0.25</v>
      </c>
      <c r="B290" s="2">
        <v>1.6</v>
      </c>
      <c r="C290" s="3">
        <v>0.65</v>
      </c>
      <c r="D290" s="1">
        <v>1680</v>
      </c>
      <c r="E290" s="1">
        <v>8.9999999999999998E-4</v>
      </c>
      <c r="F290">
        <v>2.5000000000000001E-4</v>
      </c>
      <c r="G290" s="1">
        <v>2E-3</v>
      </c>
      <c r="H290" s="1">
        <v>74300</v>
      </c>
      <c r="I290">
        <v>76104</v>
      </c>
      <c r="J290">
        <v>0.46100000000000002</v>
      </c>
      <c r="K290">
        <v>8.9999999999999993E-3</v>
      </c>
      <c r="L290">
        <v>1.7999999999999999E-2</v>
      </c>
      <c r="M290">
        <v>3.3000000000000002E-2</v>
      </c>
      <c r="N290">
        <v>5.3E-3</v>
      </c>
      <c r="O290">
        <v>3.3E-3</v>
      </c>
      <c r="P290">
        <v>1E-3</v>
      </c>
      <c r="Q290">
        <v>1E-3</v>
      </c>
      <c r="R290" s="1">
        <f>SUM(U290:AJ290)</f>
        <v>1804</v>
      </c>
      <c r="S290" s="1">
        <f>0.0031*X290+0.0031*Y290+0.00374*AA290+0.017*AC290+0.0006*AD290+0.0006*AE290+0.96*AF290+0.017*AG290+0.017*AH290+0.3*AI290+0.225692307692308*AJ290</f>
        <v>119.74684615384616</v>
      </c>
      <c r="T290" s="1">
        <f>0.3*AB290+0.664*AC290+0.664*AG290+0.664*AH290</f>
        <v>1041.816</v>
      </c>
      <c r="U290" s="1">
        <v>0</v>
      </c>
      <c r="V290">
        <v>0</v>
      </c>
      <c r="W290" s="1">
        <v>32</v>
      </c>
      <c r="X290">
        <v>0</v>
      </c>
      <c r="Y290" s="1">
        <v>0</v>
      </c>
      <c r="Z290" s="1">
        <v>0</v>
      </c>
      <c r="AA290">
        <v>0</v>
      </c>
      <c r="AB290">
        <v>0</v>
      </c>
      <c r="AC290">
        <v>0</v>
      </c>
      <c r="AD290">
        <v>0</v>
      </c>
      <c r="AE290" s="1">
        <v>0</v>
      </c>
      <c r="AF290" s="1">
        <v>51</v>
      </c>
      <c r="AG290">
        <v>0</v>
      </c>
      <c r="AH290" s="1">
        <v>1569</v>
      </c>
      <c r="AI290" s="1">
        <v>132</v>
      </c>
      <c r="AJ290" s="1">
        <v>20</v>
      </c>
      <c r="AK290">
        <v>0.83976157393578388</v>
      </c>
    </row>
    <row r="291" spans="1:37">
      <c r="A291" s="2">
        <v>0.18</v>
      </c>
      <c r="B291" s="2">
        <v>1.6</v>
      </c>
      <c r="C291" s="3">
        <v>0.8</v>
      </c>
      <c r="D291" s="1">
        <v>1653</v>
      </c>
      <c r="E291" s="1">
        <v>6.2E-4</v>
      </c>
      <c r="F291">
        <v>2.5999999999999998E-4</v>
      </c>
      <c r="G291" s="1">
        <v>2E-3</v>
      </c>
      <c r="H291" s="1">
        <v>74400</v>
      </c>
      <c r="I291">
        <v>76346</v>
      </c>
      <c r="J291">
        <v>0.47299999999999998</v>
      </c>
      <c r="K291">
        <v>5.0000000000000001E-3</v>
      </c>
      <c r="L291">
        <v>1.7000000000000001E-2</v>
      </c>
      <c r="M291">
        <v>8.5999999999999993E-2</v>
      </c>
      <c r="N291">
        <v>7.4999999999999997E-3</v>
      </c>
      <c r="O291">
        <v>4.7000000000000002E-3</v>
      </c>
      <c r="P291">
        <v>3.3E-3</v>
      </c>
      <c r="Q291">
        <v>1.1999999999999999E-3</v>
      </c>
      <c r="R291" s="1">
        <f>SUM(U291:AJ291)</f>
        <v>1946</v>
      </c>
      <c r="S291" s="1">
        <f>0.0031*X291+0.0031*Y291+0.00374*AA291+0.017*AC291+0.0006*AD291+0.0006*AE291+0.96*AF291+0.017*AG291+0.017*AH291+0.3*AI291+0.225692307692308*AJ291</f>
        <v>124.785</v>
      </c>
      <c r="T291" s="1">
        <f>0.3*AB291+0.664*AC291+0.664*AG291+0.664*AH291</f>
        <v>1038.4960000000001</v>
      </c>
      <c r="U291" s="1">
        <v>0</v>
      </c>
      <c r="V291">
        <v>0</v>
      </c>
      <c r="W291" s="1">
        <v>80</v>
      </c>
      <c r="X291">
        <v>0</v>
      </c>
      <c r="Y291" s="1">
        <v>0</v>
      </c>
      <c r="Z291" s="1">
        <v>0</v>
      </c>
      <c r="AA291">
        <v>50</v>
      </c>
      <c r="AB291">
        <v>0</v>
      </c>
      <c r="AC291">
        <v>0</v>
      </c>
      <c r="AD291">
        <v>0</v>
      </c>
      <c r="AE291" s="1">
        <v>150</v>
      </c>
      <c r="AF291" s="1">
        <v>102</v>
      </c>
      <c r="AG291">
        <v>0</v>
      </c>
      <c r="AH291" s="1">
        <v>1564</v>
      </c>
      <c r="AI291" s="1">
        <v>0</v>
      </c>
      <c r="AJ291" s="1">
        <v>0</v>
      </c>
      <c r="AK291">
        <v>0.9151628801538646</v>
      </c>
    </row>
    <row r="292" spans="1:37">
      <c r="A292" s="2">
        <v>0.25</v>
      </c>
      <c r="B292" s="2">
        <v>1.6</v>
      </c>
      <c r="C292" s="3">
        <v>0.65</v>
      </c>
      <c r="D292" s="1">
        <v>1652</v>
      </c>
      <c r="E292" s="1">
        <v>5.5000000000000003E-4</v>
      </c>
      <c r="F292">
        <v>3.8999999999999999E-4</v>
      </c>
      <c r="G292" s="1">
        <v>2E-3</v>
      </c>
      <c r="H292" s="1">
        <v>74200</v>
      </c>
      <c r="I292">
        <v>76016</v>
      </c>
      <c r="J292">
        <v>0.48399999999999999</v>
      </c>
      <c r="K292">
        <v>6.0000000000000001E-3</v>
      </c>
      <c r="L292">
        <v>1.4E-2</v>
      </c>
      <c r="M292">
        <v>3.2000000000000001E-2</v>
      </c>
      <c r="N292">
        <v>6.1999999999999998E-3</v>
      </c>
      <c r="O292">
        <v>3.8999999999999998E-3</v>
      </c>
      <c r="P292">
        <v>6.9999999999999999E-4</v>
      </c>
      <c r="Q292">
        <v>1E-3</v>
      </c>
      <c r="R292" s="1">
        <f>SUM(U292:AJ292)</f>
        <v>1816</v>
      </c>
      <c r="S292" s="1">
        <f>0.0031*X292+0.0031*Y292+0.00374*AA292+0.017*AC292+0.0006*AD292+0.0006*AE292+0.96*AF292+0.017*AG292+0.017*AH292+0.3*AI292+0.225692307692308*AJ292</f>
        <v>147.19299999999998</v>
      </c>
      <c r="T292" s="1">
        <f>0.3*AB292+0.664*AC292+0.664*AG292+0.664*AH292</f>
        <v>1007.952</v>
      </c>
      <c r="U292" s="1">
        <v>0</v>
      </c>
      <c r="V292">
        <v>0</v>
      </c>
      <c r="W292" s="1">
        <v>31</v>
      </c>
      <c r="X292">
        <v>0</v>
      </c>
      <c r="Y292" s="1">
        <v>0</v>
      </c>
      <c r="Z292" s="1">
        <v>0</v>
      </c>
      <c r="AA292">
        <v>50</v>
      </c>
      <c r="AB292">
        <v>0</v>
      </c>
      <c r="AC292">
        <v>0</v>
      </c>
      <c r="AD292">
        <v>0</v>
      </c>
      <c r="AE292" s="1">
        <v>0</v>
      </c>
      <c r="AF292" s="1">
        <v>85</v>
      </c>
      <c r="AG292">
        <v>0</v>
      </c>
      <c r="AH292" s="1">
        <v>1518</v>
      </c>
      <c r="AI292" s="1">
        <v>132</v>
      </c>
      <c r="AJ292" s="1">
        <v>0</v>
      </c>
      <c r="AK292">
        <v>0.96219521308757883</v>
      </c>
    </row>
    <row r="293" spans="1:37">
      <c r="A293" s="2">
        <v>0.25</v>
      </c>
      <c r="B293" s="2">
        <v>1.6</v>
      </c>
      <c r="C293" s="3">
        <v>0.65</v>
      </c>
      <c r="D293" s="1">
        <v>1671</v>
      </c>
      <c r="E293" s="1">
        <v>6.7000000000000002E-4</v>
      </c>
      <c r="F293">
        <v>2.5999999999999998E-4</v>
      </c>
      <c r="G293" s="1">
        <v>2E-3</v>
      </c>
      <c r="H293" s="1">
        <v>72850</v>
      </c>
      <c r="I293">
        <v>74698</v>
      </c>
      <c r="J293">
        <v>0.46700000000000003</v>
      </c>
      <c r="K293">
        <v>5.0000000000000001E-3</v>
      </c>
      <c r="L293">
        <v>1.7000000000000001E-2</v>
      </c>
      <c r="M293">
        <v>3.4000000000000002E-2</v>
      </c>
      <c r="N293">
        <v>5.7000000000000002E-3</v>
      </c>
      <c r="O293">
        <v>3.5000000000000001E-3</v>
      </c>
      <c r="P293">
        <v>1.9E-3</v>
      </c>
      <c r="Q293">
        <v>1E-3</v>
      </c>
      <c r="R293" s="1">
        <f>SUM(U293:AJ293)</f>
        <v>1848</v>
      </c>
      <c r="S293" s="1">
        <f>0.0031*X293+0.0031*Y293+0.00374*AA293+0.017*AC293+0.0006*AD293+0.0006*AE293+0.96*AF293+0.017*AG293+0.017*AH293+0.3*AI293+0.225692307692308*AJ293</f>
        <v>131.70599999999999</v>
      </c>
      <c r="T293" s="1">
        <f>0.3*AB293+0.664*AC293+0.664*AG293+0.664*AH293</f>
        <v>1040.4880000000001</v>
      </c>
      <c r="U293" s="1">
        <v>0</v>
      </c>
      <c r="V293">
        <v>0</v>
      </c>
      <c r="W293" s="1">
        <v>31</v>
      </c>
      <c r="X293">
        <v>0</v>
      </c>
      <c r="Y293" s="1">
        <v>0</v>
      </c>
      <c r="Z293" s="1">
        <v>0</v>
      </c>
      <c r="AA293">
        <v>50</v>
      </c>
      <c r="AB293">
        <v>0</v>
      </c>
      <c r="AC293">
        <v>0</v>
      </c>
      <c r="AD293">
        <v>0</v>
      </c>
      <c r="AE293" s="1">
        <v>0</v>
      </c>
      <c r="AF293" s="1">
        <v>68</v>
      </c>
      <c r="AG293">
        <v>0</v>
      </c>
      <c r="AH293" s="1">
        <v>1567</v>
      </c>
      <c r="AI293" s="1">
        <v>132</v>
      </c>
      <c r="AJ293" s="1">
        <v>0</v>
      </c>
      <c r="AK293">
        <v>0.93386709793023859</v>
      </c>
    </row>
    <row r="294" spans="1:37">
      <c r="A294" s="2">
        <v>0.25</v>
      </c>
      <c r="B294" s="2">
        <v>1.6</v>
      </c>
      <c r="C294" s="3">
        <v>0.65</v>
      </c>
      <c r="D294" s="1">
        <v>1673</v>
      </c>
      <c r="E294" s="1">
        <v>6.7000000000000002E-4</v>
      </c>
      <c r="F294">
        <v>2.2000000000000001E-4</v>
      </c>
      <c r="G294" s="1">
        <v>2E-3</v>
      </c>
      <c r="H294" s="1">
        <v>75050</v>
      </c>
      <c r="I294">
        <v>76775</v>
      </c>
      <c r="J294">
        <v>0.46700000000000003</v>
      </c>
      <c r="K294">
        <v>5.0000000000000001E-3</v>
      </c>
      <c r="L294">
        <v>1.9E-2</v>
      </c>
      <c r="M294">
        <v>3.5000000000000003E-2</v>
      </c>
      <c r="N294">
        <v>5.1000000000000004E-3</v>
      </c>
      <c r="O294">
        <v>3.2000000000000002E-3</v>
      </c>
      <c r="P294">
        <v>1.6000000000000001E-3</v>
      </c>
      <c r="Q294">
        <v>1E-3</v>
      </c>
      <c r="R294" s="1">
        <f>SUM(U294:AJ294)</f>
        <v>1725</v>
      </c>
      <c r="S294" s="1">
        <f>0.0031*X294+0.0031*Y294+0.00374*AA294+0.017*AC294+0.0006*AD294+0.0006*AE294+0.96*AF294+0.017*AG294+0.017*AH294+0.3*AI294+0.225692307692308*AJ294</f>
        <v>129.63200000000001</v>
      </c>
      <c r="T294" s="1">
        <f>0.3*AB294+0.664*AC294+0.664*AG294+0.664*AH294</f>
        <v>959.48</v>
      </c>
      <c r="U294" s="1">
        <v>0</v>
      </c>
      <c r="V294">
        <v>0</v>
      </c>
      <c r="W294" s="1">
        <v>30</v>
      </c>
      <c r="X294">
        <v>0</v>
      </c>
      <c r="Y294" s="1">
        <v>0</v>
      </c>
      <c r="Z294" s="1">
        <v>0</v>
      </c>
      <c r="AA294">
        <v>50</v>
      </c>
      <c r="AB294">
        <v>0</v>
      </c>
      <c r="AC294">
        <v>0</v>
      </c>
      <c r="AD294">
        <v>0</v>
      </c>
      <c r="AE294" s="1">
        <v>0</v>
      </c>
      <c r="AF294" s="1">
        <v>68</v>
      </c>
      <c r="AG294">
        <v>0</v>
      </c>
      <c r="AH294" s="1">
        <v>1445</v>
      </c>
      <c r="AI294" s="1">
        <v>132</v>
      </c>
      <c r="AJ294" s="1">
        <v>0</v>
      </c>
      <c r="AK294">
        <v>0.97428875586274999</v>
      </c>
    </row>
    <row r="295" spans="1:37">
      <c r="A295" s="2">
        <v>0.25</v>
      </c>
      <c r="B295" s="2">
        <v>1.6</v>
      </c>
      <c r="C295" s="3">
        <v>0.65</v>
      </c>
      <c r="D295" s="1">
        <v>1684</v>
      </c>
      <c r="E295" s="1">
        <v>7.3999999999999999E-4</v>
      </c>
      <c r="F295">
        <v>2.7E-4</v>
      </c>
      <c r="G295" s="1">
        <v>1E-3</v>
      </c>
      <c r="H295" s="1">
        <v>71000</v>
      </c>
      <c r="I295">
        <v>72807</v>
      </c>
      <c r="J295">
        <v>0.45600000000000002</v>
      </c>
      <c r="K295">
        <v>7.0000000000000001E-3</v>
      </c>
      <c r="L295">
        <v>2.1000000000000001E-2</v>
      </c>
      <c r="M295">
        <v>3.6999999999999998E-2</v>
      </c>
      <c r="N295">
        <v>7.7999999999999996E-3</v>
      </c>
      <c r="O295">
        <v>4.8999999999999998E-3</v>
      </c>
      <c r="P295">
        <v>2.5999999999999999E-3</v>
      </c>
      <c r="Q295">
        <v>3.0000000000000001E-3</v>
      </c>
      <c r="R295" s="1">
        <f>SUM(U295:AJ295)</f>
        <v>1807</v>
      </c>
      <c r="S295" s="1">
        <f>0.0031*X295+0.0031*Y295+0.00374*AA295+0.017*AC295+0.0006*AD295+0.0006*AE295+0.96*AF295+0.017*AG295+0.017*AH295+0.3*AI295+0.225692307692308*AJ295</f>
        <v>130.87639999999999</v>
      </c>
      <c r="T295" s="1">
        <f>0.3*AB295+0.664*AC295+0.664*AG295+0.664*AH295</f>
        <v>1003.9680000000001</v>
      </c>
      <c r="U295" s="1">
        <v>0</v>
      </c>
      <c r="V295">
        <v>0</v>
      </c>
      <c r="W295" s="1">
        <v>11</v>
      </c>
      <c r="X295">
        <v>0</v>
      </c>
      <c r="Y295" s="1">
        <v>34</v>
      </c>
      <c r="Z295" s="1">
        <v>0</v>
      </c>
      <c r="AA295">
        <v>50</v>
      </c>
      <c r="AB295">
        <v>0</v>
      </c>
      <c r="AC295">
        <v>0</v>
      </c>
      <c r="AD295">
        <v>0</v>
      </c>
      <c r="AE295" s="1">
        <v>0</v>
      </c>
      <c r="AF295" s="1">
        <v>68</v>
      </c>
      <c r="AG295">
        <v>0</v>
      </c>
      <c r="AH295" s="1">
        <v>1512</v>
      </c>
      <c r="AI295" s="1">
        <v>132</v>
      </c>
      <c r="AJ295" s="1">
        <v>0</v>
      </c>
      <c r="AK295">
        <v>0.82242023772047534</v>
      </c>
    </row>
    <row r="296" spans="1:37">
      <c r="A296" s="2">
        <v>0.25</v>
      </c>
      <c r="B296" s="2">
        <v>1.6</v>
      </c>
      <c r="C296" s="3">
        <v>0.65</v>
      </c>
      <c r="D296" s="1">
        <v>1659</v>
      </c>
      <c r="E296" s="1">
        <v>6.3000000000000003E-4</v>
      </c>
      <c r="F296">
        <v>3.2000000000000003E-4</v>
      </c>
      <c r="G296" s="1">
        <v>2E-3</v>
      </c>
      <c r="H296" s="1">
        <v>71400</v>
      </c>
      <c r="I296">
        <v>73321</v>
      </c>
      <c r="J296">
        <v>0.47199999999999998</v>
      </c>
      <c r="K296">
        <v>8.9999999999999993E-3</v>
      </c>
      <c r="L296">
        <v>0.02</v>
      </c>
      <c r="M296">
        <v>3.6999999999999998E-2</v>
      </c>
      <c r="N296">
        <v>6.0000000000000001E-3</v>
      </c>
      <c r="O296">
        <v>3.8E-3</v>
      </c>
      <c r="P296">
        <v>4.4999999999999997E-3</v>
      </c>
      <c r="Q296">
        <v>1E-3</v>
      </c>
      <c r="R296" s="1">
        <f>SUM(U296:AJ296)</f>
        <v>1921</v>
      </c>
      <c r="S296" s="1">
        <f>0.0031*X296+0.0031*Y296+0.00374*AA296+0.017*AC296+0.0006*AD296+0.0006*AE296+0.96*AF296+0.017*AG296+0.017*AH296+0.3*AI296+0.225692307692308*AJ296</f>
        <v>132.79740000000001</v>
      </c>
      <c r="T296" s="1">
        <f>0.3*AB296+0.664*AC296+0.664*AG296+0.664*AH296</f>
        <v>1079</v>
      </c>
      <c r="U296" s="1">
        <v>0</v>
      </c>
      <c r="V296">
        <v>0</v>
      </c>
      <c r="W296" s="1">
        <v>12</v>
      </c>
      <c r="X296">
        <v>0</v>
      </c>
      <c r="Y296" s="1">
        <v>34</v>
      </c>
      <c r="Z296" s="1">
        <v>0</v>
      </c>
      <c r="AA296">
        <v>50</v>
      </c>
      <c r="AB296">
        <v>0</v>
      </c>
      <c r="AC296">
        <v>0</v>
      </c>
      <c r="AD296">
        <v>0</v>
      </c>
      <c r="AE296" s="1">
        <v>0</v>
      </c>
      <c r="AF296" s="1">
        <v>68</v>
      </c>
      <c r="AG296">
        <v>0</v>
      </c>
      <c r="AH296" s="1">
        <v>1625</v>
      </c>
      <c r="AI296" s="1">
        <v>132</v>
      </c>
      <c r="AJ296" s="1">
        <v>0</v>
      </c>
      <c r="AK296">
        <v>0.9311650679907888</v>
      </c>
    </row>
    <row r="297" spans="1:37">
      <c r="A297" s="2">
        <v>0.25</v>
      </c>
      <c r="B297" s="2">
        <v>1.6</v>
      </c>
      <c r="C297" s="3">
        <v>0.65</v>
      </c>
      <c r="D297" s="1">
        <v>1676</v>
      </c>
      <c r="E297" s="1">
        <v>1.1000000000000001E-3</v>
      </c>
      <c r="F297">
        <v>2.3000000000000001E-4</v>
      </c>
      <c r="G297" s="1">
        <v>2E-3</v>
      </c>
      <c r="H297" s="1">
        <v>78800</v>
      </c>
      <c r="I297">
        <v>80598</v>
      </c>
      <c r="J297">
        <v>0.46800000000000003</v>
      </c>
      <c r="K297">
        <v>7.0000000000000001E-3</v>
      </c>
      <c r="L297">
        <v>1.9E-2</v>
      </c>
      <c r="M297">
        <v>3.5999999999999997E-2</v>
      </c>
      <c r="N297">
        <v>5.3E-3</v>
      </c>
      <c r="O297">
        <v>3.3E-3</v>
      </c>
      <c r="P297">
        <v>1.9E-3</v>
      </c>
      <c r="Q297">
        <v>1E-3</v>
      </c>
      <c r="R297" s="1">
        <f>SUM(U297:AJ297)</f>
        <v>1798</v>
      </c>
      <c r="S297" s="1">
        <f>0.0031*X297+0.0031*Y297+0.00374*AA297+0.017*AC297+0.0006*AD297+0.0006*AE297+0.96*AF297+0.017*AG297+0.017*AH297+0.3*AI297+0.225692307692308*AJ297</f>
        <v>98.853499999999997</v>
      </c>
      <c r="T297" s="1">
        <f>0.3*AB297+0.664*AC297+0.664*AG297+0.664*AH297</f>
        <v>1035.8400000000001</v>
      </c>
      <c r="U297" s="1">
        <v>47</v>
      </c>
      <c r="V297">
        <v>0</v>
      </c>
      <c r="W297" s="1">
        <v>0</v>
      </c>
      <c r="X297">
        <v>0</v>
      </c>
      <c r="Y297" s="1">
        <v>0</v>
      </c>
      <c r="Z297" s="1">
        <v>0</v>
      </c>
      <c r="AA297">
        <v>25</v>
      </c>
      <c r="AB297">
        <v>0</v>
      </c>
      <c r="AC297">
        <v>0</v>
      </c>
      <c r="AD297">
        <v>0</v>
      </c>
      <c r="AE297" s="1">
        <v>0</v>
      </c>
      <c r="AF297" s="1">
        <v>34</v>
      </c>
      <c r="AG297">
        <v>0</v>
      </c>
      <c r="AH297" s="1">
        <v>1560</v>
      </c>
      <c r="AI297" s="1">
        <v>132</v>
      </c>
      <c r="AJ297" s="1">
        <v>0</v>
      </c>
      <c r="AK297">
        <v>0.99840066360826862</v>
      </c>
    </row>
    <row r="298" spans="1:37">
      <c r="A298" s="2">
        <v>0.25</v>
      </c>
      <c r="B298" s="2">
        <v>1.6</v>
      </c>
      <c r="C298" s="3">
        <v>0.65</v>
      </c>
      <c r="D298" s="1">
        <v>1647</v>
      </c>
      <c r="E298" s="1">
        <v>7.2999999999999996E-4</v>
      </c>
      <c r="F298">
        <v>3.1E-4</v>
      </c>
      <c r="G298" s="1">
        <v>2E-3</v>
      </c>
      <c r="H298" s="1">
        <v>77850</v>
      </c>
      <c r="I298">
        <v>79718</v>
      </c>
      <c r="J298">
        <v>0.46600000000000003</v>
      </c>
      <c r="K298">
        <v>8.0000000000000002E-3</v>
      </c>
      <c r="L298">
        <v>1.7999999999999999E-2</v>
      </c>
      <c r="M298">
        <v>3.5000000000000003E-2</v>
      </c>
      <c r="N298">
        <v>5.5999999999999999E-3</v>
      </c>
      <c r="O298">
        <v>3.5000000000000001E-3</v>
      </c>
      <c r="P298">
        <v>2.2000000000000001E-3</v>
      </c>
      <c r="Q298">
        <v>1E-3</v>
      </c>
      <c r="R298" s="1">
        <f>SUM(U298:AJ298)</f>
        <v>1868</v>
      </c>
      <c r="S298" s="1">
        <f>0.0031*X298+0.0031*Y298+0.00374*AA298+0.017*AC298+0.0006*AD298+0.0006*AE298+0.96*AF298+0.017*AG298+0.017*AH298+0.3*AI298+0.225692307692308*AJ298</f>
        <v>131.75700000000001</v>
      </c>
      <c r="T298" s="1">
        <f>0.3*AB298+0.664*AC298+0.664*AG298+0.664*AH298</f>
        <v>1042.48</v>
      </c>
      <c r="U298" s="1">
        <v>48</v>
      </c>
      <c r="V298">
        <v>0</v>
      </c>
      <c r="W298" s="1">
        <v>0</v>
      </c>
      <c r="X298">
        <v>0</v>
      </c>
      <c r="Y298" s="1">
        <v>0</v>
      </c>
      <c r="Z298" s="1">
        <v>0</v>
      </c>
      <c r="AA298">
        <v>50</v>
      </c>
      <c r="AB298">
        <v>0</v>
      </c>
      <c r="AC298">
        <v>0</v>
      </c>
      <c r="AD298">
        <v>0</v>
      </c>
      <c r="AE298" s="1">
        <v>0</v>
      </c>
      <c r="AF298" s="1">
        <v>68</v>
      </c>
      <c r="AG298">
        <v>0</v>
      </c>
      <c r="AH298" s="1">
        <v>1570</v>
      </c>
      <c r="AI298" s="1">
        <v>132</v>
      </c>
      <c r="AJ298" s="1">
        <v>0</v>
      </c>
      <c r="AK298">
        <v>0.9602594169569737</v>
      </c>
    </row>
    <row r="299" spans="1:37">
      <c r="A299" s="2">
        <v>0.18</v>
      </c>
      <c r="B299" s="2">
        <v>1.6</v>
      </c>
      <c r="C299" s="3">
        <v>0.8</v>
      </c>
      <c r="D299" s="1">
        <v>1641</v>
      </c>
      <c r="E299" s="1">
        <v>4.4999999999999999E-4</v>
      </c>
      <c r="F299">
        <v>3.8000000000000002E-4</v>
      </c>
      <c r="G299" s="1">
        <v>2E-3</v>
      </c>
      <c r="H299" s="1">
        <v>67850</v>
      </c>
      <c r="I299">
        <v>69810</v>
      </c>
      <c r="J299">
        <v>0.47799999999999998</v>
      </c>
      <c r="K299">
        <v>5.0000000000000001E-3</v>
      </c>
      <c r="L299">
        <v>1.7000000000000001E-2</v>
      </c>
      <c r="M299">
        <v>8.5999999999999993E-2</v>
      </c>
      <c r="N299">
        <v>6.4000000000000003E-3</v>
      </c>
      <c r="O299">
        <v>4.0000000000000001E-3</v>
      </c>
      <c r="P299">
        <v>4.0000000000000001E-3</v>
      </c>
      <c r="Q299">
        <v>1.2999999999999999E-3</v>
      </c>
      <c r="R299" s="1">
        <f>SUM(U299:AJ299)</f>
        <v>1960</v>
      </c>
      <c r="S299" s="1">
        <f>0.0031*X299+0.0031*Y299+0.00374*AA299+0.017*AC299+0.0006*AD299+0.0006*AE299+0.96*AF299+0.017*AG299+0.017*AH299+0.3*AI299+0.225692307692308*AJ299</f>
        <v>124.548</v>
      </c>
      <c r="T299" s="1">
        <f>0.3*AB299+0.664*AC299+0.664*AG299+0.664*AH299</f>
        <v>1028.5360000000001</v>
      </c>
      <c r="U299" s="1">
        <v>0</v>
      </c>
      <c r="V299">
        <v>0</v>
      </c>
      <c r="W299" s="1">
        <v>79</v>
      </c>
      <c r="X299">
        <v>0</v>
      </c>
      <c r="Y299" s="1">
        <v>0</v>
      </c>
      <c r="Z299" s="1">
        <v>0</v>
      </c>
      <c r="AA299">
        <v>50</v>
      </c>
      <c r="AB299">
        <v>0</v>
      </c>
      <c r="AC299">
        <v>0</v>
      </c>
      <c r="AD299">
        <v>0</v>
      </c>
      <c r="AE299" s="1">
        <v>180</v>
      </c>
      <c r="AF299" s="1">
        <v>102</v>
      </c>
      <c r="AG299">
        <v>0</v>
      </c>
      <c r="AH299" s="1">
        <v>1549</v>
      </c>
      <c r="AI299" s="1">
        <v>0</v>
      </c>
      <c r="AJ299" s="1">
        <v>0</v>
      </c>
      <c r="AK299">
        <v>0.98796849407457388</v>
      </c>
    </row>
    <row r="300" spans="1:37">
      <c r="A300" s="2">
        <v>0.18</v>
      </c>
      <c r="B300" s="2">
        <v>1.6</v>
      </c>
      <c r="C300" s="3">
        <v>0.8</v>
      </c>
      <c r="D300" s="1">
        <v>1671</v>
      </c>
      <c r="E300" s="1">
        <v>4.2999999999999999E-4</v>
      </c>
      <c r="F300">
        <v>2.9999999999999997E-4</v>
      </c>
      <c r="G300" s="1">
        <v>1E-3</v>
      </c>
      <c r="H300" s="1">
        <v>71700</v>
      </c>
      <c r="I300">
        <v>73642</v>
      </c>
      <c r="J300">
        <v>0.501</v>
      </c>
      <c r="K300">
        <v>7.0000000000000001E-3</v>
      </c>
      <c r="L300">
        <v>2.1000000000000001E-2</v>
      </c>
      <c r="M300">
        <v>8.5000000000000006E-2</v>
      </c>
      <c r="N300">
        <v>7.3000000000000001E-3</v>
      </c>
      <c r="O300">
        <v>4.5999999999999999E-3</v>
      </c>
      <c r="P300">
        <v>4.1000000000000003E-3</v>
      </c>
      <c r="Q300">
        <v>1.8E-3</v>
      </c>
      <c r="R300" s="1">
        <f>SUM(U300:AJ300)</f>
        <v>1942</v>
      </c>
      <c r="S300" s="1">
        <f>0.0031*X300+0.0031*Y300+0.00374*AA300+0.017*AC300+0.0006*AD300+0.0006*AE300+0.96*AF300+0.017*AG300+0.017*AH300+0.3*AI300+0.225692307692308*AJ300</f>
        <v>140.9425</v>
      </c>
      <c r="T300" s="1">
        <f>0.3*AB300+0.664*AC300+0.664*AG300+0.664*AH300</f>
        <v>1029.2</v>
      </c>
      <c r="U300" s="1">
        <v>0</v>
      </c>
      <c r="V300">
        <v>0</v>
      </c>
      <c r="W300" s="1">
        <v>78</v>
      </c>
      <c r="X300">
        <v>0</v>
      </c>
      <c r="Y300" s="1">
        <v>0</v>
      </c>
      <c r="Z300" s="1">
        <v>0</v>
      </c>
      <c r="AA300">
        <v>75</v>
      </c>
      <c r="AB300">
        <v>0</v>
      </c>
      <c r="AC300">
        <v>0</v>
      </c>
      <c r="AD300">
        <v>0</v>
      </c>
      <c r="AE300" s="1">
        <v>120</v>
      </c>
      <c r="AF300" s="1">
        <v>119</v>
      </c>
      <c r="AG300">
        <v>0</v>
      </c>
      <c r="AH300" s="1">
        <v>1550</v>
      </c>
      <c r="AI300" s="1">
        <v>0</v>
      </c>
      <c r="AJ300" s="1">
        <v>0</v>
      </c>
      <c r="AK300">
        <v>0.98299377405679633</v>
      </c>
    </row>
    <row r="301" spans="1:37">
      <c r="A301" s="2">
        <v>0.18</v>
      </c>
      <c r="B301" s="2">
        <v>1.6</v>
      </c>
      <c r="C301" s="3">
        <v>0.8</v>
      </c>
      <c r="D301" s="1">
        <v>1662</v>
      </c>
      <c r="E301" s="1">
        <v>6.8000000000000005E-4</v>
      </c>
      <c r="F301">
        <v>2.5000000000000001E-4</v>
      </c>
      <c r="G301" s="1">
        <v>3.0000000000000001E-3</v>
      </c>
      <c r="H301" s="1">
        <v>72200</v>
      </c>
      <c r="I301">
        <v>74099</v>
      </c>
      <c r="J301">
        <v>0.48199999999999998</v>
      </c>
      <c r="K301">
        <v>5.0000000000000001E-3</v>
      </c>
      <c r="L301">
        <v>0.02</v>
      </c>
      <c r="M301">
        <v>8.1000000000000003E-2</v>
      </c>
      <c r="N301">
        <v>5.3E-3</v>
      </c>
      <c r="O301">
        <v>3.3E-3</v>
      </c>
      <c r="P301">
        <v>3.3E-3</v>
      </c>
      <c r="Q301">
        <v>1.5E-3</v>
      </c>
      <c r="R301" s="1">
        <f>SUM(U301:AJ301)</f>
        <v>1899</v>
      </c>
      <c r="S301" s="1">
        <f>0.0031*X301+0.0031*Y301+0.00374*AA301+0.017*AC301+0.0006*AD301+0.0006*AE301+0.96*AF301+0.017*AG301+0.017*AH301+0.3*AI301+0.225692307692308*AJ301</f>
        <v>124.529</v>
      </c>
      <c r="T301" s="1">
        <f>0.3*AB301+0.664*AC301+0.664*AG301+0.664*AH301</f>
        <v>1029.2</v>
      </c>
      <c r="U301" s="1">
        <v>0</v>
      </c>
      <c r="V301">
        <v>0</v>
      </c>
      <c r="W301" s="1">
        <v>77</v>
      </c>
      <c r="X301">
        <v>0</v>
      </c>
      <c r="Y301" s="1">
        <v>0</v>
      </c>
      <c r="Z301" s="1">
        <v>0</v>
      </c>
      <c r="AA301">
        <v>50</v>
      </c>
      <c r="AB301">
        <v>0</v>
      </c>
      <c r="AC301">
        <v>0</v>
      </c>
      <c r="AD301">
        <v>0</v>
      </c>
      <c r="AE301" s="1">
        <v>120</v>
      </c>
      <c r="AF301" s="1">
        <v>102</v>
      </c>
      <c r="AG301">
        <v>0</v>
      </c>
      <c r="AH301" s="1">
        <v>1550</v>
      </c>
      <c r="AI301" s="1">
        <v>0</v>
      </c>
      <c r="AJ301" s="1">
        <v>0</v>
      </c>
      <c r="AK301">
        <v>0.9148214472130991</v>
      </c>
    </row>
    <row r="302" spans="1:37">
      <c r="A302" s="2">
        <v>0.18</v>
      </c>
      <c r="B302" s="2">
        <v>1.6</v>
      </c>
      <c r="C302" s="3">
        <v>0.8</v>
      </c>
      <c r="D302" s="1">
        <v>1651</v>
      </c>
      <c r="E302" s="1">
        <v>5.6999999999999998E-4</v>
      </c>
      <c r="F302">
        <v>3.6000000000000002E-4</v>
      </c>
      <c r="G302" s="1">
        <v>3.0000000000000001E-3</v>
      </c>
      <c r="H302" s="1">
        <v>73200</v>
      </c>
      <c r="I302">
        <v>75141</v>
      </c>
      <c r="J302">
        <v>0.48799999999999999</v>
      </c>
      <c r="K302">
        <v>6.0000000000000001E-3</v>
      </c>
      <c r="L302">
        <v>2.1999999999999999E-2</v>
      </c>
      <c r="M302">
        <v>8.1000000000000003E-2</v>
      </c>
      <c r="N302">
        <v>5.3E-3</v>
      </c>
      <c r="O302">
        <v>3.3E-3</v>
      </c>
      <c r="P302">
        <v>4.7000000000000002E-3</v>
      </c>
      <c r="Q302">
        <v>1.6999999999999999E-3</v>
      </c>
      <c r="R302" s="1">
        <f>SUM(U302:AJ302)</f>
        <v>1941</v>
      </c>
      <c r="S302" s="1">
        <f>0.0031*X302+0.0031*Y302+0.00374*AA302+0.017*AC302+0.0006*AD302+0.0006*AE302+0.96*AF302+0.017*AG302+0.017*AH302+0.3*AI302+0.225692307692308*AJ302</f>
        <v>140.9425</v>
      </c>
      <c r="T302" s="1">
        <f>0.3*AB302+0.664*AC302+0.664*AG302+0.664*AH302</f>
        <v>1029.2</v>
      </c>
      <c r="U302" s="1">
        <v>0</v>
      </c>
      <c r="V302">
        <v>0</v>
      </c>
      <c r="W302" s="1">
        <v>77</v>
      </c>
      <c r="X302">
        <v>0</v>
      </c>
      <c r="Y302" s="1">
        <v>0</v>
      </c>
      <c r="Z302" s="1">
        <v>0</v>
      </c>
      <c r="AA302">
        <v>75</v>
      </c>
      <c r="AB302">
        <v>0</v>
      </c>
      <c r="AC302">
        <v>0</v>
      </c>
      <c r="AD302">
        <v>0</v>
      </c>
      <c r="AE302" s="1">
        <v>120</v>
      </c>
      <c r="AF302" s="1">
        <v>119</v>
      </c>
      <c r="AG302">
        <v>0</v>
      </c>
      <c r="AH302" s="1">
        <v>1550</v>
      </c>
      <c r="AI302" s="1">
        <v>0</v>
      </c>
      <c r="AJ302" s="1">
        <v>0</v>
      </c>
      <c r="AK302">
        <v>0.93016868581158985</v>
      </c>
    </row>
    <row r="303" spans="1:37">
      <c r="A303" s="2">
        <v>0.18</v>
      </c>
      <c r="B303" s="2">
        <v>1.6</v>
      </c>
      <c r="C303" s="3">
        <v>0.8</v>
      </c>
      <c r="D303" s="1">
        <v>1645</v>
      </c>
      <c r="E303" s="1">
        <v>4.8999999999999998E-4</v>
      </c>
      <c r="F303">
        <v>3.4000000000000002E-4</v>
      </c>
      <c r="G303" s="1">
        <v>2E-3</v>
      </c>
      <c r="H303" s="1">
        <v>71800</v>
      </c>
      <c r="I303">
        <v>73706</v>
      </c>
      <c r="J303">
        <v>0.49</v>
      </c>
      <c r="K303">
        <v>6.0000000000000001E-3</v>
      </c>
      <c r="L303">
        <v>2.4E-2</v>
      </c>
      <c r="M303">
        <v>8.1000000000000003E-2</v>
      </c>
      <c r="N303">
        <v>0.01</v>
      </c>
      <c r="O303">
        <v>6.6E-3</v>
      </c>
      <c r="P303">
        <v>5.0000000000000001E-3</v>
      </c>
      <c r="Q303">
        <v>2.3999999999999998E-3</v>
      </c>
      <c r="R303" s="1">
        <f>SUM(U303:AJ303)</f>
        <v>1906</v>
      </c>
      <c r="S303" s="1">
        <f>0.0031*X303+0.0031*Y303+0.00374*AA303+0.017*AC303+0.0006*AD303+0.0006*AE303+0.96*AF303+0.017*AG303+0.017*AH303+0.3*AI303+0.225692307692308*AJ303</f>
        <v>132.209</v>
      </c>
      <c r="T303" s="1">
        <f>0.3*AB303+0.664*AC303+0.664*AG303+0.664*AH303</f>
        <v>1029.2</v>
      </c>
      <c r="U303" s="1">
        <v>0</v>
      </c>
      <c r="V303">
        <v>0</v>
      </c>
      <c r="W303" s="1">
        <v>76</v>
      </c>
      <c r="X303">
        <v>0</v>
      </c>
      <c r="Y303" s="1">
        <v>0</v>
      </c>
      <c r="Z303" s="1">
        <v>0</v>
      </c>
      <c r="AA303">
        <v>50</v>
      </c>
      <c r="AB303">
        <v>0</v>
      </c>
      <c r="AC303">
        <v>0</v>
      </c>
      <c r="AD303">
        <v>0</v>
      </c>
      <c r="AE303" s="1">
        <v>120</v>
      </c>
      <c r="AF303" s="1">
        <v>110</v>
      </c>
      <c r="AG303">
        <v>0</v>
      </c>
      <c r="AH303" s="1">
        <v>1550</v>
      </c>
      <c r="AI303" s="1">
        <v>0</v>
      </c>
      <c r="AJ303" s="1">
        <v>0</v>
      </c>
      <c r="AK303">
        <v>1.0161320333714041</v>
      </c>
    </row>
    <row r="304" spans="1:37">
      <c r="A304" s="2">
        <v>0.18</v>
      </c>
      <c r="B304" s="2">
        <v>1.6</v>
      </c>
      <c r="C304" s="3">
        <v>0.8</v>
      </c>
      <c r="D304" s="1">
        <v>1682</v>
      </c>
      <c r="E304" s="1">
        <v>7.2000000000000005E-4</v>
      </c>
      <c r="F304">
        <v>2.7E-4</v>
      </c>
      <c r="G304" s="1">
        <v>3.0000000000000001E-3</v>
      </c>
      <c r="H304" s="1">
        <v>71100</v>
      </c>
      <c r="I304">
        <v>72999</v>
      </c>
      <c r="J304">
        <v>0.48699999999999999</v>
      </c>
      <c r="K304">
        <v>7.0000000000000001E-3</v>
      </c>
      <c r="L304">
        <v>2.1000000000000001E-2</v>
      </c>
      <c r="M304">
        <v>8.5999999999999993E-2</v>
      </c>
      <c r="N304">
        <v>5.7000000000000002E-3</v>
      </c>
      <c r="O304">
        <v>3.5000000000000001E-3</v>
      </c>
      <c r="P304">
        <v>5.4999999999999997E-3</v>
      </c>
      <c r="Q304">
        <v>1.8E-3</v>
      </c>
      <c r="R304" s="1">
        <f>SUM(U304:AJ304)</f>
        <v>1899</v>
      </c>
      <c r="S304" s="1">
        <f>0.0031*X304+0.0031*Y304+0.00374*AA304+0.017*AC304+0.0006*AD304+0.0006*AE304+0.96*AF304+0.017*AG304+0.017*AH304+0.3*AI304+0.225692307692308*AJ304</f>
        <v>122.60900000000001</v>
      </c>
      <c r="T304" s="1">
        <f>0.3*AB304+0.664*AC304+0.664*AG304+0.664*AH304</f>
        <v>1029.2</v>
      </c>
      <c r="U304" s="1">
        <v>0</v>
      </c>
      <c r="V304">
        <v>0</v>
      </c>
      <c r="W304" s="1">
        <v>79</v>
      </c>
      <c r="X304">
        <v>0</v>
      </c>
      <c r="Y304" s="1">
        <v>0</v>
      </c>
      <c r="Z304" s="1">
        <v>0</v>
      </c>
      <c r="AA304">
        <v>50</v>
      </c>
      <c r="AB304">
        <v>0</v>
      </c>
      <c r="AC304">
        <v>0</v>
      </c>
      <c r="AD304">
        <v>0</v>
      </c>
      <c r="AE304" s="1">
        <v>120</v>
      </c>
      <c r="AF304" s="1">
        <v>100</v>
      </c>
      <c r="AG304">
        <v>0</v>
      </c>
      <c r="AH304" s="1">
        <v>1550</v>
      </c>
      <c r="AI304" s="1">
        <v>0</v>
      </c>
      <c r="AJ304" s="1">
        <v>0</v>
      </c>
      <c r="AK304">
        <v>0.89231459354533516</v>
      </c>
    </row>
    <row r="305" spans="1:37">
      <c r="A305" s="2">
        <v>0.18</v>
      </c>
      <c r="B305" s="2">
        <v>1.6</v>
      </c>
      <c r="C305" s="3">
        <v>0.8</v>
      </c>
      <c r="D305" s="1">
        <v>1682</v>
      </c>
      <c r="E305" s="1">
        <v>5.9000000000000003E-4</v>
      </c>
      <c r="F305">
        <v>3.5E-4</v>
      </c>
      <c r="G305" s="1">
        <v>3.0000000000000001E-3</v>
      </c>
      <c r="H305" s="1">
        <v>70100</v>
      </c>
      <c r="I305">
        <v>72039</v>
      </c>
      <c r="J305">
        <v>0.47599999999999998</v>
      </c>
      <c r="K305">
        <v>5.0000000000000001E-3</v>
      </c>
      <c r="L305">
        <v>1.9E-2</v>
      </c>
      <c r="M305">
        <v>6.9000000000000006E-2</v>
      </c>
      <c r="N305">
        <v>5.7999999999999996E-3</v>
      </c>
      <c r="O305">
        <v>3.5999999999999999E-3</v>
      </c>
      <c r="P305">
        <v>4.8999999999999998E-3</v>
      </c>
      <c r="Q305">
        <v>2E-3</v>
      </c>
      <c r="R305" s="1">
        <f>SUM(U305:AJ305)</f>
        <v>1939</v>
      </c>
      <c r="S305" s="1">
        <f>0.0031*X305+0.0031*Y305+0.00374*AA305+0.017*AC305+0.0006*AD305+0.0006*AE305+0.96*AF305+0.017*AG305+0.017*AH305+0.3*AI305+0.225692307692308*AJ305</f>
        <v>125.379</v>
      </c>
      <c r="T305" s="1">
        <f>0.3*AB305+0.664*AC305+0.664*AG305+0.664*AH305</f>
        <v>1062.4000000000001</v>
      </c>
      <c r="U305" s="1">
        <v>0</v>
      </c>
      <c r="V305">
        <v>0</v>
      </c>
      <c r="W305" s="1">
        <v>67</v>
      </c>
      <c r="X305">
        <v>0</v>
      </c>
      <c r="Y305" s="1">
        <v>0</v>
      </c>
      <c r="Z305" s="1">
        <v>0</v>
      </c>
      <c r="AA305">
        <v>50</v>
      </c>
      <c r="AB305">
        <v>0</v>
      </c>
      <c r="AC305">
        <v>0</v>
      </c>
      <c r="AD305">
        <v>0</v>
      </c>
      <c r="AE305" s="1">
        <v>120</v>
      </c>
      <c r="AF305" s="1">
        <v>102</v>
      </c>
      <c r="AG305">
        <v>0</v>
      </c>
      <c r="AH305" s="1">
        <v>1600</v>
      </c>
      <c r="AI305" s="1">
        <v>0</v>
      </c>
      <c r="AJ305" s="1">
        <v>0</v>
      </c>
      <c r="AK305">
        <v>0.93418196029638134</v>
      </c>
    </row>
    <row r="306" spans="1:37">
      <c r="A306" s="2">
        <v>0.18</v>
      </c>
      <c r="B306" s="2">
        <v>1.6</v>
      </c>
      <c r="C306" s="3">
        <v>0.8</v>
      </c>
      <c r="D306" s="1">
        <v>1663</v>
      </c>
      <c r="E306" s="1">
        <v>5.0000000000000001E-4</v>
      </c>
      <c r="F306">
        <v>3.5E-4</v>
      </c>
      <c r="G306" s="1">
        <v>3.0000000000000001E-3</v>
      </c>
      <c r="H306" s="1">
        <v>74600</v>
      </c>
      <c r="I306">
        <v>76523</v>
      </c>
      <c r="J306">
        <v>0.48099999999999998</v>
      </c>
      <c r="K306">
        <v>8.9999999999999993E-3</v>
      </c>
      <c r="L306">
        <v>2.4E-2</v>
      </c>
      <c r="M306">
        <v>7.0999999999999994E-2</v>
      </c>
      <c r="N306">
        <v>5.7000000000000002E-3</v>
      </c>
      <c r="O306">
        <v>3.5000000000000001E-3</v>
      </c>
      <c r="P306">
        <v>6.4000000000000003E-3</v>
      </c>
      <c r="Q306">
        <v>1.9E-3</v>
      </c>
      <c r="R306" s="1">
        <f>SUM(U306:AJ306)</f>
        <v>1923</v>
      </c>
      <c r="S306" s="1">
        <f>0.0031*X306+0.0031*Y306+0.00374*AA306+0.017*AC306+0.0006*AD306+0.0006*AE306+0.96*AF306+0.017*AG306+0.017*AH306+0.3*AI306+0.225692307692308*AJ306</f>
        <v>134.2225</v>
      </c>
      <c r="T306" s="1">
        <f>0.3*AB306+0.664*AC306+0.664*AG306+0.664*AH306</f>
        <v>1029.2</v>
      </c>
      <c r="U306" s="1">
        <v>0</v>
      </c>
      <c r="V306">
        <v>0</v>
      </c>
      <c r="W306" s="1">
        <v>66</v>
      </c>
      <c r="X306">
        <v>0</v>
      </c>
      <c r="Y306" s="1">
        <v>0</v>
      </c>
      <c r="Z306" s="1">
        <v>0</v>
      </c>
      <c r="AA306">
        <v>75</v>
      </c>
      <c r="AB306">
        <v>0</v>
      </c>
      <c r="AC306">
        <v>0</v>
      </c>
      <c r="AD306">
        <v>0</v>
      </c>
      <c r="AE306" s="1">
        <v>120</v>
      </c>
      <c r="AF306" s="1">
        <v>112</v>
      </c>
      <c r="AG306">
        <v>0</v>
      </c>
      <c r="AH306" s="1">
        <v>1550</v>
      </c>
      <c r="AI306" s="1">
        <v>0</v>
      </c>
      <c r="AJ306" s="1">
        <v>0</v>
      </c>
      <c r="AK306">
        <v>0.97636834360856051</v>
      </c>
    </row>
    <row r="307" spans="1:37">
      <c r="A307" s="2">
        <v>0.18</v>
      </c>
      <c r="B307" s="2">
        <v>1.6</v>
      </c>
      <c r="C307" s="3">
        <v>0.8</v>
      </c>
      <c r="D307" s="1">
        <v>1689</v>
      </c>
      <c r="E307" s="1">
        <v>6.4999999999999997E-4</v>
      </c>
      <c r="F307">
        <v>4.0000000000000002E-4</v>
      </c>
      <c r="G307" s="1">
        <v>3.0000000000000001E-3</v>
      </c>
      <c r="H307" s="1">
        <v>72150</v>
      </c>
      <c r="I307">
        <v>74050</v>
      </c>
      <c r="J307">
        <v>0.48</v>
      </c>
      <c r="K307">
        <v>7.0000000000000001E-3</v>
      </c>
      <c r="L307">
        <v>1.2999999999999999E-2</v>
      </c>
      <c r="M307">
        <v>8.5000000000000006E-2</v>
      </c>
      <c r="N307">
        <v>6.0000000000000001E-3</v>
      </c>
      <c r="O307">
        <v>3.8E-3</v>
      </c>
      <c r="P307">
        <v>2.8999999999999998E-3</v>
      </c>
      <c r="Q307">
        <v>2.0999999999999999E-3</v>
      </c>
      <c r="R307" s="1">
        <f>SUM(U307:AJ307)</f>
        <v>1900</v>
      </c>
      <c r="S307" s="1">
        <f>0.0031*X307+0.0031*Y307+0.00374*AA307+0.017*AC307+0.0006*AD307+0.0006*AE307+0.96*AF307+0.017*AG307+0.017*AH307+0.3*AI307+0.225692307692308*AJ307</f>
        <v>124.20100000000001</v>
      </c>
      <c r="T307" s="1">
        <f>0.3*AB307+0.664*AC307+0.664*AG307+0.664*AH307</f>
        <v>1015.9200000000001</v>
      </c>
      <c r="U307" s="1">
        <v>0</v>
      </c>
      <c r="V307">
        <v>0</v>
      </c>
      <c r="W307" s="1">
        <v>78</v>
      </c>
      <c r="X307">
        <v>0</v>
      </c>
      <c r="Y307" s="1">
        <v>0</v>
      </c>
      <c r="Z307" s="1">
        <v>0</v>
      </c>
      <c r="AA307">
        <v>50</v>
      </c>
      <c r="AB307">
        <v>0</v>
      </c>
      <c r="AC307">
        <v>0</v>
      </c>
      <c r="AD307">
        <v>0</v>
      </c>
      <c r="AE307" s="1">
        <v>140</v>
      </c>
      <c r="AF307" s="1">
        <v>102</v>
      </c>
      <c r="AG307">
        <v>0</v>
      </c>
      <c r="AH307" s="1">
        <v>1530</v>
      </c>
      <c r="AI307" s="1">
        <v>0</v>
      </c>
      <c r="AJ307" s="1">
        <v>0</v>
      </c>
      <c r="AK307">
        <v>0.93407057914187475</v>
      </c>
    </row>
    <row r="308" spans="1:37">
      <c r="A308" s="2">
        <v>0.18</v>
      </c>
      <c r="B308" s="2">
        <v>1.6</v>
      </c>
      <c r="C308" s="3">
        <v>0.8</v>
      </c>
      <c r="D308" s="1">
        <v>1704</v>
      </c>
      <c r="E308" s="1">
        <v>7.3999999999999999E-4</v>
      </c>
      <c r="F308">
        <v>3.1E-4</v>
      </c>
      <c r="G308" s="1">
        <v>2E-3</v>
      </c>
      <c r="H308" s="1">
        <v>73650</v>
      </c>
      <c r="I308">
        <v>75572</v>
      </c>
      <c r="J308">
        <v>0.48599999999999999</v>
      </c>
      <c r="K308">
        <v>4.0000000000000001E-3</v>
      </c>
      <c r="L308">
        <v>1.0999999999999999E-2</v>
      </c>
      <c r="M308">
        <v>8.5000000000000006E-2</v>
      </c>
      <c r="N308">
        <v>6.3E-3</v>
      </c>
      <c r="O308">
        <v>3.8999999999999998E-3</v>
      </c>
      <c r="P308">
        <v>2.5000000000000001E-3</v>
      </c>
      <c r="Q308">
        <v>2.5000000000000001E-3</v>
      </c>
      <c r="R308" s="1">
        <f>SUM(U308:AJ308)</f>
        <v>1922</v>
      </c>
      <c r="S308" s="1">
        <f>0.0031*X308+0.0031*Y308+0.00374*AA308+0.017*AC308+0.0006*AD308+0.0006*AE308+0.96*AF308+0.017*AG308+0.017*AH308+0.3*AI308+0.225692307692308*AJ308</f>
        <v>117.33500000000001</v>
      </c>
      <c r="T308" s="1">
        <f>0.3*AB308+0.664*AC308+0.664*AG308+0.664*AH308</f>
        <v>1009.2800000000001</v>
      </c>
      <c r="U308" s="1">
        <v>0</v>
      </c>
      <c r="V308">
        <v>0</v>
      </c>
      <c r="W308" s="1">
        <v>77</v>
      </c>
      <c r="X308">
        <v>0</v>
      </c>
      <c r="Y308" s="1">
        <v>0</v>
      </c>
      <c r="Z308" s="1">
        <v>0</v>
      </c>
      <c r="AA308">
        <v>50</v>
      </c>
      <c r="AB308">
        <v>0</v>
      </c>
      <c r="AC308">
        <v>0</v>
      </c>
      <c r="AD308">
        <v>0</v>
      </c>
      <c r="AE308" s="1">
        <v>180</v>
      </c>
      <c r="AF308" s="1">
        <v>95</v>
      </c>
      <c r="AG308">
        <v>0</v>
      </c>
      <c r="AH308" s="1">
        <v>1520</v>
      </c>
      <c r="AI308" s="1">
        <v>0</v>
      </c>
      <c r="AJ308" s="1">
        <v>0</v>
      </c>
      <c r="AK308">
        <v>0.95246431158648326</v>
      </c>
    </row>
    <row r="309" spans="1:37">
      <c r="A309" s="2">
        <v>0.18</v>
      </c>
      <c r="B309" s="2">
        <v>1.6</v>
      </c>
      <c r="C309" s="3">
        <v>0.8</v>
      </c>
      <c r="D309" s="1">
        <v>1678</v>
      </c>
      <c r="E309" s="1">
        <v>6.8999999999999997E-4</v>
      </c>
      <c r="F309">
        <v>2.9999999999999997E-4</v>
      </c>
      <c r="G309" s="1">
        <v>3.0000000000000001E-3</v>
      </c>
      <c r="H309" s="1">
        <v>71100</v>
      </c>
      <c r="I309">
        <v>73061</v>
      </c>
      <c r="J309">
        <v>0.48899999999999999</v>
      </c>
      <c r="K309">
        <v>5.0000000000000001E-3</v>
      </c>
      <c r="L309">
        <v>1.7000000000000001E-2</v>
      </c>
      <c r="M309">
        <v>8.5000000000000006E-2</v>
      </c>
      <c r="N309">
        <v>6.4000000000000003E-3</v>
      </c>
      <c r="O309">
        <v>4.0000000000000001E-3</v>
      </c>
      <c r="P309">
        <v>3.5999999999999999E-3</v>
      </c>
      <c r="Q309">
        <v>2E-3</v>
      </c>
      <c r="R309" s="1">
        <f>SUM(U309:AJ309)</f>
        <v>1961</v>
      </c>
      <c r="S309" s="1">
        <f>0.0031*X309+0.0031*Y309+0.00374*AA309+0.017*AC309+0.0006*AD309+0.0006*AE309+0.96*AF309+0.017*AG309+0.017*AH309+0.3*AI309+0.225692307692308*AJ309</f>
        <v>124.893</v>
      </c>
      <c r="T309" s="1">
        <f>0.3*AB309+0.664*AC309+0.664*AG309+0.664*AH309</f>
        <v>1042.48</v>
      </c>
      <c r="U309" s="1">
        <v>0</v>
      </c>
      <c r="V309">
        <v>0</v>
      </c>
      <c r="W309" s="1">
        <v>79</v>
      </c>
      <c r="X309">
        <v>0</v>
      </c>
      <c r="Y309" s="1">
        <v>0</v>
      </c>
      <c r="Z309" s="1">
        <v>0</v>
      </c>
      <c r="AA309">
        <v>50</v>
      </c>
      <c r="AB309">
        <v>0</v>
      </c>
      <c r="AC309">
        <v>0</v>
      </c>
      <c r="AD309">
        <v>0</v>
      </c>
      <c r="AE309" s="1">
        <v>160</v>
      </c>
      <c r="AF309" s="1">
        <v>102</v>
      </c>
      <c r="AG309">
        <v>0</v>
      </c>
      <c r="AH309" s="1">
        <v>1570</v>
      </c>
      <c r="AI309" s="1">
        <v>0</v>
      </c>
      <c r="AJ309" s="1">
        <v>0</v>
      </c>
      <c r="AK309">
        <v>0.89416700695795615</v>
      </c>
    </row>
    <row r="310" spans="1:37">
      <c r="A310" s="2">
        <v>0.18</v>
      </c>
      <c r="B310" s="2">
        <v>1.6</v>
      </c>
      <c r="C310" s="3">
        <v>0.8</v>
      </c>
      <c r="D310" s="1">
        <v>1679</v>
      </c>
      <c r="E310" s="1">
        <v>4.6000000000000001E-4</v>
      </c>
      <c r="F310">
        <v>2.5000000000000001E-4</v>
      </c>
      <c r="G310" s="1">
        <v>3.0000000000000001E-3</v>
      </c>
      <c r="H310" s="1">
        <v>71650</v>
      </c>
      <c r="I310">
        <v>73697</v>
      </c>
      <c r="J310">
        <v>0.504</v>
      </c>
      <c r="K310">
        <v>4.0000000000000001E-3</v>
      </c>
      <c r="L310">
        <v>1.4999999999999999E-2</v>
      </c>
      <c r="M310">
        <v>8.5000000000000006E-2</v>
      </c>
      <c r="N310">
        <v>5.4999999999999997E-3</v>
      </c>
      <c r="O310">
        <v>3.3999999999999998E-3</v>
      </c>
      <c r="P310">
        <v>2.8999999999999998E-3</v>
      </c>
      <c r="Q310">
        <v>1.9E-3</v>
      </c>
      <c r="R310" s="1">
        <f>SUM(U310:AJ310)</f>
        <v>2047</v>
      </c>
      <c r="S310" s="1">
        <f>0.0031*X310+0.0031*Y310+0.00374*AA310+0.017*AC310+0.0006*AD310+0.0006*AE310+0.96*AF310+0.017*AG310+0.017*AH310+0.3*AI310+0.225692307692308*AJ310</f>
        <v>137.8245</v>
      </c>
      <c r="T310" s="1">
        <f>0.3*AB310+0.664*AC310+0.664*AG310+0.664*AH310</f>
        <v>1055.76</v>
      </c>
      <c r="U310" s="1">
        <v>0</v>
      </c>
      <c r="V310">
        <v>0</v>
      </c>
      <c r="W310" s="1">
        <v>77</v>
      </c>
      <c r="X310">
        <v>0</v>
      </c>
      <c r="Y310" s="1">
        <v>0</v>
      </c>
      <c r="Z310" s="1">
        <v>0</v>
      </c>
      <c r="AA310">
        <v>75</v>
      </c>
      <c r="AB310">
        <v>0</v>
      </c>
      <c r="AC310">
        <v>0</v>
      </c>
      <c r="AD310">
        <v>0</v>
      </c>
      <c r="AE310" s="1">
        <v>190</v>
      </c>
      <c r="AF310" s="1">
        <v>115</v>
      </c>
      <c r="AG310">
        <v>0</v>
      </c>
      <c r="AH310" s="1">
        <v>1590</v>
      </c>
      <c r="AI310" s="1">
        <v>0</v>
      </c>
      <c r="AJ310" s="1">
        <v>0</v>
      </c>
      <c r="AK310">
        <v>0.99070992457799578</v>
      </c>
    </row>
    <row r="311" spans="1:37">
      <c r="A311" s="2">
        <v>0.18</v>
      </c>
      <c r="B311" s="2">
        <v>1.6</v>
      </c>
      <c r="C311" s="3">
        <v>0.8</v>
      </c>
      <c r="D311" s="1">
        <v>1662</v>
      </c>
      <c r="E311" s="1">
        <v>8.4000000000000003E-4</v>
      </c>
      <c r="F311">
        <v>3.2000000000000003E-4</v>
      </c>
      <c r="G311" s="1">
        <v>3.0000000000000001E-3</v>
      </c>
      <c r="H311" s="1">
        <v>69350</v>
      </c>
      <c r="I311">
        <v>71515</v>
      </c>
      <c r="J311">
        <v>0.49399999999999999</v>
      </c>
      <c r="K311">
        <v>5.0000000000000001E-3</v>
      </c>
      <c r="L311">
        <v>1.6E-2</v>
      </c>
      <c r="M311">
        <v>8.3000000000000004E-2</v>
      </c>
      <c r="N311">
        <v>5.8999999999999999E-3</v>
      </c>
      <c r="O311">
        <v>3.7000000000000002E-3</v>
      </c>
      <c r="P311">
        <v>2.5000000000000001E-3</v>
      </c>
      <c r="Q311">
        <v>1.8E-3</v>
      </c>
      <c r="R311" s="1">
        <f>SUM(U311:AJ311)</f>
        <v>2165</v>
      </c>
      <c r="S311" s="1">
        <f>0.0031*X311+0.0031*Y311+0.00374*AA311+0.017*AC311+0.0006*AD311+0.0006*AE311+0.96*AF311+0.017*AG311+0.017*AH311+0.3*AI311+0.225692307692308*AJ311</f>
        <v>143.6985</v>
      </c>
      <c r="T311" s="1">
        <f>0.3*AB311+0.664*AC311+0.664*AG311+0.664*AH311</f>
        <v>1135.44</v>
      </c>
      <c r="U311" s="1">
        <v>0</v>
      </c>
      <c r="V311">
        <v>0</v>
      </c>
      <c r="W311" s="1">
        <v>81</v>
      </c>
      <c r="X311">
        <v>0</v>
      </c>
      <c r="Y311" s="1">
        <v>0</v>
      </c>
      <c r="Z311" s="1">
        <v>0</v>
      </c>
      <c r="AA311">
        <v>75</v>
      </c>
      <c r="AB311">
        <v>0</v>
      </c>
      <c r="AC311">
        <v>0</v>
      </c>
      <c r="AD311">
        <v>0</v>
      </c>
      <c r="AE311" s="1">
        <v>180</v>
      </c>
      <c r="AF311" s="1">
        <v>119</v>
      </c>
      <c r="AG311">
        <v>0</v>
      </c>
      <c r="AH311" s="1">
        <v>1710</v>
      </c>
      <c r="AI311" s="1">
        <v>0</v>
      </c>
      <c r="AJ311" s="1">
        <v>0</v>
      </c>
      <c r="AK311">
        <v>0.68949223547914551</v>
      </c>
    </row>
    <row r="312" spans="1:37">
      <c r="A312" s="2">
        <v>0.18</v>
      </c>
      <c r="B312" s="2">
        <v>1.6</v>
      </c>
      <c r="C312" s="3">
        <v>0.8</v>
      </c>
      <c r="D312" s="1">
        <v>1800</v>
      </c>
      <c r="E312" s="1">
        <v>3.1E-4</v>
      </c>
      <c r="F312">
        <v>3.3E-4</v>
      </c>
      <c r="G312" s="1">
        <v>3.0000000000000001E-3</v>
      </c>
      <c r="H312" s="1">
        <v>73650</v>
      </c>
      <c r="I312">
        <v>75815</v>
      </c>
      <c r="J312">
        <v>0.47199999999999998</v>
      </c>
      <c r="K312">
        <v>6.0000000000000001E-3</v>
      </c>
      <c r="L312">
        <v>1.4E-2</v>
      </c>
      <c r="M312">
        <v>8.4000000000000005E-2</v>
      </c>
      <c r="N312">
        <v>6.6E-3</v>
      </c>
      <c r="O312">
        <v>4.1000000000000003E-3</v>
      </c>
      <c r="P312">
        <v>3.7000000000000002E-3</v>
      </c>
      <c r="Q312">
        <v>1.5E-3</v>
      </c>
      <c r="R312" s="1">
        <f>SUM(U312:AJ312)</f>
        <v>2165</v>
      </c>
      <c r="S312" s="1">
        <f>0.0031*X312+0.0031*Y312+0.00374*AA312+0.017*AC312+0.0006*AD312+0.0006*AE312+0.96*AF312+0.017*AG312+0.017*AH312+0.3*AI312+0.225692307692308*AJ312</f>
        <v>143.6985</v>
      </c>
      <c r="T312" s="1">
        <f>0.3*AB312+0.664*AC312+0.664*AG312+0.664*AH312</f>
        <v>1135.44</v>
      </c>
      <c r="U312" s="1">
        <v>0</v>
      </c>
      <c r="V312">
        <v>0</v>
      </c>
      <c r="W312" s="1">
        <v>81</v>
      </c>
      <c r="X312">
        <v>0</v>
      </c>
      <c r="Y312" s="1">
        <v>0</v>
      </c>
      <c r="Z312" s="1">
        <v>0</v>
      </c>
      <c r="AA312">
        <v>75</v>
      </c>
      <c r="AB312">
        <v>0</v>
      </c>
      <c r="AC312">
        <v>0</v>
      </c>
      <c r="AD312">
        <v>0</v>
      </c>
      <c r="AE312" s="1">
        <v>180</v>
      </c>
      <c r="AF312" s="1">
        <v>119</v>
      </c>
      <c r="AG312">
        <v>0</v>
      </c>
      <c r="AH312" s="1">
        <v>1710</v>
      </c>
      <c r="AI312" s="1">
        <v>0</v>
      </c>
      <c r="AJ312" s="1">
        <v>0</v>
      </c>
      <c r="AK312">
        <v>0.94907044958715647</v>
      </c>
    </row>
    <row r="313" spans="1:37">
      <c r="A313" s="2">
        <v>0.18</v>
      </c>
      <c r="B313" s="2">
        <v>1.6</v>
      </c>
      <c r="C313" s="3">
        <v>0.8</v>
      </c>
      <c r="D313" s="1">
        <v>1689</v>
      </c>
      <c r="E313" s="1">
        <v>1E-3</v>
      </c>
      <c r="F313">
        <v>2.4000000000000001E-4</v>
      </c>
      <c r="G313" s="1">
        <v>3.0000000000000001E-3</v>
      </c>
      <c r="H313" s="1">
        <v>74900</v>
      </c>
      <c r="I313">
        <v>76896</v>
      </c>
      <c r="J313">
        <v>0.503</v>
      </c>
      <c r="K313">
        <v>4.0000000000000001E-3</v>
      </c>
      <c r="L313">
        <v>1.4999999999999999E-2</v>
      </c>
      <c r="M313">
        <v>8.5000000000000006E-2</v>
      </c>
      <c r="N313">
        <v>5.7000000000000002E-3</v>
      </c>
      <c r="O313">
        <v>3.5999999999999999E-3</v>
      </c>
      <c r="P313">
        <v>2.5000000000000001E-3</v>
      </c>
      <c r="Q313">
        <v>2.5000000000000001E-3</v>
      </c>
      <c r="R313" s="1">
        <f>SUM(U313:AJ313)</f>
        <v>1996</v>
      </c>
      <c r="S313" s="1">
        <f>0.0031*X313+0.0031*Y313+0.00374*AA313+0.017*AC313+0.0006*AD313+0.0006*AE313+0.96*AF313+0.017*AG313+0.017*AH313+0.3*AI313+0.225692307692308*AJ313</f>
        <v>113.81349999999999</v>
      </c>
      <c r="T313" s="1">
        <f>0.3*AB313+0.664*AC313+0.664*AG313+0.664*AH313</f>
        <v>1062.4000000000001</v>
      </c>
      <c r="U313" s="1">
        <v>0</v>
      </c>
      <c r="V313">
        <v>0</v>
      </c>
      <c r="W313" s="1">
        <v>81</v>
      </c>
      <c r="X313">
        <v>0</v>
      </c>
      <c r="Y313" s="1">
        <v>0</v>
      </c>
      <c r="Z313" s="1">
        <v>0</v>
      </c>
      <c r="AA313">
        <v>25</v>
      </c>
      <c r="AB313">
        <v>0</v>
      </c>
      <c r="AC313">
        <v>0</v>
      </c>
      <c r="AD313">
        <v>0</v>
      </c>
      <c r="AE313" s="1">
        <v>200</v>
      </c>
      <c r="AF313" s="1">
        <v>90</v>
      </c>
      <c r="AG313">
        <v>0</v>
      </c>
      <c r="AH313" s="1">
        <v>1600</v>
      </c>
      <c r="AI313" s="1">
        <v>0</v>
      </c>
      <c r="AJ313" s="1">
        <v>0</v>
      </c>
      <c r="AK313">
        <v>0.89585857565227311</v>
      </c>
    </row>
    <row r="314" spans="1:37">
      <c r="A314" s="2">
        <v>0.18</v>
      </c>
      <c r="B314" s="2">
        <v>1.6</v>
      </c>
      <c r="C314" s="3">
        <v>0.8</v>
      </c>
      <c r="D314" s="1">
        <v>1666</v>
      </c>
      <c r="E314" s="1">
        <v>7.2999999999999996E-4</v>
      </c>
      <c r="F314">
        <v>3.1E-4</v>
      </c>
      <c r="G314" s="1">
        <v>3.0000000000000001E-3</v>
      </c>
      <c r="H314" s="1">
        <v>71700</v>
      </c>
      <c r="I314">
        <v>73706</v>
      </c>
      <c r="J314">
        <v>0.48199999999999998</v>
      </c>
      <c r="K314">
        <v>5.0000000000000001E-3</v>
      </c>
      <c r="L314">
        <v>1.9E-2</v>
      </c>
      <c r="M314">
        <v>8.3000000000000004E-2</v>
      </c>
      <c r="N314">
        <v>6.6E-3</v>
      </c>
      <c r="O314">
        <v>4.1000000000000003E-3</v>
      </c>
      <c r="P314">
        <v>1.6000000000000001E-3</v>
      </c>
      <c r="Q314">
        <v>2.3E-3</v>
      </c>
      <c r="R314" s="1">
        <f>SUM(U314:AJ314)</f>
        <v>2006</v>
      </c>
      <c r="S314" s="1">
        <f>0.0031*X314+0.0031*Y314+0.00374*AA314+0.017*AC314+0.0006*AD314+0.0006*AE314+0.96*AF314+0.017*AG314+0.017*AH314+0.3*AI314+0.225692307692308*AJ314</f>
        <v>109.101</v>
      </c>
      <c r="T314" s="1">
        <f>0.3*AB314+0.664*AC314+0.664*AG314+0.664*AH314</f>
        <v>1062.4000000000001</v>
      </c>
      <c r="U314" s="1">
        <v>0</v>
      </c>
      <c r="V314">
        <v>0</v>
      </c>
      <c r="W314" s="1">
        <v>81</v>
      </c>
      <c r="X314">
        <v>0</v>
      </c>
      <c r="Y314" s="1">
        <v>0</v>
      </c>
      <c r="Z314" s="1">
        <v>0</v>
      </c>
      <c r="AA314">
        <v>50</v>
      </c>
      <c r="AB314">
        <v>0</v>
      </c>
      <c r="AC314">
        <v>0</v>
      </c>
      <c r="AD314">
        <v>0</v>
      </c>
      <c r="AE314" s="1">
        <v>190</v>
      </c>
      <c r="AF314" s="1">
        <v>85</v>
      </c>
      <c r="AG314">
        <v>0</v>
      </c>
      <c r="AH314" s="1">
        <v>1600</v>
      </c>
      <c r="AI314" s="1">
        <v>0</v>
      </c>
      <c r="AJ314" s="1">
        <v>0</v>
      </c>
      <c r="AK314">
        <v>1.0065187303507759</v>
      </c>
    </row>
    <row r="315" spans="1:37">
      <c r="A315" s="2">
        <v>0.18</v>
      </c>
      <c r="B315" s="2">
        <v>1.6</v>
      </c>
      <c r="C315" s="3">
        <v>0.8</v>
      </c>
      <c r="D315" s="1">
        <v>1640</v>
      </c>
      <c r="E315" s="1">
        <v>6.7000000000000002E-4</v>
      </c>
      <c r="F315">
        <v>3.3E-4</v>
      </c>
      <c r="G315" s="1">
        <v>2E-3</v>
      </c>
      <c r="H315" s="1">
        <v>73700</v>
      </c>
      <c r="I315">
        <v>75669</v>
      </c>
      <c r="J315">
        <v>0.46600000000000003</v>
      </c>
      <c r="K315">
        <v>4.0000000000000001E-3</v>
      </c>
      <c r="L315">
        <v>1.6E-2</v>
      </c>
      <c r="M315">
        <v>8.2000000000000003E-2</v>
      </c>
      <c r="N315">
        <v>5.4000000000000003E-3</v>
      </c>
      <c r="O315">
        <v>3.3999999999999998E-3</v>
      </c>
      <c r="P315">
        <v>1.6999999999999999E-3</v>
      </c>
      <c r="Q315">
        <v>1.4E-3</v>
      </c>
      <c r="R315" s="1">
        <f>SUM(U315:AJ315)</f>
        <v>1969</v>
      </c>
      <c r="S315" s="1">
        <f>0.0031*X315+0.0031*Y315+0.00374*AA315+0.017*AC315+0.0006*AD315+0.0006*AE315+0.96*AF315+0.017*AG315+0.017*AH315+0.3*AI315+0.225692307692308*AJ315</f>
        <v>124.40700000000001</v>
      </c>
      <c r="T315" s="1">
        <f>0.3*AB315+0.664*AC315+0.664*AG315+0.664*AH315</f>
        <v>1022.5600000000001</v>
      </c>
      <c r="U315" s="1">
        <v>0</v>
      </c>
      <c r="V315">
        <v>0</v>
      </c>
      <c r="W315" s="1">
        <v>77</v>
      </c>
      <c r="X315">
        <v>0</v>
      </c>
      <c r="Y315" s="1">
        <v>0</v>
      </c>
      <c r="Z315" s="1">
        <v>0</v>
      </c>
      <c r="AA315">
        <v>50</v>
      </c>
      <c r="AB315">
        <v>0</v>
      </c>
      <c r="AC315">
        <v>0</v>
      </c>
      <c r="AD315">
        <v>0</v>
      </c>
      <c r="AE315" s="1">
        <v>200</v>
      </c>
      <c r="AF315" s="1">
        <v>102</v>
      </c>
      <c r="AG315">
        <v>0</v>
      </c>
      <c r="AH315" s="1">
        <v>1540</v>
      </c>
      <c r="AI315" s="1">
        <v>0</v>
      </c>
      <c r="AJ315" s="1">
        <v>0</v>
      </c>
      <c r="AK315">
        <v>0.88038374046476475</v>
      </c>
    </row>
    <row r="316" spans="1:37">
      <c r="A316" s="2">
        <v>0.18</v>
      </c>
      <c r="B316" s="2">
        <v>1.6</v>
      </c>
      <c r="C316" s="3">
        <v>0.8</v>
      </c>
      <c r="D316" s="1">
        <v>1649</v>
      </c>
      <c r="E316" s="1">
        <v>6.8000000000000005E-4</v>
      </c>
      <c r="F316">
        <v>2.9999999999999997E-4</v>
      </c>
      <c r="G316" s="1">
        <v>2E-3</v>
      </c>
      <c r="H316" s="1">
        <v>71350</v>
      </c>
      <c r="I316">
        <v>73230</v>
      </c>
      <c r="J316">
        <v>0.48099999999999998</v>
      </c>
      <c r="K316">
        <v>4.0000000000000001E-3</v>
      </c>
      <c r="L316">
        <v>1.4999999999999999E-2</v>
      </c>
      <c r="M316">
        <v>8.2000000000000003E-2</v>
      </c>
      <c r="N316">
        <v>6.8999999999999999E-3</v>
      </c>
      <c r="O316">
        <v>4.3E-3</v>
      </c>
      <c r="P316">
        <v>2.5999999999999999E-3</v>
      </c>
      <c r="Q316">
        <v>1.8E-3</v>
      </c>
      <c r="R316" s="1">
        <f>SUM(U316:AJ316)</f>
        <v>1880</v>
      </c>
      <c r="S316" s="1">
        <f>0.0031*X316+0.0031*Y316+0.00374*AA316+0.017*AC316+0.0006*AD316+0.0006*AE316+0.96*AF316+0.017*AG316+0.017*AH316+0.3*AI316+0.225692307692308*AJ316</f>
        <v>107.717</v>
      </c>
      <c r="T316" s="1">
        <f>0.3*AB316+0.664*AC316+0.664*AG316+0.664*AH316</f>
        <v>1009.2800000000001</v>
      </c>
      <c r="U316" s="1">
        <v>0</v>
      </c>
      <c r="V316">
        <v>0</v>
      </c>
      <c r="W316" s="1">
        <v>75</v>
      </c>
      <c r="X316">
        <v>0</v>
      </c>
      <c r="Y316" s="1">
        <v>0</v>
      </c>
      <c r="Z316" s="1">
        <v>0</v>
      </c>
      <c r="AA316">
        <v>50</v>
      </c>
      <c r="AB316">
        <v>0</v>
      </c>
      <c r="AC316">
        <v>0</v>
      </c>
      <c r="AD316">
        <v>0</v>
      </c>
      <c r="AE316" s="1">
        <v>150</v>
      </c>
      <c r="AF316" s="1">
        <v>85</v>
      </c>
      <c r="AG316">
        <v>0</v>
      </c>
      <c r="AH316" s="1">
        <v>1520</v>
      </c>
      <c r="AI316" s="1">
        <v>0</v>
      </c>
      <c r="AJ316" s="1">
        <v>0</v>
      </c>
      <c r="AK316">
        <v>1.0452203459064031</v>
      </c>
    </row>
    <row r="317" spans="1:37">
      <c r="A317" s="2">
        <v>0.18</v>
      </c>
      <c r="B317" s="2">
        <v>1.6</v>
      </c>
      <c r="C317" s="3">
        <v>0.8</v>
      </c>
      <c r="D317" s="1">
        <v>1707</v>
      </c>
      <c r="E317" s="1">
        <v>7.6000000000000004E-4</v>
      </c>
      <c r="F317">
        <v>2.9999999999999997E-4</v>
      </c>
      <c r="G317" s="1">
        <v>2E-3</v>
      </c>
      <c r="H317" s="1">
        <v>70500</v>
      </c>
      <c r="I317">
        <v>72380</v>
      </c>
      <c r="J317">
        <v>0.47499999999999998</v>
      </c>
      <c r="K317">
        <v>3.0000000000000001E-3</v>
      </c>
      <c r="L317">
        <v>1.6E-2</v>
      </c>
      <c r="M317">
        <v>8.5000000000000006E-2</v>
      </c>
      <c r="N317">
        <v>5.7000000000000002E-3</v>
      </c>
      <c r="O317">
        <v>3.5000000000000001E-3</v>
      </c>
      <c r="P317">
        <v>3.7000000000000002E-3</v>
      </c>
      <c r="Q317">
        <v>1.5E-3</v>
      </c>
      <c r="R317" s="1">
        <f>SUM(U317:AJ317)</f>
        <v>1880</v>
      </c>
      <c r="S317" s="1">
        <f>0.0031*X317+0.0031*Y317+0.00374*AA317+0.017*AC317+0.0006*AD317+0.0006*AE317+0.96*AF317+0.017*AG317+0.017*AH317+0.3*AI317+0.225692307692308*AJ317</f>
        <v>107.717</v>
      </c>
      <c r="T317" s="1">
        <f>0.3*AB317+0.664*AC317+0.664*AG317+0.664*AH317</f>
        <v>1009.2800000000001</v>
      </c>
      <c r="U317" s="1">
        <v>0</v>
      </c>
      <c r="V317">
        <v>0</v>
      </c>
      <c r="W317" s="1">
        <v>75</v>
      </c>
      <c r="X317">
        <v>0</v>
      </c>
      <c r="Y317" s="1">
        <v>0</v>
      </c>
      <c r="Z317" s="1">
        <v>0</v>
      </c>
      <c r="AA317">
        <v>50</v>
      </c>
      <c r="AB317">
        <v>0</v>
      </c>
      <c r="AC317">
        <v>0</v>
      </c>
      <c r="AD317">
        <v>0</v>
      </c>
      <c r="AE317" s="1">
        <v>150</v>
      </c>
      <c r="AF317" s="1">
        <v>85</v>
      </c>
      <c r="AG317">
        <v>0</v>
      </c>
      <c r="AH317" s="1">
        <v>1520</v>
      </c>
      <c r="AI317" s="1">
        <v>0</v>
      </c>
      <c r="AJ317" s="1">
        <v>0</v>
      </c>
      <c r="AK317">
        <v>0.91367193664881108</v>
      </c>
    </row>
    <row r="318" spans="1:37">
      <c r="A318" s="2">
        <v>0.18</v>
      </c>
      <c r="B318" s="2">
        <v>1.6</v>
      </c>
      <c r="C318" s="3">
        <v>0.8</v>
      </c>
      <c r="D318" s="1">
        <v>1674</v>
      </c>
      <c r="E318" s="1">
        <v>7.3999999999999999E-4</v>
      </c>
      <c r="F318">
        <v>2.9E-4</v>
      </c>
      <c r="G318" s="1">
        <v>2E-3</v>
      </c>
      <c r="H318" s="1">
        <v>69050</v>
      </c>
      <c r="I318">
        <v>70960</v>
      </c>
      <c r="J318">
        <v>0.49</v>
      </c>
      <c r="K318">
        <v>5.0000000000000001E-3</v>
      </c>
      <c r="L318">
        <v>1.7999999999999999E-2</v>
      </c>
      <c r="M318">
        <v>8.5000000000000006E-2</v>
      </c>
      <c r="N318">
        <v>7.6E-3</v>
      </c>
      <c r="O318">
        <v>4.7000000000000002E-3</v>
      </c>
      <c r="P318">
        <v>3.5999999999999999E-3</v>
      </c>
      <c r="Q318">
        <v>1.9E-3</v>
      </c>
      <c r="R318" s="1">
        <f>SUM(U318:AJ318)</f>
        <v>1910</v>
      </c>
      <c r="S318" s="1">
        <f>0.0031*X318+0.0031*Y318+0.00374*AA318+0.017*AC318+0.0006*AD318+0.0006*AE318+0.96*AF318+0.017*AG318+0.017*AH318+0.3*AI318+0.225692307692308*AJ318</f>
        <v>108.063</v>
      </c>
      <c r="T318" s="1">
        <f>0.3*AB318+0.664*AC318+0.664*AG318+0.664*AH318</f>
        <v>1022.5600000000001</v>
      </c>
      <c r="U318" s="1">
        <v>0</v>
      </c>
      <c r="V318">
        <v>0</v>
      </c>
      <c r="W318" s="1">
        <v>75</v>
      </c>
      <c r="X318">
        <v>0</v>
      </c>
      <c r="Y318" s="1">
        <v>0</v>
      </c>
      <c r="Z318" s="1">
        <v>0</v>
      </c>
      <c r="AA318">
        <v>50</v>
      </c>
      <c r="AB318">
        <v>0</v>
      </c>
      <c r="AC318">
        <v>0</v>
      </c>
      <c r="AD318">
        <v>0</v>
      </c>
      <c r="AE318" s="1">
        <v>160</v>
      </c>
      <c r="AF318" s="1">
        <v>85</v>
      </c>
      <c r="AG318">
        <v>0</v>
      </c>
      <c r="AH318" s="1">
        <v>1540</v>
      </c>
      <c r="AI318" s="1">
        <v>0</v>
      </c>
      <c r="AJ318" s="1">
        <v>0</v>
      </c>
      <c r="AK318">
        <v>0.9717942311429445</v>
      </c>
    </row>
    <row r="319" spans="1:37">
      <c r="A319" s="2">
        <v>0.18</v>
      </c>
      <c r="B319" s="2">
        <v>1.6</v>
      </c>
      <c r="C319" s="3">
        <v>0.8</v>
      </c>
      <c r="D319" s="1">
        <v>1659</v>
      </c>
      <c r="E319" s="1">
        <v>8.0999999999999996E-4</v>
      </c>
      <c r="F319">
        <v>2.7E-4</v>
      </c>
      <c r="G319" s="1">
        <v>2E-3</v>
      </c>
      <c r="H319" s="1">
        <v>71050</v>
      </c>
      <c r="I319">
        <v>72798</v>
      </c>
      <c r="J319">
        <v>0.47699999999999998</v>
      </c>
      <c r="K319">
        <v>3.0000000000000001E-3</v>
      </c>
      <c r="L319">
        <v>1.6E-2</v>
      </c>
      <c r="M319">
        <v>8.3000000000000004E-2</v>
      </c>
      <c r="N319">
        <v>5.4999999999999997E-3</v>
      </c>
      <c r="O319">
        <v>3.3999999999999998E-3</v>
      </c>
      <c r="P319">
        <v>3.5000000000000001E-3</v>
      </c>
      <c r="Q319">
        <v>2.3E-3</v>
      </c>
      <c r="R319" s="1">
        <f>SUM(U319:AJ319)</f>
        <v>1748</v>
      </c>
      <c r="S319" s="1">
        <f>0.0031*X319+0.0031*Y319+0.00374*AA319+0.017*AC319+0.0006*AD319+0.0006*AE319+0.96*AF319+0.017*AG319+0.017*AH319+0.3*AI319+0.225692307692308*AJ319</f>
        <v>108.21350000000001</v>
      </c>
      <c r="T319" s="1">
        <f>0.3*AB319+0.664*AC319+0.664*AG319+0.664*AH319</f>
        <v>1035.8400000000001</v>
      </c>
      <c r="U319" s="1">
        <v>0</v>
      </c>
      <c r="V319">
        <v>0</v>
      </c>
      <c r="W319" s="1">
        <v>78</v>
      </c>
      <c r="X319">
        <v>0</v>
      </c>
      <c r="Y319" s="1">
        <v>0</v>
      </c>
      <c r="Z319" s="1">
        <v>0</v>
      </c>
      <c r="AA319">
        <v>25</v>
      </c>
      <c r="AB319">
        <v>0</v>
      </c>
      <c r="AC319">
        <v>0</v>
      </c>
      <c r="AD319">
        <v>0</v>
      </c>
      <c r="AE319" s="1">
        <v>0</v>
      </c>
      <c r="AF319" s="1">
        <v>85</v>
      </c>
      <c r="AG319">
        <v>0</v>
      </c>
      <c r="AH319" s="1">
        <v>1560</v>
      </c>
      <c r="AI319" s="1">
        <v>0</v>
      </c>
      <c r="AJ319" s="1">
        <v>0</v>
      </c>
      <c r="AK319">
        <v>0.88090025736160449</v>
      </c>
    </row>
    <row r="320" spans="1:37">
      <c r="A320" s="2">
        <v>0.18</v>
      </c>
      <c r="B320" s="2">
        <v>1.6</v>
      </c>
      <c r="C320" s="3">
        <v>0.8</v>
      </c>
      <c r="D320" s="1">
        <v>1662</v>
      </c>
      <c r="E320" s="1">
        <v>9.3999999999999997E-4</v>
      </c>
      <c r="F320">
        <v>2.7E-4</v>
      </c>
      <c r="G320" s="1">
        <v>2E-3</v>
      </c>
      <c r="H320" s="1">
        <v>72700</v>
      </c>
      <c r="I320">
        <v>74647</v>
      </c>
      <c r="J320">
        <v>0.47899999999999998</v>
      </c>
      <c r="K320">
        <v>6.0000000000000001E-3</v>
      </c>
      <c r="L320">
        <v>1.7999999999999999E-2</v>
      </c>
      <c r="M320">
        <v>0.08</v>
      </c>
      <c r="N320">
        <v>0.43930000000000002</v>
      </c>
      <c r="O320">
        <v>0.33660000000000001</v>
      </c>
      <c r="P320">
        <v>4.3E-3</v>
      </c>
      <c r="Q320">
        <v>2.3E-3</v>
      </c>
      <c r="R320" s="1">
        <f>SUM(U320:AJ320)</f>
        <v>1947</v>
      </c>
      <c r="S320" s="1">
        <f>0.0031*X320+0.0031*Y320+0.00374*AA320+0.017*AC320+0.0006*AD320+0.0006*AE320+0.96*AF320+0.017*AG320+0.017*AH320+0.3*AI320+0.225692307692308*AJ320</f>
        <v>108.33349999999999</v>
      </c>
      <c r="T320" s="1">
        <f>0.3*AB320+0.664*AC320+0.664*AG320+0.664*AH320</f>
        <v>1035.8400000000001</v>
      </c>
      <c r="U320" s="1">
        <v>0</v>
      </c>
      <c r="V320">
        <v>0</v>
      </c>
      <c r="W320" s="1">
        <v>77</v>
      </c>
      <c r="X320">
        <v>0</v>
      </c>
      <c r="Y320" s="1">
        <v>0</v>
      </c>
      <c r="Z320" s="1">
        <v>0</v>
      </c>
      <c r="AA320">
        <v>25</v>
      </c>
      <c r="AB320">
        <v>0</v>
      </c>
      <c r="AC320">
        <v>0</v>
      </c>
      <c r="AD320">
        <v>0</v>
      </c>
      <c r="AE320" s="1">
        <v>200</v>
      </c>
      <c r="AF320" s="1">
        <v>85</v>
      </c>
      <c r="AG320">
        <v>0</v>
      </c>
      <c r="AH320" s="1">
        <v>1560</v>
      </c>
      <c r="AI320" s="1">
        <v>0</v>
      </c>
      <c r="AJ320" s="1">
        <v>0</v>
      </c>
      <c r="AK320">
        <v>0.8161898212464288</v>
      </c>
    </row>
    <row r="321" spans="1:37">
      <c r="A321" s="2">
        <v>0.18</v>
      </c>
      <c r="B321" s="2">
        <v>1.6</v>
      </c>
      <c r="C321" s="3">
        <v>0.8</v>
      </c>
      <c r="D321" s="1">
        <v>1678</v>
      </c>
      <c r="E321" s="1">
        <v>7.1000000000000002E-4</v>
      </c>
      <c r="F321">
        <v>3.1E-4</v>
      </c>
      <c r="G321" s="1">
        <v>1E-3</v>
      </c>
      <c r="H321" s="1">
        <v>70550</v>
      </c>
      <c r="I321">
        <v>72589</v>
      </c>
      <c r="J321">
        <v>0.47399999999999998</v>
      </c>
      <c r="K321">
        <v>7.0000000000000001E-3</v>
      </c>
      <c r="L321">
        <v>1.7000000000000001E-2</v>
      </c>
      <c r="M321">
        <v>8.3000000000000004E-2</v>
      </c>
      <c r="N321">
        <v>6.0000000000000001E-3</v>
      </c>
      <c r="O321">
        <v>3.7000000000000002E-3</v>
      </c>
      <c r="P321">
        <v>4.4000000000000003E-3</v>
      </c>
      <c r="Q321">
        <v>1.9E-3</v>
      </c>
      <c r="R321" s="1">
        <f>SUM(U321:AJ321)</f>
        <v>2039</v>
      </c>
      <c r="S321" s="1">
        <f>0.0031*X321+0.0031*Y321+0.00374*AA321+0.017*AC321+0.0006*AD321+0.0006*AE321+0.96*AF321+0.017*AG321+0.017*AH321+0.3*AI321+0.225692307692308*AJ321</f>
        <v>125.59700000000001</v>
      </c>
      <c r="T321" s="1">
        <f>0.3*AB321+0.664*AC321+0.664*AG321+0.664*AH321</f>
        <v>1069.04</v>
      </c>
      <c r="U321" s="1">
        <v>0</v>
      </c>
      <c r="V321">
        <v>0</v>
      </c>
      <c r="W321" s="1">
        <v>77</v>
      </c>
      <c r="X321">
        <v>0</v>
      </c>
      <c r="Y321" s="1">
        <v>0</v>
      </c>
      <c r="Z321" s="1">
        <v>0</v>
      </c>
      <c r="AA321">
        <v>50</v>
      </c>
      <c r="AB321">
        <v>0</v>
      </c>
      <c r="AC321">
        <v>0</v>
      </c>
      <c r="AD321">
        <v>0</v>
      </c>
      <c r="AE321" s="1">
        <v>200</v>
      </c>
      <c r="AF321" s="1">
        <v>102</v>
      </c>
      <c r="AG321">
        <v>0</v>
      </c>
      <c r="AH321" s="1">
        <v>1610</v>
      </c>
      <c r="AI321" s="1">
        <v>0</v>
      </c>
      <c r="AJ321" s="1">
        <v>0</v>
      </c>
      <c r="AK321">
        <v>0.81487933628987941</v>
      </c>
    </row>
    <row r="322" spans="1:37">
      <c r="A322" s="2">
        <v>0.18</v>
      </c>
      <c r="B322" s="2">
        <v>1.6</v>
      </c>
      <c r="C322" s="3">
        <v>0.8</v>
      </c>
      <c r="D322" s="1">
        <v>1645</v>
      </c>
      <c r="E322" s="1">
        <v>7.1000000000000002E-4</v>
      </c>
      <c r="F322">
        <v>2.9E-4</v>
      </c>
      <c r="G322" s="1">
        <v>2E-3</v>
      </c>
      <c r="H322" s="1">
        <v>72650</v>
      </c>
      <c r="I322">
        <v>74539</v>
      </c>
      <c r="J322">
        <v>0.47699999999999998</v>
      </c>
      <c r="K322">
        <v>4.0000000000000001E-3</v>
      </c>
      <c r="L322">
        <v>1.7999999999999999E-2</v>
      </c>
      <c r="M322">
        <v>0.08</v>
      </c>
      <c r="N322">
        <v>6.1999999999999998E-3</v>
      </c>
      <c r="O322">
        <v>3.8999999999999998E-3</v>
      </c>
      <c r="P322">
        <v>3.8E-3</v>
      </c>
      <c r="Q322">
        <v>1.8E-3</v>
      </c>
      <c r="R322" s="1">
        <f>SUM(U322:AJ322)</f>
        <v>1889</v>
      </c>
      <c r="S322" s="1">
        <f>0.0031*X322+0.0031*Y322+0.00374*AA322+0.017*AC322+0.0006*AD322+0.0006*AE322+0.96*AF322+0.017*AG322+0.017*AH322+0.3*AI322+0.225692307692308*AJ322</f>
        <v>126.327</v>
      </c>
      <c r="T322" s="1">
        <f>0.3*AB322+0.664*AC322+0.664*AG322+0.664*AH322</f>
        <v>1102.24</v>
      </c>
      <c r="U322" s="1">
        <v>0</v>
      </c>
      <c r="V322">
        <v>0</v>
      </c>
      <c r="W322" s="1">
        <v>77</v>
      </c>
      <c r="X322">
        <v>0</v>
      </c>
      <c r="Y322" s="1">
        <v>0</v>
      </c>
      <c r="Z322" s="1">
        <v>0</v>
      </c>
      <c r="AA322">
        <v>50</v>
      </c>
      <c r="AB322">
        <v>0</v>
      </c>
      <c r="AC322">
        <v>0</v>
      </c>
      <c r="AD322">
        <v>0</v>
      </c>
      <c r="AE322" s="1">
        <v>0</v>
      </c>
      <c r="AF322" s="1">
        <v>102</v>
      </c>
      <c r="AG322">
        <v>0</v>
      </c>
      <c r="AH322" s="1">
        <v>1660</v>
      </c>
      <c r="AI322" s="1">
        <v>0</v>
      </c>
      <c r="AJ322" s="1">
        <v>0</v>
      </c>
      <c r="AK322">
        <v>0.83078360128871875</v>
      </c>
    </row>
    <row r="323" spans="1:37">
      <c r="A323" s="2">
        <v>0.18</v>
      </c>
      <c r="B323" s="2">
        <v>1.6</v>
      </c>
      <c r="C323" s="3">
        <v>0.8</v>
      </c>
      <c r="D323" s="1">
        <v>1643</v>
      </c>
      <c r="E323" s="1">
        <v>6.7000000000000002E-4</v>
      </c>
      <c r="F323">
        <v>2.9E-4</v>
      </c>
      <c r="G323" s="1">
        <v>3.0000000000000001E-3</v>
      </c>
      <c r="H323" s="1">
        <v>73950</v>
      </c>
      <c r="I323">
        <v>75779</v>
      </c>
      <c r="J323">
        <v>0.46700000000000003</v>
      </c>
      <c r="K323">
        <v>4.0000000000000001E-3</v>
      </c>
      <c r="L323">
        <v>1.6E-2</v>
      </c>
      <c r="M323">
        <v>8.1000000000000003E-2</v>
      </c>
      <c r="N323">
        <v>4.8999999999999998E-3</v>
      </c>
      <c r="O323">
        <v>3.0999999999999999E-3</v>
      </c>
      <c r="P323">
        <v>2.5999999999999999E-3</v>
      </c>
      <c r="Q323">
        <v>1.1000000000000001E-3</v>
      </c>
      <c r="R323" s="1">
        <f>SUM(U323:AJ323)</f>
        <v>1829</v>
      </c>
      <c r="S323" s="1">
        <f>0.0031*X323+0.0031*Y323+0.00374*AA323+0.017*AC323+0.0006*AD323+0.0006*AE323+0.96*AF323+0.017*AG323+0.017*AH323+0.3*AI323+0.225692307692308*AJ323</f>
        <v>125.307</v>
      </c>
      <c r="T323" s="1">
        <f>0.3*AB323+0.664*AC323+0.664*AG323+0.664*AH323</f>
        <v>1062.4000000000001</v>
      </c>
      <c r="U323" s="1">
        <v>0</v>
      </c>
      <c r="V323">
        <v>0</v>
      </c>
      <c r="W323" s="1">
        <v>77</v>
      </c>
      <c r="X323">
        <v>0</v>
      </c>
      <c r="Y323" s="1">
        <v>0</v>
      </c>
      <c r="Z323" s="1">
        <v>0</v>
      </c>
      <c r="AA323">
        <v>50</v>
      </c>
      <c r="AB323">
        <v>0</v>
      </c>
      <c r="AC323">
        <v>0</v>
      </c>
      <c r="AD323">
        <v>0</v>
      </c>
      <c r="AE323" s="1">
        <v>0</v>
      </c>
      <c r="AF323" s="1">
        <v>102</v>
      </c>
      <c r="AG323">
        <v>0</v>
      </c>
      <c r="AH323" s="1">
        <v>1600</v>
      </c>
      <c r="AI323" s="1">
        <v>0</v>
      </c>
      <c r="AJ323" s="1">
        <v>0</v>
      </c>
      <c r="AK323">
        <v>0.87456726280255681</v>
      </c>
    </row>
    <row r="324" spans="1:37">
      <c r="A324" s="2">
        <v>0.18</v>
      </c>
      <c r="B324" s="2">
        <v>1.6</v>
      </c>
      <c r="C324" s="3">
        <v>0.8</v>
      </c>
      <c r="D324" s="1">
        <v>1666</v>
      </c>
      <c r="E324" s="1">
        <v>7.2000000000000005E-4</v>
      </c>
      <c r="F324">
        <v>2.9999999999999997E-4</v>
      </c>
      <c r="G324" s="1">
        <v>2E-3</v>
      </c>
      <c r="H324" s="1">
        <v>73000</v>
      </c>
      <c r="I324">
        <v>74827</v>
      </c>
      <c r="J324">
        <v>0.46800000000000003</v>
      </c>
      <c r="K324">
        <v>4.0000000000000001E-3</v>
      </c>
      <c r="L324">
        <v>2.1000000000000001E-2</v>
      </c>
      <c r="M324">
        <v>8.4000000000000005E-2</v>
      </c>
      <c r="N324">
        <v>4.7999999999999996E-3</v>
      </c>
      <c r="O324">
        <v>3.0000000000000001E-3</v>
      </c>
      <c r="P324">
        <v>3.0999999999999999E-3</v>
      </c>
      <c r="Q324">
        <v>1.1000000000000001E-3</v>
      </c>
      <c r="R324" s="1">
        <f>SUM(U324:AJ324)</f>
        <v>1827</v>
      </c>
      <c r="S324" s="1">
        <f>0.0031*X324+0.0031*Y324+0.00374*AA324+0.017*AC324+0.0006*AD324+0.0006*AE324+0.96*AF324+0.017*AG324+0.017*AH324+0.3*AI324+0.225692307692308*AJ324</f>
        <v>125.55350000000001</v>
      </c>
      <c r="T324" s="1">
        <f>0.3*AB324+0.664*AC324+0.664*AG324+0.664*AH324</f>
        <v>1075.68</v>
      </c>
      <c r="U324" s="1">
        <v>0</v>
      </c>
      <c r="V324">
        <v>0</v>
      </c>
      <c r="W324" s="1">
        <v>80</v>
      </c>
      <c r="X324">
        <v>0</v>
      </c>
      <c r="Y324" s="1">
        <v>0</v>
      </c>
      <c r="Z324" s="1">
        <v>0</v>
      </c>
      <c r="AA324">
        <v>25</v>
      </c>
      <c r="AB324">
        <v>0</v>
      </c>
      <c r="AC324">
        <v>0</v>
      </c>
      <c r="AD324">
        <v>0</v>
      </c>
      <c r="AE324" s="1">
        <v>0</v>
      </c>
      <c r="AF324" s="1">
        <v>102</v>
      </c>
      <c r="AG324">
        <v>0</v>
      </c>
      <c r="AH324" s="1">
        <v>1620</v>
      </c>
      <c r="AI324" s="1">
        <v>0</v>
      </c>
      <c r="AJ324" s="1">
        <v>0</v>
      </c>
      <c r="AK324">
        <v>0.8329254063008994</v>
      </c>
    </row>
    <row r="325" spans="1:37">
      <c r="A325" s="2">
        <v>0.18</v>
      </c>
      <c r="B325" s="2">
        <v>1.6</v>
      </c>
      <c r="C325" s="3">
        <v>0.8</v>
      </c>
      <c r="D325" s="1">
        <v>1672</v>
      </c>
      <c r="E325" s="1">
        <v>3.8000000000000002E-4</v>
      </c>
      <c r="F325">
        <v>2.4000000000000001E-4</v>
      </c>
      <c r="G325" s="1">
        <v>2E-3</v>
      </c>
      <c r="H325" s="1">
        <v>73150</v>
      </c>
      <c r="I325">
        <v>75333</v>
      </c>
      <c r="J325">
        <v>0.499</v>
      </c>
      <c r="K325">
        <v>8.9999999999999993E-3</v>
      </c>
      <c r="L325">
        <v>2.1000000000000001E-2</v>
      </c>
      <c r="M325">
        <v>8.5000000000000006E-2</v>
      </c>
      <c r="N325">
        <v>6.7000000000000002E-3</v>
      </c>
      <c r="O325">
        <v>4.1999999999999997E-3</v>
      </c>
      <c r="P325">
        <v>7.0000000000000001E-3</v>
      </c>
      <c r="Q325">
        <v>2E-3</v>
      </c>
      <c r="R325" s="1">
        <f>SUM(U325:AJ325)</f>
        <v>2183</v>
      </c>
      <c r="S325" s="1">
        <f>0.0031*X325+0.0031*Y325+0.00374*AA325+0.017*AC325+0.0006*AD325+0.0006*AE325+0.96*AF325+0.017*AG325+0.017*AH325+0.3*AI325+0.225692307692308*AJ325</f>
        <v>143.7105</v>
      </c>
      <c r="T325" s="1">
        <f>0.3*AB325+0.664*AC325+0.664*AG325+0.664*AH325</f>
        <v>1135.44</v>
      </c>
      <c r="U325" s="1">
        <v>0</v>
      </c>
      <c r="V325">
        <v>0</v>
      </c>
      <c r="W325" s="1">
        <v>79</v>
      </c>
      <c r="X325">
        <v>0</v>
      </c>
      <c r="Y325" s="1">
        <v>0</v>
      </c>
      <c r="Z325" s="1">
        <v>0</v>
      </c>
      <c r="AA325">
        <v>75</v>
      </c>
      <c r="AB325">
        <v>0</v>
      </c>
      <c r="AC325">
        <v>0</v>
      </c>
      <c r="AD325">
        <v>0</v>
      </c>
      <c r="AE325" s="1">
        <v>200</v>
      </c>
      <c r="AF325" s="1">
        <v>119</v>
      </c>
      <c r="AG325">
        <v>0</v>
      </c>
      <c r="AH325" s="1">
        <v>1710</v>
      </c>
      <c r="AI325" s="1">
        <v>0</v>
      </c>
      <c r="AJ325" s="1">
        <v>0</v>
      </c>
      <c r="AK325">
        <v>0.9598157406730895</v>
      </c>
    </row>
    <row r="326" spans="1:37">
      <c r="A326" s="2">
        <v>0.18</v>
      </c>
      <c r="B326" s="2">
        <v>1.6</v>
      </c>
      <c r="C326" s="3">
        <v>0.8</v>
      </c>
      <c r="D326" s="1">
        <v>1617</v>
      </c>
      <c r="E326" s="1">
        <v>7.3999999999999999E-4</v>
      </c>
      <c r="F326">
        <v>2.3000000000000001E-4</v>
      </c>
      <c r="G326" s="1">
        <v>2E-3</v>
      </c>
      <c r="H326" s="1">
        <v>73450</v>
      </c>
      <c r="I326">
        <v>75621</v>
      </c>
      <c r="J326">
        <v>0.48399999999999999</v>
      </c>
      <c r="K326">
        <v>1.2E-2</v>
      </c>
      <c r="L326">
        <v>2.3E-2</v>
      </c>
      <c r="M326">
        <v>8.7999999999999995E-2</v>
      </c>
      <c r="N326">
        <v>6.6E-3</v>
      </c>
      <c r="O326">
        <v>4.1000000000000003E-3</v>
      </c>
      <c r="P326">
        <v>6.4000000000000003E-3</v>
      </c>
      <c r="Q326">
        <v>2.0999999999999999E-3</v>
      </c>
      <c r="R326" s="1">
        <f>SUM(U326:AJ326)</f>
        <v>2171</v>
      </c>
      <c r="S326" s="1">
        <f>0.0031*X326+0.0031*Y326+0.00374*AA326+0.017*AC326+0.0006*AD326+0.0006*AE326+0.96*AF326+0.017*AG326+0.017*AH326+0.3*AI326+0.225692307692308*AJ326</f>
        <v>150.88650000000001</v>
      </c>
      <c r="T326" s="1">
        <f>0.3*AB326+0.664*AC326+0.664*AG326+0.664*AH326</f>
        <v>1115.52</v>
      </c>
      <c r="U326" s="1">
        <v>0</v>
      </c>
      <c r="V326">
        <v>0</v>
      </c>
      <c r="W326" s="1">
        <v>79</v>
      </c>
      <c r="X326">
        <v>0</v>
      </c>
      <c r="Y326" s="1">
        <v>0</v>
      </c>
      <c r="Z326" s="1">
        <v>0</v>
      </c>
      <c r="AA326">
        <v>75</v>
      </c>
      <c r="AB326">
        <v>0</v>
      </c>
      <c r="AC326">
        <v>0</v>
      </c>
      <c r="AD326">
        <v>0</v>
      </c>
      <c r="AE326" s="1">
        <v>210</v>
      </c>
      <c r="AF326" s="1">
        <v>127</v>
      </c>
      <c r="AG326">
        <v>0</v>
      </c>
      <c r="AH326" s="1">
        <v>1680</v>
      </c>
      <c r="AI326" s="1">
        <v>0</v>
      </c>
      <c r="AJ326" s="1">
        <v>0</v>
      </c>
      <c r="AK326">
        <v>0.74236727606512176</v>
      </c>
    </row>
    <row r="327" spans="1:37">
      <c r="A327" s="2">
        <v>0.25</v>
      </c>
      <c r="B327" s="2">
        <v>1.6</v>
      </c>
      <c r="C327" s="3">
        <v>0.65</v>
      </c>
      <c r="D327" s="1">
        <v>1655</v>
      </c>
      <c r="E327" s="1">
        <v>8.1999999999999998E-4</v>
      </c>
      <c r="F327">
        <v>3.3E-4</v>
      </c>
      <c r="G327" s="1">
        <v>2E-3</v>
      </c>
      <c r="H327" s="1">
        <v>65600</v>
      </c>
      <c r="I327">
        <v>67313</v>
      </c>
      <c r="J327">
        <v>0.45400000000000001</v>
      </c>
      <c r="K327">
        <v>6.0000000000000001E-3</v>
      </c>
      <c r="L327">
        <v>1.7999999999999999E-2</v>
      </c>
      <c r="M327">
        <v>3.5999999999999997E-2</v>
      </c>
      <c r="N327">
        <v>6.1000000000000004E-3</v>
      </c>
      <c r="O327">
        <v>3.8E-3</v>
      </c>
      <c r="P327">
        <v>6.4000000000000003E-3</v>
      </c>
      <c r="Q327">
        <v>2E-3</v>
      </c>
      <c r="R327" s="1">
        <f>SUM(U327:AJ327)</f>
        <v>1713</v>
      </c>
      <c r="S327" s="1">
        <f>0.0031*X327+0.0031*Y327+0.00374*AA327+0.017*AC327+0.0006*AD327+0.0006*AE327+0.96*AF327+0.017*AG327+0.017*AH327+0.3*AI327+0.225692307692308*AJ327</f>
        <v>116.624</v>
      </c>
      <c r="T327" s="1">
        <f>0.3*AB327+0.664*AC327+0.664*AG327+0.664*AH327</f>
        <v>969.44</v>
      </c>
      <c r="U327" s="1">
        <v>7</v>
      </c>
      <c r="V327">
        <v>0</v>
      </c>
      <c r="W327" s="1">
        <v>0</v>
      </c>
      <c r="X327">
        <v>0</v>
      </c>
      <c r="Y327" s="1">
        <v>40</v>
      </c>
      <c r="Z327" s="1">
        <v>50</v>
      </c>
      <c r="AA327">
        <v>0</v>
      </c>
      <c r="AB327">
        <v>0</v>
      </c>
      <c r="AC327">
        <v>0</v>
      </c>
      <c r="AD327">
        <v>0</v>
      </c>
      <c r="AE327" s="1">
        <v>0</v>
      </c>
      <c r="AF327" s="1">
        <v>68</v>
      </c>
      <c r="AG327">
        <v>0</v>
      </c>
      <c r="AH327" s="1">
        <v>1460</v>
      </c>
      <c r="AI327" s="1">
        <v>88</v>
      </c>
      <c r="AJ327" s="1">
        <v>0</v>
      </c>
      <c r="AK327">
        <v>0.8085522705446565</v>
      </c>
    </row>
    <row r="328" spans="1:37">
      <c r="A328" s="2">
        <v>0.25</v>
      </c>
      <c r="B328" s="2">
        <v>1.6</v>
      </c>
      <c r="C328" s="3">
        <v>0.65</v>
      </c>
      <c r="D328" s="1">
        <v>1654</v>
      </c>
      <c r="E328" s="1">
        <v>3.8000000000000002E-4</v>
      </c>
      <c r="F328">
        <v>2.9999999999999997E-4</v>
      </c>
      <c r="G328" s="1">
        <v>1E-3</v>
      </c>
      <c r="H328" s="1">
        <v>71000</v>
      </c>
      <c r="I328">
        <v>72779</v>
      </c>
      <c r="J328">
        <v>0.46500000000000002</v>
      </c>
      <c r="K328">
        <v>8.9999999999999993E-3</v>
      </c>
      <c r="L328">
        <v>1.6E-2</v>
      </c>
      <c r="M328">
        <v>3.7999999999999999E-2</v>
      </c>
      <c r="N328">
        <v>6.4000000000000003E-3</v>
      </c>
      <c r="O328">
        <v>4.0000000000000001E-3</v>
      </c>
      <c r="P328">
        <v>8.6E-3</v>
      </c>
      <c r="Q328">
        <v>1E-3</v>
      </c>
      <c r="R328" s="1">
        <f>SUM(U328:AJ328)</f>
        <v>1779</v>
      </c>
      <c r="S328" s="1">
        <f>0.0031*X328+0.0031*Y328+0.00374*AA328+0.017*AC328+0.0006*AD328+0.0006*AE328+0.96*AF328+0.017*AG328+0.017*AH328+0.3*AI328+0.225692307692308*AJ328</f>
        <v>149.80189999999999</v>
      </c>
      <c r="T328" s="1">
        <f>0.3*AB328+0.664*AC328+0.664*AG328+0.664*AH328</f>
        <v>989.36</v>
      </c>
      <c r="U328" s="1">
        <v>0</v>
      </c>
      <c r="V328">
        <v>0</v>
      </c>
      <c r="W328" s="1">
        <v>0</v>
      </c>
      <c r="X328">
        <v>0</v>
      </c>
      <c r="Y328" s="1">
        <v>49</v>
      </c>
      <c r="Z328" s="1">
        <v>50</v>
      </c>
      <c r="AA328">
        <v>0</v>
      </c>
      <c r="AB328">
        <v>0</v>
      </c>
      <c r="AC328">
        <v>0</v>
      </c>
      <c r="AD328">
        <v>0</v>
      </c>
      <c r="AE328" s="1">
        <v>0</v>
      </c>
      <c r="AF328" s="1">
        <v>102</v>
      </c>
      <c r="AG328">
        <v>0</v>
      </c>
      <c r="AH328" s="1">
        <v>1490</v>
      </c>
      <c r="AI328" s="1">
        <v>88</v>
      </c>
      <c r="AJ328" s="1">
        <v>0</v>
      </c>
      <c r="AK328">
        <v>0.93731588184128511</v>
      </c>
    </row>
    <row r="329" spans="1:37">
      <c r="A329" s="2">
        <v>0.25</v>
      </c>
      <c r="B329" s="2">
        <v>1.6</v>
      </c>
      <c r="C329" s="3">
        <v>0.65</v>
      </c>
      <c r="D329" s="1">
        <v>1660</v>
      </c>
      <c r="E329" s="1">
        <v>4.8000000000000001E-4</v>
      </c>
      <c r="F329">
        <v>2.7E-4</v>
      </c>
      <c r="G329" s="1">
        <v>2E-3</v>
      </c>
      <c r="H329" s="1">
        <v>71350</v>
      </c>
      <c r="I329">
        <v>73087</v>
      </c>
      <c r="J329">
        <v>0.46700000000000003</v>
      </c>
      <c r="K329">
        <v>7.0000000000000001E-3</v>
      </c>
      <c r="L329">
        <v>1.4E-2</v>
      </c>
      <c r="M329">
        <v>3.9E-2</v>
      </c>
      <c r="N329">
        <v>8.2000000000000007E-3</v>
      </c>
      <c r="O329">
        <v>5.1000000000000004E-3</v>
      </c>
      <c r="P329">
        <v>7.1999999999999998E-3</v>
      </c>
      <c r="Q329">
        <v>1E-3</v>
      </c>
      <c r="R329" s="1">
        <f>SUM(U329:AJ329)</f>
        <v>1737</v>
      </c>
      <c r="S329" s="1">
        <f>0.0031*X329+0.0031*Y329+0.00374*AA329+0.017*AC329+0.0006*AD329+0.0006*AE329+0.96*AF329+0.017*AG329+0.017*AH329+0.3*AI329+0.225692307692308*AJ329</f>
        <v>137.77189999999999</v>
      </c>
      <c r="T329" s="1">
        <f>0.3*AB329+0.664*AC329+0.664*AG329+0.664*AH329</f>
        <v>969.44</v>
      </c>
      <c r="U329" s="1">
        <v>0</v>
      </c>
      <c r="V329">
        <v>0</v>
      </c>
      <c r="W329" s="1">
        <v>0</v>
      </c>
      <c r="X329">
        <v>0</v>
      </c>
      <c r="Y329" s="1">
        <v>49</v>
      </c>
      <c r="Z329" s="1">
        <v>50</v>
      </c>
      <c r="AA329">
        <v>0</v>
      </c>
      <c r="AB329">
        <v>0</v>
      </c>
      <c r="AC329">
        <v>0</v>
      </c>
      <c r="AD329">
        <v>0</v>
      </c>
      <c r="AE329" s="1">
        <v>0</v>
      </c>
      <c r="AF329" s="1">
        <v>90</v>
      </c>
      <c r="AG329">
        <v>0</v>
      </c>
      <c r="AH329" s="1">
        <v>1460</v>
      </c>
      <c r="AI329" s="1">
        <v>88</v>
      </c>
      <c r="AJ329" s="1">
        <v>0</v>
      </c>
      <c r="AK329">
        <v>0.97154862493730598</v>
      </c>
    </row>
    <row r="330" spans="1:37">
      <c r="A330" s="2">
        <v>0.25</v>
      </c>
      <c r="B330" s="2">
        <v>1.6</v>
      </c>
      <c r="C330" s="3">
        <v>0.65</v>
      </c>
      <c r="D330" s="1">
        <v>1662</v>
      </c>
      <c r="E330" s="1">
        <v>6.4999999999999997E-4</v>
      </c>
      <c r="F330">
        <v>2.7999999999999998E-4</v>
      </c>
      <c r="G330" s="1">
        <v>3.0000000000000001E-3</v>
      </c>
      <c r="H330" s="1">
        <v>71000</v>
      </c>
      <c r="I330">
        <v>72737</v>
      </c>
      <c r="J330">
        <v>0.45600000000000002</v>
      </c>
      <c r="K330">
        <v>8.9999999999999993E-3</v>
      </c>
      <c r="L330">
        <v>0.02</v>
      </c>
      <c r="M330">
        <v>3.6999999999999998E-2</v>
      </c>
      <c r="N330">
        <v>6.8999999999999999E-3</v>
      </c>
      <c r="O330">
        <v>4.3E-3</v>
      </c>
      <c r="P330">
        <v>7.3000000000000001E-3</v>
      </c>
      <c r="Q330">
        <v>1E-3</v>
      </c>
      <c r="R330" s="1">
        <f>SUM(U330:AJ330)</f>
        <v>1737</v>
      </c>
      <c r="S330" s="1">
        <f>0.0031*X330+0.0031*Y330+0.00374*AA330+0.017*AC330+0.0006*AD330+0.0006*AE330+0.96*AF330+0.017*AG330+0.017*AH330+0.3*AI330+0.225692307692308*AJ330</f>
        <v>128.79300000000001</v>
      </c>
      <c r="T330" s="1">
        <f>0.3*AB330+0.664*AC330+0.664*AG330+0.664*AH330</f>
        <v>996</v>
      </c>
      <c r="U330" s="1">
        <v>14</v>
      </c>
      <c r="V330">
        <v>0</v>
      </c>
      <c r="W330" s="1">
        <v>0</v>
      </c>
      <c r="X330">
        <v>0</v>
      </c>
      <c r="Y330" s="1">
        <v>30</v>
      </c>
      <c r="Z330" s="1">
        <v>25</v>
      </c>
      <c r="AA330">
        <v>0</v>
      </c>
      <c r="AB330">
        <v>0</v>
      </c>
      <c r="AC330">
        <v>0</v>
      </c>
      <c r="AD330">
        <v>0</v>
      </c>
      <c r="AE330" s="1">
        <v>0</v>
      </c>
      <c r="AF330" s="1">
        <v>80</v>
      </c>
      <c r="AG330">
        <v>0</v>
      </c>
      <c r="AH330" s="1">
        <v>1500</v>
      </c>
      <c r="AI330" s="1">
        <v>88</v>
      </c>
      <c r="AJ330" s="1">
        <v>0</v>
      </c>
      <c r="AK330">
        <v>0.88414277173448863</v>
      </c>
    </row>
    <row r="331" spans="1:37">
      <c r="A331" s="2">
        <v>0.25</v>
      </c>
      <c r="B331" s="2">
        <v>1.6</v>
      </c>
      <c r="C331" s="3">
        <v>0.65</v>
      </c>
      <c r="D331" s="1">
        <v>1668</v>
      </c>
      <c r="E331" s="1">
        <v>5.6999999999999998E-4</v>
      </c>
      <c r="F331">
        <v>2.0000000000000001E-4</v>
      </c>
      <c r="G331" s="1">
        <v>3.0000000000000001E-3</v>
      </c>
      <c r="H331" s="1">
        <v>70850</v>
      </c>
      <c r="I331">
        <v>72648</v>
      </c>
      <c r="J331">
        <v>0.46</v>
      </c>
      <c r="K331">
        <v>8.0000000000000002E-3</v>
      </c>
      <c r="L331">
        <v>2.1999999999999999E-2</v>
      </c>
      <c r="M331">
        <v>3.5999999999999997E-2</v>
      </c>
      <c r="N331">
        <v>5.1000000000000004E-3</v>
      </c>
      <c r="O331">
        <v>3.2000000000000002E-3</v>
      </c>
      <c r="P331">
        <v>5.1000000000000004E-3</v>
      </c>
      <c r="Q331">
        <v>1E-3</v>
      </c>
      <c r="R331" s="1">
        <f>SUM(U331:AJ331)</f>
        <v>1798</v>
      </c>
      <c r="S331" s="1">
        <f>0.0031*X331+0.0031*Y331+0.00374*AA331+0.017*AC331+0.0006*AD331+0.0006*AE331+0.96*AF331+0.017*AG331+0.017*AH331+0.3*AI331+0.225692307692308*AJ331</f>
        <v>134.10300000000001</v>
      </c>
      <c r="T331" s="1">
        <f>0.3*AB331+0.664*AC331+0.664*AG331+0.664*AH331</f>
        <v>1015.9200000000001</v>
      </c>
      <c r="U331" s="1">
        <v>15</v>
      </c>
      <c r="V331">
        <v>0</v>
      </c>
      <c r="W331" s="1">
        <v>0</v>
      </c>
      <c r="X331">
        <v>0</v>
      </c>
      <c r="Y331" s="1">
        <v>30</v>
      </c>
      <c r="Z331" s="1">
        <v>50</v>
      </c>
      <c r="AA331">
        <v>0</v>
      </c>
      <c r="AB331">
        <v>0</v>
      </c>
      <c r="AC331">
        <v>0</v>
      </c>
      <c r="AD331">
        <v>0</v>
      </c>
      <c r="AE331" s="1">
        <v>0</v>
      </c>
      <c r="AF331" s="1">
        <v>85</v>
      </c>
      <c r="AG331">
        <v>0</v>
      </c>
      <c r="AH331" s="1">
        <v>1530</v>
      </c>
      <c r="AI331" s="1">
        <v>88</v>
      </c>
      <c r="AJ331" s="1">
        <v>0</v>
      </c>
      <c r="AK331">
        <v>0.89066687546139911</v>
      </c>
    </row>
    <row r="332" spans="1:37">
      <c r="A332" s="2">
        <v>0.25</v>
      </c>
      <c r="B332" s="2">
        <v>1.6</v>
      </c>
      <c r="C332" s="3">
        <v>0.65</v>
      </c>
      <c r="D332" s="1">
        <v>1659</v>
      </c>
      <c r="E332" s="1">
        <v>4.0999999999999999E-4</v>
      </c>
      <c r="F332">
        <v>2.4000000000000001E-4</v>
      </c>
      <c r="G332" s="1">
        <v>2E-3</v>
      </c>
      <c r="H332" s="1">
        <v>70100</v>
      </c>
      <c r="I332">
        <v>71834</v>
      </c>
      <c r="J332">
        <v>0.47799999999999998</v>
      </c>
      <c r="K332">
        <v>1.7000000000000001E-2</v>
      </c>
      <c r="L332">
        <v>2.7E-2</v>
      </c>
      <c r="M332">
        <v>3.4000000000000002E-2</v>
      </c>
      <c r="N332">
        <v>5.1999999999999998E-3</v>
      </c>
      <c r="O332">
        <v>3.2000000000000002E-3</v>
      </c>
      <c r="P332">
        <v>6.0000000000000001E-3</v>
      </c>
      <c r="Q332">
        <v>2E-3</v>
      </c>
      <c r="R332" s="1">
        <f>SUM(U332:AJ332)</f>
        <v>1734</v>
      </c>
      <c r="S332" s="1">
        <f>0.0031*X332+0.0031*Y332+0.00374*AA332+0.017*AC332+0.0006*AD332+0.0006*AE332+0.96*AF332+0.017*AG332+0.017*AH332+0.3*AI332+0.225692307692308*AJ332</f>
        <v>149.06300000000002</v>
      </c>
      <c r="T332" s="1">
        <f>0.3*AB332+0.664*AC332+0.664*AG332+0.664*AH332</f>
        <v>962.80000000000007</v>
      </c>
      <c r="U332" s="1">
        <v>14</v>
      </c>
      <c r="V332">
        <v>0</v>
      </c>
      <c r="W332" s="1">
        <v>0</v>
      </c>
      <c r="X332">
        <v>0</v>
      </c>
      <c r="Y332" s="1">
        <v>30</v>
      </c>
      <c r="Z332" s="1">
        <v>50</v>
      </c>
      <c r="AA332">
        <v>0</v>
      </c>
      <c r="AB332">
        <v>0</v>
      </c>
      <c r="AC332">
        <v>0</v>
      </c>
      <c r="AD332">
        <v>0</v>
      </c>
      <c r="AE332" s="1">
        <v>0</v>
      </c>
      <c r="AF332" s="1">
        <v>102</v>
      </c>
      <c r="AG332">
        <v>0</v>
      </c>
      <c r="AH332" s="1">
        <v>1450</v>
      </c>
      <c r="AI332" s="1">
        <v>88</v>
      </c>
      <c r="AJ332" s="1">
        <v>0</v>
      </c>
      <c r="AK332">
        <v>0.96375760584450854</v>
      </c>
    </row>
    <row r="333" spans="1:37">
      <c r="A333" s="2">
        <v>0.25</v>
      </c>
      <c r="B333" s="2">
        <v>1.6</v>
      </c>
      <c r="C333" s="3">
        <v>0.65</v>
      </c>
      <c r="D333" s="1">
        <v>1666</v>
      </c>
      <c r="E333" s="1">
        <v>5.6999999999999998E-4</v>
      </c>
      <c r="F333">
        <v>2.5000000000000001E-4</v>
      </c>
      <c r="G333" s="1">
        <v>2E-3</v>
      </c>
      <c r="H333" s="1">
        <v>70300</v>
      </c>
      <c r="I333">
        <v>72037</v>
      </c>
      <c r="J333">
        <v>0.47699999999999998</v>
      </c>
      <c r="K333">
        <v>1.2E-2</v>
      </c>
      <c r="L333">
        <v>2.5000000000000001E-2</v>
      </c>
      <c r="M333">
        <v>3.5000000000000003E-2</v>
      </c>
      <c r="N333">
        <v>5.4999999999999997E-3</v>
      </c>
      <c r="O333">
        <v>3.3999999999999998E-3</v>
      </c>
      <c r="P333">
        <v>5.3E-3</v>
      </c>
      <c r="Q333">
        <v>2E-3</v>
      </c>
      <c r="R333" s="1">
        <f>SUM(U333:AJ333)</f>
        <v>1737</v>
      </c>
      <c r="S333" s="1">
        <f>0.0031*X333+0.0031*Y333+0.00374*AA333+0.017*AC333+0.0006*AD333+0.0006*AE333+0.96*AF333+0.017*AG333+0.017*AH333+0.3*AI333+0.225692307692308*AJ333</f>
        <v>133.083</v>
      </c>
      <c r="T333" s="1">
        <f>0.3*AB333+0.664*AC333+0.664*AG333+0.664*AH333</f>
        <v>976.08</v>
      </c>
      <c r="U333" s="1">
        <v>14</v>
      </c>
      <c r="V333">
        <v>0</v>
      </c>
      <c r="W333" s="1">
        <v>0</v>
      </c>
      <c r="X333">
        <v>0</v>
      </c>
      <c r="Y333" s="1">
        <v>30</v>
      </c>
      <c r="Z333" s="1">
        <v>50</v>
      </c>
      <c r="AA333">
        <v>0</v>
      </c>
      <c r="AB333">
        <v>0</v>
      </c>
      <c r="AC333">
        <v>0</v>
      </c>
      <c r="AD333">
        <v>0</v>
      </c>
      <c r="AE333" s="1">
        <v>0</v>
      </c>
      <c r="AF333" s="1">
        <v>85</v>
      </c>
      <c r="AG333">
        <v>0</v>
      </c>
      <c r="AH333" s="1">
        <v>1470</v>
      </c>
      <c r="AI333" s="1">
        <v>88</v>
      </c>
      <c r="AJ333" s="1">
        <v>0</v>
      </c>
      <c r="AK333">
        <v>0.99800725862807405</v>
      </c>
    </row>
    <row r="334" spans="1:37">
      <c r="A334" s="2">
        <v>0.25</v>
      </c>
      <c r="B334" s="2">
        <v>1.6</v>
      </c>
      <c r="C334" s="3">
        <v>0.65</v>
      </c>
      <c r="D334" s="1">
        <v>1645</v>
      </c>
      <c r="E334" s="1">
        <v>1.17E-3</v>
      </c>
      <c r="F334">
        <v>2.9E-4</v>
      </c>
      <c r="G334" s="1">
        <v>2E-3</v>
      </c>
      <c r="H334" s="1">
        <v>70450</v>
      </c>
      <c r="I334">
        <v>72173</v>
      </c>
      <c r="J334">
        <v>0.45900000000000002</v>
      </c>
      <c r="K334">
        <v>1.2E-2</v>
      </c>
      <c r="L334">
        <v>2.4E-2</v>
      </c>
      <c r="M334">
        <v>3.5000000000000003E-2</v>
      </c>
      <c r="N334">
        <v>5.6599999999999998E-2</v>
      </c>
      <c r="O334">
        <v>4.7500000000000001E-2</v>
      </c>
      <c r="P334">
        <v>4.7000000000000002E-3</v>
      </c>
      <c r="Q334">
        <v>1E-3</v>
      </c>
      <c r="R334" s="1">
        <f>SUM(U334:AJ334)</f>
        <v>1723</v>
      </c>
      <c r="S334" s="1">
        <f>0.0031*X334+0.0031*Y334+0.00374*AA334+0.017*AC334+0.0006*AD334+0.0006*AE334+0.96*AF334+0.017*AG334+0.017*AH334+0.3*AI334+0.225692307692308*AJ334</f>
        <v>95.416846153846151</v>
      </c>
      <c r="T334" s="1">
        <f>0.3*AB334+0.664*AC334+0.664*AG334+0.664*AH334</f>
        <v>1015.9200000000001</v>
      </c>
      <c r="U334" s="1">
        <v>15</v>
      </c>
      <c r="V334">
        <v>0</v>
      </c>
      <c r="W334" s="1">
        <v>0</v>
      </c>
      <c r="X334">
        <v>0</v>
      </c>
      <c r="Y334" s="1">
        <v>30</v>
      </c>
      <c r="Z334" s="1">
        <v>0</v>
      </c>
      <c r="AA334">
        <v>0</v>
      </c>
      <c r="AB334">
        <v>0</v>
      </c>
      <c r="AC334">
        <v>0</v>
      </c>
      <c r="AD334">
        <v>0</v>
      </c>
      <c r="AE334" s="1">
        <v>0</v>
      </c>
      <c r="AF334" s="1">
        <v>40</v>
      </c>
      <c r="AG334">
        <v>0</v>
      </c>
      <c r="AH334" s="1">
        <v>1530</v>
      </c>
      <c r="AI334" s="1">
        <v>88</v>
      </c>
      <c r="AJ334" s="1">
        <v>20</v>
      </c>
      <c r="AK334">
        <v>0.80021613664415026</v>
      </c>
    </row>
    <row r="335" spans="1:37">
      <c r="A335" s="2">
        <v>0.25</v>
      </c>
      <c r="B335" s="2">
        <v>1.6</v>
      </c>
      <c r="C335" s="3">
        <v>0.65</v>
      </c>
      <c r="D335" s="1">
        <v>1658</v>
      </c>
      <c r="E335" s="1">
        <v>3.4000000000000002E-4</v>
      </c>
      <c r="F335">
        <v>2.5999999999999998E-4</v>
      </c>
      <c r="G335" s="1">
        <v>3.0000000000000001E-3</v>
      </c>
      <c r="H335" s="1">
        <v>67500</v>
      </c>
      <c r="I335">
        <v>69345</v>
      </c>
      <c r="J335">
        <v>0.48899999999999999</v>
      </c>
      <c r="K335">
        <v>0.01</v>
      </c>
      <c r="L335">
        <v>2.1000000000000001E-2</v>
      </c>
      <c r="M335">
        <v>3.4000000000000002E-2</v>
      </c>
      <c r="N335">
        <v>5.0000000000000001E-3</v>
      </c>
      <c r="O335">
        <v>3.0999999999999999E-3</v>
      </c>
      <c r="P335">
        <v>4.8999999999999998E-3</v>
      </c>
      <c r="Q335">
        <v>1E-3</v>
      </c>
      <c r="R335" s="1">
        <f>SUM(U335:AJ335)</f>
        <v>1845</v>
      </c>
      <c r="S335" s="1">
        <f>0.0031*X335+0.0031*Y335+0.00374*AA335+0.017*AC335+0.0006*AD335+0.0006*AE335+0.96*AF335+0.017*AG335+0.017*AH335+0.3*AI335+0.225692307692308*AJ335</f>
        <v>158.44919999999999</v>
      </c>
      <c r="T335" s="1">
        <f>0.3*AB335+0.664*AC335+0.664*AG335+0.664*AH335</f>
        <v>1029.2</v>
      </c>
      <c r="U335" s="1">
        <v>15</v>
      </c>
      <c r="V335">
        <v>0</v>
      </c>
      <c r="W335" s="1">
        <v>0</v>
      </c>
      <c r="X335">
        <v>0</v>
      </c>
      <c r="Y335" s="1">
        <v>32</v>
      </c>
      <c r="Z335" s="1">
        <v>50</v>
      </c>
      <c r="AA335">
        <v>0</v>
      </c>
      <c r="AB335">
        <v>0</v>
      </c>
      <c r="AC335">
        <v>0</v>
      </c>
      <c r="AD335">
        <v>0</v>
      </c>
      <c r="AE335" s="1">
        <v>0</v>
      </c>
      <c r="AF335" s="1">
        <v>110</v>
      </c>
      <c r="AG335">
        <v>0</v>
      </c>
      <c r="AH335" s="1">
        <v>1550</v>
      </c>
      <c r="AI335" s="1">
        <v>88</v>
      </c>
      <c r="AJ335" s="1">
        <v>0</v>
      </c>
      <c r="AK335">
        <v>0.90551419634810415</v>
      </c>
    </row>
    <row r="336" spans="1:37">
      <c r="A336" s="2">
        <v>0.25</v>
      </c>
      <c r="B336" s="2">
        <v>1.6</v>
      </c>
      <c r="C336" s="3">
        <v>0.65</v>
      </c>
      <c r="D336" s="1">
        <v>1802</v>
      </c>
      <c r="E336" s="1">
        <v>8.3000000000000001E-4</v>
      </c>
      <c r="F336">
        <v>2.7999999999999998E-4</v>
      </c>
      <c r="G336" s="1">
        <v>2E-3</v>
      </c>
      <c r="H336" s="1">
        <v>74000</v>
      </c>
      <c r="I336">
        <v>75751</v>
      </c>
      <c r="J336">
        <v>0.46100000000000002</v>
      </c>
      <c r="K336">
        <v>1.2999999999999999E-2</v>
      </c>
      <c r="L336">
        <v>2.1999999999999999E-2</v>
      </c>
      <c r="M336">
        <v>3.5999999999999997E-2</v>
      </c>
      <c r="N336">
        <v>5.7000000000000002E-3</v>
      </c>
      <c r="O336">
        <v>3.5999999999999999E-3</v>
      </c>
      <c r="P336">
        <v>5.1999999999999998E-3</v>
      </c>
      <c r="Q336">
        <v>1E-3</v>
      </c>
      <c r="R336" s="1">
        <f>SUM(U336:AJ336)</f>
        <v>1751</v>
      </c>
      <c r="S336" s="1">
        <f>0.0031*X336+0.0031*Y336+0.00374*AA336+0.017*AC336+0.0006*AD336+0.0006*AE336+0.96*AF336+0.017*AG336+0.017*AH336+0.3*AI336+0.225692307692308*AJ336</f>
        <v>122.29684615384618</v>
      </c>
      <c r="T336" s="1">
        <f>0.3*AB336+0.664*AC336+0.664*AG336+0.664*AH336</f>
        <v>1015.9200000000001</v>
      </c>
      <c r="U336" s="1">
        <v>15</v>
      </c>
      <c r="V336">
        <v>0</v>
      </c>
      <c r="W336" s="1">
        <v>0</v>
      </c>
      <c r="X336">
        <v>0</v>
      </c>
      <c r="Y336" s="1">
        <v>30</v>
      </c>
      <c r="Z336" s="1">
        <v>0</v>
      </c>
      <c r="AA336">
        <v>0</v>
      </c>
      <c r="AB336">
        <v>0</v>
      </c>
      <c r="AC336">
        <v>0</v>
      </c>
      <c r="AD336">
        <v>0</v>
      </c>
      <c r="AE336" s="1">
        <v>0</v>
      </c>
      <c r="AF336" s="1">
        <v>68</v>
      </c>
      <c r="AG336">
        <v>0</v>
      </c>
      <c r="AH336" s="1">
        <v>1530</v>
      </c>
      <c r="AI336" s="1">
        <v>88</v>
      </c>
      <c r="AJ336" s="1">
        <v>20</v>
      </c>
      <c r="AK336">
        <v>0.92240563471351833</v>
      </c>
    </row>
    <row r="337" spans="1:37">
      <c r="A337" s="2">
        <v>0.25</v>
      </c>
      <c r="B337" s="2">
        <v>1.6</v>
      </c>
      <c r="C337" s="3">
        <v>0.65</v>
      </c>
      <c r="D337" s="1">
        <v>1649</v>
      </c>
      <c r="E337" s="1">
        <v>5.0000000000000001E-4</v>
      </c>
      <c r="F337">
        <v>1.6000000000000001E-4</v>
      </c>
      <c r="G337" s="1">
        <v>3.0000000000000001E-3</v>
      </c>
      <c r="H337" s="1">
        <v>72400</v>
      </c>
      <c r="I337">
        <v>74210</v>
      </c>
      <c r="J337">
        <v>0.47</v>
      </c>
      <c r="K337">
        <v>8.9999999999999993E-3</v>
      </c>
      <c r="L337">
        <v>1.4999999999999999E-2</v>
      </c>
      <c r="M337">
        <v>3.5999999999999997E-2</v>
      </c>
      <c r="N337">
        <v>6.0000000000000001E-3</v>
      </c>
      <c r="O337">
        <v>3.7000000000000002E-3</v>
      </c>
      <c r="P337">
        <v>5.1000000000000004E-3</v>
      </c>
      <c r="Q337">
        <v>1E-3</v>
      </c>
      <c r="R337" s="1">
        <f>SUM(U337:AJ337)</f>
        <v>1810</v>
      </c>
      <c r="S337" s="1">
        <f>0.0031*X337+0.0031*Y337+0.00374*AA337+0.017*AC337+0.0006*AD337+0.0006*AE337+0.96*AF337+0.017*AG337+0.017*AH337+0.3*AI337+0.225692307692308*AJ337</f>
        <v>143.70920000000001</v>
      </c>
      <c r="T337" s="1">
        <f>0.3*AB337+0.664*AC337+0.664*AG337+0.664*AH337</f>
        <v>1015.9200000000001</v>
      </c>
      <c r="U337" s="1">
        <v>15</v>
      </c>
      <c r="V337">
        <v>0</v>
      </c>
      <c r="W337" s="1">
        <v>0</v>
      </c>
      <c r="X337">
        <v>0</v>
      </c>
      <c r="Y337" s="1">
        <v>32</v>
      </c>
      <c r="Z337" s="1">
        <v>50</v>
      </c>
      <c r="AA337">
        <v>0</v>
      </c>
      <c r="AB337">
        <v>0</v>
      </c>
      <c r="AC337">
        <v>0</v>
      </c>
      <c r="AD337">
        <v>0</v>
      </c>
      <c r="AE337" s="1">
        <v>0</v>
      </c>
      <c r="AF337" s="1">
        <v>95</v>
      </c>
      <c r="AG337">
        <v>0</v>
      </c>
      <c r="AH337" s="1">
        <v>1530</v>
      </c>
      <c r="AI337" s="1">
        <v>88</v>
      </c>
      <c r="AJ337" s="1">
        <v>0</v>
      </c>
      <c r="AK337">
        <v>0.93579951735866596</v>
      </c>
    </row>
    <row r="338" spans="1:37">
      <c r="A338" s="2">
        <v>0.25</v>
      </c>
      <c r="B338" s="2">
        <v>1.6</v>
      </c>
      <c r="C338" s="3">
        <v>0.65</v>
      </c>
      <c r="D338" s="1">
        <v>1659</v>
      </c>
      <c r="E338" s="1">
        <v>7.5000000000000002E-4</v>
      </c>
      <c r="F338">
        <v>2.5999999999999998E-4</v>
      </c>
      <c r="G338" s="1">
        <v>2E-3</v>
      </c>
      <c r="H338" s="1">
        <v>75050</v>
      </c>
      <c r="I338">
        <v>76846</v>
      </c>
      <c r="J338">
        <v>0.45700000000000002</v>
      </c>
      <c r="K338">
        <v>6.0000000000000001E-3</v>
      </c>
      <c r="L338">
        <v>1.4999999999999999E-2</v>
      </c>
      <c r="M338">
        <v>3.4000000000000002E-2</v>
      </c>
      <c r="N338">
        <v>5.4000000000000003E-3</v>
      </c>
      <c r="O338">
        <v>3.3999999999999998E-3</v>
      </c>
      <c r="P338">
        <v>2.2000000000000001E-3</v>
      </c>
      <c r="Q338">
        <v>1E-3</v>
      </c>
      <c r="R338" s="1">
        <f>SUM(U338:AJ338)</f>
        <v>1796</v>
      </c>
      <c r="S338" s="1">
        <f>0.0031*X338+0.0031*Y338+0.00374*AA338+0.017*AC338+0.0006*AD338+0.0006*AE338+0.96*AF338+0.017*AG338+0.017*AH338+0.3*AI338+0.225692307692308*AJ338</f>
        <v>118.4213</v>
      </c>
      <c r="T338" s="1">
        <f>0.3*AB338+0.664*AC338+0.664*AG338+0.664*AH338</f>
        <v>1040.4880000000001</v>
      </c>
      <c r="U338" s="1">
        <v>15</v>
      </c>
      <c r="V338">
        <v>0</v>
      </c>
      <c r="W338" s="1">
        <v>0</v>
      </c>
      <c r="X338">
        <v>0</v>
      </c>
      <c r="Y338" s="1">
        <v>33</v>
      </c>
      <c r="Z338" s="1">
        <v>25</v>
      </c>
      <c r="AA338">
        <v>0</v>
      </c>
      <c r="AB338">
        <v>0</v>
      </c>
      <c r="AC338">
        <v>0</v>
      </c>
      <c r="AD338">
        <v>0</v>
      </c>
      <c r="AE338" s="1">
        <v>0</v>
      </c>
      <c r="AF338" s="1">
        <v>68</v>
      </c>
      <c r="AG338">
        <v>0</v>
      </c>
      <c r="AH338" s="1">
        <v>1567</v>
      </c>
      <c r="AI338" s="1">
        <v>88</v>
      </c>
      <c r="AJ338" s="1">
        <v>0</v>
      </c>
      <c r="AK338">
        <v>0.88741721295071074</v>
      </c>
    </row>
    <row r="339" spans="1:37">
      <c r="A339" s="2">
        <v>0.25</v>
      </c>
      <c r="B339" s="2">
        <v>1.6</v>
      </c>
      <c r="C339" s="3">
        <v>0.65</v>
      </c>
      <c r="D339" s="1">
        <v>1662</v>
      </c>
      <c r="E339" s="1">
        <v>1.01E-3</v>
      </c>
      <c r="F339">
        <v>2.5999999999999998E-4</v>
      </c>
      <c r="G339" s="1">
        <v>2E-3</v>
      </c>
      <c r="H339" s="1">
        <v>75900</v>
      </c>
      <c r="I339">
        <v>77572</v>
      </c>
      <c r="J339">
        <v>0.46400000000000002</v>
      </c>
      <c r="K339">
        <v>7.0000000000000001E-3</v>
      </c>
      <c r="L339">
        <v>2.5000000000000001E-2</v>
      </c>
      <c r="M339">
        <v>3.5000000000000003E-2</v>
      </c>
      <c r="N339">
        <v>4.3E-3</v>
      </c>
      <c r="O339">
        <v>2.0999999999999999E-3</v>
      </c>
      <c r="P339">
        <v>2.9999999999999997E-4</v>
      </c>
      <c r="Q339">
        <v>0</v>
      </c>
      <c r="R339" s="1">
        <f>SUM(U339:AJ339)</f>
        <v>1672</v>
      </c>
      <c r="S339" s="1">
        <f>0.0031*X339+0.0031*Y339+0.00374*AA339+0.017*AC339+0.0006*AD339+0.0006*AE339+0.96*AF339+0.017*AG339+0.017*AH339+0.3*AI339+0.225692307692308*AJ339</f>
        <v>104.91204615384616</v>
      </c>
      <c r="T339" s="1">
        <f>0.3*AB339+0.664*AC339+0.664*AG339+0.664*AH339</f>
        <v>974.08800000000008</v>
      </c>
      <c r="U339" s="1">
        <v>14</v>
      </c>
      <c r="V339">
        <v>0</v>
      </c>
      <c r="W339" s="1">
        <v>0</v>
      </c>
      <c r="X339">
        <v>0</v>
      </c>
      <c r="Y339" s="1">
        <v>32</v>
      </c>
      <c r="Z339" s="1">
        <v>0</v>
      </c>
      <c r="AA339">
        <v>0</v>
      </c>
      <c r="AB339">
        <v>0</v>
      </c>
      <c r="AC339">
        <v>0</v>
      </c>
      <c r="AD339">
        <v>0</v>
      </c>
      <c r="AE339" s="1">
        <v>0</v>
      </c>
      <c r="AF339" s="1">
        <v>51</v>
      </c>
      <c r="AG339">
        <v>0</v>
      </c>
      <c r="AH339" s="1">
        <v>1467</v>
      </c>
      <c r="AI339" s="1">
        <v>88</v>
      </c>
      <c r="AJ339" s="1">
        <v>20</v>
      </c>
      <c r="AK339">
        <v>0.96992293764608362</v>
      </c>
    </row>
    <row r="340" spans="1:37">
      <c r="A340" s="2">
        <v>0.25</v>
      </c>
      <c r="B340" s="2">
        <v>1.6</v>
      </c>
      <c r="C340" s="3">
        <v>0.65</v>
      </c>
      <c r="D340" s="1">
        <v>1672</v>
      </c>
      <c r="E340" s="1">
        <v>7.5000000000000002E-4</v>
      </c>
      <c r="F340">
        <v>2.2000000000000001E-4</v>
      </c>
      <c r="G340" s="1">
        <v>1E-3</v>
      </c>
      <c r="H340" s="1">
        <v>71500</v>
      </c>
      <c r="I340">
        <v>73318</v>
      </c>
      <c r="J340">
        <v>0.46600000000000003</v>
      </c>
      <c r="K340">
        <v>4.0000000000000001E-3</v>
      </c>
      <c r="L340">
        <v>1.2E-2</v>
      </c>
      <c r="M340">
        <v>3.4000000000000002E-2</v>
      </c>
      <c r="N340">
        <v>5.4000000000000003E-3</v>
      </c>
      <c r="O340">
        <v>3.2000000000000002E-3</v>
      </c>
      <c r="P340">
        <v>2.0000000000000001E-4</v>
      </c>
      <c r="Q340">
        <v>0</v>
      </c>
      <c r="R340" s="1">
        <f>SUM(U340:AJ340)</f>
        <v>1818</v>
      </c>
      <c r="S340" s="1">
        <f>0.0031*X340+0.0031*Y340+0.00374*AA340+0.017*AC340+0.0006*AD340+0.0006*AE340+0.96*AF340+0.017*AG340+0.017*AH340+0.3*AI340+0.225692307692308*AJ340</f>
        <v>134.85720000000001</v>
      </c>
      <c r="T340" s="1">
        <f>0.3*AB340+0.664*AC340+0.664*AG340+0.664*AH340</f>
        <v>1045.136</v>
      </c>
      <c r="U340" s="1">
        <v>14</v>
      </c>
      <c r="V340">
        <v>0</v>
      </c>
      <c r="W340" s="1">
        <v>0</v>
      </c>
      <c r="X340">
        <v>0</v>
      </c>
      <c r="Y340" s="1">
        <v>32</v>
      </c>
      <c r="Z340" s="1">
        <v>25</v>
      </c>
      <c r="AA340">
        <v>0</v>
      </c>
      <c r="AB340">
        <v>0</v>
      </c>
      <c r="AC340">
        <v>0</v>
      </c>
      <c r="AD340">
        <v>0</v>
      </c>
      <c r="AE340" s="1">
        <v>0</v>
      </c>
      <c r="AF340" s="1">
        <v>85</v>
      </c>
      <c r="AG340">
        <v>0</v>
      </c>
      <c r="AH340" s="1">
        <v>1574</v>
      </c>
      <c r="AI340" s="1">
        <v>88</v>
      </c>
      <c r="AJ340" s="1">
        <v>0</v>
      </c>
      <c r="AK340">
        <v>0.85280133355875687</v>
      </c>
    </row>
    <row r="341" spans="1:37">
      <c r="A341" s="2">
        <v>0.25</v>
      </c>
      <c r="B341" s="2">
        <v>1.6</v>
      </c>
      <c r="C341" s="3">
        <v>0.65</v>
      </c>
      <c r="D341" s="1">
        <v>1668</v>
      </c>
      <c r="E341" s="1">
        <v>8.9999999999999998E-4</v>
      </c>
      <c r="F341">
        <v>2.4000000000000001E-4</v>
      </c>
      <c r="G341" s="1">
        <v>1E-3</v>
      </c>
      <c r="H341" s="1">
        <v>74500</v>
      </c>
      <c r="I341">
        <v>76285</v>
      </c>
      <c r="J341">
        <v>0.46100000000000002</v>
      </c>
      <c r="K341">
        <v>4.0000000000000001E-3</v>
      </c>
      <c r="L341">
        <v>1.0999999999999999E-2</v>
      </c>
      <c r="M341">
        <v>3.4000000000000002E-2</v>
      </c>
      <c r="N341">
        <v>4.3E-3</v>
      </c>
      <c r="O341">
        <v>2.0999999999999999E-3</v>
      </c>
      <c r="P341">
        <v>0</v>
      </c>
      <c r="Q341">
        <v>0</v>
      </c>
      <c r="R341" s="1">
        <f>SUM(U341:AJ341)</f>
        <v>1785</v>
      </c>
      <c r="S341" s="1">
        <f>0.0031*X341+0.0031*Y341+0.00374*AA341+0.017*AC341+0.0006*AD341+0.0006*AE341+0.96*AF341+0.017*AG341+0.017*AH341+0.3*AI341+0.225692307692308*AJ341</f>
        <v>122.86404615384616</v>
      </c>
      <c r="T341" s="1">
        <f>0.3*AB341+0.664*AC341+0.664*AG341+0.664*AH341</f>
        <v>1037.8320000000001</v>
      </c>
      <c r="U341" s="1">
        <v>14</v>
      </c>
      <c r="V341">
        <v>0</v>
      </c>
      <c r="W341" s="1">
        <v>0</v>
      </c>
      <c r="X341">
        <v>0</v>
      </c>
      <c r="Y341" s="1">
        <v>32</v>
      </c>
      <c r="Z341" s="1">
        <v>0</v>
      </c>
      <c r="AA341">
        <v>0</v>
      </c>
      <c r="AB341">
        <v>0</v>
      </c>
      <c r="AC341">
        <v>0</v>
      </c>
      <c r="AD341">
        <v>0</v>
      </c>
      <c r="AE341" s="1">
        <v>0</v>
      </c>
      <c r="AF341" s="1">
        <v>68</v>
      </c>
      <c r="AG341">
        <v>0</v>
      </c>
      <c r="AH341" s="1">
        <v>1563</v>
      </c>
      <c r="AI341" s="1">
        <v>88</v>
      </c>
      <c r="AJ341" s="1">
        <v>20</v>
      </c>
      <c r="AK341">
        <v>0.88232077156451727</v>
      </c>
    </row>
    <row r="342" spans="1:37">
      <c r="A342" s="2">
        <v>0.25</v>
      </c>
      <c r="B342" s="2">
        <v>1.6</v>
      </c>
      <c r="C342" s="3">
        <v>0.65</v>
      </c>
      <c r="D342" s="1">
        <v>1662</v>
      </c>
      <c r="E342" s="1">
        <v>8.1999999999999998E-4</v>
      </c>
      <c r="F342">
        <v>1.7000000000000001E-4</v>
      </c>
      <c r="G342" s="1">
        <v>1E-3</v>
      </c>
      <c r="H342" s="1">
        <v>73750</v>
      </c>
      <c r="I342">
        <v>75527</v>
      </c>
      <c r="J342">
        <v>0.45</v>
      </c>
      <c r="K342">
        <v>7.0000000000000001E-3</v>
      </c>
      <c r="L342">
        <v>0.02</v>
      </c>
      <c r="M342">
        <v>3.3000000000000002E-2</v>
      </c>
      <c r="N342">
        <v>4.7999999999999996E-3</v>
      </c>
      <c r="O342">
        <v>3.0000000000000001E-3</v>
      </c>
      <c r="P342">
        <v>2.8999999999999998E-3</v>
      </c>
      <c r="Q342">
        <v>1E-3</v>
      </c>
      <c r="R342" s="1">
        <f>SUM(U342:AJ342)</f>
        <v>1777</v>
      </c>
      <c r="S342" s="1">
        <f>0.0031*X342+0.0031*Y342+0.00374*AA342+0.017*AC342+0.0006*AD342+0.0006*AE342+0.96*AF342+0.017*AG342+0.017*AH342+0.3*AI342+0.225692307692308*AJ342</f>
        <v>122.72804615384617</v>
      </c>
      <c r="T342" s="1">
        <f>0.3*AB342+0.664*AC342+0.664*AG342+0.664*AH342</f>
        <v>1032.52</v>
      </c>
      <c r="U342" s="1">
        <v>14</v>
      </c>
      <c r="V342">
        <v>0</v>
      </c>
      <c r="W342" s="1">
        <v>0</v>
      </c>
      <c r="X342">
        <v>0</v>
      </c>
      <c r="Y342" s="1">
        <v>32</v>
      </c>
      <c r="Z342" s="1">
        <v>0</v>
      </c>
      <c r="AA342">
        <v>0</v>
      </c>
      <c r="AB342">
        <v>0</v>
      </c>
      <c r="AC342">
        <v>0</v>
      </c>
      <c r="AD342">
        <v>0</v>
      </c>
      <c r="AE342" s="1">
        <v>0</v>
      </c>
      <c r="AF342" s="1">
        <v>68</v>
      </c>
      <c r="AG342">
        <v>0</v>
      </c>
      <c r="AH342" s="1">
        <v>1555</v>
      </c>
      <c r="AI342" s="1">
        <v>88</v>
      </c>
      <c r="AJ342" s="1">
        <v>20</v>
      </c>
      <c r="AK342">
        <v>0.86112672133245705</v>
      </c>
    </row>
    <row r="343" spans="1:37">
      <c r="A343" s="2">
        <v>0.25</v>
      </c>
      <c r="B343" s="2">
        <v>1.6</v>
      </c>
      <c r="C343" s="3">
        <v>0.65</v>
      </c>
      <c r="D343" s="1">
        <v>1664</v>
      </c>
      <c r="E343" s="1">
        <v>1.01E-3</v>
      </c>
      <c r="F343">
        <v>2.1000000000000001E-4</v>
      </c>
      <c r="G343" s="1">
        <v>1E-3</v>
      </c>
      <c r="H343" s="1">
        <v>73000</v>
      </c>
      <c r="I343">
        <v>74717</v>
      </c>
      <c r="J343">
        <v>0.45900000000000002</v>
      </c>
      <c r="K343">
        <v>5.0000000000000001E-3</v>
      </c>
      <c r="L343">
        <v>1.2E-2</v>
      </c>
      <c r="M343">
        <v>3.5000000000000003E-2</v>
      </c>
      <c r="N343">
        <v>4.5999999999999999E-3</v>
      </c>
      <c r="O343">
        <v>2.3999999999999998E-3</v>
      </c>
      <c r="P343">
        <v>0</v>
      </c>
      <c r="Q343">
        <v>0</v>
      </c>
      <c r="R343" s="1">
        <f>SUM(U343:AJ343)</f>
        <v>1717</v>
      </c>
      <c r="S343" s="1">
        <f>0.0031*X343+0.0031*Y343+0.00374*AA343+0.017*AC343+0.0006*AD343+0.0006*AE343+0.96*AF343+0.017*AG343+0.017*AH343+0.3*AI343+0.225692307692308*AJ343</f>
        <v>105.66004615384615</v>
      </c>
      <c r="T343" s="1">
        <f>0.3*AB343+0.664*AC343+0.664*AG343+0.664*AH343</f>
        <v>1003.3040000000001</v>
      </c>
      <c r="U343" s="1">
        <v>15</v>
      </c>
      <c r="V343">
        <v>0</v>
      </c>
      <c r="W343" s="1">
        <v>0</v>
      </c>
      <c r="X343">
        <v>0</v>
      </c>
      <c r="Y343" s="1">
        <v>32</v>
      </c>
      <c r="Z343" s="1">
        <v>0</v>
      </c>
      <c r="AA343">
        <v>0</v>
      </c>
      <c r="AB343">
        <v>0</v>
      </c>
      <c r="AC343">
        <v>0</v>
      </c>
      <c r="AD343">
        <v>0</v>
      </c>
      <c r="AE343" s="1">
        <v>0</v>
      </c>
      <c r="AF343" s="1">
        <v>51</v>
      </c>
      <c r="AG343">
        <v>0</v>
      </c>
      <c r="AH343" s="1">
        <v>1511</v>
      </c>
      <c r="AI343" s="1">
        <v>88</v>
      </c>
      <c r="AJ343" s="1">
        <v>20</v>
      </c>
      <c r="AK343">
        <v>0.92863010732679241</v>
      </c>
    </row>
    <row r="344" spans="1:37">
      <c r="A344" s="2">
        <v>0.25</v>
      </c>
      <c r="B344" s="2">
        <v>1.6</v>
      </c>
      <c r="C344" s="3">
        <v>0.65</v>
      </c>
      <c r="D344" s="1">
        <v>1671</v>
      </c>
      <c r="E344" s="1">
        <v>1.06E-3</v>
      </c>
      <c r="F344">
        <v>2.2000000000000001E-4</v>
      </c>
      <c r="G344" s="1">
        <v>1E-3</v>
      </c>
      <c r="H344" s="1">
        <v>72450</v>
      </c>
      <c r="I344">
        <v>74173</v>
      </c>
      <c r="J344">
        <v>0.46</v>
      </c>
      <c r="K344">
        <v>6.0000000000000001E-3</v>
      </c>
      <c r="L344">
        <v>1.2999999999999999E-2</v>
      </c>
      <c r="M344">
        <v>3.4000000000000002E-2</v>
      </c>
      <c r="N344">
        <v>4.3E-3</v>
      </c>
      <c r="O344">
        <v>2.0999999999999999E-3</v>
      </c>
      <c r="P344">
        <v>1E-4</v>
      </c>
      <c r="Q344">
        <v>0</v>
      </c>
      <c r="R344" s="1">
        <f>SUM(U344:AJ344)</f>
        <v>1723</v>
      </c>
      <c r="S344" s="1">
        <f>0.0031*X344+0.0031*Y344+0.00374*AA344+0.017*AC344+0.0006*AD344+0.0006*AE344+0.96*AF344+0.017*AG344+0.017*AH344+0.3*AI344+0.225692307692308*AJ344</f>
        <v>105.77904615384615</v>
      </c>
      <c r="T344" s="1">
        <f>0.3*AB344+0.664*AC344+0.664*AG344+0.664*AH344</f>
        <v>1007.952</v>
      </c>
      <c r="U344" s="1">
        <v>14</v>
      </c>
      <c r="V344">
        <v>0</v>
      </c>
      <c r="W344" s="1">
        <v>0</v>
      </c>
      <c r="X344">
        <v>0</v>
      </c>
      <c r="Y344" s="1">
        <v>32</v>
      </c>
      <c r="Z344" s="1">
        <v>0</v>
      </c>
      <c r="AA344">
        <v>0</v>
      </c>
      <c r="AB344">
        <v>0</v>
      </c>
      <c r="AC344">
        <v>0</v>
      </c>
      <c r="AD344">
        <v>0</v>
      </c>
      <c r="AE344" s="1">
        <v>0</v>
      </c>
      <c r="AF344" s="1">
        <v>51</v>
      </c>
      <c r="AG344">
        <v>0</v>
      </c>
      <c r="AH344" s="1">
        <v>1518</v>
      </c>
      <c r="AI344" s="1">
        <v>88</v>
      </c>
      <c r="AJ344" s="1">
        <v>20</v>
      </c>
      <c r="AK344">
        <v>0.81664188836003293</v>
      </c>
    </row>
    <row r="345" spans="1:37">
      <c r="A345" s="2">
        <v>0.25</v>
      </c>
      <c r="B345" s="2">
        <v>1.6</v>
      </c>
      <c r="C345" s="3">
        <v>0.65</v>
      </c>
      <c r="D345" s="1">
        <v>1670</v>
      </c>
      <c r="E345" s="1">
        <v>1.06E-3</v>
      </c>
      <c r="F345">
        <v>2.1000000000000001E-4</v>
      </c>
      <c r="G345" s="1">
        <v>2E-3</v>
      </c>
      <c r="H345" s="1">
        <v>74650</v>
      </c>
      <c r="I345">
        <v>76302</v>
      </c>
      <c r="J345">
        <v>0.45200000000000001</v>
      </c>
      <c r="K345">
        <v>6.0000000000000001E-3</v>
      </c>
      <c r="L345">
        <v>1.4E-2</v>
      </c>
      <c r="M345">
        <v>3.5000000000000003E-2</v>
      </c>
      <c r="N345">
        <v>4.7000000000000002E-3</v>
      </c>
      <c r="O345">
        <v>2.5000000000000001E-3</v>
      </c>
      <c r="P345">
        <v>0</v>
      </c>
      <c r="Q345">
        <v>0</v>
      </c>
      <c r="R345" s="1">
        <f>SUM(U345:AJ345)</f>
        <v>1652</v>
      </c>
      <c r="S345" s="1">
        <f>0.0031*X345+0.0031*Y345+0.00374*AA345+0.017*AC345+0.0006*AD345+0.0006*AE345+0.96*AF345+0.017*AG345+0.017*AH345+0.3*AI345+0.225692307692308*AJ345</f>
        <v>104.57204615384616</v>
      </c>
      <c r="T345" s="1">
        <f>0.3*AB345+0.664*AC345+0.664*AG345+0.664*AH345</f>
        <v>960.80800000000011</v>
      </c>
      <c r="U345" s="1">
        <v>14</v>
      </c>
      <c r="V345">
        <v>0</v>
      </c>
      <c r="W345" s="1">
        <v>0</v>
      </c>
      <c r="X345">
        <v>0</v>
      </c>
      <c r="Y345" s="1">
        <v>32</v>
      </c>
      <c r="Z345" s="1">
        <v>0</v>
      </c>
      <c r="AA345">
        <v>0</v>
      </c>
      <c r="AB345">
        <v>0</v>
      </c>
      <c r="AC345">
        <v>0</v>
      </c>
      <c r="AD345">
        <v>0</v>
      </c>
      <c r="AE345" s="1">
        <v>0</v>
      </c>
      <c r="AF345" s="1">
        <v>51</v>
      </c>
      <c r="AG345">
        <v>0</v>
      </c>
      <c r="AH345" s="1">
        <v>1447</v>
      </c>
      <c r="AI345" s="1">
        <v>88</v>
      </c>
      <c r="AJ345" s="1">
        <v>20</v>
      </c>
      <c r="AK345">
        <v>0.84855755685848111</v>
      </c>
    </row>
    <row r="346" spans="1:37">
      <c r="A346" s="2">
        <v>0.25</v>
      </c>
      <c r="B346" s="2">
        <v>1.6</v>
      </c>
      <c r="C346" s="3">
        <v>0.65</v>
      </c>
      <c r="D346" s="1">
        <v>1679</v>
      </c>
      <c r="E346" s="1">
        <v>4.0999999999999999E-4</v>
      </c>
      <c r="F346">
        <v>2.5999999999999998E-4</v>
      </c>
      <c r="G346" s="1">
        <v>1E-3</v>
      </c>
      <c r="H346" s="1">
        <v>70950</v>
      </c>
      <c r="I346">
        <v>74235</v>
      </c>
      <c r="J346">
        <v>0.47199999999999998</v>
      </c>
      <c r="K346">
        <v>6.0000000000000001E-3</v>
      </c>
      <c r="L346">
        <v>1.2999999999999999E-2</v>
      </c>
      <c r="M346">
        <v>3.5000000000000003E-2</v>
      </c>
      <c r="N346">
        <v>7.9799999999999996E-2</v>
      </c>
      <c r="O346">
        <v>6.5799999999999997E-2</v>
      </c>
      <c r="P346">
        <v>0</v>
      </c>
      <c r="Q346">
        <v>0</v>
      </c>
      <c r="R346" s="1">
        <f>SUM(U346:AJ346)</f>
        <v>3285</v>
      </c>
      <c r="S346" s="1">
        <f>0.0031*X346+0.0031*Y346+0.00374*AA346+0.017*AC346+0.0006*AD346+0.0006*AE346+0.96*AF346+0.017*AG346+0.017*AH346+0.3*AI346+0.225692307692308*AJ346</f>
        <v>159.7483</v>
      </c>
      <c r="T346" s="1">
        <f>0.3*AB346+0.664*AC346+0.664*AG346+0.664*AH346</f>
        <v>2017.2320000000002</v>
      </c>
      <c r="U346" s="1">
        <v>16</v>
      </c>
      <c r="V346">
        <v>0</v>
      </c>
      <c r="W346" s="1">
        <v>0</v>
      </c>
      <c r="X346">
        <v>0</v>
      </c>
      <c r="Y346" s="1">
        <v>33</v>
      </c>
      <c r="Z346" s="1">
        <v>25</v>
      </c>
      <c r="AA346">
        <v>0</v>
      </c>
      <c r="AB346">
        <v>0</v>
      </c>
      <c r="AC346">
        <v>0</v>
      </c>
      <c r="AD346">
        <v>0</v>
      </c>
      <c r="AE346" s="1">
        <v>0</v>
      </c>
      <c r="AF346" s="1">
        <v>85</v>
      </c>
      <c r="AG346">
        <v>0</v>
      </c>
      <c r="AH346" s="1">
        <v>3038</v>
      </c>
      <c r="AI346" s="1">
        <v>88</v>
      </c>
      <c r="AJ346" s="1">
        <v>0</v>
      </c>
      <c r="AK346">
        <v>0.88671366142863495</v>
      </c>
    </row>
    <row r="347" spans="1:37">
      <c r="A347" s="2">
        <v>0.25</v>
      </c>
      <c r="B347" s="2">
        <v>1.6</v>
      </c>
      <c r="C347" s="3">
        <v>0.65</v>
      </c>
      <c r="D347" s="1">
        <v>1640</v>
      </c>
      <c r="E347" s="1">
        <v>6.7000000000000002E-4</v>
      </c>
      <c r="F347">
        <v>2.7E-4</v>
      </c>
      <c r="G347" s="1">
        <v>1E-3</v>
      </c>
      <c r="H347" s="1">
        <v>74050</v>
      </c>
      <c r="I347">
        <v>75748</v>
      </c>
      <c r="J347">
        <v>0.46100000000000002</v>
      </c>
      <c r="K347">
        <v>7.0000000000000001E-3</v>
      </c>
      <c r="L347">
        <v>1.7000000000000001E-2</v>
      </c>
      <c r="M347">
        <v>3.5000000000000003E-2</v>
      </c>
      <c r="N347">
        <v>5.7000000000000002E-2</v>
      </c>
      <c r="O347">
        <v>4.8500000000000001E-2</v>
      </c>
      <c r="P347">
        <v>1E-4</v>
      </c>
      <c r="Q347">
        <v>0</v>
      </c>
      <c r="R347" s="1">
        <f>SUM(U347:AJ347)</f>
        <v>1698</v>
      </c>
      <c r="S347" s="1">
        <f>0.0031*X347+0.0031*Y347+0.00374*AA347+0.017*AC347+0.0006*AD347+0.0006*AE347+0.96*AF347+0.017*AG347+0.017*AH347+0.3*AI347+0.225692307692308*AJ347</f>
        <v>132.81719999999999</v>
      </c>
      <c r="T347" s="1">
        <f>0.3*AB347+0.664*AC347+0.664*AG347+0.664*AH347</f>
        <v>965.45600000000002</v>
      </c>
      <c r="U347" s="1">
        <v>14</v>
      </c>
      <c r="V347">
        <v>0</v>
      </c>
      <c r="W347" s="1">
        <v>0</v>
      </c>
      <c r="X347">
        <v>0</v>
      </c>
      <c r="Y347" s="1">
        <v>32</v>
      </c>
      <c r="Z347" s="1">
        <v>25</v>
      </c>
      <c r="AA347">
        <v>0</v>
      </c>
      <c r="AB347">
        <v>0</v>
      </c>
      <c r="AC347">
        <v>0</v>
      </c>
      <c r="AD347">
        <v>0</v>
      </c>
      <c r="AE347" s="1">
        <v>0</v>
      </c>
      <c r="AF347" s="1">
        <v>85</v>
      </c>
      <c r="AG347">
        <v>0</v>
      </c>
      <c r="AH347" s="1">
        <v>1454</v>
      </c>
      <c r="AI347" s="1">
        <v>88</v>
      </c>
      <c r="AJ347" s="1">
        <v>0</v>
      </c>
      <c r="AK347">
        <v>0.88115168818496414</v>
      </c>
    </row>
    <row r="348" spans="1:37">
      <c r="A348" s="2">
        <v>0.25</v>
      </c>
      <c r="B348" s="2">
        <v>1.6</v>
      </c>
      <c r="C348" s="3">
        <v>0.65</v>
      </c>
      <c r="D348" s="1">
        <v>1662</v>
      </c>
      <c r="E348" s="1">
        <v>6.2E-4</v>
      </c>
      <c r="F348">
        <v>2.5000000000000001E-4</v>
      </c>
      <c r="G348" s="1">
        <v>1E-3</v>
      </c>
      <c r="H348" s="1">
        <v>68050</v>
      </c>
      <c r="I348">
        <v>69916</v>
      </c>
      <c r="J348">
        <v>0.46100000000000002</v>
      </c>
      <c r="K348">
        <v>6.0000000000000001E-3</v>
      </c>
      <c r="L348">
        <v>1.4E-2</v>
      </c>
      <c r="M348">
        <v>3.4000000000000002E-2</v>
      </c>
      <c r="N348">
        <v>4.1999999999999997E-3</v>
      </c>
      <c r="O348">
        <v>2E-3</v>
      </c>
      <c r="P348">
        <v>0</v>
      </c>
      <c r="Q348">
        <v>0</v>
      </c>
      <c r="R348" s="1">
        <f>SUM(U348:AJ348)</f>
        <v>1866</v>
      </c>
      <c r="S348" s="1">
        <f>0.0031*X348+0.0031*Y348+0.00374*AA348+0.017*AC348+0.0006*AD348+0.0006*AE348+0.96*AF348+0.017*AG348+0.017*AH348+0.3*AI348+0.225692307692308*AJ348</f>
        <v>139.79914615384615</v>
      </c>
      <c r="T348" s="1">
        <f>0.3*AB348+0.664*AC348+0.664*AG348+0.664*AH348</f>
        <v>1061.7360000000001</v>
      </c>
      <c r="U348" s="1">
        <v>16</v>
      </c>
      <c r="V348">
        <v>0</v>
      </c>
      <c r="W348" s="1">
        <v>0</v>
      </c>
      <c r="X348">
        <v>0</v>
      </c>
      <c r="Y348" s="1">
        <v>33</v>
      </c>
      <c r="Z348" s="1">
        <v>25</v>
      </c>
      <c r="AA348">
        <v>0</v>
      </c>
      <c r="AB348">
        <v>0</v>
      </c>
      <c r="AC348">
        <v>0</v>
      </c>
      <c r="AD348">
        <v>0</v>
      </c>
      <c r="AE348" s="1">
        <v>0</v>
      </c>
      <c r="AF348" s="1">
        <v>85</v>
      </c>
      <c r="AG348">
        <v>0</v>
      </c>
      <c r="AH348" s="1">
        <v>1599</v>
      </c>
      <c r="AI348" s="1">
        <v>88</v>
      </c>
      <c r="AJ348" s="1">
        <v>20</v>
      </c>
      <c r="AK348">
        <v>0.84847299331474957</v>
      </c>
    </row>
    <row r="349" spans="1:37">
      <c r="A349" s="2">
        <v>0.25</v>
      </c>
      <c r="B349" s="2">
        <v>1.6</v>
      </c>
      <c r="C349" s="3">
        <v>0.65</v>
      </c>
      <c r="D349" s="1">
        <v>1656</v>
      </c>
      <c r="E349" s="1">
        <v>6.4999999999999997E-4</v>
      </c>
      <c r="F349">
        <v>2.4000000000000001E-4</v>
      </c>
      <c r="G349" s="1">
        <v>1E-3</v>
      </c>
      <c r="H349" s="1">
        <v>78100</v>
      </c>
      <c r="I349">
        <v>79749</v>
      </c>
      <c r="J349">
        <v>0.47699999999999998</v>
      </c>
      <c r="K349">
        <v>5.0000000000000001E-3</v>
      </c>
      <c r="L349">
        <v>1.6E-2</v>
      </c>
      <c r="M349">
        <v>3.6999999999999998E-2</v>
      </c>
      <c r="N349">
        <v>5.2499999999999998E-2</v>
      </c>
      <c r="O349">
        <v>4.4999999999999998E-2</v>
      </c>
      <c r="P349">
        <v>2.0000000000000001E-4</v>
      </c>
      <c r="Q349">
        <v>0</v>
      </c>
      <c r="R349" s="1">
        <f>SUM(U349:AJ349)</f>
        <v>1649</v>
      </c>
      <c r="S349" s="1">
        <f>0.0031*X349+0.0031*Y349+0.00374*AA349+0.017*AC349+0.0006*AD349+0.0006*AE349+0.96*AF349+0.017*AG349+0.017*AH349+0.3*AI349+0.225692307692308*AJ349</f>
        <v>128.43299999999999</v>
      </c>
      <c r="T349" s="1">
        <f>0.3*AB349+0.664*AC349+0.664*AG349+0.664*AH349</f>
        <v>916.32</v>
      </c>
      <c r="U349" s="1">
        <v>14</v>
      </c>
      <c r="V349">
        <v>0</v>
      </c>
      <c r="W349" s="1">
        <v>0</v>
      </c>
      <c r="X349">
        <v>0</v>
      </c>
      <c r="Y349" s="1">
        <v>30</v>
      </c>
      <c r="Z349" s="1">
        <v>25</v>
      </c>
      <c r="AA349">
        <v>0</v>
      </c>
      <c r="AB349">
        <v>0</v>
      </c>
      <c r="AC349">
        <v>0</v>
      </c>
      <c r="AD349">
        <v>0</v>
      </c>
      <c r="AE349" s="1">
        <v>0</v>
      </c>
      <c r="AF349" s="1">
        <v>68</v>
      </c>
      <c r="AG349">
        <v>0</v>
      </c>
      <c r="AH349" s="1">
        <v>1380</v>
      </c>
      <c r="AI349" s="1">
        <v>132</v>
      </c>
      <c r="AJ349" s="1">
        <v>0</v>
      </c>
      <c r="AK349">
        <v>1.0328941938598335</v>
      </c>
    </row>
    <row r="350" spans="1:37">
      <c r="A350" s="2">
        <v>0.25</v>
      </c>
      <c r="B350" s="2">
        <v>1.6</v>
      </c>
      <c r="C350" s="3">
        <v>0.65</v>
      </c>
      <c r="D350" s="1">
        <v>1641</v>
      </c>
      <c r="E350" s="1">
        <v>7.3999999999999999E-4</v>
      </c>
      <c r="F350">
        <v>2.2000000000000001E-4</v>
      </c>
      <c r="G350" s="1">
        <v>2E-3</v>
      </c>
      <c r="H350" s="1">
        <v>66250</v>
      </c>
      <c r="I350">
        <v>67982</v>
      </c>
      <c r="J350">
        <v>0.48199999999999998</v>
      </c>
      <c r="K350">
        <v>7.0000000000000001E-3</v>
      </c>
      <c r="L350">
        <v>0.02</v>
      </c>
      <c r="M350">
        <v>3.5999999999999997E-2</v>
      </c>
      <c r="N350">
        <v>5.1999999999999998E-3</v>
      </c>
      <c r="O350">
        <v>2.8999999999999998E-3</v>
      </c>
      <c r="P350">
        <v>4.0000000000000002E-4</v>
      </c>
      <c r="Q350">
        <v>0</v>
      </c>
      <c r="R350" s="1">
        <f>SUM(U350:AJ350)</f>
        <v>1732</v>
      </c>
      <c r="S350" s="1">
        <f>0.0031*X350+0.0031*Y350+0.00374*AA350+0.017*AC350+0.0006*AD350+0.0006*AE350+0.96*AF350+0.017*AG350+0.017*AH350+0.3*AI350+0.225692307692308*AJ350</f>
        <v>129.79919999999998</v>
      </c>
      <c r="T350" s="1">
        <f>0.3*AB350+0.664*AC350+0.664*AG350+0.664*AH350</f>
        <v>969.44</v>
      </c>
      <c r="U350" s="1">
        <v>15</v>
      </c>
      <c r="V350">
        <v>0</v>
      </c>
      <c r="W350" s="1">
        <v>0</v>
      </c>
      <c r="X350">
        <v>0</v>
      </c>
      <c r="Y350" s="1">
        <v>32</v>
      </c>
      <c r="Z350" s="1">
        <v>25</v>
      </c>
      <c r="AA350">
        <v>0</v>
      </c>
      <c r="AB350">
        <v>0</v>
      </c>
      <c r="AC350">
        <v>0</v>
      </c>
      <c r="AD350">
        <v>0</v>
      </c>
      <c r="AE350" s="1">
        <v>0</v>
      </c>
      <c r="AF350" s="1">
        <v>68</v>
      </c>
      <c r="AG350">
        <v>0</v>
      </c>
      <c r="AH350" s="1">
        <v>1460</v>
      </c>
      <c r="AI350" s="1">
        <v>132</v>
      </c>
      <c r="AJ350" s="1">
        <v>0</v>
      </c>
      <c r="AK350">
        <v>0.87929509580952725</v>
      </c>
    </row>
    <row r="351" spans="1:37">
      <c r="A351" s="2">
        <v>0.25</v>
      </c>
      <c r="B351" s="2">
        <v>1.6</v>
      </c>
      <c r="C351" s="3">
        <v>0.65</v>
      </c>
      <c r="D351" s="1">
        <v>1651</v>
      </c>
      <c r="E351" s="1">
        <v>6.8999999999999997E-4</v>
      </c>
      <c r="F351">
        <v>2.9999999999999997E-4</v>
      </c>
      <c r="G351" s="1">
        <v>2E-3</v>
      </c>
      <c r="H351" s="1">
        <v>70350</v>
      </c>
      <c r="I351">
        <v>72082</v>
      </c>
      <c r="J351">
        <v>0.45400000000000001</v>
      </c>
      <c r="K351">
        <v>7.0000000000000001E-3</v>
      </c>
      <c r="L351">
        <v>1.7000000000000001E-2</v>
      </c>
      <c r="M351">
        <v>3.5000000000000003E-2</v>
      </c>
      <c r="N351">
        <v>3.8999999999999998E-3</v>
      </c>
      <c r="O351">
        <v>1.6999999999999999E-3</v>
      </c>
      <c r="P351">
        <v>1E-4</v>
      </c>
      <c r="Q351">
        <v>0</v>
      </c>
      <c r="R351" s="1">
        <f>SUM(U351:AJ351)</f>
        <v>1732</v>
      </c>
      <c r="S351" s="1">
        <f>0.0031*X351+0.0031*Y351+0.00374*AA351+0.017*AC351+0.0006*AD351+0.0006*AE351+0.96*AF351+0.017*AG351+0.017*AH351+0.3*AI351+0.225692307692308*AJ351</f>
        <v>129.79919999999998</v>
      </c>
      <c r="T351" s="1">
        <f>0.3*AB351+0.664*AC351+0.664*AG351+0.664*AH351</f>
        <v>969.44</v>
      </c>
      <c r="U351" s="1">
        <v>15</v>
      </c>
      <c r="V351">
        <v>0</v>
      </c>
      <c r="W351" s="1">
        <v>0</v>
      </c>
      <c r="X351">
        <v>0</v>
      </c>
      <c r="Y351" s="1">
        <v>32</v>
      </c>
      <c r="Z351" s="1">
        <v>25</v>
      </c>
      <c r="AA351">
        <v>0</v>
      </c>
      <c r="AB351">
        <v>0</v>
      </c>
      <c r="AC351">
        <v>0</v>
      </c>
      <c r="AD351">
        <v>0</v>
      </c>
      <c r="AE351" s="1">
        <v>0</v>
      </c>
      <c r="AF351" s="1">
        <v>68</v>
      </c>
      <c r="AG351">
        <v>0</v>
      </c>
      <c r="AH351" s="1">
        <v>1460</v>
      </c>
      <c r="AI351" s="1">
        <v>132</v>
      </c>
      <c r="AJ351" s="1">
        <v>0</v>
      </c>
      <c r="AK351">
        <v>0.84776254399102624</v>
      </c>
    </row>
    <row r="352" spans="1:37">
      <c r="A352" s="2">
        <v>0.25</v>
      </c>
      <c r="B352" s="2">
        <v>1.6</v>
      </c>
      <c r="C352" s="3">
        <v>0.65</v>
      </c>
      <c r="D352" s="1">
        <v>1640</v>
      </c>
      <c r="E352" s="1">
        <v>7.3999999999999999E-4</v>
      </c>
      <c r="F352">
        <v>3.5E-4</v>
      </c>
      <c r="G352" s="1">
        <v>2E-3</v>
      </c>
      <c r="H352" s="1">
        <v>72300</v>
      </c>
      <c r="I352">
        <v>74072</v>
      </c>
      <c r="J352">
        <v>0.46600000000000003</v>
      </c>
      <c r="K352">
        <v>7.0000000000000001E-3</v>
      </c>
      <c r="L352">
        <v>1.9E-2</v>
      </c>
      <c r="M352">
        <v>3.5000000000000003E-2</v>
      </c>
      <c r="N352">
        <v>5.3E-3</v>
      </c>
      <c r="O352">
        <v>3.0000000000000001E-3</v>
      </c>
      <c r="P352">
        <v>4.0000000000000002E-4</v>
      </c>
      <c r="Q352">
        <v>0</v>
      </c>
      <c r="R352" s="1">
        <f>SUM(U352:AJ352)</f>
        <v>1772</v>
      </c>
      <c r="S352" s="1">
        <f>0.0031*X352+0.0031*Y352+0.00374*AA352+0.017*AC352+0.0006*AD352+0.0006*AE352+0.96*AF352+0.017*AG352+0.017*AH352+0.3*AI352+0.225692307692308*AJ352</f>
        <v>130.47919999999999</v>
      </c>
      <c r="T352" s="1">
        <f>0.3*AB352+0.664*AC352+0.664*AG352+0.664*AH352</f>
        <v>996</v>
      </c>
      <c r="U352" s="1">
        <v>15</v>
      </c>
      <c r="V352">
        <v>0</v>
      </c>
      <c r="W352" s="1">
        <v>0</v>
      </c>
      <c r="X352">
        <v>0</v>
      </c>
      <c r="Y352" s="1">
        <v>32</v>
      </c>
      <c r="Z352" s="1">
        <v>25</v>
      </c>
      <c r="AA352">
        <v>0</v>
      </c>
      <c r="AB352">
        <v>0</v>
      </c>
      <c r="AC352">
        <v>0</v>
      </c>
      <c r="AD352">
        <v>0</v>
      </c>
      <c r="AE352" s="1">
        <v>0</v>
      </c>
      <c r="AF352" s="1">
        <v>68</v>
      </c>
      <c r="AG352">
        <v>0</v>
      </c>
      <c r="AH352" s="1">
        <v>1500</v>
      </c>
      <c r="AI352" s="1">
        <v>132</v>
      </c>
      <c r="AJ352" s="1">
        <v>0</v>
      </c>
      <c r="AK352">
        <v>0.89564926823585678</v>
      </c>
    </row>
    <row r="353" spans="1:37">
      <c r="A353" s="2">
        <v>0.25</v>
      </c>
      <c r="B353" s="2">
        <v>1.6</v>
      </c>
      <c r="C353" s="3">
        <v>0.65</v>
      </c>
      <c r="D353" s="1">
        <v>1673</v>
      </c>
      <c r="E353" s="1">
        <v>6.9999999999999999E-4</v>
      </c>
      <c r="F353">
        <v>3.3E-4</v>
      </c>
      <c r="G353" s="1">
        <v>2E-3</v>
      </c>
      <c r="H353" s="1">
        <v>73900</v>
      </c>
      <c r="I353">
        <v>75612</v>
      </c>
      <c r="J353">
        <v>0.46500000000000002</v>
      </c>
      <c r="K353">
        <v>6.0000000000000001E-3</v>
      </c>
      <c r="L353">
        <v>1.7999999999999999E-2</v>
      </c>
      <c r="M353">
        <v>3.5000000000000003E-2</v>
      </c>
      <c r="N353">
        <v>4.7000000000000002E-3</v>
      </c>
      <c r="O353">
        <v>2.5000000000000001E-3</v>
      </c>
      <c r="P353">
        <v>2.0000000000000001E-4</v>
      </c>
      <c r="Q353">
        <v>0</v>
      </c>
      <c r="R353" s="1">
        <f>SUM(U353:AJ353)</f>
        <v>1712</v>
      </c>
      <c r="S353" s="1">
        <f>0.0031*X353+0.0031*Y353+0.00374*AA353+0.017*AC353+0.0006*AD353+0.0006*AE353+0.96*AF353+0.017*AG353+0.017*AH353+0.3*AI353+0.225692307692308*AJ353</f>
        <v>129.45920000000001</v>
      </c>
      <c r="T353" s="1">
        <f>0.3*AB353+0.664*AC353+0.664*AG353+0.664*AH353</f>
        <v>956.16000000000008</v>
      </c>
      <c r="U353" s="1">
        <v>15</v>
      </c>
      <c r="V353">
        <v>0</v>
      </c>
      <c r="W353" s="1">
        <v>0</v>
      </c>
      <c r="X353">
        <v>0</v>
      </c>
      <c r="Y353" s="1">
        <v>32</v>
      </c>
      <c r="Z353" s="1">
        <v>25</v>
      </c>
      <c r="AA353">
        <v>0</v>
      </c>
      <c r="AB353">
        <v>0</v>
      </c>
      <c r="AC353">
        <v>0</v>
      </c>
      <c r="AD353">
        <v>0</v>
      </c>
      <c r="AE353" s="1">
        <v>0</v>
      </c>
      <c r="AF353" s="1">
        <v>68</v>
      </c>
      <c r="AG353">
        <v>0</v>
      </c>
      <c r="AH353" s="1">
        <v>1440</v>
      </c>
      <c r="AI353" s="1">
        <v>132</v>
      </c>
      <c r="AJ353" s="1">
        <v>0</v>
      </c>
      <c r="AK353">
        <v>0.94375370773185685</v>
      </c>
    </row>
    <row r="354" spans="1:37">
      <c r="A354" s="2">
        <v>0.25</v>
      </c>
      <c r="B354" s="2">
        <v>1.6</v>
      </c>
      <c r="C354" s="3">
        <v>0.65</v>
      </c>
      <c r="D354" s="1">
        <v>1680</v>
      </c>
      <c r="E354" s="1">
        <v>7.1000000000000002E-4</v>
      </c>
      <c r="F354">
        <v>2.7E-4</v>
      </c>
      <c r="G354" s="1">
        <v>2E-3</v>
      </c>
      <c r="H354" s="1">
        <v>70500</v>
      </c>
      <c r="I354">
        <v>72272</v>
      </c>
      <c r="J354">
        <v>0.46500000000000002</v>
      </c>
      <c r="K354">
        <v>7.0000000000000001E-3</v>
      </c>
      <c r="L354">
        <v>1.6E-2</v>
      </c>
      <c r="M354">
        <v>3.5000000000000003E-2</v>
      </c>
      <c r="N354">
        <v>4.4000000000000003E-3</v>
      </c>
      <c r="O354">
        <v>2.2000000000000001E-3</v>
      </c>
      <c r="P354">
        <v>2.9999999999999997E-4</v>
      </c>
      <c r="Q354">
        <v>0</v>
      </c>
      <c r="R354" s="1">
        <f>SUM(U354:AJ354)</f>
        <v>1772</v>
      </c>
      <c r="S354" s="1">
        <f>0.0031*X354+0.0031*Y354+0.00374*AA354+0.017*AC354+0.0006*AD354+0.0006*AE354+0.96*AF354+0.017*AG354+0.017*AH354+0.3*AI354+0.225692307692308*AJ354</f>
        <v>130.47919999999999</v>
      </c>
      <c r="T354" s="1">
        <f>0.3*AB354+0.664*AC354+0.664*AG354+0.664*AH354</f>
        <v>996</v>
      </c>
      <c r="U354" s="1">
        <v>15</v>
      </c>
      <c r="V354">
        <v>0</v>
      </c>
      <c r="W354" s="1">
        <v>0</v>
      </c>
      <c r="X354">
        <v>0</v>
      </c>
      <c r="Y354" s="1">
        <v>32</v>
      </c>
      <c r="Z354" s="1">
        <v>25</v>
      </c>
      <c r="AA354">
        <v>0</v>
      </c>
      <c r="AB354">
        <v>0</v>
      </c>
      <c r="AC354">
        <v>0</v>
      </c>
      <c r="AD354">
        <v>0</v>
      </c>
      <c r="AE354" s="1">
        <v>0</v>
      </c>
      <c r="AF354" s="1">
        <v>68</v>
      </c>
      <c r="AG354">
        <v>0</v>
      </c>
      <c r="AH354" s="1">
        <v>1500</v>
      </c>
      <c r="AI354" s="1">
        <v>132</v>
      </c>
      <c r="AJ354" s="1">
        <v>0</v>
      </c>
      <c r="AK354">
        <v>0.89033807687355526</v>
      </c>
    </row>
    <row r="355" spans="1:37">
      <c r="A355" s="2">
        <v>0.25</v>
      </c>
      <c r="B355" s="2">
        <v>1.6</v>
      </c>
      <c r="C355" s="3">
        <v>0.65</v>
      </c>
      <c r="D355" s="1">
        <v>1683</v>
      </c>
      <c r="E355" s="1">
        <v>6.6E-4</v>
      </c>
      <c r="F355">
        <v>2.5000000000000001E-4</v>
      </c>
      <c r="G355" s="1">
        <v>2E-3</v>
      </c>
      <c r="H355" s="1">
        <v>73800</v>
      </c>
      <c r="I355">
        <v>75512</v>
      </c>
      <c r="J355">
        <v>0.46899999999999997</v>
      </c>
      <c r="K355">
        <v>5.0000000000000001E-3</v>
      </c>
      <c r="L355">
        <v>1.2E-2</v>
      </c>
      <c r="M355">
        <v>3.5999999999999997E-2</v>
      </c>
      <c r="N355">
        <v>4.4999999999999997E-3</v>
      </c>
      <c r="O355">
        <v>2.2000000000000001E-3</v>
      </c>
      <c r="P355">
        <v>4.0000000000000002E-4</v>
      </c>
      <c r="Q355">
        <v>0</v>
      </c>
      <c r="R355" s="1">
        <f>SUM(U355:AJ355)</f>
        <v>1712</v>
      </c>
      <c r="S355" s="1">
        <f>0.0031*X355+0.0031*Y355+0.00374*AA355+0.017*AC355+0.0006*AD355+0.0006*AE355+0.96*AF355+0.017*AG355+0.017*AH355+0.3*AI355+0.225692307692308*AJ355</f>
        <v>129.45920000000001</v>
      </c>
      <c r="T355" s="1">
        <f>0.3*AB355+0.664*AC355+0.664*AG355+0.664*AH355</f>
        <v>956.16000000000008</v>
      </c>
      <c r="U355" s="1">
        <v>15</v>
      </c>
      <c r="V355">
        <v>0</v>
      </c>
      <c r="W355" s="1">
        <v>0</v>
      </c>
      <c r="X355">
        <v>0</v>
      </c>
      <c r="Y355" s="1">
        <v>32</v>
      </c>
      <c r="Z355" s="1">
        <v>25</v>
      </c>
      <c r="AA355">
        <v>0</v>
      </c>
      <c r="AB355">
        <v>0</v>
      </c>
      <c r="AC355">
        <v>0</v>
      </c>
      <c r="AD355">
        <v>0</v>
      </c>
      <c r="AE355" s="1">
        <v>0</v>
      </c>
      <c r="AF355" s="1">
        <v>68</v>
      </c>
      <c r="AG355">
        <v>0</v>
      </c>
      <c r="AH355" s="1">
        <v>1440</v>
      </c>
      <c r="AI355" s="1">
        <v>132</v>
      </c>
      <c r="AJ355" s="1">
        <v>0</v>
      </c>
      <c r="AK355">
        <v>0.96532034803243016</v>
      </c>
    </row>
    <row r="356" spans="1:37">
      <c r="A356" s="2">
        <v>0.25</v>
      </c>
      <c r="B356" s="2">
        <v>1.6</v>
      </c>
      <c r="C356" s="3">
        <v>0.65</v>
      </c>
      <c r="D356" s="1">
        <v>1671</v>
      </c>
      <c r="E356" s="1">
        <v>7.3999999999999999E-4</v>
      </c>
      <c r="F356">
        <v>2.2000000000000001E-4</v>
      </c>
      <c r="G356" s="1">
        <v>2E-3</v>
      </c>
      <c r="H356" s="1">
        <v>75300</v>
      </c>
      <c r="I356">
        <v>77055</v>
      </c>
      <c r="J356">
        <v>0.47899999999999998</v>
      </c>
      <c r="K356">
        <v>7.0000000000000001E-3</v>
      </c>
      <c r="L356">
        <v>1.6E-2</v>
      </c>
      <c r="M356">
        <v>3.4000000000000002E-2</v>
      </c>
      <c r="N356">
        <v>4.4000000000000003E-3</v>
      </c>
      <c r="O356">
        <v>2.2000000000000001E-3</v>
      </c>
      <c r="P356">
        <v>0</v>
      </c>
      <c r="Q356">
        <v>0</v>
      </c>
      <c r="R356" s="1">
        <f>SUM(U356:AJ356)</f>
        <v>1755</v>
      </c>
      <c r="S356" s="1">
        <f>0.0031*X356+0.0031*Y356+0.00374*AA356+0.017*AC356+0.0006*AD356+0.0006*AE356+0.96*AF356+0.017*AG356+0.017*AH356+0.3*AI356+0.225692307692308*AJ356</f>
        <v>129.79300000000001</v>
      </c>
      <c r="T356" s="1">
        <f>0.3*AB356+0.664*AC356+0.664*AG356+0.664*AH356</f>
        <v>969.44</v>
      </c>
      <c r="U356" s="1">
        <v>15</v>
      </c>
      <c r="V356">
        <v>0</v>
      </c>
      <c r="W356" s="1">
        <v>0</v>
      </c>
      <c r="X356">
        <v>0</v>
      </c>
      <c r="Y356" s="1">
        <v>30</v>
      </c>
      <c r="Z356" s="1">
        <v>50</v>
      </c>
      <c r="AA356">
        <v>0</v>
      </c>
      <c r="AB356">
        <v>0</v>
      </c>
      <c r="AC356">
        <v>0</v>
      </c>
      <c r="AD356">
        <v>0</v>
      </c>
      <c r="AE356" s="1">
        <v>0</v>
      </c>
      <c r="AF356" s="1">
        <v>68</v>
      </c>
      <c r="AG356">
        <v>0</v>
      </c>
      <c r="AH356" s="1">
        <v>1460</v>
      </c>
      <c r="AI356" s="1">
        <v>132</v>
      </c>
      <c r="AJ356" s="1">
        <v>0</v>
      </c>
      <c r="AK356">
        <v>0.93614062391654385</v>
      </c>
    </row>
    <row r="357" spans="1:37">
      <c r="A357" s="2">
        <v>0.25</v>
      </c>
      <c r="B357" s="2">
        <v>1.6</v>
      </c>
      <c r="C357" s="3">
        <v>0.65</v>
      </c>
      <c r="D357" s="1">
        <v>1666</v>
      </c>
      <c r="E357" s="1">
        <v>7.2000000000000005E-4</v>
      </c>
      <c r="F357">
        <v>2.7E-4</v>
      </c>
      <c r="G357" s="1">
        <v>2E-3</v>
      </c>
      <c r="H357" s="1">
        <v>67200</v>
      </c>
      <c r="I357">
        <v>69039</v>
      </c>
      <c r="J357">
        <v>0.47</v>
      </c>
      <c r="K357">
        <v>8.0000000000000002E-3</v>
      </c>
      <c r="L357">
        <v>1.7999999999999999E-2</v>
      </c>
      <c r="M357">
        <v>3.5000000000000003E-2</v>
      </c>
      <c r="N357">
        <v>4.5999999999999999E-3</v>
      </c>
      <c r="O357">
        <v>2.3E-3</v>
      </c>
      <c r="P357">
        <v>2.0000000000000001E-4</v>
      </c>
      <c r="Q357">
        <v>0</v>
      </c>
      <c r="R357" s="1">
        <f>SUM(U357:AJ357)</f>
        <v>1839</v>
      </c>
      <c r="S357" s="1">
        <f>0.0031*X357+0.0031*Y357+0.00374*AA357+0.017*AC357+0.0006*AD357+0.0006*AE357+0.96*AF357+0.017*AG357+0.017*AH357+0.3*AI357+0.225692307692308*AJ357</f>
        <v>147.67399999999998</v>
      </c>
      <c r="T357" s="1">
        <f>0.3*AB357+0.664*AC357+0.664*AG357+0.664*AH357</f>
        <v>1029.2</v>
      </c>
      <c r="U357" s="1">
        <v>7</v>
      </c>
      <c r="V357">
        <v>0</v>
      </c>
      <c r="W357" s="1">
        <v>0</v>
      </c>
      <c r="X357">
        <v>0</v>
      </c>
      <c r="Y357" s="1">
        <v>40</v>
      </c>
      <c r="Z357" s="1">
        <v>25</v>
      </c>
      <c r="AA357">
        <v>0</v>
      </c>
      <c r="AB357">
        <v>0</v>
      </c>
      <c r="AC357">
        <v>0</v>
      </c>
      <c r="AD357">
        <v>0</v>
      </c>
      <c r="AE357" s="1">
        <v>0</v>
      </c>
      <c r="AF357" s="1">
        <v>85</v>
      </c>
      <c r="AG357">
        <v>0</v>
      </c>
      <c r="AH357" s="1">
        <v>1550</v>
      </c>
      <c r="AI357" s="1">
        <v>132</v>
      </c>
      <c r="AJ357" s="1">
        <v>0</v>
      </c>
      <c r="AK357">
        <v>0.7008803174560182</v>
      </c>
    </row>
    <row r="358" spans="1:37">
      <c r="A358" s="2">
        <v>0.25</v>
      </c>
      <c r="B358" s="2">
        <v>1.6</v>
      </c>
      <c r="C358" s="3">
        <v>0.65</v>
      </c>
      <c r="D358" s="1">
        <v>1679</v>
      </c>
      <c r="E358" s="1">
        <v>8.0000000000000004E-4</v>
      </c>
      <c r="F358">
        <v>2.7E-4</v>
      </c>
      <c r="G358" s="1">
        <v>2E-3</v>
      </c>
      <c r="H358" s="1">
        <v>73700</v>
      </c>
      <c r="I358">
        <v>75458</v>
      </c>
      <c r="J358">
        <v>0.45200000000000001</v>
      </c>
      <c r="K358">
        <v>6.0000000000000001E-3</v>
      </c>
      <c r="L358">
        <v>1.7000000000000001E-2</v>
      </c>
      <c r="M358">
        <v>3.5000000000000003E-2</v>
      </c>
      <c r="N358">
        <v>4.8999999999999998E-3</v>
      </c>
      <c r="O358">
        <v>2.5999999999999999E-3</v>
      </c>
      <c r="P358">
        <v>5.0000000000000001E-4</v>
      </c>
      <c r="Q358">
        <v>0</v>
      </c>
      <c r="R358" s="1">
        <f>SUM(U358:AJ358)</f>
        <v>1758</v>
      </c>
      <c r="S358" s="1">
        <f>0.0031*X358+0.0031*Y358+0.00374*AA358+0.017*AC358+0.0006*AD358+0.0006*AE358+0.96*AF358+0.017*AG358+0.017*AH358+0.3*AI358+0.225692307692308*AJ358</f>
        <v>117.03919999999999</v>
      </c>
      <c r="T358" s="1">
        <f>0.3*AB358+0.664*AC358+0.664*AG358+0.664*AH358</f>
        <v>996</v>
      </c>
      <c r="U358" s="1">
        <v>15</v>
      </c>
      <c r="V358">
        <v>0</v>
      </c>
      <c r="W358" s="1">
        <v>0</v>
      </c>
      <c r="X358">
        <v>0</v>
      </c>
      <c r="Y358" s="1">
        <v>32</v>
      </c>
      <c r="Z358" s="1">
        <v>25</v>
      </c>
      <c r="AA358">
        <v>0</v>
      </c>
      <c r="AB358">
        <v>0</v>
      </c>
      <c r="AC358">
        <v>0</v>
      </c>
      <c r="AD358">
        <v>0</v>
      </c>
      <c r="AE358" s="1">
        <v>0</v>
      </c>
      <c r="AF358" s="1">
        <v>54</v>
      </c>
      <c r="AG358">
        <v>0</v>
      </c>
      <c r="AH358" s="1">
        <v>1500</v>
      </c>
      <c r="AI358" s="1">
        <v>132</v>
      </c>
      <c r="AJ358" s="1">
        <v>0</v>
      </c>
      <c r="AK358">
        <v>0.91463031189550159</v>
      </c>
    </row>
    <row r="359" spans="1:37">
      <c r="A359" s="2">
        <v>0.25</v>
      </c>
      <c r="B359" s="2">
        <v>1.6</v>
      </c>
      <c r="C359" s="3">
        <v>0.65</v>
      </c>
      <c r="D359" s="1">
        <v>1693</v>
      </c>
      <c r="E359" s="1">
        <v>7.2000000000000005E-4</v>
      </c>
      <c r="F359">
        <v>2.9E-4</v>
      </c>
      <c r="G359" s="1">
        <v>2E-3</v>
      </c>
      <c r="H359" s="1">
        <v>72650</v>
      </c>
      <c r="I359">
        <v>74441</v>
      </c>
      <c r="J359">
        <v>0.46899999999999997</v>
      </c>
      <c r="K359">
        <v>7.0000000000000001E-3</v>
      </c>
      <c r="L359">
        <v>1.7999999999999999E-2</v>
      </c>
      <c r="M359">
        <v>3.5000000000000003E-2</v>
      </c>
      <c r="N359">
        <v>5.1999999999999998E-3</v>
      </c>
      <c r="O359">
        <v>3.0000000000000001E-3</v>
      </c>
      <c r="P359">
        <v>5.9999999999999995E-4</v>
      </c>
      <c r="Q359">
        <v>0</v>
      </c>
      <c r="R359" s="1">
        <f>SUM(U359:AJ359)</f>
        <v>1791</v>
      </c>
      <c r="S359" s="1">
        <f>0.0031*X359+0.0031*Y359+0.00374*AA359+0.017*AC359+0.0006*AD359+0.0006*AE359+0.96*AF359+0.017*AG359+0.017*AH359+0.3*AI359+0.225692307692308*AJ359</f>
        <v>130.81610000000001</v>
      </c>
      <c r="T359" s="1">
        <f>0.3*AB359+0.664*AC359+0.664*AG359+0.664*AH359</f>
        <v>1009.2800000000001</v>
      </c>
      <c r="U359" s="1">
        <v>15</v>
      </c>
      <c r="V359">
        <v>0</v>
      </c>
      <c r="W359" s="1">
        <v>0</v>
      </c>
      <c r="X359">
        <v>0</v>
      </c>
      <c r="Y359" s="1">
        <v>31</v>
      </c>
      <c r="Z359" s="1">
        <v>25</v>
      </c>
      <c r="AA359">
        <v>0</v>
      </c>
      <c r="AB359">
        <v>0</v>
      </c>
      <c r="AC359">
        <v>0</v>
      </c>
      <c r="AD359">
        <v>0</v>
      </c>
      <c r="AE359" s="1">
        <v>0</v>
      </c>
      <c r="AF359" s="1">
        <v>68</v>
      </c>
      <c r="AG359">
        <v>0</v>
      </c>
      <c r="AH359" s="1">
        <v>1520</v>
      </c>
      <c r="AI359" s="1">
        <v>132</v>
      </c>
      <c r="AJ359" s="1">
        <v>0</v>
      </c>
      <c r="AK359">
        <v>0.90895768945871347</v>
      </c>
    </row>
    <row r="360" spans="1:37">
      <c r="A360" s="2">
        <v>0.25</v>
      </c>
      <c r="B360" s="2">
        <v>1.6</v>
      </c>
      <c r="C360" s="3">
        <v>0.65</v>
      </c>
      <c r="D360" s="1">
        <v>1674</v>
      </c>
      <c r="E360" s="1">
        <v>7.6999999999999996E-4</v>
      </c>
      <c r="F360">
        <v>2.4000000000000001E-4</v>
      </c>
      <c r="G360" s="1">
        <v>2E-3</v>
      </c>
      <c r="H360" s="1">
        <v>72250</v>
      </c>
      <c r="I360">
        <v>74001</v>
      </c>
      <c r="J360">
        <v>0.47299999999999998</v>
      </c>
      <c r="K360">
        <v>7.0000000000000001E-3</v>
      </c>
      <c r="L360">
        <v>1.7999999999999999E-2</v>
      </c>
      <c r="M360">
        <v>3.5000000000000003E-2</v>
      </c>
      <c r="N360">
        <v>4.8999999999999998E-3</v>
      </c>
      <c r="O360">
        <v>2.7000000000000001E-3</v>
      </c>
      <c r="P360">
        <v>2.9999999999999997E-4</v>
      </c>
      <c r="Q360">
        <v>0</v>
      </c>
      <c r="R360" s="1">
        <f>SUM(U360:AJ360)</f>
        <v>1751</v>
      </c>
      <c r="S360" s="1">
        <f>0.0031*X360+0.0031*Y360+0.00374*AA360+0.017*AC360+0.0006*AD360+0.0006*AE360+0.96*AF360+0.017*AG360+0.017*AH360+0.3*AI360+0.225692307692308*AJ360</f>
        <v>130.1361</v>
      </c>
      <c r="T360" s="1">
        <f>0.3*AB360+0.664*AC360+0.664*AG360+0.664*AH360</f>
        <v>982.72</v>
      </c>
      <c r="U360" s="1">
        <v>15</v>
      </c>
      <c r="V360">
        <v>0</v>
      </c>
      <c r="W360" s="1">
        <v>0</v>
      </c>
      <c r="X360">
        <v>0</v>
      </c>
      <c r="Y360" s="1">
        <v>31</v>
      </c>
      <c r="Z360" s="1">
        <v>25</v>
      </c>
      <c r="AA360">
        <v>0</v>
      </c>
      <c r="AB360">
        <v>0</v>
      </c>
      <c r="AC360">
        <v>0</v>
      </c>
      <c r="AD360">
        <v>0</v>
      </c>
      <c r="AE360" s="1">
        <v>0</v>
      </c>
      <c r="AF360" s="1">
        <v>68</v>
      </c>
      <c r="AG360">
        <v>0</v>
      </c>
      <c r="AH360" s="1">
        <v>1480</v>
      </c>
      <c r="AI360" s="1">
        <v>132</v>
      </c>
      <c r="AJ360" s="1">
        <v>0</v>
      </c>
      <c r="AK360">
        <v>0.8803844590394212</v>
      </c>
    </row>
    <row r="361" spans="1:37">
      <c r="A361" s="2">
        <v>0.25</v>
      </c>
      <c r="B361" s="2">
        <v>1.6</v>
      </c>
      <c r="C361" s="3">
        <v>0.65</v>
      </c>
      <c r="D361" s="1">
        <v>1694</v>
      </c>
      <c r="E361" s="1">
        <v>7.6000000000000004E-4</v>
      </c>
      <c r="F361">
        <v>1.7000000000000001E-4</v>
      </c>
      <c r="G361" s="1">
        <v>2E-3</v>
      </c>
      <c r="H361" s="1">
        <v>70800</v>
      </c>
      <c r="I361">
        <v>72542</v>
      </c>
      <c r="J361">
        <v>0.45700000000000002</v>
      </c>
      <c r="K361">
        <v>7.0000000000000001E-3</v>
      </c>
      <c r="L361">
        <v>1.7999999999999999E-2</v>
      </c>
      <c r="M361">
        <v>3.5999999999999997E-2</v>
      </c>
      <c r="N361">
        <v>4.3E-3</v>
      </c>
      <c r="O361">
        <v>2E-3</v>
      </c>
      <c r="P361">
        <v>2.0000000000000001E-4</v>
      </c>
      <c r="Q361">
        <v>0</v>
      </c>
      <c r="R361" s="1">
        <f>SUM(U361:AJ361)</f>
        <v>1742</v>
      </c>
      <c r="S361" s="1">
        <f>0.0031*X361+0.0031*Y361+0.00374*AA361+0.017*AC361+0.0006*AD361+0.0006*AE361+0.96*AF361+0.017*AG361+0.017*AH361+0.3*AI361+0.225692307692308*AJ361</f>
        <v>129.9692</v>
      </c>
      <c r="T361" s="1">
        <f>0.3*AB361+0.664*AC361+0.664*AG361+0.664*AH361</f>
        <v>976.08</v>
      </c>
      <c r="U361" s="1">
        <v>15</v>
      </c>
      <c r="V361">
        <v>0</v>
      </c>
      <c r="W361" s="1">
        <v>0</v>
      </c>
      <c r="X361">
        <v>0</v>
      </c>
      <c r="Y361" s="1">
        <v>32</v>
      </c>
      <c r="Z361" s="1">
        <v>25</v>
      </c>
      <c r="AA361">
        <v>0</v>
      </c>
      <c r="AB361">
        <v>0</v>
      </c>
      <c r="AC361">
        <v>0</v>
      </c>
      <c r="AD361">
        <v>0</v>
      </c>
      <c r="AE361" s="1">
        <v>0</v>
      </c>
      <c r="AF361" s="1">
        <v>68</v>
      </c>
      <c r="AG361">
        <v>0</v>
      </c>
      <c r="AH361" s="1">
        <v>1470</v>
      </c>
      <c r="AI361" s="1">
        <v>132</v>
      </c>
      <c r="AJ361" s="1">
        <v>0</v>
      </c>
      <c r="AK361">
        <v>0.81391899003763968</v>
      </c>
    </row>
    <row r="362" spans="1:37">
      <c r="A362" s="2">
        <v>0.25</v>
      </c>
      <c r="B362" s="2">
        <v>1.6</v>
      </c>
      <c r="C362" s="3">
        <v>0.65</v>
      </c>
      <c r="D362" s="1">
        <v>1651</v>
      </c>
      <c r="E362" s="1">
        <v>5.0000000000000001E-4</v>
      </c>
      <c r="F362">
        <v>2.5000000000000001E-4</v>
      </c>
      <c r="G362" s="1">
        <v>2E-3</v>
      </c>
      <c r="H362" s="1">
        <v>71050</v>
      </c>
      <c r="I362">
        <v>72760</v>
      </c>
      <c r="J362">
        <v>0.46200000000000002</v>
      </c>
      <c r="K362">
        <v>5.0000000000000001E-3</v>
      </c>
      <c r="L362">
        <v>1.4E-2</v>
      </c>
      <c r="M362">
        <v>3.5000000000000003E-2</v>
      </c>
      <c r="N362">
        <v>5.1000000000000004E-3</v>
      </c>
      <c r="O362">
        <v>2.8999999999999998E-3</v>
      </c>
      <c r="P362">
        <v>0</v>
      </c>
      <c r="Q362">
        <v>0</v>
      </c>
      <c r="R362" s="1">
        <f>SUM(U362:AJ362)</f>
        <v>1710</v>
      </c>
      <c r="S362" s="1">
        <f>0.0031*X362+0.0031*Y362+0.00374*AA362+0.017*AC362+0.0006*AD362+0.0006*AE362+0.96*AF362+0.017*AG362+0.017*AH362+0.3*AI362+0.225692307692308*AJ362</f>
        <v>132.60399999999998</v>
      </c>
      <c r="T362" s="1">
        <f>0.3*AB362+0.664*AC362+0.664*AG362+0.664*AH362</f>
        <v>956.16000000000008</v>
      </c>
      <c r="U362" s="1">
        <v>7</v>
      </c>
      <c r="V362">
        <v>0</v>
      </c>
      <c r="W362" s="1">
        <v>0</v>
      </c>
      <c r="X362">
        <v>0</v>
      </c>
      <c r="Y362" s="1">
        <v>40</v>
      </c>
      <c r="Z362" s="1">
        <v>50</v>
      </c>
      <c r="AA362">
        <v>0</v>
      </c>
      <c r="AB362">
        <v>0</v>
      </c>
      <c r="AC362">
        <v>0</v>
      </c>
      <c r="AD362">
        <v>0</v>
      </c>
      <c r="AE362" s="1">
        <v>0</v>
      </c>
      <c r="AF362" s="1">
        <v>85</v>
      </c>
      <c r="AG362">
        <v>0</v>
      </c>
      <c r="AH362" s="1">
        <v>1440</v>
      </c>
      <c r="AI362" s="1">
        <v>88</v>
      </c>
      <c r="AJ362" s="1">
        <v>0</v>
      </c>
      <c r="AK362">
        <v>0.994110283249374</v>
      </c>
    </row>
    <row r="363" spans="1:37">
      <c r="A363" s="2">
        <v>0.25</v>
      </c>
      <c r="B363" s="2">
        <v>1.6</v>
      </c>
      <c r="C363" s="3">
        <v>0.65</v>
      </c>
      <c r="D363" s="1">
        <v>1693</v>
      </c>
      <c r="E363" s="1">
        <v>3.6999999999999999E-4</v>
      </c>
      <c r="F363">
        <v>2.4000000000000001E-4</v>
      </c>
      <c r="G363" s="1">
        <v>2E-3</v>
      </c>
      <c r="H363" s="1">
        <v>72300</v>
      </c>
      <c r="I363">
        <v>74062</v>
      </c>
      <c r="J363">
        <v>0.47099999999999997</v>
      </c>
      <c r="K363">
        <v>4.0000000000000001E-3</v>
      </c>
      <c r="L363">
        <v>1.2999999999999999E-2</v>
      </c>
      <c r="M363">
        <v>3.5000000000000003E-2</v>
      </c>
      <c r="N363">
        <v>4.8999999999999998E-3</v>
      </c>
      <c r="O363">
        <v>2.7000000000000001E-3</v>
      </c>
      <c r="P363">
        <v>0</v>
      </c>
      <c r="Q363">
        <v>0</v>
      </c>
      <c r="R363" s="1">
        <f>SUM(U363:AJ363)</f>
        <v>1762</v>
      </c>
      <c r="S363" s="1">
        <f>0.0031*X363+0.0031*Y363+0.00374*AA363+0.017*AC363+0.0006*AD363+0.0006*AE363+0.96*AF363+0.017*AG363+0.017*AH363+0.3*AI363+0.225692307692308*AJ363</f>
        <v>144.80399999999997</v>
      </c>
      <c r="T363" s="1">
        <f>0.3*AB363+0.664*AC363+0.664*AG363+0.664*AH363</f>
        <v>982.72</v>
      </c>
      <c r="U363" s="1">
        <v>7</v>
      </c>
      <c r="V363">
        <v>0</v>
      </c>
      <c r="W363" s="1">
        <v>0</v>
      </c>
      <c r="X363">
        <v>0</v>
      </c>
      <c r="Y363" s="1">
        <v>40</v>
      </c>
      <c r="Z363" s="1">
        <v>50</v>
      </c>
      <c r="AA363">
        <v>0</v>
      </c>
      <c r="AB363">
        <v>0</v>
      </c>
      <c r="AC363">
        <v>0</v>
      </c>
      <c r="AD363">
        <v>0</v>
      </c>
      <c r="AE363" s="1">
        <v>0</v>
      </c>
      <c r="AF363" s="1">
        <v>97</v>
      </c>
      <c r="AG363">
        <v>0</v>
      </c>
      <c r="AH363" s="1">
        <v>1480</v>
      </c>
      <c r="AI363" s="1">
        <v>88</v>
      </c>
      <c r="AJ363" s="1">
        <v>0</v>
      </c>
      <c r="AK363">
        <v>1.0427736802850751</v>
      </c>
    </row>
    <row r="364" spans="1:37">
      <c r="A364" s="2">
        <v>0.25</v>
      </c>
      <c r="B364" s="2">
        <v>1.6</v>
      </c>
      <c r="C364" s="3">
        <v>0.65</v>
      </c>
      <c r="D364" s="1">
        <v>1638</v>
      </c>
      <c r="E364" s="1">
        <v>7.9000000000000001E-4</v>
      </c>
      <c r="F364">
        <v>2.2000000000000001E-4</v>
      </c>
      <c r="G364" s="1">
        <v>1E-3</v>
      </c>
      <c r="H364" s="1">
        <v>70850</v>
      </c>
      <c r="I364">
        <v>72725</v>
      </c>
      <c r="J364">
        <v>0.47299999999999998</v>
      </c>
      <c r="K364">
        <v>6.0000000000000001E-3</v>
      </c>
      <c r="L364">
        <v>1.7000000000000001E-2</v>
      </c>
      <c r="M364">
        <v>3.5999999999999997E-2</v>
      </c>
      <c r="N364">
        <v>5.0000000000000001E-3</v>
      </c>
      <c r="O364">
        <v>2.7000000000000001E-3</v>
      </c>
      <c r="P364">
        <v>2.9999999999999997E-4</v>
      </c>
      <c r="Q364">
        <v>0</v>
      </c>
      <c r="R364" s="1">
        <f>SUM(U364:AJ364)</f>
        <v>1875</v>
      </c>
      <c r="S364" s="1">
        <f>0.0031*X364+0.0031*Y364+0.00374*AA364+0.017*AC364+0.0006*AD364+0.0006*AE364+0.96*AF364+0.017*AG364+0.017*AH364+0.3*AI364+0.225692307692308*AJ364</f>
        <v>158.98400000000001</v>
      </c>
      <c r="T364" s="1">
        <f>0.3*AB364+0.664*AC364+0.664*AG364+0.664*AH364</f>
        <v>1049.1200000000001</v>
      </c>
      <c r="U364" s="1">
        <v>7</v>
      </c>
      <c r="V364">
        <v>0</v>
      </c>
      <c r="W364" s="1">
        <v>0</v>
      </c>
      <c r="X364">
        <v>0</v>
      </c>
      <c r="Y364" s="1">
        <v>40</v>
      </c>
      <c r="Z364" s="1">
        <v>50</v>
      </c>
      <c r="AA364">
        <v>0</v>
      </c>
      <c r="AB364">
        <v>0</v>
      </c>
      <c r="AC364">
        <v>0</v>
      </c>
      <c r="AD364">
        <v>0</v>
      </c>
      <c r="AE364" s="1">
        <v>0</v>
      </c>
      <c r="AF364" s="1">
        <v>110</v>
      </c>
      <c r="AG364">
        <v>0</v>
      </c>
      <c r="AH364" s="1">
        <v>1580</v>
      </c>
      <c r="AI364" s="1">
        <v>88</v>
      </c>
      <c r="AJ364" s="1">
        <v>0</v>
      </c>
      <c r="AK364">
        <v>0.74578888441604185</v>
      </c>
    </row>
    <row r="365" spans="1:37">
      <c r="A365" s="2">
        <v>0.25</v>
      </c>
      <c r="B365" s="2">
        <v>1.6</v>
      </c>
      <c r="C365" s="3">
        <v>0.65</v>
      </c>
      <c r="D365" s="1">
        <v>1676</v>
      </c>
      <c r="E365" s="1">
        <v>7.3999999999999999E-4</v>
      </c>
      <c r="F365">
        <v>2.7E-4</v>
      </c>
      <c r="G365" s="1">
        <v>3.0000000000000001E-3</v>
      </c>
      <c r="H365" s="1">
        <v>72350</v>
      </c>
      <c r="I365">
        <v>74120</v>
      </c>
      <c r="J365">
        <v>0.46899999999999997</v>
      </c>
      <c r="K365">
        <v>6.0000000000000001E-3</v>
      </c>
      <c r="L365">
        <v>1.6E-2</v>
      </c>
      <c r="M365">
        <v>3.5000000000000003E-2</v>
      </c>
      <c r="N365">
        <v>4.4000000000000003E-3</v>
      </c>
      <c r="O365">
        <v>2.2000000000000001E-3</v>
      </c>
      <c r="P365">
        <v>5.0000000000000001E-4</v>
      </c>
      <c r="Q365">
        <v>0</v>
      </c>
      <c r="R365" s="1">
        <f>SUM(U365:AJ365)</f>
        <v>1770</v>
      </c>
      <c r="S365" s="1">
        <f>0.0031*X365+0.0031*Y365+0.00374*AA365+0.017*AC365+0.0006*AD365+0.0006*AE365+0.96*AF365+0.017*AG365+0.017*AH365+0.3*AI365+0.225692307692308*AJ365</f>
        <v>129.30610000000001</v>
      </c>
      <c r="T365" s="1">
        <f>0.3*AB365+0.664*AC365+0.664*AG365+0.664*AH365</f>
        <v>1015.9200000000001</v>
      </c>
      <c r="U365" s="1">
        <v>16</v>
      </c>
      <c r="V365">
        <v>0</v>
      </c>
      <c r="W365" s="1">
        <v>0</v>
      </c>
      <c r="X365">
        <v>0</v>
      </c>
      <c r="Y365" s="1">
        <v>31</v>
      </c>
      <c r="Z365" s="1">
        <v>25</v>
      </c>
      <c r="AA365">
        <v>0</v>
      </c>
      <c r="AB365">
        <v>0</v>
      </c>
      <c r="AC365">
        <v>0</v>
      </c>
      <c r="AD365">
        <v>0</v>
      </c>
      <c r="AE365" s="1">
        <v>0</v>
      </c>
      <c r="AF365" s="1">
        <v>80</v>
      </c>
      <c r="AG365">
        <v>0</v>
      </c>
      <c r="AH365" s="1">
        <v>1530</v>
      </c>
      <c r="AI365" s="1">
        <v>88</v>
      </c>
      <c r="AJ365" s="1">
        <v>0</v>
      </c>
      <c r="AK365">
        <v>0.90434248654935834</v>
      </c>
    </row>
    <row r="366" spans="1:37">
      <c r="A366" s="2">
        <v>0.25</v>
      </c>
      <c r="B366" s="2">
        <v>1.6</v>
      </c>
      <c r="C366" s="3">
        <v>0.65</v>
      </c>
      <c r="D366" s="1">
        <v>1640</v>
      </c>
      <c r="E366" s="1">
        <v>3.6999999999999999E-4</v>
      </c>
      <c r="F366">
        <v>2.9E-4</v>
      </c>
      <c r="G366" s="1">
        <v>2E-3</v>
      </c>
      <c r="H366" s="1">
        <v>63600</v>
      </c>
      <c r="I366">
        <v>65467</v>
      </c>
      <c r="J366">
        <v>0.46300000000000002</v>
      </c>
      <c r="K366">
        <v>7.0000000000000001E-3</v>
      </c>
      <c r="L366">
        <v>1.9E-2</v>
      </c>
      <c r="M366">
        <v>3.4000000000000002E-2</v>
      </c>
      <c r="N366">
        <v>4.7000000000000002E-3</v>
      </c>
      <c r="O366">
        <v>2.3999999999999998E-3</v>
      </c>
      <c r="P366">
        <v>6.9999999999999999E-4</v>
      </c>
      <c r="Q366">
        <v>0</v>
      </c>
      <c r="R366" s="1">
        <f>SUM(U366:AJ366)</f>
        <v>1867</v>
      </c>
      <c r="S366" s="1">
        <f>0.0031*X366+0.0031*Y366+0.00374*AA366+0.017*AC366+0.0006*AD366+0.0006*AE366+0.96*AF366+0.017*AG366+0.017*AH366+0.3*AI366+0.225692307692308*AJ366</f>
        <v>151.27610000000001</v>
      </c>
      <c r="T366" s="1">
        <f>0.3*AB366+0.664*AC366+0.664*AG366+0.664*AH366</f>
        <v>1049.1200000000001</v>
      </c>
      <c r="U366" s="1">
        <v>16</v>
      </c>
      <c r="V366">
        <v>0</v>
      </c>
      <c r="W366" s="1">
        <v>0</v>
      </c>
      <c r="X366">
        <v>0</v>
      </c>
      <c r="Y366" s="1">
        <v>31</v>
      </c>
      <c r="Z366" s="1">
        <v>50</v>
      </c>
      <c r="AA366">
        <v>0</v>
      </c>
      <c r="AB366">
        <v>0</v>
      </c>
      <c r="AC366">
        <v>0</v>
      </c>
      <c r="AD366">
        <v>0</v>
      </c>
      <c r="AE366" s="1">
        <v>0</v>
      </c>
      <c r="AF366" s="1">
        <v>102</v>
      </c>
      <c r="AG366">
        <v>0</v>
      </c>
      <c r="AH366" s="1">
        <v>1580</v>
      </c>
      <c r="AI366" s="1">
        <v>88</v>
      </c>
      <c r="AJ366" s="1">
        <v>0</v>
      </c>
      <c r="AK366">
        <v>0.83980285054942572</v>
      </c>
    </row>
    <row r="367" spans="1:37">
      <c r="A367" s="2">
        <v>0.25</v>
      </c>
      <c r="B367" s="2">
        <v>1.6</v>
      </c>
      <c r="C367" s="3">
        <v>0.65</v>
      </c>
      <c r="D367" s="1">
        <v>1637</v>
      </c>
      <c r="E367" s="1">
        <v>5.1999999999999995E-4</v>
      </c>
      <c r="F367">
        <v>2.5999999999999998E-4</v>
      </c>
      <c r="G367" s="1">
        <v>1E-3</v>
      </c>
      <c r="H367" s="1">
        <v>75100</v>
      </c>
      <c r="I367">
        <v>76896</v>
      </c>
      <c r="J367">
        <v>0.45600000000000002</v>
      </c>
      <c r="K367">
        <v>5.0000000000000001E-3</v>
      </c>
      <c r="L367">
        <v>1.2999999999999999E-2</v>
      </c>
      <c r="M367">
        <v>3.4000000000000002E-2</v>
      </c>
      <c r="N367">
        <v>3.7000000000000002E-3</v>
      </c>
      <c r="O367">
        <v>1.5E-3</v>
      </c>
      <c r="P367">
        <v>1E-4</v>
      </c>
      <c r="Q367">
        <v>0</v>
      </c>
      <c r="R367" s="1">
        <f>SUM(U367:AJ367)</f>
        <v>1796</v>
      </c>
      <c r="S367" s="1">
        <f>0.0031*X367+0.0031*Y367+0.00374*AA367+0.017*AC367+0.0006*AD367+0.0006*AE367+0.96*AF367+0.017*AG367+0.017*AH367+0.3*AI367+0.225692307692308*AJ367</f>
        <v>141.613</v>
      </c>
      <c r="T367" s="1">
        <f>0.3*AB367+0.664*AC367+0.664*AG367+0.664*AH367</f>
        <v>1009.2800000000001</v>
      </c>
      <c r="U367" s="1">
        <v>15</v>
      </c>
      <c r="V367">
        <v>0</v>
      </c>
      <c r="W367" s="1">
        <v>0</v>
      </c>
      <c r="X367">
        <v>0</v>
      </c>
      <c r="Y367" s="1">
        <v>30</v>
      </c>
      <c r="Z367" s="1">
        <v>50</v>
      </c>
      <c r="AA367">
        <v>0</v>
      </c>
      <c r="AB367">
        <v>0</v>
      </c>
      <c r="AC367">
        <v>0</v>
      </c>
      <c r="AD367">
        <v>0</v>
      </c>
      <c r="AE367" s="1">
        <v>0</v>
      </c>
      <c r="AF367" s="1">
        <v>93</v>
      </c>
      <c r="AG367">
        <v>0</v>
      </c>
      <c r="AH367" s="1">
        <v>1520</v>
      </c>
      <c r="AI367" s="1">
        <v>88</v>
      </c>
      <c r="AJ367" s="1">
        <v>0</v>
      </c>
      <c r="AK367">
        <v>0.91883654749210886</v>
      </c>
    </row>
    <row r="368" spans="1:37">
      <c r="A368" s="2">
        <v>0.25</v>
      </c>
      <c r="B368" s="2">
        <v>1.6</v>
      </c>
      <c r="C368" s="3">
        <v>0.65</v>
      </c>
      <c r="D368" s="1">
        <v>1640</v>
      </c>
      <c r="E368" s="1">
        <v>4.8999999999999998E-4</v>
      </c>
      <c r="F368">
        <v>3.2000000000000003E-4</v>
      </c>
      <c r="G368" s="1">
        <v>2E-3</v>
      </c>
      <c r="H368" s="1">
        <v>73650</v>
      </c>
      <c r="I368">
        <v>75498</v>
      </c>
      <c r="J368">
        <v>0.46899999999999997</v>
      </c>
      <c r="K368">
        <v>7.0000000000000001E-3</v>
      </c>
      <c r="L368">
        <v>1.7000000000000001E-2</v>
      </c>
      <c r="M368">
        <v>3.4000000000000002E-2</v>
      </c>
      <c r="N368">
        <v>4.4000000000000003E-3</v>
      </c>
      <c r="O368">
        <v>2.2000000000000001E-3</v>
      </c>
      <c r="P368">
        <v>4.0000000000000002E-4</v>
      </c>
      <c r="Q368">
        <v>0</v>
      </c>
      <c r="R368" s="1">
        <f>SUM(U368:AJ368)</f>
        <v>1848</v>
      </c>
      <c r="S368" s="1">
        <f>0.0031*X368+0.0031*Y368+0.00374*AA368+0.017*AC368+0.0006*AD368+0.0006*AE368+0.96*AF368+0.017*AG368+0.017*AH368+0.3*AI368+0.225692307692308*AJ368</f>
        <v>144.38300000000001</v>
      </c>
      <c r="T368" s="1">
        <f>0.3*AB368+0.664*AC368+0.664*AG368+0.664*AH368</f>
        <v>1042.48</v>
      </c>
      <c r="U368" s="1">
        <v>15</v>
      </c>
      <c r="V368">
        <v>0</v>
      </c>
      <c r="W368" s="1">
        <v>0</v>
      </c>
      <c r="X368">
        <v>0</v>
      </c>
      <c r="Y368" s="1">
        <v>30</v>
      </c>
      <c r="Z368" s="1">
        <v>50</v>
      </c>
      <c r="AA368">
        <v>0</v>
      </c>
      <c r="AB368">
        <v>0</v>
      </c>
      <c r="AC368">
        <v>0</v>
      </c>
      <c r="AD368">
        <v>0</v>
      </c>
      <c r="AE368" s="1">
        <v>0</v>
      </c>
      <c r="AF368" s="1">
        <v>95</v>
      </c>
      <c r="AG368">
        <v>0</v>
      </c>
      <c r="AH368" s="1">
        <v>1570</v>
      </c>
      <c r="AI368" s="1">
        <v>88</v>
      </c>
      <c r="AJ368" s="1">
        <v>0</v>
      </c>
      <c r="AK368">
        <v>0.95272227339783755</v>
      </c>
    </row>
    <row r="369" spans="1:37">
      <c r="A369" s="2">
        <v>0.25</v>
      </c>
      <c r="B369" s="2">
        <v>1.6</v>
      </c>
      <c r="C369" s="3">
        <v>0.65</v>
      </c>
      <c r="D369" s="1">
        <v>1689</v>
      </c>
      <c r="E369" s="1">
        <v>4.4000000000000002E-4</v>
      </c>
      <c r="F369">
        <v>2.9E-4</v>
      </c>
      <c r="G369" s="1">
        <v>1E-3</v>
      </c>
      <c r="H369" s="1">
        <v>74700</v>
      </c>
      <c r="I369">
        <v>76508</v>
      </c>
      <c r="J369">
        <v>0.46</v>
      </c>
      <c r="K369">
        <v>6.0000000000000001E-3</v>
      </c>
      <c r="L369">
        <v>1.4E-2</v>
      </c>
      <c r="M369">
        <v>3.5999999999999997E-2</v>
      </c>
      <c r="N369">
        <v>4.4999999999999997E-3</v>
      </c>
      <c r="O369">
        <v>2.3E-3</v>
      </c>
      <c r="P369">
        <v>5.0000000000000001E-4</v>
      </c>
      <c r="Q369">
        <v>0</v>
      </c>
      <c r="R369" s="1">
        <f>SUM(U369:AJ369)</f>
        <v>1808</v>
      </c>
      <c r="S369" s="1">
        <f>0.0031*X369+0.0031*Y369+0.00374*AA369+0.017*AC369+0.0006*AD369+0.0006*AE369+0.96*AF369+0.017*AG369+0.017*AH369+0.3*AI369+0.225692307692308*AJ369</f>
        <v>143.703</v>
      </c>
      <c r="T369" s="1">
        <f>0.3*AB369+0.664*AC369+0.664*AG369+0.664*AH369</f>
        <v>1015.9200000000001</v>
      </c>
      <c r="U369" s="1">
        <v>15</v>
      </c>
      <c r="V369">
        <v>0</v>
      </c>
      <c r="W369" s="1">
        <v>0</v>
      </c>
      <c r="X369">
        <v>0</v>
      </c>
      <c r="Y369" s="1">
        <v>30</v>
      </c>
      <c r="Z369" s="1">
        <v>50</v>
      </c>
      <c r="AA369">
        <v>0</v>
      </c>
      <c r="AB369">
        <v>0</v>
      </c>
      <c r="AC369">
        <v>0</v>
      </c>
      <c r="AD369">
        <v>0</v>
      </c>
      <c r="AE369" s="1">
        <v>0</v>
      </c>
      <c r="AF369" s="1">
        <v>95</v>
      </c>
      <c r="AG369">
        <v>0</v>
      </c>
      <c r="AH369" s="1">
        <v>1530</v>
      </c>
      <c r="AI369" s="1">
        <v>88</v>
      </c>
      <c r="AJ369" s="1">
        <v>0</v>
      </c>
      <c r="AK369">
        <v>0.94256626514408193</v>
      </c>
    </row>
    <row r="370" spans="1:37">
      <c r="A370" s="2">
        <v>0.25</v>
      </c>
      <c r="B370" s="2">
        <v>1.6</v>
      </c>
      <c r="C370" s="3">
        <v>0.65</v>
      </c>
      <c r="D370" s="1">
        <v>1656</v>
      </c>
      <c r="E370" s="1">
        <v>5.6999999999999998E-4</v>
      </c>
      <c r="F370">
        <v>3.5E-4</v>
      </c>
      <c r="G370" s="1">
        <v>2E-3</v>
      </c>
      <c r="H370" s="1">
        <v>64450</v>
      </c>
      <c r="I370">
        <v>66248</v>
      </c>
      <c r="J370">
        <v>0.45700000000000002</v>
      </c>
      <c r="K370">
        <v>7.0000000000000001E-3</v>
      </c>
      <c r="L370">
        <v>1.7999999999999999E-2</v>
      </c>
      <c r="M370">
        <v>3.5000000000000003E-2</v>
      </c>
      <c r="N370">
        <v>4.7999999999999996E-3</v>
      </c>
      <c r="O370">
        <v>2.5999999999999999E-3</v>
      </c>
      <c r="P370">
        <v>5.0000000000000001E-4</v>
      </c>
      <c r="Q370">
        <v>0</v>
      </c>
      <c r="R370" s="1">
        <f>SUM(U370:AJ370)</f>
        <v>1798</v>
      </c>
      <c r="S370" s="1">
        <f>0.0031*X370+0.0031*Y370+0.00374*AA370+0.017*AC370+0.0006*AD370+0.0006*AE370+0.96*AF370+0.017*AG370+0.017*AH370+0.3*AI370+0.225692307692308*AJ370</f>
        <v>134.10300000000001</v>
      </c>
      <c r="T370" s="1">
        <f>0.3*AB370+0.664*AC370+0.664*AG370+0.664*AH370</f>
        <v>1015.9200000000001</v>
      </c>
      <c r="U370" s="1">
        <v>15</v>
      </c>
      <c r="V370">
        <v>0</v>
      </c>
      <c r="W370" s="1">
        <v>0</v>
      </c>
      <c r="X370">
        <v>0</v>
      </c>
      <c r="Y370" s="1">
        <v>30</v>
      </c>
      <c r="Z370" s="1">
        <v>50</v>
      </c>
      <c r="AA370">
        <v>0</v>
      </c>
      <c r="AB370">
        <v>0</v>
      </c>
      <c r="AC370">
        <v>0</v>
      </c>
      <c r="AD370">
        <v>0</v>
      </c>
      <c r="AE370" s="1">
        <v>0</v>
      </c>
      <c r="AF370" s="1">
        <v>85</v>
      </c>
      <c r="AG370">
        <v>0</v>
      </c>
      <c r="AH370" s="1">
        <v>1530</v>
      </c>
      <c r="AI370" s="1">
        <v>88</v>
      </c>
      <c r="AJ370" s="1">
        <v>0</v>
      </c>
      <c r="AK370">
        <v>0.81287592373026685</v>
      </c>
    </row>
    <row r="371" spans="1:37">
      <c r="A371" s="2">
        <v>0.25</v>
      </c>
      <c r="B371" s="2">
        <v>1.6</v>
      </c>
      <c r="C371" s="3">
        <v>0.65</v>
      </c>
      <c r="D371" s="1">
        <v>1658</v>
      </c>
      <c r="E371" s="1">
        <v>4.6999999999999999E-4</v>
      </c>
      <c r="F371">
        <v>3.3E-4</v>
      </c>
      <c r="G371" s="1">
        <v>2E-3</v>
      </c>
      <c r="H371" s="1">
        <v>73150</v>
      </c>
      <c r="I371">
        <v>74938</v>
      </c>
      <c r="J371">
        <v>0.45600000000000002</v>
      </c>
      <c r="K371">
        <v>4.0000000000000001E-3</v>
      </c>
      <c r="L371">
        <v>1.0999999999999999E-2</v>
      </c>
      <c r="M371">
        <v>3.5999999999999997E-2</v>
      </c>
      <c r="N371">
        <v>4.4000000000000003E-3</v>
      </c>
      <c r="O371">
        <v>2.0999999999999999E-3</v>
      </c>
      <c r="P371">
        <v>1E-4</v>
      </c>
      <c r="Q371">
        <v>0</v>
      </c>
      <c r="R371" s="1">
        <f>SUM(U371:AJ371)</f>
        <v>1788</v>
      </c>
      <c r="S371" s="1">
        <f>0.0031*X371+0.0031*Y371+0.00374*AA371+0.017*AC371+0.0006*AD371+0.0006*AE371+0.96*AF371+0.017*AG371+0.017*AH371+0.3*AI371+0.225692307692308*AJ371</f>
        <v>143.363</v>
      </c>
      <c r="T371" s="1">
        <f>0.3*AB371+0.664*AC371+0.664*AG371+0.664*AH371</f>
        <v>1002.6400000000001</v>
      </c>
      <c r="U371" s="1">
        <v>15</v>
      </c>
      <c r="V371">
        <v>0</v>
      </c>
      <c r="W371" s="1">
        <v>0</v>
      </c>
      <c r="X371">
        <v>0</v>
      </c>
      <c r="Y371" s="1">
        <v>30</v>
      </c>
      <c r="Z371" s="1">
        <v>50</v>
      </c>
      <c r="AA371">
        <v>0</v>
      </c>
      <c r="AB371">
        <v>0</v>
      </c>
      <c r="AC371">
        <v>0</v>
      </c>
      <c r="AD371">
        <v>0</v>
      </c>
      <c r="AE371" s="1">
        <v>0</v>
      </c>
      <c r="AF371" s="1">
        <v>95</v>
      </c>
      <c r="AG371">
        <v>0</v>
      </c>
      <c r="AH371" s="1">
        <v>1510</v>
      </c>
      <c r="AI371" s="1">
        <v>88</v>
      </c>
      <c r="AJ371" s="1">
        <v>0</v>
      </c>
      <c r="AK371">
        <v>0.9101588275914988</v>
      </c>
    </row>
    <row r="372" spans="1:37">
      <c r="A372" s="2">
        <v>0.25</v>
      </c>
      <c r="B372" s="2">
        <v>1.6</v>
      </c>
      <c r="C372" s="3">
        <v>0.65</v>
      </c>
      <c r="D372" s="1">
        <v>1655</v>
      </c>
      <c r="E372" s="1">
        <v>5.6999999999999998E-4</v>
      </c>
      <c r="F372">
        <v>2.4000000000000001E-4</v>
      </c>
      <c r="G372" s="1">
        <v>1E-3</v>
      </c>
      <c r="H372" s="1">
        <v>74050</v>
      </c>
      <c r="I372">
        <v>75808</v>
      </c>
      <c r="J372">
        <v>0.45400000000000001</v>
      </c>
      <c r="K372">
        <v>7.0000000000000001E-3</v>
      </c>
      <c r="L372">
        <v>1.7000000000000001E-2</v>
      </c>
      <c r="M372">
        <v>3.5000000000000003E-2</v>
      </c>
      <c r="N372">
        <v>0.1421</v>
      </c>
      <c r="O372">
        <v>0.114</v>
      </c>
      <c r="P372">
        <v>6.9999999999999999E-4</v>
      </c>
      <c r="Q372">
        <v>1E-3</v>
      </c>
      <c r="R372" s="1">
        <f>SUM(U372:AJ372)</f>
        <v>1758</v>
      </c>
      <c r="S372" s="1">
        <f>0.0031*X372+0.0031*Y372+0.00374*AA372+0.017*AC372+0.0006*AD372+0.0006*AE372+0.96*AF372+0.017*AG372+0.017*AH372+0.3*AI372+0.225692307692308*AJ372</f>
        <v>133.423</v>
      </c>
      <c r="T372" s="1">
        <f>0.3*AB372+0.664*AC372+0.664*AG372+0.664*AH372</f>
        <v>989.36</v>
      </c>
      <c r="U372" s="1">
        <v>15</v>
      </c>
      <c r="V372">
        <v>0</v>
      </c>
      <c r="W372" s="1">
        <v>0</v>
      </c>
      <c r="X372">
        <v>0</v>
      </c>
      <c r="Y372" s="1">
        <v>30</v>
      </c>
      <c r="Z372" s="1">
        <v>50</v>
      </c>
      <c r="AA372">
        <v>0</v>
      </c>
      <c r="AB372">
        <v>0</v>
      </c>
      <c r="AC372">
        <v>0</v>
      </c>
      <c r="AD372">
        <v>0</v>
      </c>
      <c r="AE372" s="1">
        <v>0</v>
      </c>
      <c r="AF372" s="1">
        <v>85</v>
      </c>
      <c r="AG372">
        <v>0</v>
      </c>
      <c r="AH372" s="1">
        <v>1490</v>
      </c>
      <c r="AI372" s="1">
        <v>88</v>
      </c>
      <c r="AJ372" s="1">
        <v>0</v>
      </c>
      <c r="AK372">
        <v>0.93364037684657075</v>
      </c>
    </row>
    <row r="373" spans="1:37">
      <c r="A373" s="2">
        <v>0.25</v>
      </c>
      <c r="B373" s="2">
        <v>1.6</v>
      </c>
      <c r="C373" s="3">
        <v>0.65</v>
      </c>
      <c r="D373" s="1">
        <v>1664</v>
      </c>
      <c r="E373" s="1">
        <v>3.8000000000000002E-4</v>
      </c>
      <c r="F373">
        <v>2.5000000000000001E-4</v>
      </c>
      <c r="G373" s="1">
        <v>2E-3</v>
      </c>
      <c r="H373" s="1">
        <v>73100</v>
      </c>
      <c r="I373">
        <v>74935</v>
      </c>
      <c r="J373">
        <v>0.45900000000000002</v>
      </c>
      <c r="K373">
        <v>6.0000000000000001E-3</v>
      </c>
      <c r="L373">
        <v>1.7999999999999999E-2</v>
      </c>
      <c r="M373">
        <v>3.5000000000000003E-2</v>
      </c>
      <c r="N373">
        <v>4.4999999999999997E-3</v>
      </c>
      <c r="O373">
        <v>2.3E-3</v>
      </c>
      <c r="P373">
        <v>5.0000000000000001E-4</v>
      </c>
      <c r="Q373">
        <v>0</v>
      </c>
      <c r="R373" s="1">
        <f>SUM(U373:AJ373)</f>
        <v>1835</v>
      </c>
      <c r="S373" s="1">
        <f>0.0031*X373+0.0031*Y373+0.00374*AA373+0.017*AC373+0.0006*AD373+0.0006*AE373+0.96*AF373+0.017*AG373+0.017*AH373+0.3*AI373+0.225692307692308*AJ373</f>
        <v>150.76300000000001</v>
      </c>
      <c r="T373" s="1">
        <f>0.3*AB373+0.664*AC373+0.664*AG373+0.664*AH373</f>
        <v>1029.2</v>
      </c>
      <c r="U373" s="1">
        <v>15</v>
      </c>
      <c r="V373">
        <v>0</v>
      </c>
      <c r="W373" s="1">
        <v>0</v>
      </c>
      <c r="X373">
        <v>0</v>
      </c>
      <c r="Y373" s="1">
        <v>30</v>
      </c>
      <c r="Z373" s="1">
        <v>50</v>
      </c>
      <c r="AA373">
        <v>0</v>
      </c>
      <c r="AB373">
        <v>0</v>
      </c>
      <c r="AC373">
        <v>0</v>
      </c>
      <c r="AD373">
        <v>0</v>
      </c>
      <c r="AE373" s="1">
        <v>0</v>
      </c>
      <c r="AF373" s="1">
        <v>102</v>
      </c>
      <c r="AG373">
        <v>0</v>
      </c>
      <c r="AH373" s="1">
        <v>1550</v>
      </c>
      <c r="AI373" s="1">
        <v>88</v>
      </c>
      <c r="AJ373" s="1">
        <v>0</v>
      </c>
      <c r="AK373">
        <v>0.90923502450866589</v>
      </c>
    </row>
    <row r="374" spans="1:37">
      <c r="A374" s="2">
        <v>0.25</v>
      </c>
      <c r="B374" s="2">
        <v>1.6</v>
      </c>
      <c r="C374" s="3">
        <v>0.65</v>
      </c>
      <c r="D374" s="1">
        <v>1799</v>
      </c>
      <c r="E374" s="1">
        <v>3.8000000000000002E-4</v>
      </c>
      <c r="F374">
        <v>2.2000000000000001E-4</v>
      </c>
      <c r="G374" s="1">
        <v>2E-3</v>
      </c>
      <c r="H374" s="1">
        <v>75450</v>
      </c>
      <c r="I374">
        <v>77314</v>
      </c>
      <c r="J374">
        <v>0.48299999999999998</v>
      </c>
      <c r="K374">
        <v>7.0000000000000001E-3</v>
      </c>
      <c r="L374">
        <v>1.9E-2</v>
      </c>
      <c r="M374">
        <v>3.5000000000000003E-2</v>
      </c>
      <c r="N374">
        <v>6.8999999999999999E-3</v>
      </c>
      <c r="O374">
        <v>4.5999999999999999E-3</v>
      </c>
      <c r="P374">
        <v>8.9999999999999998E-4</v>
      </c>
      <c r="Q374">
        <v>0</v>
      </c>
      <c r="R374" s="1">
        <f>SUM(U374:AJ374)</f>
        <v>1864</v>
      </c>
      <c r="S374" s="1">
        <f>0.0031*X374+0.0031*Y374+0.00374*AA374+0.017*AC374+0.0006*AD374+0.0006*AE374+0.96*AF374+0.017*AG374+0.017*AH374+0.3*AI374+0.225692307692308*AJ374</f>
        <v>151.273</v>
      </c>
      <c r="T374" s="1">
        <f>0.3*AB374+0.664*AC374+0.664*AG374+0.664*AH374</f>
        <v>1049.1200000000001</v>
      </c>
      <c r="U374" s="1">
        <v>14</v>
      </c>
      <c r="V374">
        <v>0</v>
      </c>
      <c r="W374" s="1">
        <v>0</v>
      </c>
      <c r="X374">
        <v>0</v>
      </c>
      <c r="Y374" s="1">
        <v>30</v>
      </c>
      <c r="Z374" s="1">
        <v>50</v>
      </c>
      <c r="AA374">
        <v>0</v>
      </c>
      <c r="AB374">
        <v>0</v>
      </c>
      <c r="AC374">
        <v>120</v>
      </c>
      <c r="AD374">
        <v>0</v>
      </c>
      <c r="AE374" s="1">
        <v>0</v>
      </c>
      <c r="AF374" s="1">
        <v>102</v>
      </c>
      <c r="AG374">
        <v>0</v>
      </c>
      <c r="AH374" s="1">
        <v>1460</v>
      </c>
      <c r="AI374" s="1">
        <v>88</v>
      </c>
      <c r="AJ374" s="1">
        <v>0</v>
      </c>
      <c r="AK374">
        <v>1.0370826254519974</v>
      </c>
    </row>
    <row r="375" spans="1:37">
      <c r="A375" s="2">
        <v>0.25</v>
      </c>
      <c r="B375" s="2">
        <v>1.6</v>
      </c>
      <c r="C375" s="3">
        <v>0.65</v>
      </c>
      <c r="D375" s="1">
        <v>1650</v>
      </c>
      <c r="E375" s="1">
        <v>8.4999999999999995E-4</v>
      </c>
      <c r="F375">
        <v>2.9999999999999997E-4</v>
      </c>
      <c r="G375" s="1">
        <v>4.0000000000000001E-3</v>
      </c>
      <c r="H375" s="1">
        <v>71250</v>
      </c>
      <c r="I375">
        <v>72921</v>
      </c>
      <c r="J375">
        <v>0.47499999999999998</v>
      </c>
      <c r="K375">
        <v>8.0000000000000002E-3</v>
      </c>
      <c r="L375">
        <v>1.7999999999999999E-2</v>
      </c>
      <c r="M375">
        <v>3.4000000000000002E-2</v>
      </c>
      <c r="N375">
        <v>4.4000000000000003E-3</v>
      </c>
      <c r="O375">
        <v>2.0999999999999999E-3</v>
      </c>
      <c r="P375">
        <v>8.9999999999999998E-4</v>
      </c>
      <c r="Q375">
        <v>0</v>
      </c>
      <c r="R375" s="1">
        <f>SUM(U375:AJ375)</f>
        <v>1671</v>
      </c>
      <c r="S375" s="1">
        <f>0.0031*X375+0.0031*Y375+0.00374*AA375+0.017*AC375+0.0006*AD375+0.0006*AE375+0.96*AF375+0.017*AG375+0.017*AH375+0.3*AI375+0.225692307692308*AJ375</f>
        <v>120.93684615384616</v>
      </c>
      <c r="T375" s="1">
        <f>0.3*AB375+0.664*AC375+0.664*AG375+0.664*AH375</f>
        <v>962.80000000000007</v>
      </c>
      <c r="U375" s="1">
        <v>15</v>
      </c>
      <c r="V375">
        <v>0</v>
      </c>
      <c r="W375" s="1">
        <v>0</v>
      </c>
      <c r="X375">
        <v>0</v>
      </c>
      <c r="Y375" s="1">
        <v>30</v>
      </c>
      <c r="Z375" s="1">
        <v>0</v>
      </c>
      <c r="AA375">
        <v>0</v>
      </c>
      <c r="AB375">
        <v>0</v>
      </c>
      <c r="AC375">
        <v>0</v>
      </c>
      <c r="AD375">
        <v>0</v>
      </c>
      <c r="AE375" s="1">
        <v>0</v>
      </c>
      <c r="AF375" s="1">
        <v>68</v>
      </c>
      <c r="AG375">
        <v>0</v>
      </c>
      <c r="AH375" s="1">
        <v>1450</v>
      </c>
      <c r="AI375" s="1">
        <v>88</v>
      </c>
      <c r="AJ375" s="1">
        <v>20</v>
      </c>
      <c r="AK375">
        <v>0.88604758109604564</v>
      </c>
    </row>
    <row r="376" spans="1:37">
      <c r="A376" s="2">
        <v>0.25</v>
      </c>
      <c r="B376" s="2">
        <v>1.6</v>
      </c>
      <c r="C376" s="3">
        <v>0.65</v>
      </c>
      <c r="D376" s="1">
        <v>1668</v>
      </c>
      <c r="E376" s="1">
        <v>7.2999999999999996E-4</v>
      </c>
      <c r="F376">
        <v>2.9999999999999997E-4</v>
      </c>
      <c r="G376" s="1">
        <v>2E-3</v>
      </c>
      <c r="H376" s="1">
        <v>70000</v>
      </c>
      <c r="I376">
        <v>71772</v>
      </c>
      <c r="J376">
        <v>0.45800000000000002</v>
      </c>
      <c r="K376">
        <v>3.0000000000000001E-3</v>
      </c>
      <c r="L376">
        <v>8.9999999999999993E-3</v>
      </c>
      <c r="M376">
        <v>3.5000000000000003E-2</v>
      </c>
      <c r="N376">
        <v>5.1999999999999998E-3</v>
      </c>
      <c r="O376">
        <v>2.8999999999999998E-3</v>
      </c>
      <c r="P376">
        <v>2.9999999999999997E-4</v>
      </c>
      <c r="Q376">
        <v>0</v>
      </c>
      <c r="R376" s="1">
        <f>SUM(U376:AJ376)</f>
        <v>1772</v>
      </c>
      <c r="S376" s="1">
        <f>0.0031*X376+0.0031*Y376+0.00374*AA376+0.017*AC376+0.0006*AD376+0.0006*AE376+0.96*AF376+0.017*AG376+0.017*AH376+0.3*AI376+0.225692307692308*AJ376</f>
        <v>122.65384615384617</v>
      </c>
      <c r="T376" s="1">
        <f>0.3*AB376+0.664*AC376+0.664*AG376+0.664*AH376</f>
        <v>1029.864</v>
      </c>
      <c r="U376" s="1">
        <v>15</v>
      </c>
      <c r="V376">
        <v>0</v>
      </c>
      <c r="W376" s="1">
        <v>0</v>
      </c>
      <c r="X376">
        <v>0</v>
      </c>
      <c r="Y376" s="1">
        <v>30</v>
      </c>
      <c r="Z376" s="1">
        <v>0</v>
      </c>
      <c r="AA376">
        <v>0</v>
      </c>
      <c r="AB376">
        <v>0</v>
      </c>
      <c r="AC376">
        <v>0</v>
      </c>
      <c r="AD376">
        <v>0</v>
      </c>
      <c r="AE376" s="1">
        <v>0</v>
      </c>
      <c r="AF376" s="1">
        <v>68</v>
      </c>
      <c r="AG376">
        <v>0</v>
      </c>
      <c r="AH376" s="1">
        <v>1551</v>
      </c>
      <c r="AI376" s="1">
        <v>88</v>
      </c>
      <c r="AJ376" s="1">
        <v>20</v>
      </c>
      <c r="AK376">
        <v>0.87073013483850736</v>
      </c>
    </row>
    <row r="377" spans="1:37">
      <c r="A377" s="2">
        <v>0.25</v>
      </c>
      <c r="B377" s="2">
        <v>1.6</v>
      </c>
      <c r="C377" s="3">
        <v>0.65</v>
      </c>
      <c r="D377" s="1">
        <v>1671</v>
      </c>
      <c r="E377" s="1">
        <v>9.3999999999999997E-4</v>
      </c>
      <c r="F377">
        <v>2.3000000000000001E-4</v>
      </c>
      <c r="G377" s="1">
        <v>1E-3</v>
      </c>
      <c r="H377" s="1">
        <v>70900</v>
      </c>
      <c r="I377">
        <v>72551</v>
      </c>
      <c r="J377">
        <v>0.46899999999999997</v>
      </c>
      <c r="K377">
        <v>6.0000000000000001E-3</v>
      </c>
      <c r="L377">
        <v>1.4999999999999999E-2</v>
      </c>
      <c r="M377">
        <v>3.7999999999999999E-2</v>
      </c>
      <c r="N377">
        <v>4.4999999999999997E-3</v>
      </c>
      <c r="O377">
        <v>2.2000000000000001E-3</v>
      </c>
      <c r="P377">
        <v>4.0000000000000002E-4</v>
      </c>
      <c r="Q377">
        <v>0</v>
      </c>
      <c r="R377" s="1">
        <f>SUM(U377:AJ377)</f>
        <v>1651</v>
      </c>
      <c r="S377" s="1">
        <f>0.0031*X377+0.0031*Y377+0.00374*AA377+0.017*AC377+0.0006*AD377+0.0006*AE377+0.96*AF377+0.017*AG377+0.017*AH377+0.3*AI377+0.225692307692308*AJ377</f>
        <v>120.59684615384616</v>
      </c>
      <c r="T377" s="1">
        <f>0.3*AB377+0.664*AC377+0.664*AG377+0.664*AH377</f>
        <v>949.5200000000001</v>
      </c>
      <c r="U377" s="1">
        <v>15</v>
      </c>
      <c r="V377">
        <v>0</v>
      </c>
      <c r="W377" s="1">
        <v>0</v>
      </c>
      <c r="X377">
        <v>0</v>
      </c>
      <c r="Y377" s="1">
        <v>30</v>
      </c>
      <c r="Z377" s="1">
        <v>0</v>
      </c>
      <c r="AA377">
        <v>0</v>
      </c>
      <c r="AB377">
        <v>0</v>
      </c>
      <c r="AC377">
        <v>0</v>
      </c>
      <c r="AD377">
        <v>0</v>
      </c>
      <c r="AE377" s="1">
        <v>0</v>
      </c>
      <c r="AF377" s="1">
        <v>68</v>
      </c>
      <c r="AG377">
        <v>0</v>
      </c>
      <c r="AH377" s="1">
        <v>1430</v>
      </c>
      <c r="AI377" s="1">
        <v>88</v>
      </c>
      <c r="AJ377" s="1">
        <v>20</v>
      </c>
      <c r="AK377">
        <v>0.83104412093950664</v>
      </c>
    </row>
    <row r="378" spans="1:37">
      <c r="A378" s="2">
        <v>0.25</v>
      </c>
      <c r="B378" s="2">
        <v>1.6</v>
      </c>
      <c r="C378" s="3">
        <v>0.65</v>
      </c>
      <c r="D378" s="1">
        <v>1682</v>
      </c>
      <c r="E378" s="1">
        <v>7.2999999999999996E-4</v>
      </c>
      <c r="F378">
        <v>2.5000000000000001E-4</v>
      </c>
      <c r="G378" s="1">
        <v>1E-3</v>
      </c>
      <c r="H378" s="1">
        <v>65550</v>
      </c>
      <c r="I378">
        <v>67220</v>
      </c>
      <c r="J378">
        <v>0.45900000000000002</v>
      </c>
      <c r="K378">
        <v>5.0000000000000001E-3</v>
      </c>
      <c r="L378">
        <v>1.2E-2</v>
      </c>
      <c r="M378">
        <v>3.4000000000000002E-2</v>
      </c>
      <c r="N378">
        <v>4.5999999999999999E-3</v>
      </c>
      <c r="O378">
        <v>2.3999999999999998E-3</v>
      </c>
      <c r="P378">
        <v>2.0000000000000001E-4</v>
      </c>
      <c r="Q378">
        <v>0</v>
      </c>
      <c r="R378" s="1">
        <f>SUM(U378:AJ378)</f>
        <v>1670</v>
      </c>
      <c r="S378" s="1">
        <f>0.0031*X378+0.0031*Y378+0.00374*AA378+0.017*AC378+0.0006*AD378+0.0006*AE378+0.96*AF378+0.017*AG378+0.017*AH378+0.3*AI378+0.225692307692308*AJ378</f>
        <v>132.34119999999999</v>
      </c>
      <c r="T378" s="1">
        <f>0.3*AB378+0.664*AC378+0.664*AG378+0.664*AH378</f>
        <v>946.86400000000003</v>
      </c>
      <c r="U378" s="1">
        <v>14</v>
      </c>
      <c r="V378">
        <v>0</v>
      </c>
      <c r="W378" s="1">
        <v>0</v>
      </c>
      <c r="X378">
        <v>0</v>
      </c>
      <c r="Y378" s="1">
        <v>32</v>
      </c>
      <c r="Z378" s="1">
        <v>25</v>
      </c>
      <c r="AA378">
        <v>0</v>
      </c>
      <c r="AB378">
        <v>0</v>
      </c>
      <c r="AC378">
        <v>0</v>
      </c>
      <c r="AD378">
        <v>0</v>
      </c>
      <c r="AE378" s="1">
        <v>0</v>
      </c>
      <c r="AF378" s="1">
        <v>85</v>
      </c>
      <c r="AG378">
        <v>0</v>
      </c>
      <c r="AH378" s="1">
        <v>1426</v>
      </c>
      <c r="AI378" s="1">
        <v>88</v>
      </c>
      <c r="AJ378" s="1">
        <v>0</v>
      </c>
      <c r="AK378">
        <v>0.80666111535938934</v>
      </c>
    </row>
    <row r="379" spans="1:37">
      <c r="A379" s="2">
        <v>0.25</v>
      </c>
      <c r="B379" s="2">
        <v>1.6</v>
      </c>
      <c r="C379" s="3">
        <v>0.65</v>
      </c>
      <c r="D379" s="1">
        <v>1672</v>
      </c>
      <c r="E379" s="1">
        <v>9.1E-4</v>
      </c>
      <c r="F379">
        <v>2.5000000000000001E-4</v>
      </c>
      <c r="G379" s="1">
        <v>1E-3</v>
      </c>
      <c r="H379" s="1">
        <v>68400</v>
      </c>
      <c r="I379">
        <v>70071</v>
      </c>
      <c r="J379">
        <v>0.46300000000000002</v>
      </c>
      <c r="K379">
        <v>5.0000000000000001E-3</v>
      </c>
      <c r="L379">
        <v>1.2E-2</v>
      </c>
      <c r="M379">
        <v>3.5000000000000003E-2</v>
      </c>
      <c r="N379">
        <v>4.4000000000000003E-3</v>
      </c>
      <c r="O379">
        <v>2.0999999999999999E-3</v>
      </c>
      <c r="P379">
        <v>1E-4</v>
      </c>
      <c r="Q379">
        <v>0</v>
      </c>
      <c r="R379" s="1">
        <f>SUM(U379:AJ379)</f>
        <v>1671</v>
      </c>
      <c r="S379" s="1">
        <f>0.0031*X379+0.0031*Y379+0.00374*AA379+0.017*AC379+0.0006*AD379+0.0006*AE379+0.96*AF379+0.017*AG379+0.017*AH379+0.3*AI379+0.225692307692308*AJ379</f>
        <v>120.93684615384616</v>
      </c>
      <c r="T379" s="1">
        <f>0.3*AB379+0.664*AC379+0.664*AG379+0.664*AH379</f>
        <v>962.80000000000007</v>
      </c>
      <c r="U379" s="1">
        <v>15</v>
      </c>
      <c r="V379">
        <v>0</v>
      </c>
      <c r="W379" s="1">
        <v>0</v>
      </c>
      <c r="X379">
        <v>0</v>
      </c>
      <c r="Y379" s="1">
        <v>30</v>
      </c>
      <c r="Z379" s="1">
        <v>0</v>
      </c>
      <c r="AA379">
        <v>0</v>
      </c>
      <c r="AB379">
        <v>0</v>
      </c>
      <c r="AC379">
        <v>0</v>
      </c>
      <c r="AD379">
        <v>0</v>
      </c>
      <c r="AE379" s="1">
        <v>0</v>
      </c>
      <c r="AF379" s="1">
        <v>68</v>
      </c>
      <c r="AG379">
        <v>0</v>
      </c>
      <c r="AH379" s="1">
        <v>1450</v>
      </c>
      <c r="AI379" s="1">
        <v>88</v>
      </c>
      <c r="AJ379" s="1">
        <v>20</v>
      </c>
      <c r="AK379">
        <v>0.81794178652685212</v>
      </c>
    </row>
    <row r="380" spans="1:37">
      <c r="A380" s="2">
        <v>0.25</v>
      </c>
      <c r="B380" s="2">
        <v>1.6</v>
      </c>
      <c r="C380" s="3">
        <v>0.65</v>
      </c>
      <c r="D380" s="1">
        <v>1677</v>
      </c>
      <c r="E380" s="1">
        <v>9.3000000000000005E-4</v>
      </c>
      <c r="F380">
        <v>2.7999999999999998E-4</v>
      </c>
      <c r="G380" s="1">
        <v>1E-3</v>
      </c>
      <c r="H380" s="1">
        <v>70400</v>
      </c>
      <c r="I380">
        <v>72116</v>
      </c>
      <c r="J380">
        <v>0.45600000000000002</v>
      </c>
      <c r="K380">
        <v>4.0000000000000001E-3</v>
      </c>
      <c r="L380">
        <v>1.0999999999999999E-2</v>
      </c>
      <c r="M380">
        <v>3.5000000000000003E-2</v>
      </c>
      <c r="N380">
        <v>4.8999999999999998E-3</v>
      </c>
      <c r="O380">
        <v>2.5999999999999999E-3</v>
      </c>
      <c r="P380">
        <v>5.9999999999999995E-4</v>
      </c>
      <c r="Q380">
        <v>0</v>
      </c>
      <c r="R380" s="1">
        <f>SUM(U380:AJ380)</f>
        <v>1716</v>
      </c>
      <c r="S380" s="1">
        <f>0.0031*X380+0.0031*Y380+0.00374*AA380+0.017*AC380+0.0006*AD380+0.0006*AE380+0.96*AF380+0.017*AG380+0.017*AH380+0.3*AI380+0.225692307692308*AJ380</f>
        <v>121.67404615384616</v>
      </c>
      <c r="T380" s="1">
        <f>0.3*AB380+0.664*AC380+0.664*AG380+0.664*AH380</f>
        <v>991.35200000000009</v>
      </c>
      <c r="U380" s="1">
        <v>15</v>
      </c>
      <c r="V380">
        <v>0</v>
      </c>
      <c r="W380" s="1">
        <v>0</v>
      </c>
      <c r="X380">
        <v>0</v>
      </c>
      <c r="Y380" s="1">
        <v>32</v>
      </c>
      <c r="Z380" s="1">
        <v>0</v>
      </c>
      <c r="AA380">
        <v>0</v>
      </c>
      <c r="AB380">
        <v>0</v>
      </c>
      <c r="AC380">
        <v>0</v>
      </c>
      <c r="AD380">
        <v>0</v>
      </c>
      <c r="AE380" s="1">
        <v>0</v>
      </c>
      <c r="AF380" s="1">
        <v>68</v>
      </c>
      <c r="AG380">
        <v>0</v>
      </c>
      <c r="AH380" s="1">
        <v>1493</v>
      </c>
      <c r="AI380" s="1">
        <v>88</v>
      </c>
      <c r="AJ380" s="1">
        <v>20</v>
      </c>
      <c r="AK380">
        <v>0.82511269390235908</v>
      </c>
    </row>
    <row r="381" spans="1:37">
      <c r="A381" s="2">
        <v>0.25</v>
      </c>
      <c r="B381" s="2">
        <v>1.6</v>
      </c>
      <c r="C381" s="3">
        <v>0.65</v>
      </c>
      <c r="D381" s="1">
        <v>1648</v>
      </c>
      <c r="E381" s="1">
        <v>8.0999999999999996E-4</v>
      </c>
      <c r="F381">
        <v>3.5E-4</v>
      </c>
      <c r="G381" s="1">
        <v>1E-3</v>
      </c>
      <c r="H381" s="1">
        <v>79200</v>
      </c>
      <c r="I381">
        <v>80843</v>
      </c>
      <c r="J381">
        <v>0.45900000000000002</v>
      </c>
      <c r="K381">
        <v>5.0000000000000001E-3</v>
      </c>
      <c r="L381">
        <v>1.2E-2</v>
      </c>
      <c r="M381">
        <v>3.4000000000000002E-2</v>
      </c>
      <c r="N381">
        <v>4.1999999999999997E-3</v>
      </c>
      <c r="O381">
        <v>2E-3</v>
      </c>
      <c r="P381">
        <v>1E-4</v>
      </c>
      <c r="Q381">
        <v>0</v>
      </c>
      <c r="R381" s="1">
        <f>SUM(U381:AJ381)</f>
        <v>1643</v>
      </c>
      <c r="S381" s="1">
        <f>0.0031*X381+0.0031*Y381+0.00374*AA381+0.017*AC381+0.0006*AD381+0.0006*AE381+0.96*AF381+0.017*AG381+0.017*AH381+0.3*AI381+0.225692307692308*AJ381</f>
        <v>120.43304615384615</v>
      </c>
      <c r="T381" s="1">
        <f>0.3*AB381+0.664*AC381+0.664*AG381+0.664*AH381</f>
        <v>942.88</v>
      </c>
      <c r="U381" s="1">
        <v>15</v>
      </c>
      <c r="V381">
        <v>0</v>
      </c>
      <c r="W381" s="1">
        <v>0</v>
      </c>
      <c r="X381">
        <v>0</v>
      </c>
      <c r="Y381" s="1">
        <v>32</v>
      </c>
      <c r="Z381" s="1">
        <v>0</v>
      </c>
      <c r="AA381">
        <v>0</v>
      </c>
      <c r="AB381">
        <v>0</v>
      </c>
      <c r="AC381">
        <v>0</v>
      </c>
      <c r="AD381">
        <v>0</v>
      </c>
      <c r="AE381" s="1">
        <v>0</v>
      </c>
      <c r="AF381" s="1">
        <v>68</v>
      </c>
      <c r="AG381">
        <v>0</v>
      </c>
      <c r="AH381" s="1">
        <v>1420</v>
      </c>
      <c r="AI381" s="1">
        <v>88</v>
      </c>
      <c r="AJ381" s="1">
        <v>20</v>
      </c>
      <c r="AK381">
        <v>1.0112415478092647</v>
      </c>
    </row>
    <row r="382" spans="1:37">
      <c r="A382" s="2">
        <v>0.25</v>
      </c>
      <c r="B382" s="2">
        <v>1.6</v>
      </c>
      <c r="C382" s="3">
        <v>0.65</v>
      </c>
      <c r="D382" s="1">
        <v>1687</v>
      </c>
      <c r="E382" s="1">
        <v>4.0999999999999999E-4</v>
      </c>
      <c r="F382">
        <v>2.9999999999999997E-4</v>
      </c>
      <c r="G382" s="1">
        <v>1E-3</v>
      </c>
      <c r="H382" s="1">
        <v>73700</v>
      </c>
      <c r="I382">
        <v>75484</v>
      </c>
      <c r="J382">
        <v>0.46800000000000003</v>
      </c>
      <c r="K382">
        <v>7.0000000000000001E-3</v>
      </c>
      <c r="L382">
        <v>1.4999999999999999E-2</v>
      </c>
      <c r="M382">
        <v>3.5999999999999997E-2</v>
      </c>
      <c r="N382">
        <v>4.5999999999999999E-3</v>
      </c>
      <c r="O382">
        <v>2.3999999999999998E-3</v>
      </c>
      <c r="P382">
        <v>4.0000000000000002E-4</v>
      </c>
      <c r="Q382">
        <v>0</v>
      </c>
      <c r="R382" s="1">
        <f>SUM(U382:AJ382)</f>
        <v>1784</v>
      </c>
      <c r="S382" s="1">
        <f>0.0031*X382+0.0031*Y382+0.00374*AA382+0.017*AC382+0.0006*AD382+0.0006*AE382+0.96*AF382+0.017*AG382+0.017*AH382+0.3*AI382+0.225692307692308*AJ382</f>
        <v>149.8682</v>
      </c>
      <c r="T382" s="1">
        <f>0.3*AB382+0.664*AC382+0.664*AG382+0.664*AH382</f>
        <v>994.00800000000004</v>
      </c>
      <c r="U382" s="1">
        <v>15</v>
      </c>
      <c r="V382">
        <v>0</v>
      </c>
      <c r="W382" s="1">
        <v>0</v>
      </c>
      <c r="X382">
        <v>0</v>
      </c>
      <c r="Y382" s="1">
        <v>32</v>
      </c>
      <c r="Z382" s="1">
        <v>50</v>
      </c>
      <c r="AA382">
        <v>0</v>
      </c>
      <c r="AB382">
        <v>0</v>
      </c>
      <c r="AC382">
        <v>0</v>
      </c>
      <c r="AD382">
        <v>0</v>
      </c>
      <c r="AE382" s="1">
        <v>0</v>
      </c>
      <c r="AF382" s="1">
        <v>102</v>
      </c>
      <c r="AG382">
        <v>0</v>
      </c>
      <c r="AH382" s="1">
        <v>1497</v>
      </c>
      <c r="AI382" s="1">
        <v>88</v>
      </c>
      <c r="AJ382" s="1">
        <v>0</v>
      </c>
      <c r="AK382">
        <v>0.95681538845465564</v>
      </c>
    </row>
    <row r="383" spans="1:37">
      <c r="A383" s="2">
        <v>0.25</v>
      </c>
      <c r="B383" s="2">
        <v>1.6</v>
      </c>
      <c r="C383" s="3">
        <v>0.65</v>
      </c>
      <c r="D383" s="1">
        <v>1662</v>
      </c>
      <c r="E383" s="1">
        <v>6.4999999999999997E-4</v>
      </c>
      <c r="F383">
        <v>2.7E-4</v>
      </c>
      <c r="G383" s="1">
        <v>3.0000000000000001E-3</v>
      </c>
      <c r="H383" s="1">
        <v>71800</v>
      </c>
      <c r="I383">
        <v>73668</v>
      </c>
      <c r="J383">
        <v>0.46</v>
      </c>
      <c r="K383">
        <v>6.0000000000000001E-3</v>
      </c>
      <c r="L383">
        <v>1.4E-2</v>
      </c>
      <c r="M383">
        <v>3.4000000000000002E-2</v>
      </c>
      <c r="N383">
        <v>4.3E-3</v>
      </c>
      <c r="O383">
        <v>2E-3</v>
      </c>
      <c r="P383">
        <v>6.9999999999999999E-4</v>
      </c>
      <c r="Q383">
        <v>0</v>
      </c>
      <c r="R383" s="1">
        <f>SUM(U383:AJ383)</f>
        <v>1868</v>
      </c>
      <c r="S383" s="1">
        <f>0.0031*X383+0.0031*Y383+0.00374*AA383+0.017*AC383+0.0006*AD383+0.0006*AE383+0.96*AF383+0.017*AG383+0.017*AH383+0.3*AI383+0.225692307692308*AJ383</f>
        <v>135.7072</v>
      </c>
      <c r="T383" s="1">
        <f>0.3*AB383+0.664*AC383+0.664*AG383+0.664*AH383</f>
        <v>1078.336</v>
      </c>
      <c r="U383" s="1">
        <v>14</v>
      </c>
      <c r="V383">
        <v>0</v>
      </c>
      <c r="W383" s="1">
        <v>0</v>
      </c>
      <c r="X383">
        <v>0</v>
      </c>
      <c r="Y383" s="1">
        <v>32</v>
      </c>
      <c r="Z383" s="1">
        <v>25</v>
      </c>
      <c r="AA383">
        <v>0</v>
      </c>
      <c r="AB383">
        <v>0</v>
      </c>
      <c r="AC383">
        <v>0</v>
      </c>
      <c r="AD383">
        <v>0</v>
      </c>
      <c r="AE383" s="1">
        <v>0</v>
      </c>
      <c r="AF383" s="1">
        <v>85</v>
      </c>
      <c r="AG383">
        <v>0</v>
      </c>
      <c r="AH383" s="1">
        <v>1624</v>
      </c>
      <c r="AI383" s="1">
        <v>88</v>
      </c>
      <c r="AJ383" s="1">
        <v>0</v>
      </c>
      <c r="AK383">
        <v>0.9046417581381091</v>
      </c>
    </row>
    <row r="384" spans="1:37">
      <c r="A384" s="2">
        <v>0.25</v>
      </c>
      <c r="B384" s="2">
        <v>1.6</v>
      </c>
      <c r="C384" s="3">
        <v>0.65</v>
      </c>
      <c r="D384" s="1">
        <v>1642</v>
      </c>
      <c r="E384" s="1">
        <v>9.7000000000000005E-4</v>
      </c>
      <c r="F384">
        <v>2.9E-4</v>
      </c>
      <c r="G384" s="1">
        <v>1E-3</v>
      </c>
      <c r="H384" s="1">
        <v>71050</v>
      </c>
      <c r="I384">
        <v>72705</v>
      </c>
      <c r="J384">
        <v>0.46300000000000002</v>
      </c>
      <c r="K384">
        <v>7.0000000000000001E-3</v>
      </c>
      <c r="L384">
        <v>1.7999999999999999E-2</v>
      </c>
      <c r="M384">
        <v>3.5000000000000003E-2</v>
      </c>
      <c r="N384">
        <v>4.4999999999999997E-3</v>
      </c>
      <c r="O384">
        <v>2.3E-3</v>
      </c>
      <c r="P384">
        <v>8.0000000000000004E-4</v>
      </c>
      <c r="Q384">
        <v>0</v>
      </c>
      <c r="R384" s="1">
        <f>SUM(U384:AJ384)</f>
        <v>1655</v>
      </c>
      <c r="S384" s="1">
        <f>0.0031*X384+0.0031*Y384+0.00374*AA384+0.017*AC384+0.0006*AD384+0.0006*AE384+0.96*AF384+0.017*AG384+0.017*AH384+0.3*AI384+0.225692307692308*AJ384</f>
        <v>104.62304615384618</v>
      </c>
      <c r="T384" s="1">
        <f>0.3*AB384+0.664*AC384+0.664*AG384+0.664*AH384</f>
        <v>962.80000000000007</v>
      </c>
      <c r="U384" s="1">
        <v>14</v>
      </c>
      <c r="V384">
        <v>0</v>
      </c>
      <c r="W384" s="1">
        <v>0</v>
      </c>
      <c r="X384">
        <v>0</v>
      </c>
      <c r="Y384" s="1">
        <v>32</v>
      </c>
      <c r="Z384" s="1">
        <v>0</v>
      </c>
      <c r="AA384">
        <v>0</v>
      </c>
      <c r="AB384">
        <v>0</v>
      </c>
      <c r="AC384">
        <v>0</v>
      </c>
      <c r="AD384">
        <v>0</v>
      </c>
      <c r="AE384" s="1">
        <v>0</v>
      </c>
      <c r="AF384" s="1">
        <v>51</v>
      </c>
      <c r="AG384">
        <v>0</v>
      </c>
      <c r="AH384" s="1">
        <v>1450</v>
      </c>
      <c r="AI384" s="1">
        <v>88</v>
      </c>
      <c r="AJ384" s="1">
        <v>20</v>
      </c>
      <c r="AK384">
        <v>0.93959221809932114</v>
      </c>
    </row>
    <row r="385" spans="1:37">
      <c r="A385" s="2">
        <v>0.25</v>
      </c>
      <c r="B385" s="2">
        <v>1.6</v>
      </c>
      <c r="C385" s="3">
        <v>0.65</v>
      </c>
      <c r="D385" s="1">
        <v>1666</v>
      </c>
      <c r="E385" s="1">
        <v>6.4999999999999997E-4</v>
      </c>
      <c r="F385">
        <v>2.5999999999999998E-4</v>
      </c>
      <c r="G385" s="1">
        <v>1E-3</v>
      </c>
      <c r="H385" s="1">
        <v>72800</v>
      </c>
      <c r="I385">
        <v>74579</v>
      </c>
      <c r="J385">
        <v>0.46200000000000002</v>
      </c>
      <c r="K385">
        <v>8.0000000000000002E-3</v>
      </c>
      <c r="L385">
        <v>1.7000000000000001E-2</v>
      </c>
      <c r="M385">
        <v>3.5000000000000003E-2</v>
      </c>
      <c r="N385">
        <v>4.0000000000000001E-3</v>
      </c>
      <c r="O385">
        <v>1.8E-3</v>
      </c>
      <c r="P385">
        <v>6.9999999999999999E-4</v>
      </c>
      <c r="Q385">
        <v>0</v>
      </c>
      <c r="R385" s="1">
        <f>SUM(U385:AJ385)</f>
        <v>1779</v>
      </c>
      <c r="S385" s="1">
        <f>0.0031*X385+0.0031*Y385+0.00374*AA385+0.017*AC385+0.0006*AD385+0.0006*AE385+0.96*AF385+0.017*AG385+0.017*AH385+0.3*AI385+0.225692307692308*AJ385</f>
        <v>134.1942</v>
      </c>
      <c r="T385" s="1">
        <f>0.3*AB385+0.664*AC385+0.664*AG385+0.664*AH385</f>
        <v>1019.24</v>
      </c>
      <c r="U385" s="1">
        <v>14</v>
      </c>
      <c r="V385">
        <v>0</v>
      </c>
      <c r="W385" s="1">
        <v>0</v>
      </c>
      <c r="X385">
        <v>0</v>
      </c>
      <c r="Y385" s="1">
        <v>32</v>
      </c>
      <c r="Z385" s="1">
        <v>25</v>
      </c>
      <c r="AA385">
        <v>0</v>
      </c>
      <c r="AB385">
        <v>0</v>
      </c>
      <c r="AC385">
        <v>0</v>
      </c>
      <c r="AD385">
        <v>0</v>
      </c>
      <c r="AE385" s="1">
        <v>0</v>
      </c>
      <c r="AF385" s="1">
        <v>85</v>
      </c>
      <c r="AG385">
        <v>0</v>
      </c>
      <c r="AH385" s="1">
        <v>1535</v>
      </c>
      <c r="AI385" s="1">
        <v>88</v>
      </c>
      <c r="AJ385" s="1">
        <v>0</v>
      </c>
      <c r="AK385">
        <v>0.92561153909781502</v>
      </c>
    </row>
    <row r="386" spans="1:37">
      <c r="A386" s="2">
        <v>0.25</v>
      </c>
      <c r="B386" s="2">
        <v>1.6</v>
      </c>
      <c r="C386" s="3">
        <v>0.65</v>
      </c>
      <c r="D386" s="1">
        <v>1684</v>
      </c>
      <c r="E386" s="1">
        <v>6.8000000000000005E-4</v>
      </c>
      <c r="F386">
        <v>2.7999999999999998E-4</v>
      </c>
      <c r="G386" s="1">
        <v>3.0000000000000001E-3</v>
      </c>
      <c r="H386" s="1">
        <v>76350</v>
      </c>
      <c r="I386">
        <v>78099</v>
      </c>
      <c r="J386">
        <v>0.47299999999999998</v>
      </c>
      <c r="K386">
        <v>7.0000000000000001E-3</v>
      </c>
      <c r="L386">
        <v>1.4999999999999999E-2</v>
      </c>
      <c r="M386">
        <v>3.5000000000000003E-2</v>
      </c>
      <c r="N386">
        <v>4.3E-3</v>
      </c>
      <c r="O386">
        <v>2.0999999999999999E-3</v>
      </c>
      <c r="P386">
        <v>6.9999999999999999E-4</v>
      </c>
      <c r="Q386">
        <v>0</v>
      </c>
      <c r="R386" s="1">
        <f>SUM(U386:AJ386)</f>
        <v>1749</v>
      </c>
      <c r="S386" s="1">
        <f>0.0031*X386+0.0031*Y386+0.00374*AA386+0.017*AC386+0.0006*AD386+0.0006*AE386+0.96*AF386+0.017*AG386+0.017*AH386+0.3*AI386+0.225692307692308*AJ386</f>
        <v>133.6842</v>
      </c>
      <c r="T386" s="1">
        <f>0.3*AB386+0.664*AC386+0.664*AG386+0.664*AH386</f>
        <v>999.32</v>
      </c>
      <c r="U386" s="1">
        <v>14</v>
      </c>
      <c r="V386">
        <v>0</v>
      </c>
      <c r="W386" s="1">
        <v>0</v>
      </c>
      <c r="X386">
        <v>0</v>
      </c>
      <c r="Y386" s="1">
        <v>32</v>
      </c>
      <c r="Z386" s="1">
        <v>25</v>
      </c>
      <c r="AA386">
        <v>0</v>
      </c>
      <c r="AB386">
        <v>0</v>
      </c>
      <c r="AC386">
        <v>0</v>
      </c>
      <c r="AD386">
        <v>0</v>
      </c>
      <c r="AE386" s="1">
        <v>0</v>
      </c>
      <c r="AF386" s="1">
        <v>85</v>
      </c>
      <c r="AG386">
        <v>0</v>
      </c>
      <c r="AH386" s="1">
        <v>1505</v>
      </c>
      <c r="AI386" s="1">
        <v>88</v>
      </c>
      <c r="AJ386" s="1">
        <v>0</v>
      </c>
      <c r="AK386">
        <v>1.0137293711597928</v>
      </c>
    </row>
    <row r="387" spans="1:37">
      <c r="A387" s="2">
        <v>0.25</v>
      </c>
      <c r="B387" s="2">
        <v>1.6</v>
      </c>
      <c r="C387" s="3">
        <v>0.65</v>
      </c>
      <c r="D387" s="1">
        <v>1663</v>
      </c>
      <c r="E387" s="1">
        <v>7.7999999999999999E-4</v>
      </c>
      <c r="F387">
        <v>2.4000000000000001E-4</v>
      </c>
      <c r="G387" s="1">
        <v>3.0000000000000001E-3</v>
      </c>
      <c r="H387" s="1">
        <v>72300</v>
      </c>
      <c r="I387">
        <v>74046</v>
      </c>
      <c r="J387">
        <v>0.47</v>
      </c>
      <c r="K387">
        <v>7.0000000000000001E-3</v>
      </c>
      <c r="L387">
        <v>1.6E-2</v>
      </c>
      <c r="M387">
        <v>3.5000000000000003E-2</v>
      </c>
      <c r="N387">
        <v>5.1000000000000004E-3</v>
      </c>
      <c r="O387">
        <v>2.8999999999999998E-3</v>
      </c>
      <c r="P387">
        <v>8.9999999999999998E-4</v>
      </c>
      <c r="Q387">
        <v>0</v>
      </c>
      <c r="R387" s="1">
        <f>SUM(U387:AJ387)</f>
        <v>1746</v>
      </c>
      <c r="S387" s="1">
        <f>0.0031*X387+0.0031*Y387+0.00374*AA387+0.017*AC387+0.0006*AD387+0.0006*AE387+0.96*AF387+0.017*AG387+0.017*AH387+0.3*AI387+0.225692307692308*AJ387</f>
        <v>117.60220000000001</v>
      </c>
      <c r="T387" s="1">
        <f>0.3*AB387+0.664*AC387+0.664*AG387+0.664*AH387</f>
        <v>1008.6160000000001</v>
      </c>
      <c r="U387" s="1">
        <v>14</v>
      </c>
      <c r="V387">
        <v>0</v>
      </c>
      <c r="W387" s="1">
        <v>0</v>
      </c>
      <c r="X387">
        <v>0</v>
      </c>
      <c r="Y387" s="1">
        <v>32</v>
      </c>
      <c r="Z387" s="1">
        <v>25</v>
      </c>
      <c r="AA387">
        <v>0</v>
      </c>
      <c r="AB387">
        <v>0</v>
      </c>
      <c r="AC387">
        <v>0</v>
      </c>
      <c r="AD387">
        <v>0</v>
      </c>
      <c r="AE387" s="1">
        <v>0</v>
      </c>
      <c r="AF387" s="1">
        <v>68</v>
      </c>
      <c r="AG387">
        <v>0</v>
      </c>
      <c r="AH387" s="1">
        <v>1519</v>
      </c>
      <c r="AI387" s="1">
        <v>88</v>
      </c>
      <c r="AJ387" s="1">
        <v>0</v>
      </c>
      <c r="AK387">
        <v>1.031582742499715</v>
      </c>
    </row>
    <row r="388" spans="1:37">
      <c r="A388" s="2">
        <v>0.25</v>
      </c>
      <c r="B388" s="2">
        <v>1.6</v>
      </c>
      <c r="C388" s="3">
        <v>0.65</v>
      </c>
      <c r="D388" s="1">
        <v>1662</v>
      </c>
      <c r="E388" s="1">
        <v>3.8999999999999999E-4</v>
      </c>
      <c r="F388">
        <v>2.7999999999999998E-4</v>
      </c>
      <c r="G388" s="1">
        <v>1E-3</v>
      </c>
      <c r="H388" s="1">
        <v>73900</v>
      </c>
      <c r="I388">
        <v>75692</v>
      </c>
      <c r="J388">
        <v>0.46899999999999997</v>
      </c>
      <c r="K388">
        <v>8.0000000000000002E-3</v>
      </c>
      <c r="L388">
        <v>1.7000000000000001E-2</v>
      </c>
      <c r="M388">
        <v>3.5000000000000003E-2</v>
      </c>
      <c r="N388">
        <v>2.6800000000000001E-2</v>
      </c>
      <c r="O388">
        <v>2.3900000000000001E-2</v>
      </c>
      <c r="P388">
        <v>1E-3</v>
      </c>
      <c r="Q388">
        <v>0</v>
      </c>
      <c r="R388" s="1">
        <f>SUM(U388:AJ388)</f>
        <v>1792</v>
      </c>
      <c r="S388" s="1">
        <f>0.0031*X388+0.0031*Y388+0.00374*AA388+0.017*AC388+0.0006*AD388+0.0006*AE388+0.96*AF388+0.017*AG388+0.017*AH388+0.3*AI388+0.225692307692308*AJ388</f>
        <v>150.74299999999999</v>
      </c>
      <c r="T388" s="1">
        <f>0.3*AB388+0.664*AC388+0.664*AG388+0.664*AH388</f>
        <v>962.80000000000007</v>
      </c>
      <c r="U388" s="1">
        <v>15</v>
      </c>
      <c r="V388">
        <v>0</v>
      </c>
      <c r="W388" s="1">
        <v>0</v>
      </c>
      <c r="X388">
        <v>0</v>
      </c>
      <c r="Y388" s="1">
        <v>30</v>
      </c>
      <c r="Z388" s="1">
        <v>75</v>
      </c>
      <c r="AA388">
        <v>0</v>
      </c>
      <c r="AB388">
        <v>0</v>
      </c>
      <c r="AC388">
        <v>0</v>
      </c>
      <c r="AD388">
        <v>0</v>
      </c>
      <c r="AE388" s="1">
        <v>0</v>
      </c>
      <c r="AF388" s="1">
        <v>90</v>
      </c>
      <c r="AG388">
        <v>0</v>
      </c>
      <c r="AH388" s="1">
        <v>1450</v>
      </c>
      <c r="AI388" s="1">
        <v>132</v>
      </c>
      <c r="AJ388" s="1">
        <v>0</v>
      </c>
      <c r="AK388">
        <v>0.96369715343332696</v>
      </c>
    </row>
    <row r="389" spans="1:37">
      <c r="A389" s="2">
        <v>0.25</v>
      </c>
      <c r="B389" s="2">
        <v>1.6</v>
      </c>
      <c r="C389" s="3">
        <v>0.65</v>
      </c>
      <c r="D389" s="1">
        <v>1705</v>
      </c>
      <c r="E389" s="1">
        <v>4.8999999999999998E-4</v>
      </c>
      <c r="F389">
        <v>2.7999999999999998E-4</v>
      </c>
      <c r="G389" s="1">
        <v>0</v>
      </c>
      <c r="H389" s="1">
        <v>73200</v>
      </c>
      <c r="I389">
        <v>74987</v>
      </c>
      <c r="J389">
        <v>0.46700000000000003</v>
      </c>
      <c r="K389">
        <v>7.0000000000000001E-3</v>
      </c>
      <c r="L389">
        <v>1.4999999999999999E-2</v>
      </c>
      <c r="M389">
        <v>3.6999999999999998E-2</v>
      </c>
      <c r="N389">
        <v>3.7000000000000002E-3</v>
      </c>
      <c r="O389">
        <v>1.5E-3</v>
      </c>
      <c r="P389">
        <v>8.9999999999999998E-4</v>
      </c>
      <c r="Q389">
        <v>0</v>
      </c>
      <c r="R389" s="1">
        <f>SUM(U389:AJ389)</f>
        <v>1787</v>
      </c>
      <c r="S389" s="1">
        <f>0.0031*X389+0.0031*Y389+0.00374*AA389+0.017*AC389+0.0006*AD389+0.0006*AE389+0.96*AF389+0.017*AG389+0.017*AH389+0.3*AI389+0.225692307692308*AJ389</f>
        <v>145.94300000000001</v>
      </c>
      <c r="T389" s="1">
        <f>0.3*AB389+0.664*AC389+0.664*AG389+0.664*AH389</f>
        <v>962.80000000000007</v>
      </c>
      <c r="U389" s="1">
        <v>15</v>
      </c>
      <c r="V389">
        <v>0</v>
      </c>
      <c r="W389" s="1">
        <v>0</v>
      </c>
      <c r="X389">
        <v>0</v>
      </c>
      <c r="Y389" s="1">
        <v>30</v>
      </c>
      <c r="Z389" s="1">
        <v>75</v>
      </c>
      <c r="AA389">
        <v>0</v>
      </c>
      <c r="AB389">
        <v>0</v>
      </c>
      <c r="AC389">
        <v>0</v>
      </c>
      <c r="AD389">
        <v>0</v>
      </c>
      <c r="AE389" s="1">
        <v>0</v>
      </c>
      <c r="AF389" s="1">
        <v>85</v>
      </c>
      <c r="AG389">
        <v>0</v>
      </c>
      <c r="AH389" s="1">
        <v>1450</v>
      </c>
      <c r="AI389" s="1">
        <v>132</v>
      </c>
      <c r="AJ389" s="1">
        <v>0</v>
      </c>
      <c r="AK389">
        <v>0.93599624510939194</v>
      </c>
    </row>
    <row r="390" spans="1:37">
      <c r="A390" s="2">
        <v>0.25</v>
      </c>
      <c r="B390" s="2">
        <v>1.6</v>
      </c>
      <c r="C390" s="3">
        <v>0.65</v>
      </c>
      <c r="D390" s="1">
        <v>1672</v>
      </c>
      <c r="E390" s="1">
        <v>5.4000000000000001E-4</v>
      </c>
      <c r="F390">
        <v>3.1E-4</v>
      </c>
      <c r="G390" s="1">
        <v>1E-3</v>
      </c>
      <c r="H390" s="1">
        <v>73550</v>
      </c>
      <c r="I390">
        <v>75312</v>
      </c>
      <c r="J390">
        <v>0.48499999999999999</v>
      </c>
      <c r="K390">
        <v>6.0000000000000001E-3</v>
      </c>
      <c r="L390">
        <v>1.6E-2</v>
      </c>
      <c r="M390">
        <v>3.5000000000000003E-2</v>
      </c>
      <c r="N390">
        <v>4.5999999999999999E-3</v>
      </c>
      <c r="O390">
        <v>2.3E-3</v>
      </c>
      <c r="P390">
        <v>1.1000000000000001E-3</v>
      </c>
      <c r="Q390">
        <v>0</v>
      </c>
      <c r="R390" s="1">
        <f>SUM(U390:AJ390)</f>
        <v>1762</v>
      </c>
      <c r="S390" s="1">
        <f>0.0031*X390+0.0031*Y390+0.00374*AA390+0.017*AC390+0.0006*AD390+0.0006*AE390+0.96*AF390+0.017*AG390+0.017*AH390+0.3*AI390+0.225692307692308*AJ390</f>
        <v>145.94300000000001</v>
      </c>
      <c r="T390" s="1">
        <f>0.3*AB390+0.664*AC390+0.664*AG390+0.664*AH390</f>
        <v>962.80000000000007</v>
      </c>
      <c r="U390" s="1">
        <v>15</v>
      </c>
      <c r="V390">
        <v>0</v>
      </c>
      <c r="W390" s="1">
        <v>0</v>
      </c>
      <c r="X390">
        <v>0</v>
      </c>
      <c r="Y390" s="1">
        <v>30</v>
      </c>
      <c r="Z390" s="1">
        <v>50</v>
      </c>
      <c r="AA390">
        <v>0</v>
      </c>
      <c r="AB390">
        <v>0</v>
      </c>
      <c r="AC390">
        <v>0</v>
      </c>
      <c r="AD390">
        <v>0</v>
      </c>
      <c r="AE390" s="1">
        <v>0</v>
      </c>
      <c r="AF390" s="1">
        <v>85</v>
      </c>
      <c r="AG390">
        <v>0</v>
      </c>
      <c r="AH390" s="1">
        <v>1450</v>
      </c>
      <c r="AI390" s="1">
        <v>132</v>
      </c>
      <c r="AJ390" s="1">
        <v>0</v>
      </c>
      <c r="AK390">
        <v>0.96634850592354526</v>
      </c>
    </row>
    <row r="391" spans="1:37">
      <c r="A391" s="2">
        <v>0.25</v>
      </c>
      <c r="B391" s="2">
        <v>1.6</v>
      </c>
      <c r="C391" s="3">
        <v>0.65</v>
      </c>
      <c r="D391" s="1">
        <v>1684</v>
      </c>
      <c r="E391" s="1">
        <v>8.4999999999999995E-4</v>
      </c>
      <c r="F391">
        <v>3.2000000000000003E-4</v>
      </c>
      <c r="G391" s="1">
        <v>2E-3</v>
      </c>
      <c r="H391" s="1">
        <v>75700</v>
      </c>
      <c r="I391">
        <v>77403</v>
      </c>
      <c r="J391">
        <v>0.46300000000000002</v>
      </c>
      <c r="K391">
        <v>4.0000000000000001E-3</v>
      </c>
      <c r="L391">
        <v>1.0999999999999999E-2</v>
      </c>
      <c r="M391">
        <v>3.4000000000000002E-2</v>
      </c>
      <c r="N391">
        <v>4.3E-3</v>
      </c>
      <c r="O391">
        <v>2.0999999999999999E-3</v>
      </c>
      <c r="P391">
        <v>1E-3</v>
      </c>
      <c r="Q391">
        <v>0</v>
      </c>
      <c r="R391" s="1">
        <f>SUM(U391:AJ391)</f>
        <v>1703</v>
      </c>
      <c r="S391" s="1">
        <f>0.0031*X391+0.0031*Y391+0.00374*AA391+0.017*AC391+0.0006*AD391+0.0006*AE391+0.96*AF391+0.017*AG391+0.017*AH391+0.3*AI391+0.225692307692308*AJ391</f>
        <v>113.303</v>
      </c>
      <c r="T391" s="1">
        <f>0.3*AB391+0.664*AC391+0.664*AG391+0.664*AH391</f>
        <v>962.80000000000007</v>
      </c>
      <c r="U391" s="1">
        <v>15</v>
      </c>
      <c r="V391">
        <v>0</v>
      </c>
      <c r="W391" s="1">
        <v>0</v>
      </c>
      <c r="X391">
        <v>0</v>
      </c>
      <c r="Y391" s="1">
        <v>30</v>
      </c>
      <c r="Z391" s="1">
        <v>25</v>
      </c>
      <c r="AA391">
        <v>0</v>
      </c>
      <c r="AB391">
        <v>0</v>
      </c>
      <c r="AC391">
        <v>0</v>
      </c>
      <c r="AD391">
        <v>0</v>
      </c>
      <c r="AE391" s="1">
        <v>0</v>
      </c>
      <c r="AF391" s="1">
        <v>51</v>
      </c>
      <c r="AG391">
        <v>0</v>
      </c>
      <c r="AH391" s="1">
        <v>1450</v>
      </c>
      <c r="AI391" s="1">
        <v>132</v>
      </c>
      <c r="AJ391" s="1">
        <v>0</v>
      </c>
      <c r="AK391">
        <v>1.0033441303407675</v>
      </c>
    </row>
    <row r="392" spans="1:37">
      <c r="A392" s="2">
        <v>0.25</v>
      </c>
      <c r="B392" s="2">
        <v>1.6</v>
      </c>
      <c r="C392" s="3">
        <v>0.65</v>
      </c>
      <c r="D392" s="1">
        <v>1687</v>
      </c>
      <c r="E392" s="1">
        <v>4.0999999999999999E-4</v>
      </c>
      <c r="F392">
        <v>2.9E-4</v>
      </c>
      <c r="G392" s="1">
        <v>1E-3</v>
      </c>
      <c r="H392" s="1">
        <v>73500</v>
      </c>
      <c r="I392">
        <v>75287</v>
      </c>
      <c r="J392">
        <v>0.46600000000000003</v>
      </c>
      <c r="K392">
        <v>5.0000000000000001E-3</v>
      </c>
      <c r="L392">
        <v>1.2999999999999999E-2</v>
      </c>
      <c r="M392">
        <v>3.4000000000000002E-2</v>
      </c>
      <c r="N392">
        <v>3.8999999999999998E-3</v>
      </c>
      <c r="O392">
        <v>1.6999999999999999E-3</v>
      </c>
      <c r="P392">
        <v>1E-3</v>
      </c>
      <c r="Q392">
        <v>0</v>
      </c>
      <c r="R392" s="1">
        <f>SUM(U392:AJ392)</f>
        <v>1787</v>
      </c>
      <c r="S392" s="1">
        <f>0.0031*X392+0.0031*Y392+0.00374*AA392+0.017*AC392+0.0006*AD392+0.0006*AE392+0.96*AF392+0.017*AG392+0.017*AH392+0.3*AI392+0.225692307692308*AJ392</f>
        <v>145.94300000000001</v>
      </c>
      <c r="T392" s="1">
        <f>0.3*AB392+0.664*AC392+0.664*AG392+0.664*AH392</f>
        <v>962.80000000000007</v>
      </c>
      <c r="U392" s="1">
        <v>15</v>
      </c>
      <c r="V392">
        <v>0</v>
      </c>
      <c r="W392" s="1">
        <v>0</v>
      </c>
      <c r="X392">
        <v>0</v>
      </c>
      <c r="Y392" s="1">
        <v>30</v>
      </c>
      <c r="Z392" s="1">
        <v>75</v>
      </c>
      <c r="AA392">
        <v>0</v>
      </c>
      <c r="AB392">
        <v>0</v>
      </c>
      <c r="AC392">
        <v>0</v>
      </c>
      <c r="AD392">
        <v>0</v>
      </c>
      <c r="AE392" s="1">
        <v>0</v>
      </c>
      <c r="AF392" s="1">
        <v>85</v>
      </c>
      <c r="AG392">
        <v>0</v>
      </c>
      <c r="AH392" s="1">
        <v>1450</v>
      </c>
      <c r="AI392" s="1">
        <v>132</v>
      </c>
      <c r="AJ392" s="1">
        <v>0</v>
      </c>
      <c r="AK392">
        <v>0.98000657791055412</v>
      </c>
    </row>
    <row r="393" spans="1:37">
      <c r="A393" s="2">
        <v>0.25</v>
      </c>
      <c r="B393" s="2">
        <v>1.6</v>
      </c>
      <c r="C393" s="3">
        <v>0.65</v>
      </c>
      <c r="D393" s="1">
        <v>1618</v>
      </c>
      <c r="E393" s="1">
        <v>4.8000000000000001E-4</v>
      </c>
      <c r="F393">
        <v>3.6000000000000002E-4</v>
      </c>
      <c r="G393" s="1">
        <v>2E-3</v>
      </c>
      <c r="H393" s="1">
        <v>71700</v>
      </c>
      <c r="I393">
        <v>73633</v>
      </c>
      <c r="J393">
        <v>0.47099999999999997</v>
      </c>
      <c r="K393">
        <v>6.0000000000000001E-3</v>
      </c>
      <c r="L393">
        <v>1.4E-2</v>
      </c>
      <c r="M393">
        <v>3.5000000000000003E-2</v>
      </c>
      <c r="N393">
        <v>3.5000000000000001E-3</v>
      </c>
      <c r="O393">
        <v>1.4E-3</v>
      </c>
      <c r="P393">
        <v>8.9999999999999998E-4</v>
      </c>
      <c r="Q393">
        <v>0</v>
      </c>
      <c r="R393" s="1">
        <f>SUM(U393:AJ393)</f>
        <v>1933</v>
      </c>
      <c r="S393" s="1">
        <f>0.0031*X393+0.0031*Y393+0.00374*AA393+0.017*AC393+0.0006*AD393+0.0006*AE393+0.96*AF393+0.017*AG393+0.017*AH393+0.3*AI393+0.225692307692308*AJ393</f>
        <v>153.12610000000001</v>
      </c>
      <c r="T393" s="1">
        <f>0.3*AB393+0.664*AC393+0.664*AG393+0.664*AH393</f>
        <v>1055.76</v>
      </c>
      <c r="U393" s="1">
        <v>15</v>
      </c>
      <c r="V393">
        <v>0</v>
      </c>
      <c r="W393" s="1">
        <v>0</v>
      </c>
      <c r="X393">
        <v>0</v>
      </c>
      <c r="Y393" s="1">
        <v>31</v>
      </c>
      <c r="Z393" s="1">
        <v>75</v>
      </c>
      <c r="AA393">
        <v>0</v>
      </c>
      <c r="AB393">
        <v>0</v>
      </c>
      <c r="AC393">
        <v>0</v>
      </c>
      <c r="AD393">
        <v>0</v>
      </c>
      <c r="AE393" s="1">
        <v>0</v>
      </c>
      <c r="AF393" s="1">
        <v>90</v>
      </c>
      <c r="AG393">
        <v>0</v>
      </c>
      <c r="AH393" s="1">
        <v>1590</v>
      </c>
      <c r="AI393" s="1">
        <v>132</v>
      </c>
      <c r="AJ393" s="1">
        <v>0</v>
      </c>
      <c r="AK393">
        <v>0.92932034447425993</v>
      </c>
    </row>
    <row r="394" spans="1:37">
      <c r="A394" s="2">
        <v>0.25</v>
      </c>
      <c r="B394" s="2">
        <v>1.6</v>
      </c>
      <c r="C394" s="3">
        <v>0.65</v>
      </c>
      <c r="D394" s="1">
        <v>1639</v>
      </c>
      <c r="E394" s="1">
        <v>2.7E-4</v>
      </c>
      <c r="F394">
        <v>3.5E-4</v>
      </c>
      <c r="G394" s="1">
        <v>1E-3</v>
      </c>
      <c r="H394" s="1">
        <v>73000</v>
      </c>
      <c r="I394">
        <v>74899</v>
      </c>
      <c r="J394">
        <v>0.46500000000000002</v>
      </c>
      <c r="K394">
        <v>7.0000000000000001E-3</v>
      </c>
      <c r="L394">
        <v>1.4E-2</v>
      </c>
      <c r="M394">
        <v>3.5000000000000003E-2</v>
      </c>
      <c r="N394">
        <v>4.3E-3</v>
      </c>
      <c r="O394">
        <v>2.0999999999999999E-3</v>
      </c>
      <c r="P394">
        <v>1.5E-3</v>
      </c>
      <c r="Q394">
        <v>0</v>
      </c>
      <c r="R394" s="1">
        <f>SUM(U394:AJ394)</f>
        <v>1899</v>
      </c>
      <c r="S394" s="1">
        <f>0.0031*X394+0.0031*Y394+0.00374*AA394+0.017*AC394+0.0006*AD394+0.0006*AE394+0.96*AF394+0.017*AG394+0.017*AH394+0.3*AI394+0.225692307692308*AJ394</f>
        <v>147.81610000000001</v>
      </c>
      <c r="T394" s="1">
        <f>0.3*AB394+0.664*AC394+0.664*AG394+0.664*AH394</f>
        <v>1035.8400000000001</v>
      </c>
      <c r="U394" s="1">
        <v>16</v>
      </c>
      <c r="V394">
        <v>0</v>
      </c>
      <c r="W394" s="1">
        <v>0</v>
      </c>
      <c r="X394">
        <v>0</v>
      </c>
      <c r="Y394" s="1">
        <v>31</v>
      </c>
      <c r="Z394" s="1">
        <v>75</v>
      </c>
      <c r="AA394">
        <v>0</v>
      </c>
      <c r="AB394">
        <v>0</v>
      </c>
      <c r="AC394">
        <v>0</v>
      </c>
      <c r="AD394">
        <v>0</v>
      </c>
      <c r="AE394" s="1">
        <v>0</v>
      </c>
      <c r="AF394" s="1">
        <v>85</v>
      </c>
      <c r="AG394">
        <v>0</v>
      </c>
      <c r="AH394" s="1">
        <v>1560</v>
      </c>
      <c r="AI394" s="1">
        <v>132</v>
      </c>
      <c r="AJ394" s="1">
        <v>0</v>
      </c>
      <c r="AK394">
        <v>1.0320776965432046</v>
      </c>
    </row>
    <row r="395" spans="1:37">
      <c r="A395" s="2">
        <v>0.25</v>
      </c>
      <c r="B395" s="2">
        <v>1.6</v>
      </c>
      <c r="C395" s="3">
        <v>0.65</v>
      </c>
      <c r="D395" s="1">
        <v>1571</v>
      </c>
      <c r="E395" s="1">
        <v>6.3000000000000003E-4</v>
      </c>
      <c r="F395">
        <v>4.0000000000000002E-4</v>
      </c>
      <c r="G395" s="1">
        <v>1E-3</v>
      </c>
      <c r="H395" s="1">
        <v>72100</v>
      </c>
      <c r="I395">
        <v>73998</v>
      </c>
      <c r="J395">
        <v>0.46700000000000003</v>
      </c>
      <c r="K395">
        <v>7.0000000000000001E-3</v>
      </c>
      <c r="L395">
        <v>1.7000000000000001E-2</v>
      </c>
      <c r="M395">
        <v>3.5999999999999997E-2</v>
      </c>
      <c r="N395">
        <v>4.1999999999999997E-3</v>
      </c>
      <c r="O395">
        <v>2E-3</v>
      </c>
      <c r="P395">
        <v>1.5E-3</v>
      </c>
      <c r="Q395">
        <v>0</v>
      </c>
      <c r="R395" s="1">
        <f>SUM(U395:AJ395)</f>
        <v>1898</v>
      </c>
      <c r="S395" s="1">
        <f>0.0031*X395+0.0031*Y395+0.00374*AA395+0.017*AC395+0.0006*AD395+0.0006*AE395+0.96*AF395+0.017*AG395+0.017*AH395+0.3*AI395+0.225692307692308*AJ395</f>
        <v>147.72</v>
      </c>
      <c r="T395" s="1">
        <f>0.3*AB395+0.664*AC395+0.664*AG395+0.664*AH395</f>
        <v>1035.8400000000001</v>
      </c>
      <c r="U395" s="1">
        <v>46</v>
      </c>
      <c r="V395">
        <v>0</v>
      </c>
      <c r="W395" s="1">
        <v>0</v>
      </c>
      <c r="X395">
        <v>0</v>
      </c>
      <c r="Y395" s="1">
        <v>0</v>
      </c>
      <c r="Z395" s="1">
        <v>75</v>
      </c>
      <c r="AA395">
        <v>0</v>
      </c>
      <c r="AB395">
        <v>0</v>
      </c>
      <c r="AC395">
        <v>0</v>
      </c>
      <c r="AD395">
        <v>0</v>
      </c>
      <c r="AE395" s="1">
        <v>0</v>
      </c>
      <c r="AF395" s="1">
        <v>85</v>
      </c>
      <c r="AG395">
        <v>0</v>
      </c>
      <c r="AH395" s="1">
        <v>1560</v>
      </c>
      <c r="AI395" s="1">
        <v>132</v>
      </c>
      <c r="AJ395" s="1">
        <v>0</v>
      </c>
      <c r="AK395">
        <v>0.84465475223395614</v>
      </c>
    </row>
    <row r="396" spans="1:37">
      <c r="A396" s="2">
        <v>0.25</v>
      </c>
      <c r="B396" s="2">
        <v>1.6</v>
      </c>
      <c r="C396" s="3">
        <v>0.65</v>
      </c>
      <c r="D396" s="1">
        <v>1659</v>
      </c>
      <c r="E396" s="1">
        <v>9.7000000000000005E-4</v>
      </c>
      <c r="F396">
        <v>2.5999999999999998E-4</v>
      </c>
      <c r="G396" s="1">
        <v>1E-3</v>
      </c>
      <c r="H396" s="1">
        <v>72100</v>
      </c>
      <c r="I396">
        <v>73864</v>
      </c>
      <c r="J396">
        <v>0.45200000000000001</v>
      </c>
      <c r="K396">
        <v>8.0000000000000002E-3</v>
      </c>
      <c r="L396">
        <v>1.7999999999999999E-2</v>
      </c>
      <c r="M396">
        <v>3.5999999999999997E-2</v>
      </c>
      <c r="N396">
        <v>4.1000000000000003E-3</v>
      </c>
      <c r="O396">
        <v>1.9E-3</v>
      </c>
      <c r="P396">
        <v>1.8E-3</v>
      </c>
      <c r="Q396">
        <v>0</v>
      </c>
      <c r="R396" s="1">
        <f>SUM(U396:AJ396)</f>
        <v>1764</v>
      </c>
      <c r="S396" s="1">
        <f>0.0031*X396+0.0031*Y396+0.00374*AA396+0.017*AC396+0.0006*AD396+0.0006*AE396+0.96*AF396+0.017*AG396+0.017*AH396+0.3*AI396+0.225692307692308*AJ396</f>
        <v>114.3261</v>
      </c>
      <c r="T396" s="1">
        <f>0.3*AB396+0.664*AC396+0.664*AG396+0.664*AH396</f>
        <v>1002.6400000000001</v>
      </c>
      <c r="U396" s="1">
        <v>15</v>
      </c>
      <c r="V396">
        <v>0</v>
      </c>
      <c r="W396" s="1">
        <v>0</v>
      </c>
      <c r="X396">
        <v>0</v>
      </c>
      <c r="Y396" s="1">
        <v>31</v>
      </c>
      <c r="Z396" s="1">
        <v>25</v>
      </c>
      <c r="AA396">
        <v>0</v>
      </c>
      <c r="AB396">
        <v>0</v>
      </c>
      <c r="AC396">
        <v>0</v>
      </c>
      <c r="AD396">
        <v>0</v>
      </c>
      <c r="AE396" s="1">
        <v>0</v>
      </c>
      <c r="AF396" s="1">
        <v>51</v>
      </c>
      <c r="AG396">
        <v>0</v>
      </c>
      <c r="AH396" s="1">
        <v>1510</v>
      </c>
      <c r="AI396" s="1">
        <v>132</v>
      </c>
      <c r="AJ396" s="1">
        <v>0</v>
      </c>
      <c r="AK396">
        <v>0.80964714094156975</v>
      </c>
    </row>
    <row r="397" spans="1:37">
      <c r="A397" s="2">
        <v>0.25</v>
      </c>
      <c r="B397" s="2">
        <v>1.6</v>
      </c>
      <c r="C397" s="3">
        <v>0.65</v>
      </c>
      <c r="D397" s="1">
        <v>1689</v>
      </c>
      <c r="E397" s="1">
        <v>8.4000000000000003E-4</v>
      </c>
      <c r="F397">
        <v>2.5000000000000001E-4</v>
      </c>
      <c r="G397" s="1">
        <v>1E-3</v>
      </c>
      <c r="H397" s="1">
        <v>67700</v>
      </c>
      <c r="I397">
        <v>69479</v>
      </c>
      <c r="J397">
        <v>0.46300000000000002</v>
      </c>
      <c r="K397">
        <v>5.0000000000000001E-3</v>
      </c>
      <c r="L397">
        <v>1.4999999999999999E-2</v>
      </c>
      <c r="M397">
        <v>3.5000000000000003E-2</v>
      </c>
      <c r="N397">
        <v>4.5999999999999999E-3</v>
      </c>
      <c r="O397">
        <v>2.3999999999999998E-3</v>
      </c>
      <c r="P397">
        <v>1.4E-3</v>
      </c>
      <c r="Q397">
        <v>0</v>
      </c>
      <c r="R397" s="1">
        <f>SUM(U397:AJ397)</f>
        <v>1779</v>
      </c>
      <c r="S397" s="1">
        <f>0.0031*X397+0.0031*Y397+0.00374*AA397+0.017*AC397+0.0006*AD397+0.0006*AE397+0.96*AF397+0.017*AG397+0.017*AH397+0.3*AI397+0.225692307692308*AJ397</f>
        <v>121.21610000000001</v>
      </c>
      <c r="T397" s="1">
        <f>0.3*AB397+0.664*AC397+0.664*AG397+0.664*AH397</f>
        <v>1009.2800000000001</v>
      </c>
      <c r="U397" s="1">
        <v>13</v>
      </c>
      <c r="V397">
        <v>0</v>
      </c>
      <c r="W397" s="1">
        <v>0</v>
      </c>
      <c r="X397">
        <v>0</v>
      </c>
      <c r="Y397" s="1">
        <v>31</v>
      </c>
      <c r="Z397" s="1">
        <v>25</v>
      </c>
      <c r="AA397">
        <v>0</v>
      </c>
      <c r="AB397">
        <v>0</v>
      </c>
      <c r="AC397">
        <v>0</v>
      </c>
      <c r="AD397">
        <v>0</v>
      </c>
      <c r="AE397" s="1">
        <v>0</v>
      </c>
      <c r="AF397" s="1">
        <v>58</v>
      </c>
      <c r="AG397">
        <v>0</v>
      </c>
      <c r="AH397" s="1">
        <v>1520</v>
      </c>
      <c r="AI397" s="1">
        <v>132</v>
      </c>
      <c r="AJ397" s="1">
        <v>0</v>
      </c>
      <c r="AK397">
        <v>0.84917515082567419</v>
      </c>
    </row>
    <row r="398" spans="1:37">
      <c r="A398" s="2">
        <v>0.25</v>
      </c>
      <c r="B398" s="2">
        <v>1.6</v>
      </c>
      <c r="C398" s="3">
        <v>0.65</v>
      </c>
      <c r="D398" s="1">
        <v>1672</v>
      </c>
      <c r="E398" s="1">
        <v>6.8000000000000005E-4</v>
      </c>
      <c r="F398">
        <v>2.7E-4</v>
      </c>
      <c r="G398" s="1">
        <v>1E-3</v>
      </c>
      <c r="H398" s="1">
        <v>71100</v>
      </c>
      <c r="I398">
        <v>72849</v>
      </c>
      <c r="J398">
        <v>0.46300000000000002</v>
      </c>
      <c r="K398">
        <v>6.0000000000000001E-3</v>
      </c>
      <c r="L398">
        <v>1.6E-2</v>
      </c>
      <c r="M398">
        <v>3.4000000000000002E-2</v>
      </c>
      <c r="N398">
        <v>5.1999999999999998E-3</v>
      </c>
      <c r="O398">
        <v>2.8999999999999998E-3</v>
      </c>
      <c r="P398">
        <v>1.6999999999999999E-3</v>
      </c>
      <c r="Q398">
        <v>0</v>
      </c>
      <c r="R398" s="1">
        <f>SUM(U398:AJ398)</f>
        <v>1749</v>
      </c>
      <c r="S398" s="1">
        <f>0.0031*X398+0.0031*Y398+0.00374*AA398+0.017*AC398+0.0006*AD398+0.0006*AE398+0.96*AF398+0.017*AG398+0.017*AH398+0.3*AI398+0.225692307692308*AJ398</f>
        <v>130.15780000000001</v>
      </c>
      <c r="T398" s="1">
        <f>0.3*AB398+0.664*AC398+0.664*AG398+0.664*AH398</f>
        <v>982.72</v>
      </c>
      <c r="U398" s="1">
        <v>6</v>
      </c>
      <c r="V398">
        <v>0</v>
      </c>
      <c r="W398" s="1">
        <v>0</v>
      </c>
      <c r="X398">
        <v>0</v>
      </c>
      <c r="Y398" s="1">
        <v>38</v>
      </c>
      <c r="Z398" s="1">
        <v>25</v>
      </c>
      <c r="AA398">
        <v>0</v>
      </c>
      <c r="AB398">
        <v>0</v>
      </c>
      <c r="AC398">
        <v>200</v>
      </c>
      <c r="AD398">
        <v>0</v>
      </c>
      <c r="AE398" s="1">
        <v>0</v>
      </c>
      <c r="AF398" s="1">
        <v>68</v>
      </c>
      <c r="AG398">
        <v>0</v>
      </c>
      <c r="AH398" s="1">
        <v>1280</v>
      </c>
      <c r="AI398" s="1">
        <v>132</v>
      </c>
      <c r="AJ398" s="1">
        <v>0</v>
      </c>
      <c r="AK398">
        <v>0.91584753276407538</v>
      </c>
    </row>
    <row r="399" spans="1:37">
      <c r="A399" s="2">
        <v>0.25</v>
      </c>
      <c r="B399" s="2">
        <v>1.6</v>
      </c>
      <c r="C399" s="3">
        <v>0.65</v>
      </c>
      <c r="D399" s="1">
        <v>1692</v>
      </c>
      <c r="E399" s="1">
        <v>9.1E-4</v>
      </c>
      <c r="F399">
        <v>1.9000000000000001E-4</v>
      </c>
      <c r="G399" s="1">
        <v>1E-3</v>
      </c>
      <c r="H399" s="1">
        <v>70150</v>
      </c>
      <c r="I399">
        <v>71846</v>
      </c>
      <c r="J399">
        <v>0.48</v>
      </c>
      <c r="K399">
        <v>5.0000000000000001E-3</v>
      </c>
      <c r="L399">
        <v>1.2999999999999999E-2</v>
      </c>
      <c r="M399">
        <v>3.4000000000000002E-2</v>
      </c>
      <c r="N399">
        <v>3.7000000000000002E-3</v>
      </c>
      <c r="O399">
        <v>1.5E-3</v>
      </c>
      <c r="P399">
        <v>1.6000000000000001E-3</v>
      </c>
      <c r="Q399">
        <v>0</v>
      </c>
      <c r="R399" s="1">
        <f>SUM(U399:AJ399)</f>
        <v>1696</v>
      </c>
      <c r="S399" s="1">
        <f>0.0031*X399+0.0031*Y399+0.00374*AA399+0.017*AC399+0.0006*AD399+0.0006*AE399+0.96*AF399+0.017*AG399+0.017*AH399+0.3*AI399+0.225692307692308*AJ399</f>
        <v>116.04089999999999</v>
      </c>
      <c r="T399" s="1">
        <f>0.3*AB399+0.664*AC399+0.664*AG399+0.664*AH399</f>
        <v>956.16000000000008</v>
      </c>
      <c r="U399" s="1">
        <v>6</v>
      </c>
      <c r="V399">
        <v>0</v>
      </c>
      <c r="W399" s="1">
        <v>0</v>
      </c>
      <c r="X399">
        <v>0</v>
      </c>
      <c r="Y399" s="1">
        <v>39</v>
      </c>
      <c r="Z399" s="1">
        <v>25</v>
      </c>
      <c r="AA399">
        <v>0</v>
      </c>
      <c r="AB399">
        <v>0</v>
      </c>
      <c r="AC399">
        <v>0</v>
      </c>
      <c r="AD399">
        <v>0</v>
      </c>
      <c r="AE399" s="1">
        <v>0</v>
      </c>
      <c r="AF399" s="1">
        <v>54</v>
      </c>
      <c r="AG399">
        <v>0</v>
      </c>
      <c r="AH399" s="1">
        <v>1440</v>
      </c>
      <c r="AI399" s="1">
        <v>132</v>
      </c>
      <c r="AJ399" s="1">
        <v>0</v>
      </c>
      <c r="AK399">
        <v>0.93582435158638033</v>
      </c>
    </row>
    <row r="400" spans="1:37">
      <c r="A400" s="2">
        <v>0.25</v>
      </c>
      <c r="B400" s="2">
        <v>1.6</v>
      </c>
      <c r="C400" s="3">
        <v>0.65</v>
      </c>
      <c r="D400" s="1">
        <v>1710</v>
      </c>
      <c r="E400" s="1">
        <v>6.9999999999999999E-4</v>
      </c>
      <c r="F400">
        <v>2.0000000000000001E-4</v>
      </c>
      <c r="G400" s="1">
        <v>1E-3</v>
      </c>
      <c r="H400" s="1">
        <v>73100</v>
      </c>
      <c r="I400">
        <v>74807</v>
      </c>
      <c r="J400">
        <v>0.45700000000000002</v>
      </c>
      <c r="K400">
        <v>5.0000000000000001E-3</v>
      </c>
      <c r="L400">
        <v>1.4E-2</v>
      </c>
      <c r="M400">
        <v>3.2000000000000001E-2</v>
      </c>
      <c r="N400">
        <v>3.8999999999999998E-3</v>
      </c>
      <c r="O400">
        <v>1.6999999999999999E-3</v>
      </c>
      <c r="P400">
        <v>2.3999999999999998E-3</v>
      </c>
      <c r="Q400">
        <v>0</v>
      </c>
      <c r="R400" s="1">
        <f>SUM(U400:AJ400)</f>
        <v>1707</v>
      </c>
      <c r="S400" s="1">
        <f>0.0031*X400+0.0031*Y400+0.00374*AA400+0.017*AC400+0.0006*AD400+0.0006*AE400+0.96*AF400+0.017*AG400+0.017*AH400+0.3*AI400+0.225692307692308*AJ400</f>
        <v>116.21089999999998</v>
      </c>
      <c r="T400" s="1">
        <f>0.3*AB400+0.664*AC400+0.664*AG400+0.664*AH400</f>
        <v>962.8</v>
      </c>
      <c r="U400" s="1">
        <v>7</v>
      </c>
      <c r="V400">
        <v>0</v>
      </c>
      <c r="W400" s="1">
        <v>0</v>
      </c>
      <c r="X400">
        <v>0</v>
      </c>
      <c r="Y400" s="1">
        <v>39</v>
      </c>
      <c r="Z400" s="1">
        <v>25</v>
      </c>
      <c r="AA400">
        <v>0</v>
      </c>
      <c r="AB400">
        <v>0</v>
      </c>
      <c r="AC400">
        <v>200</v>
      </c>
      <c r="AD400">
        <v>0</v>
      </c>
      <c r="AE400" s="1">
        <v>0</v>
      </c>
      <c r="AF400" s="1">
        <v>54</v>
      </c>
      <c r="AG400">
        <v>0</v>
      </c>
      <c r="AH400" s="1">
        <v>1250</v>
      </c>
      <c r="AI400" s="1">
        <v>132</v>
      </c>
      <c r="AJ400" s="1">
        <v>0</v>
      </c>
      <c r="AK400">
        <v>1.0402303054188549</v>
      </c>
    </row>
    <row r="401" spans="1:37">
      <c r="A401" s="2">
        <v>0.25</v>
      </c>
      <c r="B401" s="2">
        <v>1.6</v>
      </c>
      <c r="C401" s="3">
        <v>0.65</v>
      </c>
      <c r="D401" s="1">
        <v>1662</v>
      </c>
      <c r="E401" s="1">
        <v>7.1000000000000002E-4</v>
      </c>
      <c r="F401">
        <v>2.7999999999999998E-4</v>
      </c>
      <c r="G401" s="1">
        <v>2E-3</v>
      </c>
      <c r="H401" s="1">
        <v>73550</v>
      </c>
      <c r="I401">
        <v>75219</v>
      </c>
      <c r="J401">
        <v>0.45900000000000002</v>
      </c>
      <c r="K401">
        <v>5.0000000000000001E-3</v>
      </c>
      <c r="L401">
        <v>1.4E-2</v>
      </c>
      <c r="M401">
        <v>3.4000000000000002E-2</v>
      </c>
      <c r="N401">
        <v>4.3E-3</v>
      </c>
      <c r="O401">
        <v>2.0999999999999999E-3</v>
      </c>
      <c r="P401">
        <v>2.0999999999999999E-3</v>
      </c>
      <c r="Q401">
        <v>0</v>
      </c>
      <c r="R401" s="1">
        <f>SUM(U401:AJ401)</f>
        <v>1669</v>
      </c>
      <c r="S401" s="1">
        <f>0.0031*X401+0.0031*Y401+0.00374*AA401+0.017*AC401+0.0006*AD401+0.0006*AE401+0.96*AF401+0.017*AG401+0.017*AH401+0.3*AI401+0.225692307692308*AJ401</f>
        <v>128.7978</v>
      </c>
      <c r="T401" s="1">
        <f>0.3*AB401+0.664*AC401+0.664*AG401+0.664*AH401</f>
        <v>929.60000000000014</v>
      </c>
      <c r="U401" s="1">
        <v>6</v>
      </c>
      <c r="V401">
        <v>0</v>
      </c>
      <c r="W401" s="1">
        <v>0</v>
      </c>
      <c r="X401">
        <v>0</v>
      </c>
      <c r="Y401" s="1">
        <v>38</v>
      </c>
      <c r="Z401" s="1">
        <v>25</v>
      </c>
      <c r="AA401">
        <v>0</v>
      </c>
      <c r="AB401">
        <v>0</v>
      </c>
      <c r="AC401">
        <v>200</v>
      </c>
      <c r="AD401">
        <v>0</v>
      </c>
      <c r="AE401" s="1">
        <v>0</v>
      </c>
      <c r="AF401" s="1">
        <v>68</v>
      </c>
      <c r="AG401">
        <v>0</v>
      </c>
      <c r="AH401" s="1">
        <v>1200</v>
      </c>
      <c r="AI401" s="1">
        <v>132</v>
      </c>
      <c r="AJ401" s="1">
        <v>0</v>
      </c>
      <c r="AK401">
        <v>0.93777378185031124</v>
      </c>
    </row>
    <row r="402" spans="1:37">
      <c r="A402" s="2">
        <v>0.25</v>
      </c>
      <c r="B402" s="2">
        <v>1.6</v>
      </c>
      <c r="C402" s="3">
        <v>0.65</v>
      </c>
      <c r="D402" s="1">
        <v>1638</v>
      </c>
      <c r="E402" s="1">
        <v>7.1000000000000002E-4</v>
      </c>
      <c r="F402">
        <v>3.3E-4</v>
      </c>
      <c r="G402" s="1">
        <v>1E-3</v>
      </c>
      <c r="H402" s="1">
        <v>70500</v>
      </c>
      <c r="I402">
        <v>72216</v>
      </c>
      <c r="J402">
        <v>0.46200000000000002</v>
      </c>
      <c r="K402">
        <v>6.0000000000000001E-3</v>
      </c>
      <c r="L402">
        <v>1.6E-2</v>
      </c>
      <c r="M402">
        <v>3.2000000000000001E-2</v>
      </c>
      <c r="N402">
        <v>4.5999999999999999E-3</v>
      </c>
      <c r="O402">
        <v>2.3999999999999998E-3</v>
      </c>
      <c r="P402">
        <v>1.9E-3</v>
      </c>
      <c r="Q402">
        <v>0</v>
      </c>
      <c r="R402" s="1">
        <f>SUM(U402:AJ402)</f>
        <v>1716</v>
      </c>
      <c r="S402" s="1">
        <f>0.0031*X402+0.0031*Y402+0.00374*AA402+0.017*AC402+0.0006*AD402+0.0006*AE402+0.96*AF402+0.017*AG402+0.017*AH402+0.3*AI402+0.225692307692308*AJ402</f>
        <v>116.3809</v>
      </c>
      <c r="T402" s="1">
        <f>0.3*AB402+0.664*AC402+0.664*AG402+0.664*AH402</f>
        <v>969.44</v>
      </c>
      <c r="U402" s="1">
        <v>6</v>
      </c>
      <c r="V402">
        <v>0</v>
      </c>
      <c r="W402" s="1">
        <v>0</v>
      </c>
      <c r="X402">
        <v>39</v>
      </c>
      <c r="Y402" s="1">
        <v>0</v>
      </c>
      <c r="Z402" s="1">
        <v>25</v>
      </c>
      <c r="AA402">
        <v>0</v>
      </c>
      <c r="AB402">
        <v>0</v>
      </c>
      <c r="AC402">
        <v>200</v>
      </c>
      <c r="AD402">
        <v>0</v>
      </c>
      <c r="AE402" s="1">
        <v>0</v>
      </c>
      <c r="AF402" s="1">
        <v>54</v>
      </c>
      <c r="AG402">
        <v>0</v>
      </c>
      <c r="AH402" s="1">
        <v>1260</v>
      </c>
      <c r="AI402" s="1">
        <v>132</v>
      </c>
      <c r="AJ402" s="1">
        <v>0</v>
      </c>
      <c r="AK402">
        <v>0.99708629165094953</v>
      </c>
    </row>
    <row r="403" spans="1:37">
      <c r="A403" s="2">
        <v>0.25</v>
      </c>
      <c r="B403" s="2">
        <v>1.6</v>
      </c>
      <c r="C403" s="3">
        <v>0.65</v>
      </c>
      <c r="D403" s="1">
        <v>1633</v>
      </c>
      <c r="E403" s="1">
        <v>6.9999999999999999E-4</v>
      </c>
      <c r="F403">
        <v>3.6000000000000002E-4</v>
      </c>
      <c r="G403" s="1">
        <v>1E-3</v>
      </c>
      <c r="H403" s="1">
        <v>71250</v>
      </c>
      <c r="I403">
        <v>72926</v>
      </c>
      <c r="J403">
        <v>0.45900000000000002</v>
      </c>
      <c r="K403">
        <v>6.0000000000000001E-3</v>
      </c>
      <c r="L403">
        <v>1.4999999999999999E-2</v>
      </c>
      <c r="M403">
        <v>3.1E-2</v>
      </c>
      <c r="N403">
        <v>4.3E-3</v>
      </c>
      <c r="O403">
        <v>2.0999999999999999E-3</v>
      </c>
      <c r="P403">
        <v>1.8E-3</v>
      </c>
      <c r="Q403">
        <v>0</v>
      </c>
      <c r="R403" s="1">
        <f>SUM(U403:AJ403)</f>
        <v>1676</v>
      </c>
      <c r="S403" s="1">
        <f>0.0031*X403+0.0031*Y403+0.00374*AA403+0.017*AC403+0.0006*AD403+0.0006*AE403+0.96*AF403+0.017*AG403+0.017*AH403+0.3*AI403+0.225692307692308*AJ403</f>
        <v>115.70089999999999</v>
      </c>
      <c r="T403" s="1">
        <f>0.3*AB403+0.664*AC403+0.664*AG403+0.664*AH403</f>
        <v>942.88000000000011</v>
      </c>
      <c r="U403" s="1">
        <v>6</v>
      </c>
      <c r="V403">
        <v>0</v>
      </c>
      <c r="W403" s="1">
        <v>0</v>
      </c>
      <c r="X403">
        <v>0</v>
      </c>
      <c r="Y403" s="1">
        <v>39</v>
      </c>
      <c r="Z403" s="1">
        <v>25</v>
      </c>
      <c r="AA403">
        <v>0</v>
      </c>
      <c r="AB403">
        <v>0</v>
      </c>
      <c r="AC403">
        <v>200</v>
      </c>
      <c r="AD403">
        <v>0</v>
      </c>
      <c r="AE403" s="1">
        <v>0</v>
      </c>
      <c r="AF403" s="1">
        <v>54</v>
      </c>
      <c r="AG403">
        <v>0</v>
      </c>
      <c r="AH403" s="1">
        <v>1220</v>
      </c>
      <c r="AI403" s="1">
        <v>132</v>
      </c>
      <c r="AJ403" s="1">
        <v>0</v>
      </c>
      <c r="AK403">
        <v>1.018616104109821</v>
      </c>
    </row>
    <row r="404" spans="1:37">
      <c r="A404" s="2">
        <v>0.25</v>
      </c>
      <c r="B404" s="2">
        <v>1.6</v>
      </c>
      <c r="C404" s="3">
        <v>0.65</v>
      </c>
      <c r="D404" s="1">
        <v>1639</v>
      </c>
      <c r="E404" s="1">
        <v>6.7000000000000002E-4</v>
      </c>
      <c r="F404">
        <v>3.4000000000000002E-4</v>
      </c>
      <c r="G404" s="1">
        <v>2E-3</v>
      </c>
      <c r="H404" s="1">
        <v>71200</v>
      </c>
      <c r="I404">
        <v>72828</v>
      </c>
      <c r="J404">
        <v>0.46400000000000002</v>
      </c>
      <c r="K404">
        <v>5.0000000000000001E-3</v>
      </c>
      <c r="L404">
        <v>1.4999999999999999E-2</v>
      </c>
      <c r="M404">
        <v>3.3000000000000002E-2</v>
      </c>
      <c r="N404">
        <v>5.8999999999999999E-3</v>
      </c>
      <c r="O404">
        <v>3.5999999999999999E-3</v>
      </c>
      <c r="P404">
        <v>2E-3</v>
      </c>
      <c r="Q404">
        <v>0</v>
      </c>
      <c r="R404" s="1">
        <f>SUM(U404:AJ404)</f>
        <v>1628</v>
      </c>
      <c r="S404" s="1">
        <f>0.0031*X404+0.0031*Y404+0.00374*AA404+0.017*AC404+0.0006*AD404+0.0006*AE404+0.96*AF404+0.017*AG404+0.017*AH404+0.3*AI404+0.225692307692308*AJ404</f>
        <v>128.1147</v>
      </c>
      <c r="T404" s="1">
        <f>0.3*AB404+0.664*AC404+0.664*AG404+0.664*AH404</f>
        <v>903.04</v>
      </c>
      <c r="U404" s="1">
        <v>6</v>
      </c>
      <c r="V404">
        <v>0</v>
      </c>
      <c r="W404" s="1">
        <v>0</v>
      </c>
      <c r="X404">
        <v>0</v>
      </c>
      <c r="Y404" s="1">
        <v>37</v>
      </c>
      <c r="Z404" s="1">
        <v>25</v>
      </c>
      <c r="AA404">
        <v>0</v>
      </c>
      <c r="AB404">
        <v>0</v>
      </c>
      <c r="AC404">
        <v>200</v>
      </c>
      <c r="AD404">
        <v>0</v>
      </c>
      <c r="AE404" s="1">
        <v>0</v>
      </c>
      <c r="AF404" s="1">
        <v>68</v>
      </c>
      <c r="AG404">
        <v>0</v>
      </c>
      <c r="AH404" s="1">
        <v>1160</v>
      </c>
      <c r="AI404" s="1">
        <v>132</v>
      </c>
      <c r="AJ404" s="1">
        <v>0</v>
      </c>
      <c r="AK404">
        <v>0.99194862104036441</v>
      </c>
    </row>
    <row r="405" spans="1:37">
      <c r="A405" s="2">
        <v>0.25</v>
      </c>
      <c r="B405" s="2">
        <v>1.6</v>
      </c>
      <c r="C405" s="3">
        <v>0.65</v>
      </c>
      <c r="D405" s="1">
        <v>1679</v>
      </c>
      <c r="E405" s="1">
        <v>6.8999999999999997E-4</v>
      </c>
      <c r="F405">
        <v>2.7999999999999998E-4</v>
      </c>
      <c r="G405" s="1">
        <v>2E-3</v>
      </c>
      <c r="H405" s="1">
        <v>68450</v>
      </c>
      <c r="I405">
        <v>70119</v>
      </c>
      <c r="J405">
        <v>0.46</v>
      </c>
      <c r="K405">
        <v>7.0000000000000001E-3</v>
      </c>
      <c r="L405">
        <v>1.6E-2</v>
      </c>
      <c r="M405">
        <v>3.5000000000000003E-2</v>
      </c>
      <c r="N405">
        <v>3.7000000000000002E-3</v>
      </c>
      <c r="O405">
        <v>1.5E-3</v>
      </c>
      <c r="P405">
        <v>1.6000000000000001E-3</v>
      </c>
      <c r="Q405">
        <v>0</v>
      </c>
      <c r="R405" s="1">
        <f>SUM(U405:AJ405)</f>
        <v>1669</v>
      </c>
      <c r="S405" s="1">
        <f>0.0031*X405+0.0031*Y405+0.00374*AA405+0.017*AC405+0.0006*AD405+0.0006*AE405+0.96*AF405+0.017*AG405+0.017*AH405+0.3*AI405+0.225692307692308*AJ405</f>
        <v>128.7978</v>
      </c>
      <c r="T405" s="1">
        <f>0.3*AB405+0.664*AC405+0.664*AG405+0.664*AH405</f>
        <v>929.60000000000014</v>
      </c>
      <c r="U405" s="1">
        <v>6</v>
      </c>
      <c r="V405">
        <v>0</v>
      </c>
      <c r="W405" s="1">
        <v>0</v>
      </c>
      <c r="X405">
        <v>0</v>
      </c>
      <c r="Y405" s="1">
        <v>38</v>
      </c>
      <c r="Z405" s="1">
        <v>25</v>
      </c>
      <c r="AA405">
        <v>0</v>
      </c>
      <c r="AB405">
        <v>0</v>
      </c>
      <c r="AC405">
        <v>200</v>
      </c>
      <c r="AD405">
        <v>0</v>
      </c>
      <c r="AE405" s="1">
        <v>0</v>
      </c>
      <c r="AF405" s="1">
        <v>68</v>
      </c>
      <c r="AG405">
        <v>0</v>
      </c>
      <c r="AH405" s="1">
        <v>1200</v>
      </c>
      <c r="AI405" s="1">
        <v>132</v>
      </c>
      <c r="AJ405" s="1">
        <v>0</v>
      </c>
      <c r="AK405">
        <v>0.88544369546684798</v>
      </c>
    </row>
    <row r="406" spans="1:37">
      <c r="A406" s="2">
        <v>0.25</v>
      </c>
      <c r="B406" s="2">
        <v>1.6</v>
      </c>
      <c r="C406" s="3">
        <v>0.65</v>
      </c>
      <c r="D406" s="1">
        <v>1674</v>
      </c>
      <c r="E406" s="1">
        <v>7.7999999999999999E-4</v>
      </c>
      <c r="F406">
        <v>2.5000000000000001E-4</v>
      </c>
      <c r="G406" s="1">
        <v>2E-3</v>
      </c>
      <c r="H406" s="1">
        <v>70700</v>
      </c>
      <c r="I406">
        <v>72355</v>
      </c>
      <c r="J406">
        <v>0.47499999999999998</v>
      </c>
      <c r="K406">
        <v>6.0000000000000001E-3</v>
      </c>
      <c r="L406">
        <v>1.4999999999999999E-2</v>
      </c>
      <c r="M406">
        <v>3.5999999999999997E-2</v>
      </c>
      <c r="N406">
        <v>4.4999999999999997E-3</v>
      </c>
      <c r="O406">
        <v>2.2000000000000001E-3</v>
      </c>
      <c r="P406">
        <v>1.8E-3</v>
      </c>
      <c r="Q406">
        <v>0</v>
      </c>
      <c r="R406" s="1">
        <f>SUM(U406:AJ406)</f>
        <v>1655</v>
      </c>
      <c r="S406" s="1">
        <f>0.0031*X406+0.0031*Y406+0.00374*AA406+0.017*AC406+0.0006*AD406+0.0006*AE406+0.96*AF406+0.017*AG406+0.017*AH406+0.3*AI406+0.225692307692308*AJ406</f>
        <v>115.3578</v>
      </c>
      <c r="T406" s="1">
        <f>0.3*AB406+0.664*AC406+0.664*AG406+0.664*AH406</f>
        <v>929.60000000000014</v>
      </c>
      <c r="U406" s="1">
        <v>6</v>
      </c>
      <c r="V406">
        <v>0</v>
      </c>
      <c r="W406" s="1">
        <v>0</v>
      </c>
      <c r="X406">
        <v>0</v>
      </c>
      <c r="Y406" s="1">
        <v>38</v>
      </c>
      <c r="Z406" s="1">
        <v>25</v>
      </c>
      <c r="AA406">
        <v>0</v>
      </c>
      <c r="AB406">
        <v>0</v>
      </c>
      <c r="AC406">
        <v>200</v>
      </c>
      <c r="AD406">
        <v>0</v>
      </c>
      <c r="AE406" s="1">
        <v>0</v>
      </c>
      <c r="AF406" s="1">
        <v>54</v>
      </c>
      <c r="AG406">
        <v>0</v>
      </c>
      <c r="AH406" s="1">
        <v>1200</v>
      </c>
      <c r="AI406" s="1">
        <v>132</v>
      </c>
      <c r="AJ406" s="1">
        <v>0</v>
      </c>
      <c r="AK406">
        <v>1.0272907423685262</v>
      </c>
    </row>
    <row r="407" spans="1:37">
      <c r="A407" s="2">
        <v>0.25</v>
      </c>
      <c r="B407" s="2">
        <v>1.6</v>
      </c>
      <c r="C407" s="3">
        <v>0.65</v>
      </c>
      <c r="D407" s="1">
        <v>1698</v>
      </c>
      <c r="E407" s="1">
        <v>6.7000000000000002E-4</v>
      </c>
      <c r="F407">
        <v>2.4000000000000001E-4</v>
      </c>
      <c r="G407" s="1">
        <v>2E-3</v>
      </c>
      <c r="H407" s="1">
        <v>70600</v>
      </c>
      <c r="I407">
        <v>72269</v>
      </c>
      <c r="J407">
        <v>0.47099999999999997</v>
      </c>
      <c r="K407">
        <v>5.0000000000000001E-3</v>
      </c>
      <c r="L407">
        <v>1.4E-2</v>
      </c>
      <c r="M407">
        <v>3.5999999999999997E-2</v>
      </c>
      <c r="N407">
        <v>5.4999999999999997E-3</v>
      </c>
      <c r="O407">
        <v>3.2000000000000002E-3</v>
      </c>
      <c r="P407">
        <v>1.4E-3</v>
      </c>
      <c r="Q407">
        <v>0</v>
      </c>
      <c r="R407" s="1">
        <f>SUM(U407:AJ407)</f>
        <v>1669</v>
      </c>
      <c r="S407" s="1">
        <f>0.0031*X407+0.0031*Y407+0.00374*AA407+0.017*AC407+0.0006*AD407+0.0006*AE407+0.96*AF407+0.017*AG407+0.017*AH407+0.3*AI407+0.225692307692308*AJ407</f>
        <v>128.7978</v>
      </c>
      <c r="T407" s="1">
        <f>0.3*AB407+0.664*AC407+0.664*AG407+0.664*AH407</f>
        <v>929.60000000000014</v>
      </c>
      <c r="U407" s="1">
        <v>6</v>
      </c>
      <c r="V407">
        <v>0</v>
      </c>
      <c r="W407" s="1">
        <v>0</v>
      </c>
      <c r="X407">
        <v>0</v>
      </c>
      <c r="Y407" s="1">
        <v>38</v>
      </c>
      <c r="Z407" s="1">
        <v>25</v>
      </c>
      <c r="AA407">
        <v>0</v>
      </c>
      <c r="AB407">
        <v>0</v>
      </c>
      <c r="AC407">
        <v>200</v>
      </c>
      <c r="AD407">
        <v>0</v>
      </c>
      <c r="AE407" s="1">
        <v>0</v>
      </c>
      <c r="AF407" s="1">
        <v>68</v>
      </c>
      <c r="AG407">
        <v>0</v>
      </c>
      <c r="AH407" s="1">
        <v>1200</v>
      </c>
      <c r="AI407" s="1">
        <v>132</v>
      </c>
      <c r="AJ407" s="1">
        <v>0</v>
      </c>
      <c r="AK407">
        <v>0.97939250515148546</v>
      </c>
    </row>
    <row r="408" spans="1:37">
      <c r="A408" s="2">
        <v>0.25</v>
      </c>
      <c r="B408" s="2">
        <v>1.6</v>
      </c>
      <c r="C408" s="3">
        <v>0.65</v>
      </c>
      <c r="D408" s="1">
        <v>1662</v>
      </c>
      <c r="E408" s="1">
        <v>5.4000000000000001E-4</v>
      </c>
      <c r="F408">
        <v>2.9E-4</v>
      </c>
      <c r="G408" s="1">
        <v>2E-3</v>
      </c>
      <c r="H408" s="1">
        <v>70300</v>
      </c>
      <c r="I408">
        <v>71940</v>
      </c>
      <c r="J408">
        <v>0.47599999999999998</v>
      </c>
      <c r="K408">
        <v>7.0000000000000001E-3</v>
      </c>
      <c r="L408">
        <v>1.7000000000000001E-2</v>
      </c>
      <c r="M408">
        <v>3.6999999999999998E-2</v>
      </c>
      <c r="N408">
        <v>4.4999999999999997E-3</v>
      </c>
      <c r="O408">
        <v>2.2000000000000001E-3</v>
      </c>
      <c r="P408">
        <v>1.6999999999999999E-3</v>
      </c>
      <c r="Q408">
        <v>0</v>
      </c>
      <c r="R408" s="1">
        <f>SUM(U408:AJ408)</f>
        <v>1640</v>
      </c>
      <c r="S408" s="1">
        <f>0.0031*X408+0.0031*Y408+0.00374*AA408+0.017*AC408+0.0006*AD408+0.0006*AE408+0.96*AF408+0.017*AG408+0.017*AH408+0.3*AI408+0.225692307692308*AJ408</f>
        <v>131.624</v>
      </c>
      <c r="T408" s="1">
        <f>0.3*AB408+0.664*AC408+0.664*AG408+0.664*AH408</f>
        <v>889.76</v>
      </c>
      <c r="U408" s="1">
        <v>6</v>
      </c>
      <c r="V408">
        <v>0</v>
      </c>
      <c r="W408" s="1">
        <v>0</v>
      </c>
      <c r="X408">
        <v>0</v>
      </c>
      <c r="Y408" s="1">
        <v>40</v>
      </c>
      <c r="Z408" s="1">
        <v>50</v>
      </c>
      <c r="AA408">
        <v>0</v>
      </c>
      <c r="AB408">
        <v>0</v>
      </c>
      <c r="AC408">
        <v>0</v>
      </c>
      <c r="AD408">
        <v>0</v>
      </c>
      <c r="AE408" s="1">
        <v>0</v>
      </c>
      <c r="AF408" s="1">
        <v>72</v>
      </c>
      <c r="AG408">
        <v>0</v>
      </c>
      <c r="AH408" s="1">
        <v>1340</v>
      </c>
      <c r="AI408" s="1">
        <v>132</v>
      </c>
      <c r="AJ408" s="1">
        <v>0</v>
      </c>
      <c r="AK408">
        <v>1.0233240138576549</v>
      </c>
    </row>
    <row r="409" spans="1:37">
      <c r="A409" s="2">
        <v>0.25</v>
      </c>
      <c r="B409" s="2">
        <v>1.6</v>
      </c>
      <c r="C409" s="3">
        <v>0.65</v>
      </c>
      <c r="D409" s="1">
        <v>1682</v>
      </c>
      <c r="E409" s="1">
        <v>9.6000000000000002E-4</v>
      </c>
      <c r="F409">
        <v>1.9000000000000001E-4</v>
      </c>
      <c r="G409" s="1">
        <v>2E-3</v>
      </c>
      <c r="H409" s="1">
        <v>67750</v>
      </c>
      <c r="I409">
        <v>69423</v>
      </c>
      <c r="J409">
        <v>0.47199999999999998</v>
      </c>
      <c r="K409">
        <v>6.0000000000000001E-3</v>
      </c>
      <c r="L409">
        <v>1.4E-2</v>
      </c>
      <c r="M409">
        <v>3.5000000000000003E-2</v>
      </c>
      <c r="N409">
        <v>5.1000000000000004E-3</v>
      </c>
      <c r="O409">
        <v>2.8E-3</v>
      </c>
      <c r="P409">
        <v>1.6999999999999999E-3</v>
      </c>
      <c r="Q409">
        <v>0</v>
      </c>
      <c r="R409" s="1">
        <f>SUM(U409:AJ409)</f>
        <v>1673</v>
      </c>
      <c r="S409" s="1">
        <f>0.0031*X409+0.0031*Y409+0.00374*AA409+0.017*AC409+0.0006*AD409+0.0006*AE409+0.96*AF409+0.017*AG409+0.017*AH409+0.3*AI409+0.225692307692308*AJ409</f>
        <v>110.78784615384616</v>
      </c>
      <c r="T409" s="1">
        <f>0.3*AB409+0.664*AC409+0.664*AG409+0.664*AH409</f>
        <v>949.5200000000001</v>
      </c>
      <c r="U409" s="1">
        <v>7</v>
      </c>
      <c r="V409">
        <v>0</v>
      </c>
      <c r="W409" s="1">
        <v>0</v>
      </c>
      <c r="X409">
        <v>0</v>
      </c>
      <c r="Y409" s="1">
        <v>40</v>
      </c>
      <c r="Z409" s="1">
        <v>0</v>
      </c>
      <c r="AA409">
        <v>0</v>
      </c>
      <c r="AB409">
        <v>0</v>
      </c>
      <c r="AC409">
        <v>0</v>
      </c>
      <c r="AD409">
        <v>0</v>
      </c>
      <c r="AE409" s="1">
        <v>0</v>
      </c>
      <c r="AF409" s="1">
        <v>44</v>
      </c>
      <c r="AG409">
        <v>0</v>
      </c>
      <c r="AH409" s="1">
        <v>1430</v>
      </c>
      <c r="AI409" s="1">
        <v>132</v>
      </c>
      <c r="AJ409" s="1">
        <v>20</v>
      </c>
      <c r="AK409">
        <v>0.85418124176353682</v>
      </c>
    </row>
    <row r="410" spans="1:37">
      <c r="A410" s="2">
        <v>0.25</v>
      </c>
      <c r="B410" s="2">
        <v>1.6</v>
      </c>
      <c r="C410" s="3">
        <v>0.65</v>
      </c>
      <c r="D410" s="1">
        <v>1649</v>
      </c>
      <c r="E410" s="1">
        <v>6.7000000000000002E-4</v>
      </c>
      <c r="F410">
        <v>2.5999999999999998E-4</v>
      </c>
      <c r="G410" s="1">
        <v>1E-3</v>
      </c>
      <c r="H410" s="1">
        <v>65150</v>
      </c>
      <c r="I410">
        <v>66936</v>
      </c>
      <c r="J410">
        <v>0.46899999999999997</v>
      </c>
      <c r="K410">
        <v>5.0000000000000001E-3</v>
      </c>
      <c r="L410">
        <v>1.4999999999999999E-2</v>
      </c>
      <c r="M410">
        <v>3.5000000000000003E-2</v>
      </c>
      <c r="N410">
        <v>6.4000000000000003E-3</v>
      </c>
      <c r="O410">
        <v>4.0000000000000001E-3</v>
      </c>
      <c r="P410">
        <v>2.7000000000000001E-3</v>
      </c>
      <c r="Q410">
        <v>1E-3</v>
      </c>
      <c r="R410" s="1">
        <f>SUM(U410:AJ410)</f>
        <v>1786</v>
      </c>
      <c r="S410" s="1">
        <f>0.0031*X410+0.0031*Y410+0.00374*AA410+0.017*AC410+0.0006*AD410+0.0006*AE410+0.96*AF410+0.017*AG410+0.017*AH410+0.3*AI410+0.225692307692308*AJ410</f>
        <v>134.51400000000001</v>
      </c>
      <c r="T410" s="1">
        <f>0.3*AB410+0.664*AC410+0.664*AG410+0.664*AH410</f>
        <v>1002.6400000000001</v>
      </c>
      <c r="U410" s="1">
        <v>7</v>
      </c>
      <c r="V410">
        <v>0</v>
      </c>
      <c r="W410" s="1">
        <v>0</v>
      </c>
      <c r="X410">
        <v>0</v>
      </c>
      <c r="Y410" s="1">
        <v>40</v>
      </c>
      <c r="Z410" s="1">
        <v>25</v>
      </c>
      <c r="AA410">
        <v>0</v>
      </c>
      <c r="AB410">
        <v>0</v>
      </c>
      <c r="AC410">
        <v>0</v>
      </c>
      <c r="AD410">
        <v>0</v>
      </c>
      <c r="AE410" s="1">
        <v>0</v>
      </c>
      <c r="AF410" s="1">
        <v>72</v>
      </c>
      <c r="AG410">
        <v>0</v>
      </c>
      <c r="AH410" s="1">
        <v>1510</v>
      </c>
      <c r="AI410" s="1">
        <v>132</v>
      </c>
      <c r="AJ410" s="1">
        <v>0</v>
      </c>
      <c r="AK410">
        <v>0.82000609601974517</v>
      </c>
    </row>
    <row r="411" spans="1:37">
      <c r="A411" s="2">
        <v>0.25</v>
      </c>
      <c r="B411" s="2">
        <v>1.6</v>
      </c>
      <c r="C411" s="3">
        <v>0.65</v>
      </c>
      <c r="D411" s="1">
        <v>1650</v>
      </c>
      <c r="E411" s="1">
        <v>4.2999999999999999E-4</v>
      </c>
      <c r="F411">
        <v>2.1000000000000001E-4</v>
      </c>
      <c r="G411" s="1">
        <v>1E-3</v>
      </c>
      <c r="H411" s="1">
        <v>71600</v>
      </c>
      <c r="I411">
        <v>73504</v>
      </c>
      <c r="J411">
        <v>0.46800000000000003</v>
      </c>
      <c r="K411">
        <v>7.0000000000000001E-3</v>
      </c>
      <c r="L411">
        <v>1.9E-2</v>
      </c>
      <c r="M411">
        <v>3.4000000000000002E-2</v>
      </c>
      <c r="N411">
        <v>5.7999999999999996E-3</v>
      </c>
      <c r="O411">
        <v>3.5999999999999999E-3</v>
      </c>
      <c r="P411">
        <v>6.0000000000000001E-3</v>
      </c>
      <c r="Q411">
        <v>2E-3</v>
      </c>
      <c r="R411" s="1">
        <f>SUM(U411:AJ411)</f>
        <v>1904</v>
      </c>
      <c r="S411" s="1">
        <f>0.0031*X411+0.0031*Y411+0.00374*AA411+0.017*AC411+0.0006*AD411+0.0006*AE411+0.96*AF411+0.017*AG411+0.017*AH411+0.3*AI411+0.225692307692308*AJ411</f>
        <v>157.78399999999999</v>
      </c>
      <c r="T411" s="1">
        <f>0.3*AB411+0.664*AC411+0.664*AG411+0.664*AH411</f>
        <v>1049.1200000000001</v>
      </c>
      <c r="U411" s="1">
        <v>7</v>
      </c>
      <c r="V411">
        <v>0</v>
      </c>
      <c r="W411" s="1">
        <v>0</v>
      </c>
      <c r="X411">
        <v>0</v>
      </c>
      <c r="Y411" s="1">
        <v>40</v>
      </c>
      <c r="Z411" s="1">
        <v>50</v>
      </c>
      <c r="AA411">
        <v>0</v>
      </c>
      <c r="AB411">
        <v>0</v>
      </c>
      <c r="AC411">
        <v>0</v>
      </c>
      <c r="AD411">
        <v>0</v>
      </c>
      <c r="AE411" s="1">
        <v>0</v>
      </c>
      <c r="AF411" s="1">
        <v>95</v>
      </c>
      <c r="AG411">
        <v>0</v>
      </c>
      <c r="AH411" s="1">
        <v>1580</v>
      </c>
      <c r="AI411" s="1">
        <v>132</v>
      </c>
      <c r="AJ411" s="1">
        <v>0</v>
      </c>
      <c r="AK411">
        <v>0.87633220098362319</v>
      </c>
    </row>
    <row r="412" spans="1:37">
      <c r="A412" s="2">
        <v>0.25</v>
      </c>
      <c r="B412" s="2">
        <v>1.6</v>
      </c>
      <c r="C412" s="3">
        <v>0.65</v>
      </c>
      <c r="D412" s="1">
        <v>1594</v>
      </c>
      <c r="E412" s="1">
        <v>3.6999999999999999E-4</v>
      </c>
      <c r="F412">
        <v>2.9E-4</v>
      </c>
      <c r="G412" s="1">
        <v>1E-3</v>
      </c>
      <c r="H412" s="1">
        <v>74900</v>
      </c>
      <c r="I412">
        <v>76754</v>
      </c>
      <c r="J412">
        <v>0.45900000000000002</v>
      </c>
      <c r="K412">
        <v>8.0000000000000002E-3</v>
      </c>
      <c r="L412">
        <v>1.7999999999999999E-2</v>
      </c>
      <c r="M412">
        <v>3.5000000000000003E-2</v>
      </c>
      <c r="N412">
        <v>4.7000000000000002E-3</v>
      </c>
      <c r="O412">
        <v>2.8999999999999998E-3</v>
      </c>
      <c r="P412">
        <v>3.3E-3</v>
      </c>
      <c r="Q412">
        <v>1E-3</v>
      </c>
      <c r="R412" s="1">
        <f>SUM(U412:AJ412)</f>
        <v>1854</v>
      </c>
      <c r="S412" s="1">
        <f>0.0031*X412+0.0031*Y412+0.00374*AA412+0.017*AC412+0.0006*AD412+0.0006*AE412+0.96*AF412+0.017*AG412+0.017*AH412+0.3*AI412+0.225692307692308*AJ412</f>
        <v>156.934</v>
      </c>
      <c r="T412" s="1">
        <f>0.3*AB412+0.664*AC412+0.664*AG412+0.664*AH412</f>
        <v>1015.9200000000001</v>
      </c>
      <c r="U412" s="1">
        <v>7</v>
      </c>
      <c r="V412">
        <v>0</v>
      </c>
      <c r="W412" s="1">
        <v>0</v>
      </c>
      <c r="X412">
        <v>0</v>
      </c>
      <c r="Y412" s="1">
        <v>40</v>
      </c>
      <c r="Z412" s="1">
        <v>50</v>
      </c>
      <c r="AA412">
        <v>0</v>
      </c>
      <c r="AB412">
        <v>0</v>
      </c>
      <c r="AC412">
        <v>0</v>
      </c>
      <c r="AD412">
        <v>0</v>
      </c>
      <c r="AE412" s="1">
        <v>0</v>
      </c>
      <c r="AF412" s="1">
        <v>95</v>
      </c>
      <c r="AG412">
        <v>0</v>
      </c>
      <c r="AH412" s="1">
        <v>1530</v>
      </c>
      <c r="AI412" s="1">
        <v>132</v>
      </c>
      <c r="AJ412" s="1">
        <v>0</v>
      </c>
      <c r="AK412">
        <v>0.94830438273414308</v>
      </c>
    </row>
    <row r="413" spans="1:37">
      <c r="A413" s="2">
        <v>0.25</v>
      </c>
      <c r="B413" s="2">
        <v>1.6</v>
      </c>
      <c r="C413" s="3">
        <v>0.65</v>
      </c>
      <c r="D413" s="1">
        <v>1643</v>
      </c>
      <c r="E413" s="1">
        <v>3.5E-4</v>
      </c>
      <c r="F413">
        <v>2.1000000000000001E-4</v>
      </c>
      <c r="G413" s="1">
        <v>1E-3</v>
      </c>
      <c r="H413" s="1">
        <v>70650</v>
      </c>
      <c r="I413">
        <v>72509</v>
      </c>
      <c r="J413">
        <v>0.47299999999999998</v>
      </c>
      <c r="K413">
        <v>0.01</v>
      </c>
      <c r="L413">
        <v>1.9E-2</v>
      </c>
      <c r="M413">
        <v>3.5999999999999997E-2</v>
      </c>
      <c r="N413">
        <v>6.7000000000000002E-3</v>
      </c>
      <c r="O413">
        <v>4.1000000000000003E-3</v>
      </c>
      <c r="P413">
        <v>6.1999999999999998E-3</v>
      </c>
      <c r="Q413">
        <v>1E-3</v>
      </c>
      <c r="R413" s="1">
        <f>SUM(U413:AJ413)</f>
        <v>1859</v>
      </c>
      <c r="S413" s="1">
        <f>0.0031*X413+0.0031*Y413+0.00374*AA413+0.017*AC413+0.0006*AD413+0.0006*AE413+0.96*AF413+0.017*AG413+0.017*AH413+0.3*AI413+0.225692307692308*AJ413</f>
        <v>152.304</v>
      </c>
      <c r="T413" s="1">
        <f>0.3*AB413+0.664*AC413+0.664*AG413+0.664*AH413</f>
        <v>1022.5600000000001</v>
      </c>
      <c r="U413" s="1">
        <v>7</v>
      </c>
      <c r="V413">
        <v>0</v>
      </c>
      <c r="W413" s="1">
        <v>0</v>
      </c>
      <c r="X413">
        <v>0</v>
      </c>
      <c r="Y413" s="1">
        <v>40</v>
      </c>
      <c r="Z413" s="1">
        <v>50</v>
      </c>
      <c r="AA413">
        <v>0</v>
      </c>
      <c r="AB413">
        <v>0</v>
      </c>
      <c r="AC413">
        <v>0</v>
      </c>
      <c r="AD413">
        <v>0</v>
      </c>
      <c r="AE413" s="1">
        <v>0</v>
      </c>
      <c r="AF413" s="1">
        <v>90</v>
      </c>
      <c r="AG413">
        <v>0</v>
      </c>
      <c r="AH413" s="1">
        <v>1540</v>
      </c>
      <c r="AI413" s="1">
        <v>132</v>
      </c>
      <c r="AJ413" s="1">
        <v>0</v>
      </c>
      <c r="AK413">
        <v>0.98023755121336265</v>
      </c>
    </row>
    <row r="414" spans="1:37">
      <c r="A414" s="2">
        <v>0.25</v>
      </c>
      <c r="B414" s="2">
        <v>1.6</v>
      </c>
      <c r="C414" s="3">
        <v>0.65</v>
      </c>
      <c r="D414" s="1">
        <v>1807</v>
      </c>
      <c r="E414" s="1">
        <v>4.0999999999999999E-4</v>
      </c>
      <c r="F414">
        <v>2.1000000000000001E-4</v>
      </c>
      <c r="G414" s="1">
        <v>1E-3</v>
      </c>
      <c r="H414" s="1">
        <v>72650</v>
      </c>
      <c r="I414">
        <v>74489</v>
      </c>
      <c r="J414">
        <v>0.47299999999999998</v>
      </c>
      <c r="K414">
        <v>0.01</v>
      </c>
      <c r="L414">
        <v>0.02</v>
      </c>
      <c r="M414">
        <v>3.5999999999999997E-2</v>
      </c>
      <c r="N414">
        <v>1.0999999999999999E-2</v>
      </c>
      <c r="O414">
        <v>1.1299999999999999E-2</v>
      </c>
      <c r="P414">
        <v>4.1000000000000003E-3</v>
      </c>
      <c r="Q414">
        <v>2E-3</v>
      </c>
      <c r="R414" s="1">
        <f>SUM(U414:AJ414)</f>
        <v>1839</v>
      </c>
      <c r="S414" s="1">
        <f>0.0031*X414+0.0031*Y414+0.00374*AA414+0.017*AC414+0.0006*AD414+0.0006*AE414+0.96*AF414+0.017*AG414+0.017*AH414+0.3*AI414+0.225692307692308*AJ414</f>
        <v>151.964</v>
      </c>
      <c r="T414" s="1">
        <f>0.3*AB414+0.664*AC414+0.664*AG414+0.664*AH414</f>
        <v>1009.2800000000001</v>
      </c>
      <c r="U414" s="1">
        <v>7</v>
      </c>
      <c r="V414">
        <v>0</v>
      </c>
      <c r="W414" s="1">
        <v>0</v>
      </c>
      <c r="X414">
        <v>0</v>
      </c>
      <c r="Y414" s="1">
        <v>40</v>
      </c>
      <c r="Z414" s="1">
        <v>50</v>
      </c>
      <c r="AA414">
        <v>0</v>
      </c>
      <c r="AB414">
        <v>0</v>
      </c>
      <c r="AC414">
        <v>0</v>
      </c>
      <c r="AD414">
        <v>0</v>
      </c>
      <c r="AE414" s="1">
        <v>0</v>
      </c>
      <c r="AF414" s="1">
        <v>90</v>
      </c>
      <c r="AG414">
        <v>0</v>
      </c>
      <c r="AH414" s="1">
        <v>1520</v>
      </c>
      <c r="AI414" s="1">
        <v>132</v>
      </c>
      <c r="AJ414" s="1">
        <v>0</v>
      </c>
      <c r="AK414">
        <v>0.98041049195862173</v>
      </c>
    </row>
    <row r="415" spans="1:37">
      <c r="A415" s="2">
        <v>0.25</v>
      </c>
      <c r="B415" s="2">
        <v>1.6</v>
      </c>
      <c r="C415" s="3">
        <v>0.65</v>
      </c>
      <c r="D415" s="1">
        <v>1648</v>
      </c>
      <c r="E415" s="1">
        <v>6.6E-4</v>
      </c>
      <c r="F415">
        <v>1.8000000000000001E-4</v>
      </c>
      <c r="G415" s="1">
        <v>1E-3</v>
      </c>
      <c r="H415" s="1">
        <v>72050</v>
      </c>
      <c r="I415">
        <v>73774</v>
      </c>
      <c r="J415">
        <v>0.47199999999999998</v>
      </c>
      <c r="K415">
        <v>7.0000000000000001E-3</v>
      </c>
      <c r="L415">
        <v>1.6E-2</v>
      </c>
      <c r="M415">
        <v>3.5999999999999997E-2</v>
      </c>
      <c r="N415">
        <v>5.7000000000000002E-3</v>
      </c>
      <c r="O415">
        <v>3.5999999999999999E-3</v>
      </c>
      <c r="P415">
        <v>5.4999999999999997E-3</v>
      </c>
      <c r="Q415">
        <v>2E-3</v>
      </c>
      <c r="R415" s="1">
        <f>SUM(U415:AJ415)</f>
        <v>1724</v>
      </c>
      <c r="S415" s="1">
        <f>0.0031*X415+0.0031*Y415+0.00374*AA415+0.017*AC415+0.0006*AD415+0.0006*AE415+0.96*AF415+0.017*AG415+0.017*AH415+0.3*AI415+0.225692307692308*AJ415</f>
        <v>135.864</v>
      </c>
      <c r="T415" s="1">
        <f>0.3*AB415+0.664*AC415+0.664*AG415+0.664*AH415</f>
        <v>942.88</v>
      </c>
      <c r="U415" s="1">
        <v>7</v>
      </c>
      <c r="V415">
        <v>0</v>
      </c>
      <c r="W415" s="1">
        <v>0</v>
      </c>
      <c r="X415">
        <v>0</v>
      </c>
      <c r="Y415" s="1">
        <v>40</v>
      </c>
      <c r="Z415" s="1">
        <v>50</v>
      </c>
      <c r="AA415">
        <v>0</v>
      </c>
      <c r="AB415">
        <v>0</v>
      </c>
      <c r="AC415">
        <v>0</v>
      </c>
      <c r="AD415">
        <v>0</v>
      </c>
      <c r="AE415" s="1">
        <v>0</v>
      </c>
      <c r="AF415" s="1">
        <v>75</v>
      </c>
      <c r="AG415">
        <v>0</v>
      </c>
      <c r="AH415" s="1">
        <v>1420</v>
      </c>
      <c r="AI415" s="1">
        <v>132</v>
      </c>
      <c r="AJ415" s="1">
        <v>0</v>
      </c>
      <c r="AK415">
        <v>0.95319289878113389</v>
      </c>
    </row>
    <row r="416" spans="1:37">
      <c r="A416" s="2">
        <v>0.25</v>
      </c>
      <c r="B416" s="2">
        <v>1.6</v>
      </c>
      <c r="C416" s="3">
        <v>0.65</v>
      </c>
      <c r="D416" s="1">
        <v>1671</v>
      </c>
      <c r="E416" s="1">
        <v>4.6999999999999999E-4</v>
      </c>
      <c r="F416">
        <v>2.7E-4</v>
      </c>
      <c r="G416" s="1">
        <v>1E-3</v>
      </c>
      <c r="H416" s="1">
        <v>72750</v>
      </c>
      <c r="I416">
        <v>74559</v>
      </c>
      <c r="J416">
        <v>0.45900000000000002</v>
      </c>
      <c r="K416">
        <v>5.0000000000000001E-3</v>
      </c>
      <c r="L416">
        <v>1.6E-2</v>
      </c>
      <c r="M416">
        <v>3.4000000000000002E-2</v>
      </c>
      <c r="N416">
        <v>4.4999999999999997E-3</v>
      </c>
      <c r="O416">
        <v>2.8E-3</v>
      </c>
      <c r="P416">
        <v>2E-3</v>
      </c>
      <c r="Q416">
        <v>1E-3</v>
      </c>
      <c r="R416" s="1">
        <f>SUM(U416:AJ416)</f>
        <v>1809</v>
      </c>
      <c r="S416" s="1">
        <f>0.0031*X416+0.0031*Y416+0.00374*AA416+0.017*AC416+0.0006*AD416+0.0006*AE416+0.96*AF416+0.017*AG416+0.017*AH416+0.3*AI416+0.225692307692308*AJ416</f>
        <v>151.45399999999998</v>
      </c>
      <c r="T416" s="1">
        <f>0.3*AB416+0.664*AC416+0.664*AG416+0.664*AH416</f>
        <v>989.36</v>
      </c>
      <c r="U416" s="1">
        <v>7</v>
      </c>
      <c r="V416">
        <v>0</v>
      </c>
      <c r="W416" s="1">
        <v>0</v>
      </c>
      <c r="X416">
        <v>0</v>
      </c>
      <c r="Y416" s="1">
        <v>40</v>
      </c>
      <c r="Z416" s="1">
        <v>50</v>
      </c>
      <c r="AA416">
        <v>0</v>
      </c>
      <c r="AB416">
        <v>0</v>
      </c>
      <c r="AC416">
        <v>0</v>
      </c>
      <c r="AD416">
        <v>0</v>
      </c>
      <c r="AE416" s="1">
        <v>0</v>
      </c>
      <c r="AF416" s="1">
        <v>90</v>
      </c>
      <c r="AG416">
        <v>0</v>
      </c>
      <c r="AH416" s="1">
        <v>1490</v>
      </c>
      <c r="AI416" s="1">
        <v>132</v>
      </c>
      <c r="AJ416" s="1">
        <v>0</v>
      </c>
      <c r="AK416">
        <v>0.90650098379706068</v>
      </c>
    </row>
    <row r="417" spans="1:37">
      <c r="A417" s="2">
        <v>0.25</v>
      </c>
      <c r="B417" s="2">
        <v>1.6</v>
      </c>
      <c r="C417" s="3">
        <v>0.65</v>
      </c>
      <c r="D417" s="1">
        <v>1639</v>
      </c>
      <c r="E417" s="1">
        <v>5.1999999999999995E-4</v>
      </c>
      <c r="F417">
        <v>2.5999999999999998E-4</v>
      </c>
      <c r="G417" s="1">
        <v>1E-3</v>
      </c>
      <c r="H417" s="1">
        <v>73050</v>
      </c>
      <c r="I417">
        <v>74833</v>
      </c>
      <c r="J417">
        <v>0.46800000000000003</v>
      </c>
      <c r="K417">
        <v>5.0000000000000001E-3</v>
      </c>
      <c r="L417">
        <v>1.6E-2</v>
      </c>
      <c r="M417">
        <v>3.5999999999999997E-2</v>
      </c>
      <c r="N417">
        <v>5.4000000000000003E-3</v>
      </c>
      <c r="O417">
        <v>3.3999999999999998E-3</v>
      </c>
      <c r="P417">
        <v>3.0000000000000001E-3</v>
      </c>
      <c r="Q417">
        <v>1E-3</v>
      </c>
      <c r="R417" s="1">
        <f>SUM(U417:AJ417)</f>
        <v>1783</v>
      </c>
      <c r="S417" s="1">
        <f>0.0031*X417+0.0031*Y417+0.00374*AA417+0.017*AC417+0.0006*AD417+0.0006*AE417+0.96*AF417+0.017*AG417+0.017*AH417+0.3*AI417+0.225692307692308*AJ417</f>
        <v>146.31399999999999</v>
      </c>
      <c r="T417" s="1">
        <f>0.3*AB417+0.664*AC417+0.664*AG417+0.664*AH417</f>
        <v>976.08</v>
      </c>
      <c r="U417" s="1">
        <v>6</v>
      </c>
      <c r="V417">
        <v>0</v>
      </c>
      <c r="W417" s="1">
        <v>0</v>
      </c>
      <c r="X417">
        <v>0</v>
      </c>
      <c r="Y417" s="1">
        <v>40</v>
      </c>
      <c r="Z417" s="1">
        <v>50</v>
      </c>
      <c r="AA417">
        <v>0</v>
      </c>
      <c r="AB417">
        <v>0</v>
      </c>
      <c r="AC417">
        <v>0</v>
      </c>
      <c r="AD417">
        <v>0</v>
      </c>
      <c r="AE417" s="1">
        <v>0</v>
      </c>
      <c r="AF417" s="1">
        <v>85</v>
      </c>
      <c r="AG417">
        <v>0</v>
      </c>
      <c r="AH417" s="1">
        <v>1470</v>
      </c>
      <c r="AI417" s="1">
        <v>132</v>
      </c>
      <c r="AJ417" s="1">
        <v>0</v>
      </c>
      <c r="AK417">
        <v>0.91672635564607641</v>
      </c>
    </row>
    <row r="418" spans="1:37">
      <c r="A418" s="2">
        <v>0.25</v>
      </c>
      <c r="B418" s="2">
        <v>1.6</v>
      </c>
      <c r="C418" s="3">
        <v>0.65</v>
      </c>
      <c r="D418" s="1">
        <v>1652</v>
      </c>
      <c r="E418" s="1">
        <v>4.4000000000000002E-4</v>
      </c>
      <c r="F418">
        <v>2.3000000000000001E-4</v>
      </c>
      <c r="G418" s="1">
        <v>1E-3</v>
      </c>
      <c r="H418" s="1">
        <v>69550</v>
      </c>
      <c r="I418">
        <v>71349</v>
      </c>
      <c r="J418">
        <v>0.45700000000000002</v>
      </c>
      <c r="K418">
        <v>6.0000000000000001E-3</v>
      </c>
      <c r="L418">
        <v>1.7000000000000001E-2</v>
      </c>
      <c r="M418">
        <v>3.5000000000000003E-2</v>
      </c>
      <c r="N418">
        <v>5.5999999999999999E-3</v>
      </c>
      <c r="O418">
        <v>3.5000000000000001E-3</v>
      </c>
      <c r="P418">
        <v>2.2000000000000001E-3</v>
      </c>
      <c r="Q418">
        <v>1E-3</v>
      </c>
      <c r="R418" s="1">
        <f>SUM(U418:AJ418)</f>
        <v>1799</v>
      </c>
      <c r="S418" s="1">
        <f>0.0031*X418+0.0031*Y418+0.00374*AA418+0.017*AC418+0.0006*AD418+0.0006*AE418+0.96*AF418+0.017*AG418+0.017*AH418+0.3*AI418+0.225692307692308*AJ418</f>
        <v>141.85399999999998</v>
      </c>
      <c r="T418" s="1">
        <f>0.3*AB418+0.664*AC418+0.664*AG418+0.664*AH418</f>
        <v>989.36</v>
      </c>
      <c r="U418" s="1">
        <v>7</v>
      </c>
      <c r="V418">
        <v>0</v>
      </c>
      <c r="W418" s="1">
        <v>0</v>
      </c>
      <c r="X418">
        <v>0</v>
      </c>
      <c r="Y418" s="1">
        <v>40</v>
      </c>
      <c r="Z418" s="1">
        <v>50</v>
      </c>
      <c r="AA418">
        <v>0</v>
      </c>
      <c r="AB418">
        <v>0</v>
      </c>
      <c r="AC418">
        <v>0</v>
      </c>
      <c r="AD418">
        <v>0</v>
      </c>
      <c r="AE418" s="1">
        <v>0</v>
      </c>
      <c r="AF418" s="1">
        <v>80</v>
      </c>
      <c r="AG418">
        <v>0</v>
      </c>
      <c r="AH418" s="1">
        <v>1490</v>
      </c>
      <c r="AI418" s="1">
        <v>132</v>
      </c>
      <c r="AJ418" s="1">
        <v>0</v>
      </c>
      <c r="AK418">
        <v>0.94111339828274143</v>
      </c>
    </row>
    <row r="419" spans="1:37">
      <c r="A419" s="2">
        <v>0.25</v>
      </c>
      <c r="B419" s="2">
        <v>1.6</v>
      </c>
      <c r="C419" s="3">
        <v>0.65</v>
      </c>
      <c r="D419" s="1">
        <v>1651</v>
      </c>
      <c r="E419" s="1">
        <v>5.0000000000000001E-4</v>
      </c>
      <c r="F419">
        <v>2.2000000000000001E-4</v>
      </c>
      <c r="G419" s="1">
        <v>0</v>
      </c>
      <c r="H419" s="1">
        <v>68700</v>
      </c>
      <c r="I419">
        <v>70503</v>
      </c>
      <c r="J419">
        <v>0.47299999999999998</v>
      </c>
      <c r="K419">
        <v>7.0000000000000001E-3</v>
      </c>
      <c r="L419">
        <v>1.7000000000000001E-2</v>
      </c>
      <c r="M419">
        <v>3.6999999999999998E-2</v>
      </c>
      <c r="N419">
        <v>4.7999999999999996E-3</v>
      </c>
      <c r="O419">
        <v>3.0000000000000001E-3</v>
      </c>
      <c r="P419">
        <v>4.1000000000000003E-3</v>
      </c>
      <c r="Q419">
        <v>1E-3</v>
      </c>
      <c r="R419" s="1">
        <f>SUM(U419:AJ419)</f>
        <v>1803</v>
      </c>
      <c r="S419" s="1">
        <f>0.0031*X419+0.0031*Y419+0.00374*AA419+0.017*AC419+0.0006*AD419+0.0006*AE419+0.96*AF419+0.017*AG419+0.017*AH419+0.3*AI419+0.225692307692308*AJ419</f>
        <v>137.22399999999999</v>
      </c>
      <c r="T419" s="1">
        <f>0.3*AB419+0.664*AC419+0.664*AG419+0.664*AH419</f>
        <v>996</v>
      </c>
      <c r="U419" s="1">
        <v>6</v>
      </c>
      <c r="V419">
        <v>0</v>
      </c>
      <c r="W419" s="1">
        <v>0</v>
      </c>
      <c r="X419">
        <v>0</v>
      </c>
      <c r="Y419" s="1">
        <v>40</v>
      </c>
      <c r="Z419" s="1">
        <v>50</v>
      </c>
      <c r="AA419">
        <v>0</v>
      </c>
      <c r="AB419">
        <v>0</v>
      </c>
      <c r="AC419">
        <v>0</v>
      </c>
      <c r="AD419">
        <v>0</v>
      </c>
      <c r="AE419" s="1">
        <v>0</v>
      </c>
      <c r="AF419" s="1">
        <v>75</v>
      </c>
      <c r="AG419">
        <v>0</v>
      </c>
      <c r="AH419" s="1">
        <v>1500</v>
      </c>
      <c r="AI419" s="1">
        <v>132</v>
      </c>
      <c r="AJ419" s="1">
        <v>0</v>
      </c>
      <c r="AK419">
        <v>0.98275228822946414</v>
      </c>
    </row>
    <row r="420" spans="1:37">
      <c r="A420" s="2">
        <v>0.25</v>
      </c>
      <c r="B420" s="2">
        <v>1.6</v>
      </c>
      <c r="C420" s="3">
        <v>0.65</v>
      </c>
      <c r="D420" s="1">
        <v>1660</v>
      </c>
      <c r="E420" s="1">
        <v>5.1000000000000004E-4</v>
      </c>
      <c r="F420">
        <v>2.9E-4</v>
      </c>
      <c r="G420" s="1">
        <v>0</v>
      </c>
      <c r="H420" s="1">
        <v>69950</v>
      </c>
      <c r="I420">
        <v>71820</v>
      </c>
      <c r="J420">
        <v>0.45900000000000002</v>
      </c>
      <c r="K420">
        <v>8.0000000000000002E-3</v>
      </c>
      <c r="L420">
        <v>1.6E-2</v>
      </c>
      <c r="M420">
        <v>3.5999999999999997E-2</v>
      </c>
      <c r="N420">
        <v>5.7000000000000002E-3</v>
      </c>
      <c r="O420">
        <v>3.5999999999999999E-3</v>
      </c>
      <c r="P420">
        <v>5.5999999999999999E-3</v>
      </c>
      <c r="Q420">
        <v>1E-3</v>
      </c>
      <c r="R420" s="1">
        <f>SUM(U420:AJ420)</f>
        <v>1870</v>
      </c>
      <c r="S420" s="1">
        <f>0.0031*X420+0.0031*Y420+0.00374*AA420+0.017*AC420+0.0006*AD420+0.0006*AE420+0.96*AF420+0.017*AG420+0.017*AH420+0.3*AI420+0.225692307692308*AJ420</f>
        <v>152.47399999999999</v>
      </c>
      <c r="T420" s="1">
        <f>0.3*AB420+0.664*AC420+0.664*AG420+0.664*AH420</f>
        <v>1029.2</v>
      </c>
      <c r="U420" s="1">
        <v>8</v>
      </c>
      <c r="V420">
        <v>0</v>
      </c>
      <c r="W420" s="1">
        <v>0</v>
      </c>
      <c r="X420">
        <v>0</v>
      </c>
      <c r="Y420" s="1">
        <v>40</v>
      </c>
      <c r="Z420" s="1">
        <v>50</v>
      </c>
      <c r="AA420">
        <v>0</v>
      </c>
      <c r="AB420">
        <v>0</v>
      </c>
      <c r="AC420">
        <v>0</v>
      </c>
      <c r="AD420">
        <v>0</v>
      </c>
      <c r="AE420" s="1">
        <v>0</v>
      </c>
      <c r="AF420" s="1">
        <v>90</v>
      </c>
      <c r="AG420">
        <v>0</v>
      </c>
      <c r="AH420" s="1">
        <v>1550</v>
      </c>
      <c r="AI420" s="1">
        <v>132</v>
      </c>
      <c r="AJ420" s="1">
        <v>0</v>
      </c>
      <c r="AK420">
        <v>0.84940055353699662</v>
      </c>
    </row>
    <row r="421" spans="1:37">
      <c r="A421" s="2">
        <v>0.25</v>
      </c>
      <c r="B421" s="2">
        <v>1.6</v>
      </c>
      <c r="C421" s="3">
        <v>0.65</v>
      </c>
      <c r="D421" s="1">
        <v>1645</v>
      </c>
      <c r="E421" s="1">
        <v>2.7999999999999998E-4</v>
      </c>
      <c r="F421">
        <v>3.1E-4</v>
      </c>
      <c r="G421" s="1">
        <v>1E-3</v>
      </c>
      <c r="H421" s="1">
        <v>73150</v>
      </c>
      <c r="I421">
        <v>74919</v>
      </c>
      <c r="J421">
        <v>0.45700000000000002</v>
      </c>
      <c r="K421">
        <v>8.0000000000000002E-3</v>
      </c>
      <c r="L421">
        <v>1.6E-2</v>
      </c>
      <c r="M421">
        <v>3.5999999999999997E-2</v>
      </c>
      <c r="N421">
        <v>5.0000000000000001E-3</v>
      </c>
      <c r="O421">
        <v>3.0999999999999999E-3</v>
      </c>
      <c r="P421">
        <v>4.1000000000000003E-3</v>
      </c>
      <c r="Q421">
        <v>1E-3</v>
      </c>
      <c r="R421" s="1">
        <f>SUM(U421:AJ421)</f>
        <v>1769</v>
      </c>
      <c r="S421" s="1">
        <f>0.0031*X421+0.0031*Y421+0.00374*AA421+0.017*AC421+0.0006*AD421+0.0006*AE421+0.96*AF421+0.017*AG421+0.017*AH421+0.3*AI421+0.225692307692308*AJ421</f>
        <v>150.774</v>
      </c>
      <c r="T421" s="1">
        <f>0.3*AB421+0.664*AC421+0.664*AG421+0.664*AH421</f>
        <v>962.80000000000007</v>
      </c>
      <c r="U421" s="1">
        <v>7</v>
      </c>
      <c r="V421">
        <v>0</v>
      </c>
      <c r="W421" s="1">
        <v>0</v>
      </c>
      <c r="X421">
        <v>0</v>
      </c>
      <c r="Y421" s="1">
        <v>40</v>
      </c>
      <c r="Z421" s="1">
        <v>50</v>
      </c>
      <c r="AA421">
        <v>0</v>
      </c>
      <c r="AB421">
        <v>0</v>
      </c>
      <c r="AC421">
        <v>0</v>
      </c>
      <c r="AD421">
        <v>0</v>
      </c>
      <c r="AE421" s="1">
        <v>0</v>
      </c>
      <c r="AF421" s="1">
        <v>90</v>
      </c>
      <c r="AG421">
        <v>0</v>
      </c>
      <c r="AH421" s="1">
        <v>1450</v>
      </c>
      <c r="AI421" s="1">
        <v>132</v>
      </c>
      <c r="AJ421" s="1">
        <v>0</v>
      </c>
      <c r="AK421">
        <v>1.0070151352355179</v>
      </c>
    </row>
    <row r="422" spans="1:37">
      <c r="A422" s="2">
        <v>0.25</v>
      </c>
      <c r="B422" s="2">
        <v>1.6</v>
      </c>
      <c r="C422" s="3">
        <v>0.65</v>
      </c>
      <c r="D422" s="1">
        <v>1704</v>
      </c>
      <c r="E422" s="1">
        <v>4.8999999999999998E-4</v>
      </c>
      <c r="F422">
        <v>2.9E-4</v>
      </c>
      <c r="G422" s="1">
        <v>1E-3</v>
      </c>
      <c r="H422" s="1">
        <v>71500</v>
      </c>
      <c r="I422">
        <v>73239</v>
      </c>
      <c r="J422">
        <v>0.46600000000000003</v>
      </c>
      <c r="K422">
        <v>8.0000000000000002E-3</v>
      </c>
      <c r="L422">
        <v>1.4E-2</v>
      </c>
      <c r="M422">
        <v>3.5999999999999997E-2</v>
      </c>
      <c r="N422">
        <v>5.5999999999999999E-3</v>
      </c>
      <c r="O422">
        <v>3.5000000000000001E-3</v>
      </c>
      <c r="P422">
        <v>4.7000000000000002E-3</v>
      </c>
      <c r="Q422">
        <v>1E-3</v>
      </c>
      <c r="R422" s="1">
        <f>SUM(U422:AJ422)</f>
        <v>1739</v>
      </c>
      <c r="S422" s="1">
        <f>0.0031*X422+0.0031*Y422+0.00374*AA422+0.017*AC422+0.0006*AD422+0.0006*AE422+0.96*AF422+0.017*AG422+0.017*AH422+0.3*AI422+0.225692307692308*AJ422</f>
        <v>145.97399999999999</v>
      </c>
      <c r="T422" s="1">
        <f>0.3*AB422+0.664*AC422+0.664*AG422+0.664*AH422</f>
        <v>962.80000000000007</v>
      </c>
      <c r="U422" s="1">
        <v>7</v>
      </c>
      <c r="V422">
        <v>0</v>
      </c>
      <c r="W422" s="1">
        <v>0</v>
      </c>
      <c r="X422">
        <v>0</v>
      </c>
      <c r="Y422" s="1">
        <v>40</v>
      </c>
      <c r="Z422" s="1">
        <v>25</v>
      </c>
      <c r="AA422">
        <v>0</v>
      </c>
      <c r="AB422">
        <v>0</v>
      </c>
      <c r="AC422">
        <v>0</v>
      </c>
      <c r="AD422">
        <v>0</v>
      </c>
      <c r="AE422" s="1">
        <v>0</v>
      </c>
      <c r="AF422" s="1">
        <v>85</v>
      </c>
      <c r="AG422">
        <v>0</v>
      </c>
      <c r="AH422" s="1">
        <v>1450</v>
      </c>
      <c r="AI422" s="1">
        <v>132</v>
      </c>
      <c r="AJ422" s="1">
        <v>0</v>
      </c>
      <c r="AK422">
        <v>0.91396207543809183</v>
      </c>
    </row>
    <row r="423" spans="1:37">
      <c r="A423" s="2">
        <v>0.25</v>
      </c>
      <c r="B423" s="2">
        <v>1.6</v>
      </c>
      <c r="C423" s="3">
        <v>0.65</v>
      </c>
      <c r="D423" s="1">
        <v>1659</v>
      </c>
      <c r="E423" s="1">
        <v>5.1999999999999995E-4</v>
      </c>
      <c r="F423">
        <v>2.9999999999999997E-4</v>
      </c>
      <c r="G423" s="1">
        <v>2E-3</v>
      </c>
      <c r="H423" s="1">
        <v>75500</v>
      </c>
      <c r="I423">
        <v>77259</v>
      </c>
      <c r="J423">
        <v>0.46600000000000003</v>
      </c>
      <c r="K423">
        <v>8.0000000000000002E-3</v>
      </c>
      <c r="L423">
        <v>1.6E-2</v>
      </c>
      <c r="M423">
        <v>3.5999999999999997E-2</v>
      </c>
      <c r="N423">
        <v>5.5999999999999999E-3</v>
      </c>
      <c r="O423">
        <v>3.5000000000000001E-3</v>
      </c>
      <c r="P423">
        <v>4.7999999999999996E-3</v>
      </c>
      <c r="Q423">
        <v>1E-3</v>
      </c>
      <c r="R423" s="1">
        <f>SUM(U423:AJ423)</f>
        <v>1759</v>
      </c>
      <c r="S423" s="1">
        <f>0.0031*X423+0.0031*Y423+0.00374*AA423+0.017*AC423+0.0006*AD423+0.0006*AE423+0.96*AF423+0.017*AG423+0.017*AH423+0.3*AI423+0.225692307692308*AJ423</f>
        <v>141.17400000000001</v>
      </c>
      <c r="T423" s="1">
        <f>0.3*AB423+0.664*AC423+0.664*AG423+0.664*AH423</f>
        <v>962.80000000000007</v>
      </c>
      <c r="U423" s="1">
        <v>7</v>
      </c>
      <c r="V423">
        <v>0</v>
      </c>
      <c r="W423" s="1">
        <v>0</v>
      </c>
      <c r="X423">
        <v>0</v>
      </c>
      <c r="Y423" s="1">
        <v>40</v>
      </c>
      <c r="Z423" s="1">
        <v>50</v>
      </c>
      <c r="AA423">
        <v>0</v>
      </c>
      <c r="AB423">
        <v>0</v>
      </c>
      <c r="AC423">
        <v>0</v>
      </c>
      <c r="AD423">
        <v>0</v>
      </c>
      <c r="AE423" s="1">
        <v>0</v>
      </c>
      <c r="AF423" s="1">
        <v>80</v>
      </c>
      <c r="AG423">
        <v>0</v>
      </c>
      <c r="AH423" s="1">
        <v>1450</v>
      </c>
      <c r="AI423" s="1">
        <v>132</v>
      </c>
      <c r="AJ423" s="1">
        <v>0</v>
      </c>
      <c r="AK423">
        <v>0.98060336889228883</v>
      </c>
    </row>
    <row r="424" spans="1:37">
      <c r="A424" s="2">
        <v>0.25</v>
      </c>
      <c r="B424" s="2">
        <v>1.6</v>
      </c>
      <c r="C424" s="3">
        <v>0.65</v>
      </c>
      <c r="D424" s="1">
        <v>1649</v>
      </c>
      <c r="E424" s="1">
        <v>1.06E-3</v>
      </c>
      <c r="F424">
        <v>1.9000000000000001E-4</v>
      </c>
      <c r="G424" s="1">
        <v>1E-3</v>
      </c>
      <c r="H424" s="1">
        <v>74050</v>
      </c>
      <c r="I424">
        <v>75903</v>
      </c>
      <c r="J424">
        <v>0.47599999999999998</v>
      </c>
      <c r="K424">
        <v>8.0000000000000002E-3</v>
      </c>
      <c r="L424">
        <v>1.6E-2</v>
      </c>
      <c r="M424">
        <v>3.4000000000000002E-2</v>
      </c>
      <c r="N424">
        <v>5.7999999999999996E-3</v>
      </c>
      <c r="O424">
        <v>3.5999999999999999E-3</v>
      </c>
      <c r="P424">
        <v>4.3E-3</v>
      </c>
      <c r="Q424">
        <v>1E-3</v>
      </c>
      <c r="R424" s="1">
        <f>SUM(U424:AJ424)</f>
        <v>1853</v>
      </c>
      <c r="S424" s="1">
        <f>0.0031*X424+0.0031*Y424+0.00374*AA424+0.017*AC424+0.0006*AD424+0.0006*AE424+0.96*AF424+0.017*AG424+0.017*AH424+0.3*AI424+0.225692307692308*AJ424</f>
        <v>115.85300000000001</v>
      </c>
      <c r="T424" s="1">
        <f>0.3*AB424+0.664*AC424+0.664*AG424+0.664*AH424</f>
        <v>1062.4000000000001</v>
      </c>
      <c r="U424" s="1">
        <v>15</v>
      </c>
      <c r="V424">
        <v>0</v>
      </c>
      <c r="W424" s="1">
        <v>0</v>
      </c>
      <c r="X424">
        <v>0</v>
      </c>
      <c r="Y424" s="1">
        <v>30</v>
      </c>
      <c r="Z424" s="1">
        <v>25</v>
      </c>
      <c r="AA424">
        <v>0</v>
      </c>
      <c r="AB424">
        <v>0</v>
      </c>
      <c r="AC424">
        <v>0</v>
      </c>
      <c r="AD424">
        <v>0</v>
      </c>
      <c r="AE424" s="1">
        <v>0</v>
      </c>
      <c r="AF424" s="1">
        <v>51</v>
      </c>
      <c r="AG424">
        <v>0</v>
      </c>
      <c r="AH424" s="1">
        <v>1600</v>
      </c>
      <c r="AI424" s="1">
        <v>132</v>
      </c>
      <c r="AJ424" s="1">
        <v>0</v>
      </c>
      <c r="AK424">
        <v>0.89487712877525816</v>
      </c>
    </row>
    <row r="425" spans="1:37">
      <c r="A425" s="2">
        <v>0.25</v>
      </c>
      <c r="B425" s="2">
        <v>1.6</v>
      </c>
      <c r="C425" s="3">
        <v>0.65</v>
      </c>
      <c r="D425" s="1">
        <v>1666</v>
      </c>
      <c r="E425" s="1">
        <v>7.9000000000000001E-4</v>
      </c>
      <c r="F425">
        <v>2.4000000000000001E-4</v>
      </c>
      <c r="G425" s="1">
        <v>1E-3</v>
      </c>
      <c r="H425" s="1">
        <v>76550</v>
      </c>
      <c r="I425">
        <v>78256</v>
      </c>
      <c r="J425">
        <v>0.45600000000000002</v>
      </c>
      <c r="K425">
        <v>4.0000000000000001E-3</v>
      </c>
      <c r="L425">
        <v>1.6E-2</v>
      </c>
      <c r="M425">
        <v>3.1E-2</v>
      </c>
      <c r="N425">
        <v>4.5999999999999999E-3</v>
      </c>
      <c r="O425">
        <v>2.8999999999999998E-3</v>
      </c>
      <c r="P425">
        <v>1.9E-3</v>
      </c>
      <c r="Q425">
        <v>1E-3</v>
      </c>
      <c r="R425" s="1">
        <f>SUM(U425:AJ425)</f>
        <v>1706</v>
      </c>
      <c r="S425" s="1">
        <f>0.0031*X425+0.0031*Y425+0.00374*AA425+0.017*AC425+0.0006*AD425+0.0006*AE425+0.96*AF425+0.017*AG425+0.017*AH425+0.3*AI425+0.225692307692308*AJ425</f>
        <v>118.10300000000001</v>
      </c>
      <c r="T425" s="1">
        <f>0.3*AB425+0.664*AC425+0.664*AG425+0.664*AH425</f>
        <v>962.80000000000007</v>
      </c>
      <c r="U425" s="1">
        <v>13</v>
      </c>
      <c r="V425">
        <v>0</v>
      </c>
      <c r="W425" s="1">
        <v>0</v>
      </c>
      <c r="X425">
        <v>0</v>
      </c>
      <c r="Y425" s="1">
        <v>30</v>
      </c>
      <c r="Z425" s="1">
        <v>25</v>
      </c>
      <c r="AA425">
        <v>0</v>
      </c>
      <c r="AB425">
        <v>0</v>
      </c>
      <c r="AC425">
        <v>0</v>
      </c>
      <c r="AD425">
        <v>0</v>
      </c>
      <c r="AE425" s="1">
        <v>0</v>
      </c>
      <c r="AF425" s="1">
        <v>56</v>
      </c>
      <c r="AG425">
        <v>0</v>
      </c>
      <c r="AH425" s="1">
        <v>1450</v>
      </c>
      <c r="AI425" s="1">
        <v>132</v>
      </c>
      <c r="AJ425" s="1">
        <v>0</v>
      </c>
      <c r="AK425">
        <v>1.0119497387873295</v>
      </c>
    </row>
    <row r="426" spans="1:37">
      <c r="A426" s="2">
        <v>0.25</v>
      </c>
      <c r="B426" s="2">
        <v>1.6</v>
      </c>
      <c r="C426" s="3">
        <v>0.65</v>
      </c>
      <c r="D426" s="1">
        <v>1732</v>
      </c>
      <c r="E426" s="1">
        <v>3.1E-4</v>
      </c>
      <c r="F426">
        <v>4.2000000000000002E-4</v>
      </c>
      <c r="G426" s="1">
        <v>1E-3</v>
      </c>
      <c r="H426" s="1">
        <v>73050</v>
      </c>
      <c r="I426">
        <v>74912</v>
      </c>
      <c r="J426">
        <v>0.46899999999999997</v>
      </c>
      <c r="K426">
        <v>6.0000000000000001E-3</v>
      </c>
      <c r="L426">
        <v>1.2E-2</v>
      </c>
      <c r="M426">
        <v>3.1E-2</v>
      </c>
      <c r="N426">
        <v>4.4999999999999997E-3</v>
      </c>
      <c r="O426">
        <v>2.8E-3</v>
      </c>
      <c r="P426">
        <v>1.4E-3</v>
      </c>
      <c r="Q426">
        <v>1E-3</v>
      </c>
      <c r="R426" s="1">
        <f>SUM(U426:AJ426)</f>
        <v>1862</v>
      </c>
      <c r="S426" s="1">
        <f>0.0031*X426+0.0031*Y426+0.00374*AA426+0.017*AC426+0.0006*AD426+0.0006*AE426+0.96*AF426+0.017*AG426+0.017*AH426+0.3*AI426+0.225692307692308*AJ426</f>
        <v>147.21</v>
      </c>
      <c r="T426" s="1">
        <f>0.3*AB426+0.664*AC426+0.664*AG426+0.664*AH426</f>
        <v>1015.9200000000001</v>
      </c>
      <c r="U426" s="1">
        <v>40</v>
      </c>
      <c r="V426">
        <v>0</v>
      </c>
      <c r="W426" s="1">
        <v>0</v>
      </c>
      <c r="X426">
        <v>0</v>
      </c>
      <c r="Y426" s="1">
        <v>0</v>
      </c>
      <c r="Z426" s="1">
        <v>75</v>
      </c>
      <c r="AA426">
        <v>0</v>
      </c>
      <c r="AB426">
        <v>0</v>
      </c>
      <c r="AC426">
        <v>0</v>
      </c>
      <c r="AD426">
        <v>0</v>
      </c>
      <c r="AE426" s="1">
        <v>0</v>
      </c>
      <c r="AF426" s="1">
        <v>85</v>
      </c>
      <c r="AG426">
        <v>0</v>
      </c>
      <c r="AH426" s="1">
        <v>1530</v>
      </c>
      <c r="AI426" s="1">
        <v>132</v>
      </c>
      <c r="AJ426" s="1">
        <v>0</v>
      </c>
      <c r="AK426">
        <v>0.96570137898240604</v>
      </c>
    </row>
    <row r="427" spans="1:37">
      <c r="A427" s="2">
        <v>0.25</v>
      </c>
      <c r="B427" s="2">
        <v>1.6</v>
      </c>
      <c r="C427" s="3">
        <v>0.65</v>
      </c>
      <c r="D427" s="1">
        <v>1726</v>
      </c>
      <c r="E427" s="1">
        <v>8.8000000000000003E-4</v>
      </c>
      <c r="F427">
        <v>4.2000000000000002E-4</v>
      </c>
      <c r="G427" s="1">
        <v>1E-3</v>
      </c>
      <c r="H427" s="1">
        <v>71400</v>
      </c>
      <c r="I427">
        <v>73192</v>
      </c>
      <c r="J427">
        <v>0.495</v>
      </c>
      <c r="K427">
        <v>8.9999999999999993E-3</v>
      </c>
      <c r="L427">
        <v>1.0999999999999999E-2</v>
      </c>
      <c r="M427">
        <v>3.2000000000000001E-2</v>
      </c>
      <c r="N427">
        <v>4.7000000000000002E-3</v>
      </c>
      <c r="O427">
        <v>2.8999999999999998E-3</v>
      </c>
      <c r="P427">
        <v>2.3E-3</v>
      </c>
      <c r="Q427">
        <v>1E-3</v>
      </c>
      <c r="R427" s="1">
        <f>SUM(U427:AJ427)</f>
        <v>1792</v>
      </c>
      <c r="S427" s="1">
        <f>0.0031*X427+0.0031*Y427+0.00374*AA427+0.017*AC427+0.0006*AD427+0.0006*AE427+0.96*AF427+0.017*AG427+0.017*AH427+0.3*AI427+0.225692307692308*AJ427</f>
        <v>122.87</v>
      </c>
      <c r="T427" s="1">
        <f>0.3*AB427+0.664*AC427+0.664*AG427+0.664*AH427</f>
        <v>1002.6400000000001</v>
      </c>
      <c r="U427" s="1">
        <v>40</v>
      </c>
      <c r="V427">
        <v>0</v>
      </c>
      <c r="W427" s="1">
        <v>0</v>
      </c>
      <c r="X427">
        <v>0</v>
      </c>
      <c r="Y427" s="1">
        <v>0</v>
      </c>
      <c r="Z427" s="1">
        <v>50</v>
      </c>
      <c r="AA427">
        <v>0</v>
      </c>
      <c r="AB427">
        <v>0</v>
      </c>
      <c r="AC427">
        <v>0</v>
      </c>
      <c r="AD427">
        <v>0</v>
      </c>
      <c r="AE427" s="1">
        <v>0</v>
      </c>
      <c r="AF427" s="1">
        <v>60</v>
      </c>
      <c r="AG427">
        <v>0</v>
      </c>
      <c r="AH427" s="1">
        <v>1510</v>
      </c>
      <c r="AI427" s="1">
        <v>132</v>
      </c>
      <c r="AJ427" s="1">
        <v>0</v>
      </c>
      <c r="AK427">
        <v>0.91827785464311873</v>
      </c>
    </row>
    <row r="428" spans="1:37">
      <c r="A428" s="2">
        <v>0.25</v>
      </c>
      <c r="B428" s="2">
        <v>1.6</v>
      </c>
      <c r="C428" s="3">
        <v>0.65</v>
      </c>
      <c r="D428" s="1">
        <v>1678</v>
      </c>
      <c r="E428" s="1">
        <v>6.7000000000000002E-4</v>
      </c>
      <c r="F428">
        <v>3.5E-4</v>
      </c>
      <c r="G428" s="1">
        <v>2E-3</v>
      </c>
      <c r="H428" s="1">
        <v>68250</v>
      </c>
      <c r="I428">
        <v>69998</v>
      </c>
      <c r="J428">
        <v>0.46100000000000002</v>
      </c>
      <c r="K428">
        <v>8.0000000000000002E-3</v>
      </c>
      <c r="L428">
        <v>1.2999999999999999E-2</v>
      </c>
      <c r="M428">
        <v>3.3000000000000002E-2</v>
      </c>
      <c r="N428">
        <v>5.0000000000000001E-3</v>
      </c>
      <c r="O428">
        <v>3.0999999999999999E-3</v>
      </c>
      <c r="P428">
        <v>3.7000000000000002E-3</v>
      </c>
      <c r="Q428">
        <v>1E-3</v>
      </c>
      <c r="R428" s="1">
        <f>SUM(U428:AJ428)</f>
        <v>1748</v>
      </c>
      <c r="S428" s="1">
        <f>0.0031*X428+0.0031*Y428+0.00374*AA428+0.017*AC428+0.0006*AD428+0.0006*AE428+0.96*AF428+0.017*AG428+0.017*AH428+0.3*AI428+0.225692307692308*AJ428</f>
        <v>130.13300000000001</v>
      </c>
      <c r="T428" s="1">
        <f>0.3*AB428+0.664*AC428+0.664*AG428+0.664*AH428</f>
        <v>982.72</v>
      </c>
      <c r="U428" s="1">
        <v>13</v>
      </c>
      <c r="V428">
        <v>0</v>
      </c>
      <c r="W428" s="1">
        <v>0</v>
      </c>
      <c r="X428">
        <v>0</v>
      </c>
      <c r="Y428" s="1">
        <v>30</v>
      </c>
      <c r="Z428" s="1">
        <v>25</v>
      </c>
      <c r="AA428">
        <v>0</v>
      </c>
      <c r="AB428">
        <v>0</v>
      </c>
      <c r="AC428">
        <v>0</v>
      </c>
      <c r="AD428">
        <v>0</v>
      </c>
      <c r="AE428" s="1">
        <v>0</v>
      </c>
      <c r="AF428" s="1">
        <v>68</v>
      </c>
      <c r="AG428">
        <v>0</v>
      </c>
      <c r="AH428" s="1">
        <v>1480</v>
      </c>
      <c r="AI428" s="1">
        <v>132</v>
      </c>
      <c r="AJ428" s="1">
        <v>0</v>
      </c>
      <c r="AK428">
        <v>0.88576994305825574</v>
      </c>
    </row>
    <row r="429" spans="1:37">
      <c r="A429" s="2">
        <v>0.25</v>
      </c>
      <c r="B429" s="2">
        <v>1.6</v>
      </c>
      <c r="C429" s="3">
        <v>0.65</v>
      </c>
      <c r="D429" s="1">
        <v>1670</v>
      </c>
      <c r="E429" s="1">
        <v>6.6E-4</v>
      </c>
      <c r="F429">
        <v>2.7999999999999998E-4</v>
      </c>
      <c r="G429" s="1">
        <v>2E-3</v>
      </c>
      <c r="H429" s="1">
        <v>73600</v>
      </c>
      <c r="I429">
        <v>75378</v>
      </c>
      <c r="J429">
        <v>0.45600000000000002</v>
      </c>
      <c r="K429">
        <v>0.01</v>
      </c>
      <c r="L429">
        <v>1.2999999999999999E-2</v>
      </c>
      <c r="M429">
        <v>3.4000000000000002E-2</v>
      </c>
      <c r="N429">
        <v>4.7000000000000002E-3</v>
      </c>
      <c r="O429">
        <v>3.0000000000000001E-3</v>
      </c>
      <c r="P429">
        <v>2.8E-3</v>
      </c>
      <c r="Q429">
        <v>1E-3</v>
      </c>
      <c r="R429" s="1">
        <f>SUM(U429:AJ429)</f>
        <v>1778</v>
      </c>
      <c r="S429" s="1">
        <f>0.0031*X429+0.0031*Y429+0.00374*AA429+0.017*AC429+0.0006*AD429+0.0006*AE429+0.96*AF429+0.017*AG429+0.017*AH429+0.3*AI429+0.225692307692308*AJ429</f>
        <v>130.643</v>
      </c>
      <c r="T429" s="1">
        <f>0.3*AB429+0.664*AC429+0.664*AG429+0.664*AH429</f>
        <v>1002.6400000000001</v>
      </c>
      <c r="U429" s="1">
        <v>13</v>
      </c>
      <c r="V429">
        <v>0</v>
      </c>
      <c r="W429" s="1">
        <v>0</v>
      </c>
      <c r="X429">
        <v>0</v>
      </c>
      <c r="Y429" s="1">
        <v>30</v>
      </c>
      <c r="Z429" s="1">
        <v>25</v>
      </c>
      <c r="AA429">
        <v>0</v>
      </c>
      <c r="AB429">
        <v>0</v>
      </c>
      <c r="AC429">
        <v>0</v>
      </c>
      <c r="AD429">
        <v>0</v>
      </c>
      <c r="AE429" s="1">
        <v>0</v>
      </c>
      <c r="AF429" s="1">
        <v>68</v>
      </c>
      <c r="AG429">
        <v>0</v>
      </c>
      <c r="AH429" s="1">
        <v>1510</v>
      </c>
      <c r="AI429" s="1">
        <v>132</v>
      </c>
      <c r="AJ429" s="1">
        <v>0</v>
      </c>
      <c r="AK429">
        <v>0.89752684797501603</v>
      </c>
    </row>
    <row r="430" spans="1:37">
      <c r="A430" s="2">
        <v>0.25</v>
      </c>
      <c r="B430" s="2">
        <v>1.6</v>
      </c>
      <c r="C430" s="3">
        <v>0.65</v>
      </c>
      <c r="D430" s="1">
        <v>1670</v>
      </c>
      <c r="E430" s="1">
        <v>7.3999999999999999E-4</v>
      </c>
      <c r="F430">
        <v>2.4000000000000001E-4</v>
      </c>
      <c r="G430" s="1">
        <v>1E-3</v>
      </c>
      <c r="H430" s="1">
        <v>73650</v>
      </c>
      <c r="I430">
        <v>75350</v>
      </c>
      <c r="J430">
        <v>0.47199999999999998</v>
      </c>
      <c r="K430">
        <v>8.0000000000000002E-3</v>
      </c>
      <c r="L430">
        <v>1.2E-2</v>
      </c>
      <c r="M430">
        <v>3.3000000000000002E-2</v>
      </c>
      <c r="N430">
        <v>5.4000000000000003E-3</v>
      </c>
      <c r="O430">
        <v>3.3999999999999998E-3</v>
      </c>
      <c r="P430">
        <v>2.8999999999999998E-3</v>
      </c>
      <c r="Q430">
        <v>1E-3</v>
      </c>
      <c r="R430" s="1">
        <f>SUM(U430:AJ430)</f>
        <v>1700</v>
      </c>
      <c r="S430" s="1">
        <f>0.0031*X430+0.0031*Y430+0.00374*AA430+0.017*AC430+0.0006*AD430+0.0006*AE430+0.96*AF430+0.017*AG430+0.017*AH430+0.3*AI430+0.225692307692308*AJ430</f>
        <v>121.773</v>
      </c>
      <c r="T430" s="1">
        <f>0.3*AB430+0.664*AC430+0.664*AG430+0.664*AH430</f>
        <v>956.16000000000008</v>
      </c>
      <c r="U430" s="1">
        <v>13</v>
      </c>
      <c r="V430">
        <v>0</v>
      </c>
      <c r="W430" s="1">
        <v>0</v>
      </c>
      <c r="X430">
        <v>0</v>
      </c>
      <c r="Y430" s="1">
        <v>30</v>
      </c>
      <c r="Z430" s="1">
        <v>25</v>
      </c>
      <c r="AA430">
        <v>0</v>
      </c>
      <c r="AB430">
        <v>0</v>
      </c>
      <c r="AC430">
        <v>0</v>
      </c>
      <c r="AD430">
        <v>0</v>
      </c>
      <c r="AE430" s="1">
        <v>0</v>
      </c>
      <c r="AF430" s="1">
        <v>60</v>
      </c>
      <c r="AG430">
        <v>0</v>
      </c>
      <c r="AH430" s="1">
        <v>1440</v>
      </c>
      <c r="AI430" s="1">
        <v>132</v>
      </c>
      <c r="AJ430" s="1">
        <v>0</v>
      </c>
      <c r="AK430">
        <v>1.0374959966495034</v>
      </c>
    </row>
    <row r="431" spans="1:37">
      <c r="A431" s="2">
        <v>0.25</v>
      </c>
      <c r="B431" s="2">
        <v>1.6</v>
      </c>
      <c r="C431" s="3">
        <v>0.65</v>
      </c>
      <c r="D431" s="1">
        <v>1656</v>
      </c>
      <c r="E431" s="1">
        <v>1.06E-3</v>
      </c>
      <c r="F431">
        <v>2.3000000000000001E-4</v>
      </c>
      <c r="G431" s="1">
        <v>1E-3</v>
      </c>
      <c r="H431" s="1">
        <v>71200</v>
      </c>
      <c r="I431">
        <v>73020</v>
      </c>
      <c r="J431">
        <v>0.48699999999999999</v>
      </c>
      <c r="K431">
        <v>8.0000000000000002E-3</v>
      </c>
      <c r="L431">
        <v>1.4999999999999999E-2</v>
      </c>
      <c r="M431">
        <v>3.2000000000000001E-2</v>
      </c>
      <c r="N431">
        <v>5.0000000000000001E-3</v>
      </c>
      <c r="O431">
        <v>3.0999999999999999E-3</v>
      </c>
      <c r="P431">
        <v>3.5999999999999999E-3</v>
      </c>
      <c r="Q431">
        <v>1E-3</v>
      </c>
      <c r="R431" s="1">
        <f>SUM(U431:AJ431)</f>
        <v>1820</v>
      </c>
      <c r="S431" s="1">
        <f>0.0031*X431+0.0031*Y431+0.00374*AA431+0.017*AC431+0.0006*AD431+0.0006*AE431+0.96*AF431+0.017*AG431+0.017*AH431+0.3*AI431+0.225692307692308*AJ431</f>
        <v>113.30684615384617</v>
      </c>
      <c r="T431" s="1">
        <f>0.3*AB431+0.664*AC431+0.664*AG431+0.664*AH431</f>
        <v>1049.1200000000001</v>
      </c>
      <c r="U431" s="1">
        <v>14</v>
      </c>
      <c r="V431">
        <v>0</v>
      </c>
      <c r="W431" s="1">
        <v>0</v>
      </c>
      <c r="X431">
        <v>0</v>
      </c>
      <c r="Y431" s="1">
        <v>30</v>
      </c>
      <c r="Z431" s="1">
        <v>0</v>
      </c>
      <c r="AA431">
        <v>0</v>
      </c>
      <c r="AB431">
        <v>0</v>
      </c>
      <c r="AC431">
        <v>0</v>
      </c>
      <c r="AD431">
        <v>0</v>
      </c>
      <c r="AE431" s="1">
        <v>0</v>
      </c>
      <c r="AF431" s="1">
        <v>44</v>
      </c>
      <c r="AG431">
        <v>0</v>
      </c>
      <c r="AH431" s="1">
        <v>1580</v>
      </c>
      <c r="AI431" s="1">
        <v>132</v>
      </c>
      <c r="AJ431" s="1">
        <v>20</v>
      </c>
      <c r="AK431">
        <v>0.88058227182959259</v>
      </c>
    </row>
    <row r="432" spans="1:37">
      <c r="A432" s="2">
        <v>0.25</v>
      </c>
      <c r="B432" s="2">
        <v>1.6</v>
      </c>
      <c r="C432" s="3">
        <v>0.65</v>
      </c>
      <c r="D432" s="1">
        <v>1661</v>
      </c>
      <c r="E432" s="1">
        <v>9.5E-4</v>
      </c>
      <c r="F432">
        <v>2.4000000000000001E-4</v>
      </c>
      <c r="G432" s="1">
        <v>1E-3</v>
      </c>
      <c r="H432" s="1">
        <v>73900</v>
      </c>
      <c r="I432">
        <v>75679</v>
      </c>
      <c r="J432">
        <v>0.46500000000000002</v>
      </c>
      <c r="K432">
        <v>8.9999999999999993E-3</v>
      </c>
      <c r="L432">
        <v>1.7000000000000001E-2</v>
      </c>
      <c r="M432">
        <v>3.4000000000000002E-2</v>
      </c>
      <c r="N432">
        <v>5.5999999999999999E-3</v>
      </c>
      <c r="O432">
        <v>3.5000000000000001E-3</v>
      </c>
      <c r="P432">
        <v>3.7000000000000002E-3</v>
      </c>
      <c r="Q432">
        <v>1E-3</v>
      </c>
      <c r="R432" s="1">
        <f>SUM(U432:AJ432)</f>
        <v>1779</v>
      </c>
      <c r="S432" s="1">
        <f>0.0031*X432+0.0031*Y432+0.00374*AA432+0.017*AC432+0.0006*AD432+0.0006*AE432+0.96*AF432+0.017*AG432+0.017*AH432+0.3*AI432+0.225692307692308*AJ432</f>
        <v>112.62684615384616</v>
      </c>
      <c r="T432" s="1">
        <f>0.3*AB432+0.664*AC432+0.664*AG432+0.664*AH432</f>
        <v>1022.5600000000001</v>
      </c>
      <c r="U432" s="1">
        <v>13</v>
      </c>
      <c r="V432">
        <v>0</v>
      </c>
      <c r="W432" s="1">
        <v>0</v>
      </c>
      <c r="X432">
        <v>0</v>
      </c>
      <c r="Y432" s="1">
        <v>30</v>
      </c>
      <c r="Z432" s="1">
        <v>0</v>
      </c>
      <c r="AA432">
        <v>0</v>
      </c>
      <c r="AB432">
        <v>0</v>
      </c>
      <c r="AC432">
        <v>0</v>
      </c>
      <c r="AD432">
        <v>0</v>
      </c>
      <c r="AE432" s="1">
        <v>0</v>
      </c>
      <c r="AF432" s="1">
        <v>44</v>
      </c>
      <c r="AG432">
        <v>0</v>
      </c>
      <c r="AH432" s="1">
        <v>1540</v>
      </c>
      <c r="AI432" s="1">
        <v>132</v>
      </c>
      <c r="AJ432" s="1">
        <v>20</v>
      </c>
      <c r="AK432">
        <v>0.92213094432328946</v>
      </c>
    </row>
    <row r="433" spans="1:37">
      <c r="A433" s="2">
        <v>0.25</v>
      </c>
      <c r="B433" s="2">
        <v>1.6</v>
      </c>
      <c r="C433" s="3">
        <v>0.65</v>
      </c>
      <c r="D433" s="1">
        <v>1683</v>
      </c>
      <c r="E433" s="1">
        <v>4.4999999999999999E-4</v>
      </c>
      <c r="F433">
        <v>2.5999999999999998E-4</v>
      </c>
      <c r="G433" s="1">
        <v>2E-3</v>
      </c>
      <c r="H433" s="1">
        <v>71400</v>
      </c>
      <c r="I433">
        <v>73170</v>
      </c>
      <c r="J433">
        <v>0.46899999999999997</v>
      </c>
      <c r="K433">
        <v>5.0000000000000001E-3</v>
      </c>
      <c r="L433">
        <v>1.4999999999999999E-2</v>
      </c>
      <c r="M433">
        <v>3.3000000000000002E-2</v>
      </c>
      <c r="N433">
        <v>4.5999999999999999E-3</v>
      </c>
      <c r="O433">
        <v>2.8999999999999998E-3</v>
      </c>
      <c r="P433">
        <v>2.3E-3</v>
      </c>
      <c r="Q433">
        <v>1E-3</v>
      </c>
      <c r="R433" s="1">
        <f>SUM(U433:AJ433)</f>
        <v>1770</v>
      </c>
      <c r="S433" s="1">
        <f>0.0031*X433+0.0031*Y433+0.00374*AA433+0.017*AC433+0.0006*AD433+0.0006*AE433+0.96*AF433+0.017*AG433+0.017*AH433+0.3*AI433+0.225692307692308*AJ433</f>
        <v>136.68299999999999</v>
      </c>
      <c r="T433" s="1">
        <f>0.3*AB433+0.664*AC433+0.664*AG433+0.664*AH433</f>
        <v>976.08</v>
      </c>
      <c r="U433" s="1">
        <v>13</v>
      </c>
      <c r="V433">
        <v>0</v>
      </c>
      <c r="W433" s="1">
        <v>0</v>
      </c>
      <c r="X433">
        <v>0</v>
      </c>
      <c r="Y433" s="1">
        <v>30</v>
      </c>
      <c r="Z433" s="1">
        <v>50</v>
      </c>
      <c r="AA433">
        <v>0</v>
      </c>
      <c r="AB433">
        <v>0</v>
      </c>
      <c r="AC433">
        <v>0</v>
      </c>
      <c r="AD433">
        <v>0</v>
      </c>
      <c r="AE433" s="1">
        <v>0</v>
      </c>
      <c r="AF433" s="1">
        <v>75</v>
      </c>
      <c r="AG433">
        <v>0</v>
      </c>
      <c r="AH433" s="1">
        <v>1470</v>
      </c>
      <c r="AI433" s="1">
        <v>132</v>
      </c>
      <c r="AJ433" s="1">
        <v>0</v>
      </c>
      <c r="AK433">
        <v>1.0497135708171461</v>
      </c>
    </row>
    <row r="434" spans="1:37">
      <c r="A434" s="2">
        <v>0.25</v>
      </c>
      <c r="B434" s="2">
        <v>1.6</v>
      </c>
      <c r="C434" s="3">
        <v>0.65</v>
      </c>
      <c r="D434" s="1">
        <v>1667</v>
      </c>
      <c r="E434" s="1">
        <v>7.2999999999999996E-4</v>
      </c>
      <c r="F434">
        <v>2.1000000000000001E-4</v>
      </c>
      <c r="G434" s="1">
        <v>2E-3</v>
      </c>
      <c r="H434" s="1">
        <v>70100</v>
      </c>
      <c r="I434">
        <v>71848</v>
      </c>
      <c r="J434">
        <v>0.46800000000000003</v>
      </c>
      <c r="K434">
        <v>4.0000000000000001E-3</v>
      </c>
      <c r="L434">
        <v>1.6E-2</v>
      </c>
      <c r="M434">
        <v>3.2000000000000001E-2</v>
      </c>
      <c r="N434">
        <v>5.4999999999999997E-3</v>
      </c>
      <c r="O434">
        <v>3.5000000000000001E-3</v>
      </c>
      <c r="P434">
        <v>1.6000000000000001E-3</v>
      </c>
      <c r="Q434">
        <v>1E-3</v>
      </c>
      <c r="R434" s="1">
        <f>SUM(U434:AJ434)</f>
        <v>1748</v>
      </c>
      <c r="S434" s="1">
        <f>0.0031*X434+0.0031*Y434+0.00374*AA434+0.017*AC434+0.0006*AD434+0.0006*AE434+0.96*AF434+0.017*AG434+0.017*AH434+0.3*AI434+0.225692307692308*AJ434</f>
        <v>130.13300000000001</v>
      </c>
      <c r="T434" s="1">
        <f>0.3*AB434+0.664*AC434+0.664*AG434+0.664*AH434</f>
        <v>982.72</v>
      </c>
      <c r="U434" s="1">
        <v>13</v>
      </c>
      <c r="V434">
        <v>0</v>
      </c>
      <c r="W434" s="1">
        <v>0</v>
      </c>
      <c r="X434">
        <v>0</v>
      </c>
      <c r="Y434" s="1">
        <v>30</v>
      </c>
      <c r="Z434" s="1">
        <v>25</v>
      </c>
      <c r="AA434">
        <v>0</v>
      </c>
      <c r="AB434">
        <v>0</v>
      </c>
      <c r="AC434">
        <v>200</v>
      </c>
      <c r="AD434">
        <v>0</v>
      </c>
      <c r="AE434" s="1">
        <v>0</v>
      </c>
      <c r="AF434" s="1">
        <v>68</v>
      </c>
      <c r="AG434">
        <v>0</v>
      </c>
      <c r="AH434" s="1">
        <v>1280</v>
      </c>
      <c r="AI434" s="1">
        <v>132</v>
      </c>
      <c r="AJ434" s="1">
        <v>0</v>
      </c>
      <c r="AK434">
        <v>0.93183281719471589</v>
      </c>
    </row>
    <row r="435" spans="1:37">
      <c r="A435" s="2">
        <v>0.25</v>
      </c>
      <c r="B435" s="2">
        <v>1.6</v>
      </c>
      <c r="C435" s="3">
        <v>0.65</v>
      </c>
      <c r="D435" s="1">
        <v>1668</v>
      </c>
      <c r="E435" s="1">
        <v>7.5000000000000002E-4</v>
      </c>
      <c r="F435">
        <v>2.5000000000000001E-4</v>
      </c>
      <c r="G435" s="1">
        <v>1E-3</v>
      </c>
      <c r="H435" s="1">
        <v>72200</v>
      </c>
      <c r="I435">
        <v>74038</v>
      </c>
      <c r="J435">
        <v>0.48299999999999998</v>
      </c>
      <c r="K435">
        <v>7.0000000000000001E-3</v>
      </c>
      <c r="L435">
        <v>1.7000000000000001E-2</v>
      </c>
      <c r="M435">
        <v>3.3000000000000002E-2</v>
      </c>
      <c r="N435">
        <v>5.1999999999999998E-3</v>
      </c>
      <c r="O435">
        <v>3.3E-3</v>
      </c>
      <c r="P435">
        <v>2.5999999999999999E-3</v>
      </c>
      <c r="Q435">
        <v>1E-3</v>
      </c>
      <c r="R435" s="1">
        <f>SUM(U435:AJ435)</f>
        <v>1838</v>
      </c>
      <c r="S435" s="1">
        <f>0.0031*X435+0.0031*Y435+0.00374*AA435+0.017*AC435+0.0006*AD435+0.0006*AE435+0.96*AF435+0.017*AG435+0.017*AH435+0.3*AI435+0.225692307692308*AJ435</f>
        <v>147.21</v>
      </c>
      <c r="T435" s="1">
        <f>0.3*AB435+0.664*AC435+0.664*AG435+0.664*AH435</f>
        <v>1015.9200000000001</v>
      </c>
      <c r="U435" s="1">
        <v>41</v>
      </c>
      <c r="V435">
        <v>0</v>
      </c>
      <c r="W435" s="1">
        <v>0</v>
      </c>
      <c r="X435">
        <v>0</v>
      </c>
      <c r="Y435" s="1">
        <v>0</v>
      </c>
      <c r="Z435" s="1">
        <v>50</v>
      </c>
      <c r="AA435">
        <v>0</v>
      </c>
      <c r="AB435">
        <v>0</v>
      </c>
      <c r="AC435">
        <v>0</v>
      </c>
      <c r="AD435">
        <v>0</v>
      </c>
      <c r="AE435" s="1">
        <v>0</v>
      </c>
      <c r="AF435" s="1">
        <v>85</v>
      </c>
      <c r="AG435">
        <v>0</v>
      </c>
      <c r="AH435" s="1">
        <v>1530</v>
      </c>
      <c r="AI435" s="1">
        <v>132</v>
      </c>
      <c r="AJ435" s="1">
        <v>0</v>
      </c>
      <c r="AK435">
        <v>0.83921744446708757</v>
      </c>
    </row>
    <row r="436" spans="1:37">
      <c r="A436" s="2">
        <v>0.25</v>
      </c>
      <c r="B436" s="2">
        <v>1.6</v>
      </c>
      <c r="C436" s="3">
        <v>0.65</v>
      </c>
      <c r="D436" s="1">
        <v>1667</v>
      </c>
      <c r="E436" s="1">
        <v>8.4000000000000003E-4</v>
      </c>
      <c r="F436">
        <v>2.7999999999999998E-4</v>
      </c>
      <c r="G436" s="1">
        <v>1E-3</v>
      </c>
      <c r="H436" s="1">
        <v>69900</v>
      </c>
      <c r="I436">
        <v>71555</v>
      </c>
      <c r="J436">
        <v>0.46700000000000003</v>
      </c>
      <c r="K436">
        <v>6.0000000000000001E-3</v>
      </c>
      <c r="L436">
        <v>1.4E-2</v>
      </c>
      <c r="M436">
        <v>3.4000000000000002E-2</v>
      </c>
      <c r="N436">
        <v>4.3E-3</v>
      </c>
      <c r="O436">
        <v>2.0999999999999999E-3</v>
      </c>
      <c r="P436">
        <v>1.6000000000000001E-3</v>
      </c>
      <c r="Q436">
        <v>0</v>
      </c>
      <c r="R436" s="1">
        <f>SUM(U436:AJ436)</f>
        <v>1655</v>
      </c>
      <c r="S436" s="1">
        <f>0.0031*X436+0.0031*Y436+0.00374*AA436+0.017*AC436+0.0006*AD436+0.0006*AE436+0.96*AF436+0.017*AG436+0.017*AH436+0.3*AI436+0.225692307692308*AJ436</f>
        <v>115.3578</v>
      </c>
      <c r="T436" s="1">
        <f>0.3*AB436+0.664*AC436+0.664*AG436+0.664*AH436</f>
        <v>929.60000000000014</v>
      </c>
      <c r="U436" s="1">
        <v>6</v>
      </c>
      <c r="V436">
        <v>0</v>
      </c>
      <c r="W436" s="1">
        <v>0</v>
      </c>
      <c r="X436">
        <v>0</v>
      </c>
      <c r="Y436" s="1">
        <v>38</v>
      </c>
      <c r="Z436" s="1">
        <v>25</v>
      </c>
      <c r="AA436">
        <v>0</v>
      </c>
      <c r="AB436">
        <v>0</v>
      </c>
      <c r="AC436">
        <v>200</v>
      </c>
      <c r="AD436">
        <v>0</v>
      </c>
      <c r="AE436" s="1">
        <v>0</v>
      </c>
      <c r="AF436" s="1">
        <v>54</v>
      </c>
      <c r="AG436">
        <v>0</v>
      </c>
      <c r="AH436" s="1">
        <v>1200</v>
      </c>
      <c r="AI436" s="1">
        <v>132</v>
      </c>
      <c r="AJ436" s="1">
        <v>0</v>
      </c>
      <c r="AK436">
        <v>0.97969968220614445</v>
      </c>
    </row>
    <row r="437" spans="1:37">
      <c r="A437" s="2">
        <v>0.25</v>
      </c>
      <c r="B437" s="2">
        <v>1.6</v>
      </c>
      <c r="C437" s="3">
        <v>0.65</v>
      </c>
      <c r="D437" s="1">
        <v>1663</v>
      </c>
      <c r="E437" s="1">
        <v>6.6E-4</v>
      </c>
      <c r="F437">
        <v>2.1000000000000001E-4</v>
      </c>
      <c r="G437" s="1">
        <v>1E-3</v>
      </c>
      <c r="H437" s="1">
        <v>71850</v>
      </c>
      <c r="I437">
        <v>73559</v>
      </c>
      <c r="J437">
        <v>0.45800000000000002</v>
      </c>
      <c r="K437">
        <v>6.0000000000000001E-3</v>
      </c>
      <c r="L437">
        <v>1.4E-2</v>
      </c>
      <c r="M437">
        <v>3.3000000000000002E-2</v>
      </c>
      <c r="N437">
        <v>4.4000000000000003E-3</v>
      </c>
      <c r="O437">
        <v>2.0999999999999999E-3</v>
      </c>
      <c r="P437">
        <v>1.6999999999999999E-3</v>
      </c>
      <c r="Q437">
        <v>0</v>
      </c>
      <c r="R437" s="1">
        <f>SUM(U437:AJ437)</f>
        <v>1709</v>
      </c>
      <c r="S437" s="1">
        <f>0.0031*X437+0.0031*Y437+0.00374*AA437+0.017*AC437+0.0006*AD437+0.0006*AE437+0.96*AF437+0.017*AG437+0.017*AH437+0.3*AI437+0.225692307692308*AJ437</f>
        <v>129.4778</v>
      </c>
      <c r="T437" s="1">
        <f>0.3*AB437+0.664*AC437+0.664*AG437+0.664*AH437</f>
        <v>956.16000000000008</v>
      </c>
      <c r="U437" s="1">
        <v>6</v>
      </c>
      <c r="V437">
        <v>0</v>
      </c>
      <c r="W437" s="1">
        <v>0</v>
      </c>
      <c r="X437">
        <v>38</v>
      </c>
      <c r="Y437" s="1">
        <v>0</v>
      </c>
      <c r="Z437" s="1">
        <v>25</v>
      </c>
      <c r="AA437">
        <v>0</v>
      </c>
      <c r="AB437">
        <v>0</v>
      </c>
      <c r="AC437">
        <v>200</v>
      </c>
      <c r="AD437">
        <v>0</v>
      </c>
      <c r="AE437" s="1">
        <v>0</v>
      </c>
      <c r="AF437" s="1">
        <v>68</v>
      </c>
      <c r="AG437">
        <v>0</v>
      </c>
      <c r="AH437" s="1">
        <v>1240</v>
      </c>
      <c r="AI437" s="1">
        <v>132</v>
      </c>
      <c r="AJ437" s="1">
        <v>0</v>
      </c>
      <c r="AK437">
        <v>0.94042917009711324</v>
      </c>
    </row>
    <row r="438" spans="1:37">
      <c r="A438" s="2">
        <v>0.25</v>
      </c>
      <c r="B438" s="2">
        <v>1.6</v>
      </c>
      <c r="C438" s="3">
        <v>0.65</v>
      </c>
      <c r="D438" s="1">
        <v>1636</v>
      </c>
      <c r="E438" s="1">
        <v>7.3999999999999999E-4</v>
      </c>
      <c r="F438">
        <v>2.9999999999999997E-4</v>
      </c>
      <c r="G438" s="1">
        <v>1E-3</v>
      </c>
      <c r="H438" s="1">
        <v>71800</v>
      </c>
      <c r="I438">
        <v>73495</v>
      </c>
      <c r="J438">
        <v>0.46300000000000002</v>
      </c>
      <c r="K438">
        <v>7.0000000000000001E-3</v>
      </c>
      <c r="L438">
        <v>1.6E-2</v>
      </c>
      <c r="M438">
        <v>3.3000000000000002E-2</v>
      </c>
      <c r="N438">
        <v>4.1999999999999997E-3</v>
      </c>
      <c r="O438">
        <v>2E-3</v>
      </c>
      <c r="P438">
        <v>1.6000000000000001E-3</v>
      </c>
      <c r="Q438">
        <v>0</v>
      </c>
      <c r="R438" s="1">
        <f>SUM(U438:AJ438)</f>
        <v>1695</v>
      </c>
      <c r="S438" s="1">
        <f>0.0031*X438+0.0031*Y438+0.00374*AA438+0.017*AC438+0.0006*AD438+0.0006*AE438+0.96*AF438+0.017*AG438+0.017*AH438+0.3*AI438+0.225692307692308*AJ438</f>
        <v>116.0378</v>
      </c>
      <c r="T438" s="1">
        <f>0.3*AB438+0.664*AC438+0.664*AG438+0.664*AH438</f>
        <v>956.16000000000008</v>
      </c>
      <c r="U438" s="1">
        <v>6</v>
      </c>
      <c r="V438">
        <v>0</v>
      </c>
      <c r="W438" s="1">
        <v>0</v>
      </c>
      <c r="X438">
        <v>0</v>
      </c>
      <c r="Y438" s="1">
        <v>38</v>
      </c>
      <c r="Z438" s="1">
        <v>25</v>
      </c>
      <c r="AA438">
        <v>0</v>
      </c>
      <c r="AB438">
        <v>0</v>
      </c>
      <c r="AC438">
        <v>200</v>
      </c>
      <c r="AD438">
        <v>0</v>
      </c>
      <c r="AE438" s="1">
        <v>0</v>
      </c>
      <c r="AF438" s="1">
        <v>54</v>
      </c>
      <c r="AG438">
        <v>0</v>
      </c>
      <c r="AH438" s="1">
        <v>1240</v>
      </c>
      <c r="AI438" s="1">
        <v>132</v>
      </c>
      <c r="AJ438" s="1">
        <v>0</v>
      </c>
      <c r="AK438">
        <v>0.99886847217027541</v>
      </c>
    </row>
    <row r="439" spans="1:37">
      <c r="A439" s="2">
        <v>0.25</v>
      </c>
      <c r="B439" s="2">
        <v>1.6</v>
      </c>
      <c r="C439" s="3">
        <v>0.65</v>
      </c>
      <c r="D439" s="1">
        <v>1640</v>
      </c>
      <c r="E439" s="1">
        <v>6.9999999999999999E-4</v>
      </c>
      <c r="F439">
        <v>2.5000000000000001E-4</v>
      </c>
      <c r="G439" s="1">
        <v>1E-3</v>
      </c>
      <c r="H439" s="1">
        <v>73400</v>
      </c>
      <c r="I439">
        <v>75135</v>
      </c>
      <c r="J439">
        <v>0.46700000000000003</v>
      </c>
      <c r="K439">
        <v>7.0000000000000001E-3</v>
      </c>
      <c r="L439">
        <v>1.4999999999999999E-2</v>
      </c>
      <c r="M439">
        <v>3.2000000000000001E-2</v>
      </c>
      <c r="N439">
        <v>5.1999999999999998E-3</v>
      </c>
      <c r="O439">
        <v>2.8999999999999998E-3</v>
      </c>
      <c r="P439">
        <v>1.8E-3</v>
      </c>
      <c r="Q439">
        <v>0</v>
      </c>
      <c r="R439" s="1">
        <f>SUM(U439:AJ439)</f>
        <v>1735</v>
      </c>
      <c r="S439" s="1">
        <f>0.0031*X439+0.0031*Y439+0.00374*AA439+0.017*AC439+0.0006*AD439+0.0006*AE439+0.96*AF439+0.017*AG439+0.017*AH439+0.3*AI439+0.225692307692308*AJ439</f>
        <v>116.71780000000001</v>
      </c>
      <c r="T439" s="1">
        <f>0.3*AB439+0.664*AC439+0.664*AG439+0.664*AH439</f>
        <v>982.72</v>
      </c>
      <c r="U439" s="1">
        <v>6</v>
      </c>
      <c r="V439">
        <v>0</v>
      </c>
      <c r="W439" s="1">
        <v>0</v>
      </c>
      <c r="X439">
        <v>0</v>
      </c>
      <c r="Y439" s="1">
        <v>38</v>
      </c>
      <c r="Z439" s="1">
        <v>25</v>
      </c>
      <c r="AA439">
        <v>0</v>
      </c>
      <c r="AB439">
        <v>0</v>
      </c>
      <c r="AC439">
        <v>200</v>
      </c>
      <c r="AD439">
        <v>0</v>
      </c>
      <c r="AE439" s="1">
        <v>0</v>
      </c>
      <c r="AF439" s="1">
        <v>54</v>
      </c>
      <c r="AG439">
        <v>0</v>
      </c>
      <c r="AH439" s="1">
        <v>1280</v>
      </c>
      <c r="AI439" s="1">
        <v>132</v>
      </c>
      <c r="AJ439" s="1">
        <v>0</v>
      </c>
      <c r="AK439">
        <v>1.0403768748211497</v>
      </c>
    </row>
    <row r="440" spans="1:37">
      <c r="A440" s="2">
        <v>0.25</v>
      </c>
      <c r="B440" s="2">
        <v>1.6</v>
      </c>
      <c r="C440" s="3">
        <v>0.65</v>
      </c>
      <c r="D440" s="1">
        <v>1639</v>
      </c>
      <c r="E440" s="1">
        <v>6.4999999999999997E-4</v>
      </c>
      <c r="F440">
        <v>2.9999999999999997E-4</v>
      </c>
      <c r="G440" s="1">
        <v>1E-3</v>
      </c>
      <c r="H440" s="1">
        <v>73300</v>
      </c>
      <c r="I440">
        <v>74989</v>
      </c>
      <c r="J440">
        <v>0.45</v>
      </c>
      <c r="K440">
        <v>6.0000000000000001E-3</v>
      </c>
      <c r="L440">
        <v>1.4E-2</v>
      </c>
      <c r="M440">
        <v>3.3000000000000002E-2</v>
      </c>
      <c r="N440">
        <v>0.24690000000000001</v>
      </c>
      <c r="O440">
        <v>0.1973</v>
      </c>
      <c r="P440">
        <v>2.2000000000000001E-3</v>
      </c>
      <c r="Q440">
        <v>0</v>
      </c>
      <c r="R440" s="1">
        <f>SUM(U440:AJ440)</f>
        <v>1689</v>
      </c>
      <c r="S440" s="1">
        <f>0.0031*X440+0.0031*Y440+0.00374*AA440+0.017*AC440+0.0006*AD440+0.0006*AE440+0.96*AF440+0.017*AG440+0.017*AH440+0.3*AI440+0.225692307692308*AJ440</f>
        <v>129.1378</v>
      </c>
      <c r="T440" s="1">
        <f>0.3*AB440+0.664*AC440+0.664*AG440+0.664*AH440</f>
        <v>942.88000000000011</v>
      </c>
      <c r="U440" s="1">
        <v>6</v>
      </c>
      <c r="V440">
        <v>0</v>
      </c>
      <c r="W440" s="1">
        <v>0</v>
      </c>
      <c r="X440">
        <v>0</v>
      </c>
      <c r="Y440" s="1">
        <v>38</v>
      </c>
      <c r="Z440" s="1">
        <v>25</v>
      </c>
      <c r="AA440">
        <v>0</v>
      </c>
      <c r="AB440">
        <v>0</v>
      </c>
      <c r="AC440">
        <v>200</v>
      </c>
      <c r="AD440">
        <v>0</v>
      </c>
      <c r="AE440" s="1">
        <v>0</v>
      </c>
      <c r="AF440" s="1">
        <v>68</v>
      </c>
      <c r="AG440">
        <v>0</v>
      </c>
      <c r="AH440" s="1">
        <v>1220</v>
      </c>
      <c r="AI440" s="1">
        <v>132</v>
      </c>
      <c r="AJ440" s="1">
        <v>0</v>
      </c>
      <c r="AK440">
        <v>0.90857053473111693</v>
      </c>
    </row>
    <row r="441" spans="1:37">
      <c r="A441" s="2">
        <v>0.25</v>
      </c>
      <c r="B441" s="2">
        <v>1.6</v>
      </c>
      <c r="C441" s="3">
        <v>0.65</v>
      </c>
      <c r="D441" s="1">
        <v>1667</v>
      </c>
      <c r="E441" s="1">
        <v>7.9000000000000001E-4</v>
      </c>
      <c r="F441">
        <v>2.3000000000000001E-4</v>
      </c>
      <c r="G441" s="1">
        <v>1E-3</v>
      </c>
      <c r="H441" s="1">
        <v>73850</v>
      </c>
      <c r="I441">
        <v>75525</v>
      </c>
      <c r="J441">
        <v>0.45</v>
      </c>
      <c r="K441">
        <v>5.0000000000000001E-3</v>
      </c>
      <c r="L441">
        <v>1.2E-2</v>
      </c>
      <c r="M441">
        <v>3.5999999999999997E-2</v>
      </c>
      <c r="N441">
        <v>4.5999999999999999E-3</v>
      </c>
      <c r="O441">
        <v>2.3E-3</v>
      </c>
      <c r="P441">
        <v>1.6999999999999999E-3</v>
      </c>
      <c r="Q441">
        <v>0</v>
      </c>
      <c r="R441" s="1">
        <f>SUM(U441:AJ441)</f>
        <v>1675</v>
      </c>
      <c r="S441" s="1">
        <f>0.0031*X441+0.0031*Y441+0.00374*AA441+0.017*AC441+0.0006*AD441+0.0006*AE441+0.96*AF441+0.017*AG441+0.017*AH441+0.3*AI441+0.225692307692308*AJ441</f>
        <v>115.6978</v>
      </c>
      <c r="T441" s="1">
        <f>0.3*AB441+0.664*AC441+0.664*AG441+0.664*AH441</f>
        <v>942.88000000000011</v>
      </c>
      <c r="U441" s="1">
        <v>6</v>
      </c>
      <c r="V441">
        <v>0</v>
      </c>
      <c r="W441" s="1">
        <v>0</v>
      </c>
      <c r="X441">
        <v>0</v>
      </c>
      <c r="Y441" s="1">
        <v>38</v>
      </c>
      <c r="Z441" s="1">
        <v>25</v>
      </c>
      <c r="AA441">
        <v>0</v>
      </c>
      <c r="AB441">
        <v>0</v>
      </c>
      <c r="AC441">
        <v>200</v>
      </c>
      <c r="AD441">
        <v>0</v>
      </c>
      <c r="AE441" s="1">
        <v>0</v>
      </c>
      <c r="AF441" s="1">
        <v>54</v>
      </c>
      <c r="AG441">
        <v>0</v>
      </c>
      <c r="AH441" s="1">
        <v>1220</v>
      </c>
      <c r="AI441" s="1">
        <v>132</v>
      </c>
      <c r="AJ441" s="1">
        <v>0</v>
      </c>
      <c r="AK441">
        <v>0.93185436542440736</v>
      </c>
    </row>
    <row r="442" spans="1:37">
      <c r="A442" s="2">
        <v>0.25</v>
      </c>
      <c r="B442" s="2">
        <v>1.6</v>
      </c>
      <c r="C442" s="3">
        <v>0.65</v>
      </c>
      <c r="D442" s="1">
        <v>1640</v>
      </c>
      <c r="E442" s="1">
        <v>8.0000000000000004E-4</v>
      </c>
      <c r="F442">
        <v>2.9999999999999997E-4</v>
      </c>
      <c r="G442" s="1">
        <v>2E-3</v>
      </c>
      <c r="H442" s="1">
        <v>70050</v>
      </c>
      <c r="I442">
        <v>71725</v>
      </c>
      <c r="J442">
        <v>0.45700000000000002</v>
      </c>
      <c r="K442">
        <v>6.0000000000000001E-3</v>
      </c>
      <c r="L442">
        <v>1.2999999999999999E-2</v>
      </c>
      <c r="M442">
        <v>3.4000000000000002E-2</v>
      </c>
      <c r="N442">
        <v>4.4999999999999997E-3</v>
      </c>
      <c r="O442">
        <v>2.2000000000000001E-3</v>
      </c>
      <c r="P442">
        <v>2E-3</v>
      </c>
      <c r="Q442">
        <v>0</v>
      </c>
      <c r="R442" s="1">
        <f>SUM(U442:AJ442)</f>
        <v>1675</v>
      </c>
      <c r="S442" s="1">
        <f>0.0031*X442+0.0031*Y442+0.00374*AA442+0.017*AC442+0.0006*AD442+0.0006*AE442+0.96*AF442+0.017*AG442+0.017*AH442+0.3*AI442+0.225692307692308*AJ442</f>
        <v>115.6978</v>
      </c>
      <c r="T442" s="1">
        <f>0.3*AB442+0.664*AC442+0.664*AG442+0.664*AH442</f>
        <v>942.88000000000011</v>
      </c>
      <c r="U442" s="1">
        <v>6</v>
      </c>
      <c r="V442">
        <v>0</v>
      </c>
      <c r="W442" s="1">
        <v>0</v>
      </c>
      <c r="X442">
        <v>0</v>
      </c>
      <c r="Y442" s="1">
        <v>38</v>
      </c>
      <c r="Z442" s="1">
        <v>25</v>
      </c>
      <c r="AA442">
        <v>0</v>
      </c>
      <c r="AB442">
        <v>0</v>
      </c>
      <c r="AC442">
        <v>200</v>
      </c>
      <c r="AD442">
        <v>0</v>
      </c>
      <c r="AE442" s="1">
        <v>0</v>
      </c>
      <c r="AF442" s="1">
        <v>54</v>
      </c>
      <c r="AG442">
        <v>0</v>
      </c>
      <c r="AH442" s="1">
        <v>1220</v>
      </c>
      <c r="AI442" s="1">
        <v>132</v>
      </c>
      <c r="AJ442" s="1">
        <v>0</v>
      </c>
      <c r="AK442">
        <v>0.94148289768690507</v>
      </c>
    </row>
    <row r="443" spans="1:37">
      <c r="A443" s="2">
        <v>0.25</v>
      </c>
      <c r="B443" s="2">
        <v>1.6</v>
      </c>
      <c r="C443" s="3">
        <v>0.65</v>
      </c>
      <c r="D443" s="1">
        <v>1642</v>
      </c>
      <c r="E443" s="1">
        <v>7.6000000000000004E-4</v>
      </c>
      <c r="F443">
        <v>2.7E-4</v>
      </c>
      <c r="G443" s="1">
        <v>2E-3</v>
      </c>
      <c r="H443" s="1">
        <v>74450</v>
      </c>
      <c r="I443">
        <v>76223</v>
      </c>
      <c r="J443">
        <v>0.48</v>
      </c>
      <c r="K443">
        <v>6.0000000000000001E-3</v>
      </c>
      <c r="L443">
        <v>1.2E-2</v>
      </c>
      <c r="M443">
        <v>3.4000000000000002E-2</v>
      </c>
      <c r="N443">
        <v>4.5999999999999999E-3</v>
      </c>
      <c r="O443">
        <v>2.3E-3</v>
      </c>
      <c r="P443">
        <v>1.6999999999999999E-3</v>
      </c>
      <c r="Q443">
        <v>0</v>
      </c>
      <c r="R443" s="1">
        <f>SUM(U443:AJ443)</f>
        <v>1773</v>
      </c>
      <c r="S443" s="1">
        <f>0.0031*X443+0.0031*Y443+0.00374*AA443+0.017*AC443+0.0006*AD443+0.0006*AE443+0.96*AF443+0.017*AG443+0.017*AH443+0.3*AI443+0.225692307692308*AJ443</f>
        <v>130.50710000000001</v>
      </c>
      <c r="T443" s="1">
        <f>0.3*AB443+0.664*AC443+0.664*AG443+0.664*AH443</f>
        <v>996</v>
      </c>
      <c r="U443" s="1">
        <v>7</v>
      </c>
      <c r="V443">
        <v>0</v>
      </c>
      <c r="W443" s="1">
        <v>0</v>
      </c>
      <c r="X443">
        <v>0</v>
      </c>
      <c r="Y443" s="1">
        <v>41</v>
      </c>
      <c r="Z443" s="1">
        <v>25</v>
      </c>
      <c r="AA443">
        <v>0</v>
      </c>
      <c r="AB443">
        <v>0</v>
      </c>
      <c r="AC443">
        <v>200</v>
      </c>
      <c r="AD443">
        <v>0</v>
      </c>
      <c r="AE443" s="1">
        <v>0</v>
      </c>
      <c r="AF443" s="1">
        <v>68</v>
      </c>
      <c r="AG443">
        <v>0</v>
      </c>
      <c r="AH443" s="1">
        <v>1300</v>
      </c>
      <c r="AI443" s="1">
        <v>132</v>
      </c>
      <c r="AJ443" s="1">
        <v>0</v>
      </c>
      <c r="AK443">
        <v>0.96817108034735255</v>
      </c>
    </row>
    <row r="444" spans="1:37">
      <c r="A444" s="2">
        <v>0.25</v>
      </c>
      <c r="B444" s="2">
        <v>1.6</v>
      </c>
      <c r="C444" s="3">
        <v>0.65</v>
      </c>
      <c r="D444" s="1">
        <v>1632</v>
      </c>
      <c r="E444" s="1">
        <v>1.1000000000000001E-3</v>
      </c>
      <c r="F444">
        <v>2.9999999999999997E-4</v>
      </c>
      <c r="G444" s="1">
        <v>1E-3</v>
      </c>
      <c r="H444" s="1">
        <v>74300</v>
      </c>
      <c r="I444">
        <v>75975</v>
      </c>
      <c r="J444">
        <v>0.47799999999999998</v>
      </c>
      <c r="K444">
        <v>5.0000000000000001E-3</v>
      </c>
      <c r="L444">
        <v>1.2999999999999999E-2</v>
      </c>
      <c r="M444">
        <v>3.4000000000000002E-2</v>
      </c>
      <c r="N444">
        <v>4.4000000000000003E-3</v>
      </c>
      <c r="O444">
        <v>2.0999999999999999E-3</v>
      </c>
      <c r="P444">
        <v>2.2000000000000001E-3</v>
      </c>
      <c r="Q444">
        <v>0</v>
      </c>
      <c r="R444" s="1">
        <f>SUM(U444:AJ444)</f>
        <v>1675</v>
      </c>
      <c r="S444" s="1">
        <f>0.0031*X444+0.0031*Y444+0.00374*AA444+0.017*AC444+0.0006*AD444+0.0006*AE444+0.96*AF444+0.017*AG444+0.017*AH444+0.3*AI444+0.225692307692308*AJ444</f>
        <v>115.6978</v>
      </c>
      <c r="T444" s="1">
        <f>0.3*AB444+0.664*AC444+0.664*AG444+0.664*AH444</f>
        <v>942.88000000000011</v>
      </c>
      <c r="U444" s="1">
        <v>6</v>
      </c>
      <c r="V444">
        <v>0</v>
      </c>
      <c r="W444" s="1">
        <v>0</v>
      </c>
      <c r="X444">
        <v>0</v>
      </c>
      <c r="Y444" s="1">
        <v>38</v>
      </c>
      <c r="Z444" s="1">
        <v>25</v>
      </c>
      <c r="AA444">
        <v>0</v>
      </c>
      <c r="AB444">
        <v>0</v>
      </c>
      <c r="AC444">
        <v>200</v>
      </c>
      <c r="AD444">
        <v>0</v>
      </c>
      <c r="AE444" s="1">
        <v>0</v>
      </c>
      <c r="AF444" s="1">
        <v>54</v>
      </c>
      <c r="AG444">
        <v>0</v>
      </c>
      <c r="AH444" s="1">
        <v>1220</v>
      </c>
      <c r="AI444" s="1">
        <v>132</v>
      </c>
      <c r="AJ444" s="1">
        <v>0</v>
      </c>
      <c r="AK444">
        <v>0.8695930259693786</v>
      </c>
    </row>
    <row r="445" spans="1:37">
      <c r="A445" s="2">
        <v>0.25</v>
      </c>
      <c r="B445" s="2">
        <v>1.6</v>
      </c>
      <c r="C445" s="3">
        <v>0.65</v>
      </c>
      <c r="D445" s="1">
        <v>1666</v>
      </c>
      <c r="E445" s="1">
        <v>3.5E-4</v>
      </c>
      <c r="F445">
        <v>2.9E-4</v>
      </c>
      <c r="G445" s="1">
        <v>1E-3</v>
      </c>
      <c r="H445" s="1">
        <v>70600</v>
      </c>
      <c r="I445">
        <v>72434</v>
      </c>
      <c r="J445">
        <v>0.46400000000000002</v>
      </c>
      <c r="K445">
        <v>5.0000000000000001E-3</v>
      </c>
      <c r="L445">
        <v>1.0999999999999999E-2</v>
      </c>
      <c r="M445">
        <v>3.3000000000000002E-2</v>
      </c>
      <c r="N445">
        <v>0.1482</v>
      </c>
      <c r="O445">
        <v>0.1188</v>
      </c>
      <c r="P445">
        <v>2.8E-3</v>
      </c>
      <c r="Q445">
        <v>0</v>
      </c>
      <c r="R445" s="1">
        <f>SUM(U445:AJ445)</f>
        <v>1834</v>
      </c>
      <c r="S445" s="1">
        <f>0.0031*X445+0.0031*Y445+0.00374*AA445+0.017*AC445+0.0006*AD445+0.0006*AE445+0.96*AF445+0.017*AG445+0.017*AH445+0.3*AI445+0.225692307692308*AJ445</f>
        <v>145.065</v>
      </c>
      <c r="T445" s="1">
        <f>0.3*AB445+0.664*AC445+0.664*AG445+0.664*AH445</f>
        <v>1029.2</v>
      </c>
      <c r="U445" s="1">
        <v>0</v>
      </c>
      <c r="V445">
        <v>0</v>
      </c>
      <c r="W445" s="1">
        <v>0</v>
      </c>
      <c r="X445">
        <v>0</v>
      </c>
      <c r="Y445" s="1">
        <v>50</v>
      </c>
      <c r="Z445" s="1">
        <v>50</v>
      </c>
      <c r="AA445">
        <v>0</v>
      </c>
      <c r="AB445">
        <v>0</v>
      </c>
      <c r="AC445">
        <v>200</v>
      </c>
      <c r="AD445">
        <v>0</v>
      </c>
      <c r="AE445" s="1">
        <v>0</v>
      </c>
      <c r="AF445" s="1">
        <v>96</v>
      </c>
      <c r="AG445">
        <v>0</v>
      </c>
      <c r="AH445" s="1">
        <v>1350</v>
      </c>
      <c r="AI445" s="1">
        <v>88</v>
      </c>
      <c r="AJ445" s="1">
        <v>0</v>
      </c>
      <c r="AK445">
        <v>0.97810085134250158</v>
      </c>
    </row>
    <row r="446" spans="1:37">
      <c r="A446" s="2">
        <v>0.25</v>
      </c>
      <c r="B446" s="2">
        <v>1.6</v>
      </c>
      <c r="C446" s="3">
        <v>0.65</v>
      </c>
      <c r="D446" s="1">
        <v>1656</v>
      </c>
      <c r="E446" s="1">
        <v>5.9000000000000003E-4</v>
      </c>
      <c r="F446">
        <v>2.5000000000000001E-4</v>
      </c>
      <c r="G446" s="1">
        <v>1E-3</v>
      </c>
      <c r="H446" s="1">
        <v>73950</v>
      </c>
      <c r="I446">
        <v>75733</v>
      </c>
      <c r="J446">
        <v>0.46100000000000002</v>
      </c>
      <c r="K446">
        <v>5.0000000000000001E-3</v>
      </c>
      <c r="L446">
        <v>1.0999999999999999E-2</v>
      </c>
      <c r="M446">
        <v>3.3000000000000002E-2</v>
      </c>
      <c r="N446">
        <v>4.3E-3</v>
      </c>
      <c r="O446">
        <v>2.0999999999999999E-3</v>
      </c>
      <c r="P446">
        <v>2.3E-3</v>
      </c>
      <c r="Q446">
        <v>0</v>
      </c>
      <c r="R446" s="1">
        <f>SUM(U446:AJ446)</f>
        <v>1783</v>
      </c>
      <c r="S446" s="1">
        <f>0.0031*X446+0.0031*Y446+0.00374*AA446+0.017*AC446+0.0006*AD446+0.0006*AE446+0.96*AF446+0.017*AG446+0.017*AH446+0.3*AI446+0.225692307692308*AJ446</f>
        <v>133.82500000000002</v>
      </c>
      <c r="T446" s="1">
        <f>0.3*AB446+0.664*AC446+0.664*AG446+0.664*AH446</f>
        <v>1002.6400000000001</v>
      </c>
      <c r="U446" s="1">
        <v>0</v>
      </c>
      <c r="V446">
        <v>0</v>
      </c>
      <c r="W446" s="1">
        <v>0</v>
      </c>
      <c r="X446">
        <v>0</v>
      </c>
      <c r="Y446" s="1">
        <v>50</v>
      </c>
      <c r="Z446" s="1">
        <v>50</v>
      </c>
      <c r="AA446">
        <v>0</v>
      </c>
      <c r="AB446">
        <v>0</v>
      </c>
      <c r="AC446">
        <v>200</v>
      </c>
      <c r="AD446">
        <v>0</v>
      </c>
      <c r="AE446" s="1">
        <v>0</v>
      </c>
      <c r="AF446" s="1">
        <v>85</v>
      </c>
      <c r="AG446">
        <v>0</v>
      </c>
      <c r="AH446" s="1">
        <v>1310</v>
      </c>
      <c r="AI446" s="1">
        <v>88</v>
      </c>
      <c r="AJ446" s="1">
        <v>0</v>
      </c>
      <c r="AK446">
        <v>0.97556809265832223</v>
      </c>
    </row>
    <row r="447" spans="1:37">
      <c r="A447" s="2">
        <v>0.25</v>
      </c>
      <c r="B447" s="2">
        <v>1.6</v>
      </c>
      <c r="C447" s="3">
        <v>0.65</v>
      </c>
      <c r="D447" s="1">
        <v>1637</v>
      </c>
      <c r="E447" s="1">
        <v>5.8E-4</v>
      </c>
      <c r="F447">
        <v>2.9E-4</v>
      </c>
      <c r="G447" s="1">
        <v>1E-3</v>
      </c>
      <c r="H447" s="1">
        <v>72400</v>
      </c>
      <c r="I447">
        <v>74213</v>
      </c>
      <c r="J447">
        <v>0.45500000000000002</v>
      </c>
      <c r="K447">
        <v>6.0000000000000001E-3</v>
      </c>
      <c r="L447">
        <v>1.0999999999999999E-2</v>
      </c>
      <c r="M447">
        <v>3.1E-2</v>
      </c>
      <c r="N447">
        <v>4.4000000000000003E-3</v>
      </c>
      <c r="O447">
        <v>2.2000000000000001E-3</v>
      </c>
      <c r="P447">
        <v>2E-3</v>
      </c>
      <c r="Q447">
        <v>0</v>
      </c>
      <c r="R447" s="1">
        <f>SUM(U447:AJ447)</f>
        <v>1813</v>
      </c>
      <c r="S447" s="1">
        <f>0.0031*X447+0.0031*Y447+0.00374*AA447+0.017*AC447+0.0006*AD447+0.0006*AE447+0.96*AF447+0.017*AG447+0.017*AH447+0.3*AI447+0.225692307692308*AJ447</f>
        <v>134.33500000000001</v>
      </c>
      <c r="T447" s="1">
        <f>0.3*AB447+0.664*AC447+0.664*AG447+0.664*AH447</f>
        <v>1022.56</v>
      </c>
      <c r="U447" s="1">
        <v>0</v>
      </c>
      <c r="V447">
        <v>0</v>
      </c>
      <c r="W447" s="1">
        <v>0</v>
      </c>
      <c r="X447">
        <v>0</v>
      </c>
      <c r="Y447" s="1">
        <v>50</v>
      </c>
      <c r="Z447" s="1">
        <v>50</v>
      </c>
      <c r="AA447">
        <v>0</v>
      </c>
      <c r="AB447">
        <v>0</v>
      </c>
      <c r="AC447">
        <v>200</v>
      </c>
      <c r="AD447">
        <v>0</v>
      </c>
      <c r="AE447" s="1">
        <v>0</v>
      </c>
      <c r="AF447" s="1">
        <v>85</v>
      </c>
      <c r="AG447">
        <v>0</v>
      </c>
      <c r="AH447" s="1">
        <v>1340</v>
      </c>
      <c r="AI447" s="1">
        <v>88</v>
      </c>
      <c r="AJ447" s="1">
        <v>0</v>
      </c>
      <c r="AK447">
        <v>0.95803699705958978</v>
      </c>
    </row>
    <row r="448" spans="1:37">
      <c r="A448" s="2">
        <v>0.25</v>
      </c>
      <c r="B448" s="2">
        <v>1.6</v>
      </c>
      <c r="C448" s="3">
        <v>0.65</v>
      </c>
      <c r="D448" s="1">
        <v>1631</v>
      </c>
      <c r="E448" s="1">
        <v>4.6000000000000001E-4</v>
      </c>
      <c r="F448">
        <v>2.7E-4</v>
      </c>
      <c r="G448" s="1">
        <v>1E-3</v>
      </c>
      <c r="H448" s="1">
        <v>74000</v>
      </c>
      <c r="I448">
        <v>75796</v>
      </c>
      <c r="J448">
        <v>0.46100000000000002</v>
      </c>
      <c r="K448">
        <v>7.0000000000000001E-3</v>
      </c>
      <c r="L448">
        <v>1.4E-2</v>
      </c>
      <c r="M448">
        <v>3.2000000000000001E-2</v>
      </c>
      <c r="N448">
        <v>3.5000000000000001E-3</v>
      </c>
      <c r="O448">
        <v>1.2999999999999999E-3</v>
      </c>
      <c r="P448">
        <v>1.6999999999999999E-3</v>
      </c>
      <c r="Q448">
        <v>0</v>
      </c>
      <c r="R448" s="1">
        <f>SUM(U448:AJ448)</f>
        <v>1796</v>
      </c>
      <c r="S448" s="1">
        <f>0.0031*X448+0.0031*Y448+0.00374*AA448+0.017*AC448+0.0006*AD448+0.0006*AE448+0.96*AF448+0.017*AG448+0.017*AH448+0.3*AI448+0.225692307692308*AJ448</f>
        <v>138.78879999999998</v>
      </c>
      <c r="T448" s="1">
        <f>0.3*AB448+0.664*AC448+0.664*AG448+0.664*AH448</f>
        <v>1009.28</v>
      </c>
      <c r="U448" s="1">
        <v>0</v>
      </c>
      <c r="V448">
        <v>0</v>
      </c>
      <c r="W448" s="1">
        <v>0</v>
      </c>
      <c r="X448">
        <v>0</v>
      </c>
      <c r="Y448" s="1">
        <v>48</v>
      </c>
      <c r="Z448" s="1">
        <v>50</v>
      </c>
      <c r="AA448">
        <v>0</v>
      </c>
      <c r="AB448">
        <v>0</v>
      </c>
      <c r="AC448">
        <v>200</v>
      </c>
      <c r="AD448">
        <v>0</v>
      </c>
      <c r="AE448" s="1">
        <v>0</v>
      </c>
      <c r="AF448" s="1">
        <v>90</v>
      </c>
      <c r="AG448">
        <v>0</v>
      </c>
      <c r="AH448" s="1">
        <v>1320</v>
      </c>
      <c r="AI448" s="1">
        <v>88</v>
      </c>
      <c r="AJ448" s="1">
        <v>0</v>
      </c>
      <c r="AK448">
        <v>1.0108221989094224</v>
      </c>
    </row>
    <row r="449" spans="1:37">
      <c r="A449" s="2">
        <v>0.25</v>
      </c>
      <c r="B449" s="2">
        <v>1.6</v>
      </c>
      <c r="C449" s="3">
        <v>0.65</v>
      </c>
      <c r="D449" s="1">
        <v>1633</v>
      </c>
      <c r="E449" s="1">
        <v>5.0000000000000001E-4</v>
      </c>
      <c r="F449">
        <v>2.7999999999999998E-4</v>
      </c>
      <c r="G449" s="1">
        <v>1E-3</v>
      </c>
      <c r="H449" s="1">
        <v>71150</v>
      </c>
      <c r="I449">
        <v>72968</v>
      </c>
      <c r="J449">
        <v>0.46899999999999997</v>
      </c>
      <c r="K449">
        <v>7.0000000000000001E-3</v>
      </c>
      <c r="L449">
        <v>1.2999999999999999E-2</v>
      </c>
      <c r="M449">
        <v>3.1E-2</v>
      </c>
      <c r="N449">
        <v>3.3999999999999998E-3</v>
      </c>
      <c r="O449">
        <v>1.1999999999999999E-3</v>
      </c>
      <c r="P449">
        <v>1.9E-3</v>
      </c>
      <c r="Q449">
        <v>0</v>
      </c>
      <c r="R449" s="1">
        <f>SUM(U449:AJ449)</f>
        <v>1818</v>
      </c>
      <c r="S449" s="1">
        <f>0.0031*X449+0.0031*Y449+0.00374*AA449+0.017*AC449+0.0006*AD449+0.0006*AE449+0.96*AF449+0.017*AG449+0.017*AH449+0.3*AI449+0.225692307692308*AJ449</f>
        <v>139.13499999999999</v>
      </c>
      <c r="T449" s="1">
        <f>0.3*AB449+0.664*AC449+0.664*AG449+0.664*AH449</f>
        <v>1022.56</v>
      </c>
      <c r="U449" s="1">
        <v>0</v>
      </c>
      <c r="V449">
        <v>0</v>
      </c>
      <c r="W449" s="1">
        <v>0</v>
      </c>
      <c r="X449">
        <v>0</v>
      </c>
      <c r="Y449" s="1">
        <v>50</v>
      </c>
      <c r="Z449" s="1">
        <v>50</v>
      </c>
      <c r="AA449">
        <v>0</v>
      </c>
      <c r="AB449">
        <v>0</v>
      </c>
      <c r="AC449">
        <v>200</v>
      </c>
      <c r="AD449">
        <v>0</v>
      </c>
      <c r="AE449" s="1">
        <v>0</v>
      </c>
      <c r="AF449" s="1">
        <v>90</v>
      </c>
      <c r="AG449">
        <v>0</v>
      </c>
      <c r="AH449" s="1">
        <v>1340</v>
      </c>
      <c r="AI449" s="1">
        <v>88</v>
      </c>
      <c r="AJ449" s="1">
        <v>0</v>
      </c>
      <c r="AK449">
        <v>1.0029697775541742</v>
      </c>
    </row>
    <row r="450" spans="1:37">
      <c r="A450" s="2">
        <v>0.25</v>
      </c>
      <c r="B450" s="2">
        <v>1.6</v>
      </c>
      <c r="C450" s="3">
        <v>0.65</v>
      </c>
      <c r="D450" s="1">
        <v>1710</v>
      </c>
      <c r="E450" s="1">
        <v>5.4000000000000001E-4</v>
      </c>
      <c r="F450">
        <v>2.5999999999999998E-4</v>
      </c>
      <c r="G450" s="1">
        <v>1E-3</v>
      </c>
      <c r="H450" s="1">
        <v>74200</v>
      </c>
      <c r="I450">
        <v>76003</v>
      </c>
      <c r="J450">
        <v>0.46300000000000002</v>
      </c>
      <c r="K450">
        <v>5.0000000000000001E-3</v>
      </c>
      <c r="L450">
        <v>1.0999999999999999E-2</v>
      </c>
      <c r="M450">
        <v>3.4000000000000002E-2</v>
      </c>
      <c r="N450">
        <v>3.5000000000000001E-3</v>
      </c>
      <c r="O450">
        <v>1.2999999999999999E-3</v>
      </c>
      <c r="P450">
        <v>1.6999999999999999E-3</v>
      </c>
      <c r="Q450">
        <v>0</v>
      </c>
      <c r="R450" s="1">
        <f>SUM(U450:AJ450)</f>
        <v>1803</v>
      </c>
      <c r="S450" s="1">
        <f>0.0031*X450+0.0031*Y450+0.00374*AA450+0.017*AC450+0.0006*AD450+0.0006*AE450+0.96*AF450+0.017*AG450+0.017*AH450+0.3*AI450+0.225692307692308*AJ450</f>
        <v>134.16499999999999</v>
      </c>
      <c r="T450" s="1">
        <f>0.3*AB450+0.664*AC450+0.664*AG450+0.664*AH450</f>
        <v>1015.9200000000001</v>
      </c>
      <c r="U450" s="1">
        <v>0</v>
      </c>
      <c r="V450">
        <v>0</v>
      </c>
      <c r="W450" s="1">
        <v>0</v>
      </c>
      <c r="X450">
        <v>0</v>
      </c>
      <c r="Y450" s="1">
        <v>50</v>
      </c>
      <c r="Z450" s="1">
        <v>50</v>
      </c>
      <c r="AA450">
        <v>0</v>
      </c>
      <c r="AB450">
        <v>0</v>
      </c>
      <c r="AC450">
        <v>200</v>
      </c>
      <c r="AD450">
        <v>0</v>
      </c>
      <c r="AE450" s="1">
        <v>0</v>
      </c>
      <c r="AF450" s="1">
        <v>85</v>
      </c>
      <c r="AG450">
        <v>0</v>
      </c>
      <c r="AH450" s="1">
        <v>1330</v>
      </c>
      <c r="AI450" s="1">
        <v>88</v>
      </c>
      <c r="AJ450" s="1">
        <v>0</v>
      </c>
      <c r="AK450">
        <v>1.0042775686654493</v>
      </c>
    </row>
    <row r="451" spans="1:37">
      <c r="A451" s="2">
        <v>0.25</v>
      </c>
      <c r="B451" s="2">
        <v>1.6</v>
      </c>
      <c r="C451" s="3">
        <v>0.65</v>
      </c>
      <c r="D451" s="1">
        <v>1671</v>
      </c>
      <c r="E451" s="1">
        <v>4.4000000000000002E-4</v>
      </c>
      <c r="F451">
        <v>2.5999999999999998E-4</v>
      </c>
      <c r="G451" s="1">
        <v>1E-3</v>
      </c>
      <c r="H451" s="1">
        <v>71900</v>
      </c>
      <c r="I451">
        <v>73630</v>
      </c>
      <c r="J451">
        <v>0.45700000000000002</v>
      </c>
      <c r="K451">
        <v>6.0000000000000001E-3</v>
      </c>
      <c r="L451">
        <v>1.2E-2</v>
      </c>
      <c r="M451">
        <v>3.4000000000000002E-2</v>
      </c>
      <c r="N451">
        <v>4.3E-3</v>
      </c>
      <c r="O451">
        <v>2.0999999999999999E-3</v>
      </c>
      <c r="P451">
        <v>2.0999999999999999E-3</v>
      </c>
      <c r="Q451">
        <v>0</v>
      </c>
      <c r="R451" s="1">
        <f>SUM(U451:AJ451)</f>
        <v>1730</v>
      </c>
      <c r="S451" s="1">
        <f>0.0031*X451+0.0031*Y451+0.00374*AA451+0.017*AC451+0.0006*AD451+0.0006*AE451+0.96*AF451+0.017*AG451+0.017*AH451+0.3*AI451+0.225692307692308*AJ451</f>
        <v>142.39570000000001</v>
      </c>
      <c r="T451" s="1">
        <f>0.3*AB451+0.664*AC451+0.664*AG451+0.664*AH451</f>
        <v>962.8</v>
      </c>
      <c r="U451" s="1">
        <v>0</v>
      </c>
      <c r="V451">
        <v>0</v>
      </c>
      <c r="W451" s="1">
        <v>0</v>
      </c>
      <c r="X451">
        <v>0</v>
      </c>
      <c r="Y451" s="1">
        <v>47</v>
      </c>
      <c r="Z451" s="1">
        <v>50</v>
      </c>
      <c r="AA451">
        <v>0</v>
      </c>
      <c r="AB451">
        <v>0</v>
      </c>
      <c r="AC451">
        <v>200</v>
      </c>
      <c r="AD451">
        <v>0</v>
      </c>
      <c r="AE451" s="1">
        <v>0</v>
      </c>
      <c r="AF451" s="1">
        <v>95</v>
      </c>
      <c r="AG451">
        <v>0</v>
      </c>
      <c r="AH451" s="1">
        <v>1250</v>
      </c>
      <c r="AI451" s="1">
        <v>88</v>
      </c>
      <c r="AJ451" s="1">
        <v>0</v>
      </c>
      <c r="AK451">
        <v>0.96711487776667404</v>
      </c>
    </row>
    <row r="452" spans="1:37">
      <c r="A452" s="2">
        <v>0.25</v>
      </c>
      <c r="B452" s="2">
        <v>1.6</v>
      </c>
      <c r="C452" s="3">
        <v>0.65</v>
      </c>
      <c r="D452" s="1">
        <v>1642</v>
      </c>
      <c r="E452" s="1">
        <v>4.4999999999999999E-4</v>
      </c>
      <c r="F452">
        <v>4.2999999999999999E-4</v>
      </c>
      <c r="G452" s="1">
        <v>1E-3</v>
      </c>
      <c r="H452" s="1">
        <v>74350</v>
      </c>
      <c r="I452">
        <v>76170</v>
      </c>
      <c r="J452">
        <v>0.46200000000000002</v>
      </c>
      <c r="K452">
        <v>4.0000000000000001E-3</v>
      </c>
      <c r="L452">
        <v>1.0999999999999999E-2</v>
      </c>
      <c r="M452">
        <v>3.5999999999999997E-2</v>
      </c>
      <c r="N452">
        <v>4.1000000000000003E-3</v>
      </c>
      <c r="O452">
        <v>1.9E-3</v>
      </c>
      <c r="P452">
        <v>1.9E-3</v>
      </c>
      <c r="Q452">
        <v>0</v>
      </c>
      <c r="R452" s="1">
        <f>SUM(U452:AJ452)</f>
        <v>1820</v>
      </c>
      <c r="S452" s="1">
        <f>0.0031*X452+0.0031*Y452+0.00374*AA452+0.017*AC452+0.0006*AD452+0.0006*AE452+0.96*AF452+0.017*AG452+0.017*AH452+0.3*AI452+0.225692307692308*AJ452</f>
        <v>141.05500000000001</v>
      </c>
      <c r="T452" s="1">
        <f>0.3*AB452+0.664*AC452+0.664*AG452+0.664*AH452</f>
        <v>1022.56</v>
      </c>
      <c r="U452" s="1">
        <v>0</v>
      </c>
      <c r="V452">
        <v>0</v>
      </c>
      <c r="W452" s="1">
        <v>0</v>
      </c>
      <c r="X452">
        <v>0</v>
      </c>
      <c r="Y452" s="1">
        <v>50</v>
      </c>
      <c r="Z452" s="1">
        <v>50</v>
      </c>
      <c r="AA452">
        <v>0</v>
      </c>
      <c r="AB452">
        <v>0</v>
      </c>
      <c r="AC452">
        <v>200</v>
      </c>
      <c r="AD452">
        <v>0</v>
      </c>
      <c r="AE452" s="1">
        <v>0</v>
      </c>
      <c r="AF452" s="1">
        <v>92</v>
      </c>
      <c r="AG452">
        <v>0</v>
      </c>
      <c r="AH452" s="1">
        <v>1340</v>
      </c>
      <c r="AI452" s="1">
        <v>88</v>
      </c>
      <c r="AJ452" s="1">
        <v>0</v>
      </c>
      <c r="AK452">
        <v>1.0048101804260747</v>
      </c>
    </row>
    <row r="453" spans="1:37">
      <c r="A453" s="2">
        <v>0.25</v>
      </c>
      <c r="B453" s="2">
        <v>1.6</v>
      </c>
      <c r="C453" s="3">
        <v>0.65</v>
      </c>
      <c r="D453" s="1">
        <v>1676</v>
      </c>
      <c r="E453" s="1">
        <v>5.1000000000000004E-4</v>
      </c>
      <c r="F453">
        <v>3.6000000000000002E-4</v>
      </c>
      <c r="G453" s="1">
        <v>1E-3</v>
      </c>
      <c r="H453" s="1">
        <v>76800</v>
      </c>
      <c r="I453">
        <v>78657</v>
      </c>
      <c r="J453">
        <v>0.46100000000000002</v>
      </c>
      <c r="K453">
        <v>5.0000000000000001E-3</v>
      </c>
      <c r="L453">
        <v>1.2999999999999999E-2</v>
      </c>
      <c r="M453">
        <v>3.4000000000000002E-2</v>
      </c>
      <c r="N453">
        <v>4.4999999999999997E-3</v>
      </c>
      <c r="O453">
        <v>2.3E-3</v>
      </c>
      <c r="P453">
        <v>2.0999999999999999E-3</v>
      </c>
      <c r="Q453">
        <v>0</v>
      </c>
      <c r="R453" s="1">
        <f>SUM(U453:AJ453)</f>
        <v>1857</v>
      </c>
      <c r="S453" s="1">
        <f>0.0031*X453+0.0031*Y453+0.00374*AA453+0.017*AC453+0.0006*AD453+0.0006*AE453+0.96*AF453+0.017*AG453+0.017*AH453+0.3*AI453+0.225692307692308*AJ453</f>
        <v>139.78710000000001</v>
      </c>
      <c r="T453" s="1">
        <f>0.3*AB453+0.664*AC453+0.664*AG453+0.664*AH453</f>
        <v>1049.1200000000001</v>
      </c>
      <c r="U453" s="1">
        <v>8</v>
      </c>
      <c r="V453">
        <v>0</v>
      </c>
      <c r="W453" s="1">
        <v>0</v>
      </c>
      <c r="X453">
        <v>0</v>
      </c>
      <c r="Y453" s="1">
        <v>41</v>
      </c>
      <c r="Z453" s="1">
        <v>50</v>
      </c>
      <c r="AA453">
        <v>0</v>
      </c>
      <c r="AB453">
        <v>0</v>
      </c>
      <c r="AC453">
        <v>200</v>
      </c>
      <c r="AD453">
        <v>0</v>
      </c>
      <c r="AE453" s="1">
        <v>0</v>
      </c>
      <c r="AF453" s="1">
        <v>90</v>
      </c>
      <c r="AG453">
        <v>0</v>
      </c>
      <c r="AH453" s="1">
        <v>1380</v>
      </c>
      <c r="AI453" s="1">
        <v>88</v>
      </c>
      <c r="AJ453" s="1">
        <v>0</v>
      </c>
      <c r="AK453">
        <v>1.0139927074815915</v>
      </c>
    </row>
    <row r="454" spans="1:37">
      <c r="A454" s="2">
        <v>0.25</v>
      </c>
      <c r="B454" s="2">
        <v>1.6</v>
      </c>
      <c r="C454" s="3">
        <v>0.65</v>
      </c>
      <c r="D454" s="1">
        <v>1684</v>
      </c>
      <c r="E454" s="1">
        <v>7.2000000000000005E-4</v>
      </c>
      <c r="F454">
        <v>3.4000000000000002E-4</v>
      </c>
      <c r="G454" s="1">
        <v>1E-3</v>
      </c>
      <c r="H454" s="1">
        <v>76950</v>
      </c>
      <c r="I454">
        <v>78643</v>
      </c>
      <c r="J454">
        <v>0.45500000000000002</v>
      </c>
      <c r="K454">
        <v>7.0000000000000001E-3</v>
      </c>
      <c r="L454">
        <v>1.2999999999999999E-2</v>
      </c>
      <c r="M454">
        <v>3.4000000000000002E-2</v>
      </c>
      <c r="N454">
        <v>4.3E-3</v>
      </c>
      <c r="O454">
        <v>2.0999999999999999E-3</v>
      </c>
      <c r="P454">
        <v>2E-3</v>
      </c>
      <c r="Q454">
        <v>0</v>
      </c>
      <c r="R454" s="1">
        <f>SUM(U454:AJ454)</f>
        <v>1693</v>
      </c>
      <c r="S454" s="1">
        <f>0.0031*X454+0.0031*Y454+0.00374*AA454+0.017*AC454+0.0006*AD454+0.0006*AE454+0.96*AF454+0.017*AG454+0.017*AH454+0.3*AI454+0.225692307692308*AJ454</f>
        <v>121.42400000000001</v>
      </c>
      <c r="T454" s="1">
        <f>0.3*AB454+0.664*AC454+0.664*AG454+0.664*AH454</f>
        <v>969.44</v>
      </c>
      <c r="U454" s="1">
        <v>7</v>
      </c>
      <c r="V454">
        <v>0</v>
      </c>
      <c r="W454" s="1">
        <v>0</v>
      </c>
      <c r="X454">
        <v>0</v>
      </c>
      <c r="Y454" s="1">
        <v>40</v>
      </c>
      <c r="Z454" s="1">
        <v>25</v>
      </c>
      <c r="AA454">
        <v>0</v>
      </c>
      <c r="AB454">
        <v>0</v>
      </c>
      <c r="AC454">
        <v>200</v>
      </c>
      <c r="AD454">
        <v>0</v>
      </c>
      <c r="AE454" s="1">
        <v>0</v>
      </c>
      <c r="AF454" s="1">
        <v>73</v>
      </c>
      <c r="AG454">
        <v>0</v>
      </c>
      <c r="AH454" s="1">
        <v>1260</v>
      </c>
      <c r="AI454" s="1">
        <v>88</v>
      </c>
      <c r="AJ454" s="1">
        <v>0</v>
      </c>
      <c r="AK454">
        <v>1.0333616089076294</v>
      </c>
    </row>
    <row r="455" spans="1:37">
      <c r="A455" s="2">
        <v>0.25</v>
      </c>
      <c r="B455" s="2">
        <v>1.6</v>
      </c>
      <c r="C455" s="3">
        <v>0.65</v>
      </c>
      <c r="D455" s="1">
        <v>1660</v>
      </c>
      <c r="E455" s="1">
        <v>5.0000000000000001E-4</v>
      </c>
      <c r="F455">
        <v>3.4000000000000002E-4</v>
      </c>
      <c r="G455" s="1">
        <v>1E-3</v>
      </c>
      <c r="H455" s="1">
        <v>74100</v>
      </c>
      <c r="I455">
        <v>75890</v>
      </c>
      <c r="J455">
        <v>0.47</v>
      </c>
      <c r="K455">
        <v>6.0000000000000001E-3</v>
      </c>
      <c r="L455">
        <v>1.2999999999999999E-2</v>
      </c>
      <c r="M455">
        <v>3.5999999999999997E-2</v>
      </c>
      <c r="N455">
        <v>4.7000000000000002E-3</v>
      </c>
      <c r="O455">
        <v>2.3999999999999998E-3</v>
      </c>
      <c r="P455">
        <v>2E-3</v>
      </c>
      <c r="Q455">
        <v>0</v>
      </c>
      <c r="R455" s="1">
        <f>SUM(U455:AJ455)</f>
        <v>1790</v>
      </c>
      <c r="S455" s="1">
        <f>0.0031*X455+0.0031*Y455+0.00374*AA455+0.017*AC455+0.0006*AD455+0.0006*AE455+0.96*AF455+0.017*AG455+0.017*AH455+0.3*AI455+0.225692307692308*AJ455</f>
        <v>133.964</v>
      </c>
      <c r="T455" s="1">
        <f>0.3*AB455+0.664*AC455+0.664*AG455+0.664*AH455</f>
        <v>1009.28</v>
      </c>
      <c r="U455" s="1">
        <v>7</v>
      </c>
      <c r="V455">
        <v>0</v>
      </c>
      <c r="W455" s="1">
        <v>0</v>
      </c>
      <c r="X455">
        <v>0</v>
      </c>
      <c r="Y455" s="1">
        <v>40</v>
      </c>
      <c r="Z455" s="1">
        <v>50</v>
      </c>
      <c r="AA455">
        <v>0</v>
      </c>
      <c r="AB455">
        <v>0</v>
      </c>
      <c r="AC455">
        <v>200</v>
      </c>
      <c r="AD455">
        <v>0</v>
      </c>
      <c r="AE455" s="1">
        <v>0</v>
      </c>
      <c r="AF455" s="1">
        <v>85</v>
      </c>
      <c r="AG455">
        <v>0</v>
      </c>
      <c r="AH455" s="1">
        <v>1320</v>
      </c>
      <c r="AI455" s="1">
        <v>88</v>
      </c>
      <c r="AJ455" s="1">
        <v>0</v>
      </c>
      <c r="AK455">
        <v>1.0263727568600518</v>
      </c>
    </row>
    <row r="456" spans="1:37">
      <c r="A456" s="2">
        <v>0.25</v>
      </c>
      <c r="B456" s="2">
        <v>1.6</v>
      </c>
      <c r="C456" s="3">
        <v>0.65</v>
      </c>
      <c r="D456" s="1">
        <v>1686</v>
      </c>
      <c r="E456" s="1">
        <v>6.2E-4</v>
      </c>
      <c r="F456">
        <v>2.4000000000000001E-4</v>
      </c>
      <c r="G456" s="1">
        <v>1E-3</v>
      </c>
      <c r="H456" s="1">
        <v>74500</v>
      </c>
      <c r="I456">
        <v>76198</v>
      </c>
      <c r="J456">
        <v>0.47499999999999998</v>
      </c>
      <c r="K456">
        <v>5.0000000000000001E-3</v>
      </c>
      <c r="L456">
        <v>1.4E-2</v>
      </c>
      <c r="M456">
        <v>3.5999999999999997E-2</v>
      </c>
      <c r="N456">
        <v>4.3E-3</v>
      </c>
      <c r="O456">
        <v>2E-3</v>
      </c>
      <c r="P456">
        <v>2.3E-3</v>
      </c>
      <c r="Q456">
        <v>0</v>
      </c>
      <c r="R456" s="1">
        <f>SUM(U456:AJ456)</f>
        <v>1698</v>
      </c>
      <c r="S456" s="1">
        <f>0.0031*X456+0.0031*Y456+0.00374*AA456+0.017*AC456+0.0006*AD456+0.0006*AE456+0.96*AF456+0.017*AG456+0.017*AH456+0.3*AI456+0.225692307692308*AJ456</f>
        <v>132.85589999999999</v>
      </c>
      <c r="T456" s="1">
        <f>0.3*AB456+0.664*AC456+0.664*AG456+0.664*AH456</f>
        <v>966.12</v>
      </c>
      <c r="U456" s="1">
        <v>6</v>
      </c>
      <c r="V456">
        <v>0</v>
      </c>
      <c r="W456" s="1">
        <v>0</v>
      </c>
      <c r="X456">
        <v>0</v>
      </c>
      <c r="Y456" s="1">
        <v>39</v>
      </c>
      <c r="Z456" s="1">
        <v>25</v>
      </c>
      <c r="AA456">
        <v>0</v>
      </c>
      <c r="AB456">
        <v>0</v>
      </c>
      <c r="AC456">
        <v>0</v>
      </c>
      <c r="AD456">
        <v>0</v>
      </c>
      <c r="AE456" s="1">
        <v>0</v>
      </c>
      <c r="AF456" s="1">
        <v>85</v>
      </c>
      <c r="AG456">
        <v>0</v>
      </c>
      <c r="AH456" s="1">
        <v>1455</v>
      </c>
      <c r="AI456" s="1">
        <v>88</v>
      </c>
      <c r="AJ456" s="1">
        <v>0</v>
      </c>
      <c r="AK456">
        <v>1.0288229578061643</v>
      </c>
    </row>
    <row r="457" spans="1:37">
      <c r="A457" s="2">
        <v>0.25</v>
      </c>
      <c r="B457" s="2">
        <v>1.6</v>
      </c>
      <c r="C457" s="3">
        <v>0.65</v>
      </c>
      <c r="D457" s="1">
        <v>1666</v>
      </c>
      <c r="E457" s="1">
        <v>6.6E-4</v>
      </c>
      <c r="F457">
        <v>2.7E-4</v>
      </c>
      <c r="G457" s="1">
        <v>1E-3</v>
      </c>
      <c r="H457" s="1">
        <v>72300</v>
      </c>
      <c r="I457">
        <v>74024</v>
      </c>
      <c r="J457">
        <v>0.46300000000000002</v>
      </c>
      <c r="K457">
        <v>6.0000000000000001E-3</v>
      </c>
      <c r="L457">
        <v>1.4E-2</v>
      </c>
      <c r="M457">
        <v>3.5000000000000003E-2</v>
      </c>
      <c r="N457">
        <v>3.8999999999999998E-3</v>
      </c>
      <c r="O457">
        <v>1.6999999999999999E-3</v>
      </c>
      <c r="P457">
        <v>1.5E-3</v>
      </c>
      <c r="Q457">
        <v>0</v>
      </c>
      <c r="R457" s="1">
        <f>SUM(U457:AJ457)</f>
        <v>1724</v>
      </c>
      <c r="S457" s="1">
        <f>0.0031*X457+0.0031*Y457+0.00374*AA457+0.017*AC457+0.0006*AD457+0.0006*AE457+0.96*AF457+0.017*AG457+0.017*AH457+0.3*AI457+0.225692307692308*AJ457</f>
        <v>133.28399999999999</v>
      </c>
      <c r="T457" s="1">
        <f>0.3*AB457+0.664*AC457+0.664*AG457+0.664*AH457</f>
        <v>982.72</v>
      </c>
      <c r="U457" s="1">
        <v>6</v>
      </c>
      <c r="V457">
        <v>0</v>
      </c>
      <c r="W457" s="1">
        <v>0</v>
      </c>
      <c r="X457">
        <v>0</v>
      </c>
      <c r="Y457" s="1">
        <v>40</v>
      </c>
      <c r="Z457" s="1">
        <v>25</v>
      </c>
      <c r="AA457">
        <v>0</v>
      </c>
      <c r="AB457">
        <v>0</v>
      </c>
      <c r="AC457">
        <v>0</v>
      </c>
      <c r="AD457">
        <v>0</v>
      </c>
      <c r="AE457" s="1">
        <v>0</v>
      </c>
      <c r="AF457" s="1">
        <v>85</v>
      </c>
      <c r="AG457">
        <v>0</v>
      </c>
      <c r="AH457" s="1">
        <v>1480</v>
      </c>
      <c r="AI457" s="1">
        <v>88</v>
      </c>
      <c r="AJ457" s="1">
        <v>0</v>
      </c>
      <c r="AK457">
        <v>0.91936916659163903</v>
      </c>
    </row>
    <row r="458" spans="1:37">
      <c r="A458" s="2">
        <v>0.25</v>
      </c>
      <c r="B458" s="2">
        <v>1.6</v>
      </c>
      <c r="C458" s="3">
        <v>0.65</v>
      </c>
      <c r="D458" s="1">
        <v>1679</v>
      </c>
      <c r="E458" s="1">
        <v>8.0999999999999996E-4</v>
      </c>
      <c r="F458">
        <v>3.2000000000000003E-4</v>
      </c>
      <c r="G458" s="1">
        <v>2E-3</v>
      </c>
      <c r="H458" s="1">
        <v>71700</v>
      </c>
      <c r="I458">
        <v>73442</v>
      </c>
      <c r="J458">
        <v>0.47599999999999998</v>
      </c>
      <c r="K458">
        <v>6.0000000000000001E-3</v>
      </c>
      <c r="L458">
        <v>1.2E-2</v>
      </c>
      <c r="M458">
        <v>3.4000000000000002E-2</v>
      </c>
      <c r="N458">
        <v>5.4999999999999997E-3</v>
      </c>
      <c r="O458">
        <v>3.3999999999999998E-3</v>
      </c>
      <c r="P458">
        <v>0</v>
      </c>
      <c r="Q458">
        <v>1E-3</v>
      </c>
      <c r="R458" s="1">
        <f>SUM(U458:AJ458)</f>
        <v>1742</v>
      </c>
      <c r="S458" s="1">
        <f>0.0031*X458+0.0031*Y458+0.00374*AA458+0.017*AC458+0.0006*AD458+0.0006*AE458+0.96*AF458+0.017*AG458+0.017*AH458+0.3*AI458+0.225692307692308*AJ458</f>
        <v>122.15784615384617</v>
      </c>
      <c r="T458" s="1">
        <f>0.3*AB458+0.664*AC458+0.664*AG458+0.664*AH458</f>
        <v>1009.2800000000001</v>
      </c>
      <c r="U458" s="1">
        <v>6</v>
      </c>
      <c r="V458">
        <v>0</v>
      </c>
      <c r="W458" s="1">
        <v>0</v>
      </c>
      <c r="X458">
        <v>0</v>
      </c>
      <c r="Y458" s="1">
        <v>40</v>
      </c>
      <c r="Z458" s="1">
        <v>0</v>
      </c>
      <c r="AA458">
        <v>0</v>
      </c>
      <c r="AB458">
        <v>0</v>
      </c>
      <c r="AC458">
        <v>0</v>
      </c>
      <c r="AD458">
        <v>0</v>
      </c>
      <c r="AE458" s="1">
        <v>0</v>
      </c>
      <c r="AF458" s="1">
        <v>68</v>
      </c>
      <c r="AG458">
        <v>0</v>
      </c>
      <c r="AH458" s="1">
        <v>1520</v>
      </c>
      <c r="AI458" s="1">
        <v>88</v>
      </c>
      <c r="AJ458" s="1">
        <v>20</v>
      </c>
      <c r="AK458">
        <v>0.96746794185580809</v>
      </c>
    </row>
    <row r="459" spans="1:37">
      <c r="A459" s="2">
        <v>0.25</v>
      </c>
      <c r="B459" s="2">
        <v>1.6</v>
      </c>
      <c r="C459" s="3">
        <v>0.65</v>
      </c>
      <c r="D459" s="1">
        <v>1683</v>
      </c>
      <c r="E459" s="1">
        <v>6.4999999999999997E-4</v>
      </c>
      <c r="F459">
        <v>3.8000000000000002E-4</v>
      </c>
      <c r="G459" s="1">
        <v>2E-3</v>
      </c>
      <c r="H459" s="1">
        <v>74650</v>
      </c>
      <c r="I459">
        <v>77904</v>
      </c>
      <c r="J459">
        <v>0.47499999999999998</v>
      </c>
      <c r="K459">
        <v>6.0000000000000001E-3</v>
      </c>
      <c r="L459">
        <v>1.2999999999999999E-2</v>
      </c>
      <c r="M459">
        <v>3.3000000000000002E-2</v>
      </c>
      <c r="N459">
        <v>5.7999999999999996E-3</v>
      </c>
      <c r="O459">
        <v>3.5999999999999999E-3</v>
      </c>
      <c r="P459">
        <v>0</v>
      </c>
      <c r="Q459">
        <v>0</v>
      </c>
      <c r="R459" s="1">
        <f>SUM(U459:AJ459)</f>
        <v>3254</v>
      </c>
      <c r="S459" s="1">
        <f>0.0031*X459+0.0031*Y459+0.00374*AA459+0.017*AC459+0.0006*AD459+0.0006*AE459+0.96*AF459+0.017*AG459+0.017*AH459+0.3*AI459+0.225692307692308*AJ459</f>
        <v>159.29400000000001</v>
      </c>
      <c r="T459" s="1">
        <f>0.3*AB459+0.664*AC459+0.664*AG459+0.664*AH459</f>
        <v>1998.64</v>
      </c>
      <c r="U459" s="1">
        <v>6</v>
      </c>
      <c r="V459">
        <v>0</v>
      </c>
      <c r="W459" s="1">
        <v>0</v>
      </c>
      <c r="X459">
        <v>0</v>
      </c>
      <c r="Y459" s="1">
        <v>40</v>
      </c>
      <c r="Z459" s="1">
        <v>25</v>
      </c>
      <c r="AA459">
        <v>0</v>
      </c>
      <c r="AB459">
        <v>0</v>
      </c>
      <c r="AC459">
        <v>0</v>
      </c>
      <c r="AD459">
        <v>0</v>
      </c>
      <c r="AE459" s="1">
        <v>0</v>
      </c>
      <c r="AF459" s="1">
        <v>85</v>
      </c>
      <c r="AG459">
        <v>0</v>
      </c>
      <c r="AH459" s="1">
        <v>3010</v>
      </c>
      <c r="AI459" s="1">
        <v>88</v>
      </c>
      <c r="AJ459" s="1">
        <v>0</v>
      </c>
      <c r="AK459">
        <v>0.86912940851507259</v>
      </c>
    </row>
    <row r="460" spans="1:37">
      <c r="A460" s="2">
        <v>0.25</v>
      </c>
      <c r="B460" s="2">
        <v>1.6</v>
      </c>
      <c r="C460" s="3">
        <v>0.65</v>
      </c>
      <c r="D460" s="1">
        <v>1668</v>
      </c>
      <c r="E460" s="1">
        <v>8.4999999999999995E-4</v>
      </c>
      <c r="F460">
        <v>2.2000000000000001E-4</v>
      </c>
      <c r="G460" s="1">
        <v>2E-3</v>
      </c>
      <c r="H460" s="1">
        <v>76000</v>
      </c>
      <c r="I460">
        <v>77754</v>
      </c>
      <c r="J460">
        <v>0.45100000000000001</v>
      </c>
      <c r="K460">
        <v>8.0000000000000002E-3</v>
      </c>
      <c r="L460">
        <v>1.4999999999999999E-2</v>
      </c>
      <c r="M460">
        <v>3.3000000000000002E-2</v>
      </c>
      <c r="N460">
        <v>6.8999999999999999E-3</v>
      </c>
      <c r="O460">
        <v>4.3E-3</v>
      </c>
      <c r="P460">
        <v>0</v>
      </c>
      <c r="Q460">
        <v>1E-3</v>
      </c>
      <c r="R460" s="1">
        <f>SUM(U460:AJ460)</f>
        <v>1754</v>
      </c>
      <c r="S460" s="1">
        <f>0.0031*X460+0.0031*Y460+0.00374*AA460+0.017*AC460+0.0006*AD460+0.0006*AE460+0.96*AF460+0.017*AG460+0.017*AH460+0.3*AI460+0.225692307692308*AJ460</f>
        <v>122.36184615384614</v>
      </c>
      <c r="T460" s="1">
        <f>0.3*AB460+0.664*AC460+0.664*AG460+0.664*AH460</f>
        <v>1017.248</v>
      </c>
      <c r="U460" s="1">
        <v>6</v>
      </c>
      <c r="V460">
        <v>0</v>
      </c>
      <c r="W460" s="1">
        <v>0</v>
      </c>
      <c r="X460">
        <v>0</v>
      </c>
      <c r="Y460" s="1">
        <v>40</v>
      </c>
      <c r="Z460" s="1">
        <v>0</v>
      </c>
      <c r="AA460">
        <v>0</v>
      </c>
      <c r="AB460">
        <v>0</v>
      </c>
      <c r="AC460">
        <v>0</v>
      </c>
      <c r="AD460">
        <v>0</v>
      </c>
      <c r="AE460" s="1">
        <v>0</v>
      </c>
      <c r="AF460" s="1">
        <v>68</v>
      </c>
      <c r="AG460">
        <v>0</v>
      </c>
      <c r="AH460" s="1">
        <v>1532</v>
      </c>
      <c r="AI460" s="1">
        <v>88</v>
      </c>
      <c r="AJ460" s="1">
        <v>20</v>
      </c>
      <c r="AK460">
        <v>0.87003263963628708</v>
      </c>
    </row>
    <row r="461" spans="1:37">
      <c r="A461" s="2">
        <v>0.25</v>
      </c>
      <c r="B461" s="2">
        <v>1.6</v>
      </c>
      <c r="C461" s="3">
        <v>0.65</v>
      </c>
      <c r="D461" s="1">
        <v>1682</v>
      </c>
      <c r="E461" s="1">
        <v>7.5000000000000002E-4</v>
      </c>
      <c r="F461">
        <v>2.5000000000000001E-4</v>
      </c>
      <c r="G461" s="1">
        <v>1E-3</v>
      </c>
      <c r="H461" s="1">
        <v>70700</v>
      </c>
      <c r="I461">
        <v>72441</v>
      </c>
      <c r="J461">
        <v>0.46</v>
      </c>
      <c r="K461">
        <v>7.0000000000000001E-3</v>
      </c>
      <c r="L461">
        <v>1.4E-2</v>
      </c>
      <c r="M461">
        <v>3.1E-2</v>
      </c>
      <c r="N461">
        <v>5.1999999999999998E-3</v>
      </c>
      <c r="O461">
        <v>3.2000000000000002E-3</v>
      </c>
      <c r="P461">
        <v>0</v>
      </c>
      <c r="Q461">
        <v>1E-3</v>
      </c>
      <c r="R461" s="1">
        <f>SUM(U461:AJ461)</f>
        <v>1741</v>
      </c>
      <c r="S461" s="1">
        <f>0.0031*X461+0.0031*Y461+0.00374*AA461+0.017*AC461+0.0006*AD461+0.0006*AE461+0.96*AF461+0.017*AG461+0.017*AH461+0.3*AI461+0.225692307692308*AJ461</f>
        <v>117.57900000000001</v>
      </c>
      <c r="T461" s="1">
        <f>0.3*AB461+0.664*AC461+0.664*AG461+0.664*AH461</f>
        <v>1007.952</v>
      </c>
      <c r="U461" s="1">
        <v>12</v>
      </c>
      <c r="V461">
        <v>0</v>
      </c>
      <c r="W461" s="1">
        <v>0</v>
      </c>
      <c r="X461">
        <v>0</v>
      </c>
      <c r="Y461" s="1">
        <v>30</v>
      </c>
      <c r="Z461" s="1">
        <v>25</v>
      </c>
      <c r="AA461">
        <v>0</v>
      </c>
      <c r="AB461">
        <v>0</v>
      </c>
      <c r="AC461">
        <v>0</v>
      </c>
      <c r="AD461">
        <v>0</v>
      </c>
      <c r="AE461" s="1">
        <v>0</v>
      </c>
      <c r="AF461" s="1">
        <v>68</v>
      </c>
      <c r="AG461">
        <v>0</v>
      </c>
      <c r="AH461" s="1">
        <v>1518</v>
      </c>
      <c r="AI461" s="1">
        <v>88</v>
      </c>
      <c r="AJ461" s="1">
        <v>0</v>
      </c>
      <c r="AK461">
        <v>0.96606792029188859</v>
      </c>
    </row>
    <row r="462" spans="1:37">
      <c r="A462" s="2">
        <v>0.25</v>
      </c>
      <c r="B462" s="2">
        <v>1.6</v>
      </c>
      <c r="C462" s="3">
        <v>0.65</v>
      </c>
      <c r="D462" s="1">
        <v>1669</v>
      </c>
      <c r="E462" s="1">
        <v>7.5000000000000002E-4</v>
      </c>
      <c r="F462">
        <v>2.1000000000000001E-4</v>
      </c>
      <c r="G462" s="1">
        <v>1E-3</v>
      </c>
      <c r="H462" s="1">
        <v>73750</v>
      </c>
      <c r="I462">
        <v>77016</v>
      </c>
      <c r="J462">
        <v>0.47299999999999998</v>
      </c>
      <c r="K462">
        <v>7.0000000000000001E-3</v>
      </c>
      <c r="L462">
        <v>1.4E-2</v>
      </c>
      <c r="M462">
        <v>3.1E-2</v>
      </c>
      <c r="N462">
        <v>5.1000000000000004E-3</v>
      </c>
      <c r="O462">
        <v>3.2000000000000002E-3</v>
      </c>
      <c r="P462">
        <v>0</v>
      </c>
      <c r="Q462">
        <v>0</v>
      </c>
      <c r="R462" s="1">
        <f>SUM(U462:AJ462)</f>
        <v>3266</v>
      </c>
      <c r="S462" s="1">
        <f>0.0031*X462+0.0031*Y462+0.00374*AA462+0.017*AC462+0.0006*AD462+0.0006*AE462+0.96*AF462+0.017*AG462+0.017*AH462+0.3*AI462+0.225692307692308*AJ462</f>
        <v>143.50400000000002</v>
      </c>
      <c r="T462" s="1">
        <f>0.3*AB462+0.664*AC462+0.664*AG462+0.664*AH462</f>
        <v>2020.5520000000001</v>
      </c>
      <c r="U462" s="1">
        <v>12</v>
      </c>
      <c r="V462">
        <v>0</v>
      </c>
      <c r="W462" s="1">
        <v>0</v>
      </c>
      <c r="X462">
        <v>0</v>
      </c>
      <c r="Y462" s="1">
        <v>30</v>
      </c>
      <c r="Z462" s="1">
        <v>25</v>
      </c>
      <c r="AA462">
        <v>0</v>
      </c>
      <c r="AB462">
        <v>0</v>
      </c>
      <c r="AC462">
        <v>0</v>
      </c>
      <c r="AD462">
        <v>0</v>
      </c>
      <c r="AE462" s="1">
        <v>0</v>
      </c>
      <c r="AF462" s="1">
        <v>68</v>
      </c>
      <c r="AG462">
        <v>0</v>
      </c>
      <c r="AH462" s="1">
        <v>3043</v>
      </c>
      <c r="AI462" s="1">
        <v>88</v>
      </c>
      <c r="AJ462" s="1">
        <v>0</v>
      </c>
      <c r="AK462">
        <v>0.90259435277065425</v>
      </c>
    </row>
    <row r="463" spans="1:37">
      <c r="A463" s="2">
        <v>0.25</v>
      </c>
      <c r="B463" s="2">
        <v>1.6</v>
      </c>
      <c r="C463" s="3">
        <v>0.65</v>
      </c>
      <c r="D463" s="1">
        <v>1688</v>
      </c>
      <c r="E463" s="1">
        <v>6.4000000000000005E-4</v>
      </c>
      <c r="F463">
        <v>2.3000000000000001E-4</v>
      </c>
      <c r="G463" s="1">
        <v>2E-3</v>
      </c>
      <c r="H463" s="1">
        <v>72350</v>
      </c>
      <c r="I463">
        <v>74145</v>
      </c>
      <c r="J463">
        <v>0.45700000000000002</v>
      </c>
      <c r="K463">
        <v>7.0000000000000001E-3</v>
      </c>
      <c r="L463">
        <v>1.2E-2</v>
      </c>
      <c r="M463">
        <v>3.2000000000000001E-2</v>
      </c>
      <c r="N463">
        <v>5.1999999999999998E-3</v>
      </c>
      <c r="O463">
        <v>3.2000000000000002E-3</v>
      </c>
      <c r="P463">
        <v>0</v>
      </c>
      <c r="Q463">
        <v>0</v>
      </c>
      <c r="R463" s="1">
        <f>SUM(U463:AJ463)</f>
        <v>1795</v>
      </c>
      <c r="S463" s="1">
        <f>0.0031*X463+0.0031*Y463+0.00374*AA463+0.017*AC463+0.0006*AD463+0.0006*AE463+0.96*AF463+0.017*AG463+0.017*AH463+0.3*AI463+0.225692307692308*AJ463</f>
        <v>134.49099999999999</v>
      </c>
      <c r="T463" s="1">
        <f>0.3*AB463+0.664*AC463+0.664*AG463+0.664*AH463</f>
        <v>1029.864</v>
      </c>
      <c r="U463" s="1">
        <v>6</v>
      </c>
      <c r="V463">
        <v>0</v>
      </c>
      <c r="W463" s="1">
        <v>0</v>
      </c>
      <c r="X463">
        <v>0</v>
      </c>
      <c r="Y463" s="1">
        <v>40</v>
      </c>
      <c r="Z463" s="1">
        <v>25</v>
      </c>
      <c r="AA463">
        <v>0</v>
      </c>
      <c r="AB463">
        <v>0</v>
      </c>
      <c r="AC463">
        <v>0</v>
      </c>
      <c r="AD463">
        <v>0</v>
      </c>
      <c r="AE463" s="1">
        <v>0</v>
      </c>
      <c r="AF463" s="1">
        <v>85</v>
      </c>
      <c r="AG463">
        <v>0</v>
      </c>
      <c r="AH463" s="1">
        <v>1551</v>
      </c>
      <c r="AI463" s="1">
        <v>88</v>
      </c>
      <c r="AJ463" s="1">
        <v>0</v>
      </c>
      <c r="AK463">
        <v>0.92370121420764228</v>
      </c>
    </row>
    <row r="464" spans="1:37">
      <c r="A464" s="2">
        <v>0.25</v>
      </c>
      <c r="B464" s="2">
        <v>1.6</v>
      </c>
      <c r="C464" s="3">
        <v>0.65</v>
      </c>
      <c r="D464" s="1">
        <v>1713</v>
      </c>
      <c r="E464" s="1">
        <v>3.3E-4</v>
      </c>
      <c r="F464">
        <v>2.7999999999999998E-4</v>
      </c>
      <c r="G464" s="1">
        <v>1E-3</v>
      </c>
      <c r="H464" s="1">
        <v>74650</v>
      </c>
      <c r="I464">
        <v>76497</v>
      </c>
      <c r="J464">
        <v>0.46300000000000002</v>
      </c>
      <c r="K464">
        <v>8.0000000000000002E-3</v>
      </c>
      <c r="L464">
        <v>1.2E-2</v>
      </c>
      <c r="M464">
        <v>3.5999999999999997E-2</v>
      </c>
      <c r="N464">
        <v>6.1000000000000004E-3</v>
      </c>
      <c r="O464">
        <v>3.8E-3</v>
      </c>
      <c r="P464">
        <v>0</v>
      </c>
      <c r="Q464">
        <v>0</v>
      </c>
      <c r="R464" s="1">
        <f>SUM(U464:AJ464)</f>
        <v>1847</v>
      </c>
      <c r="S464" s="1">
        <f>0.0031*X464+0.0031*Y464+0.00374*AA464+0.017*AC464+0.0006*AD464+0.0006*AE464+0.96*AF464+0.017*AG464+0.017*AH464+0.3*AI464+0.225692307692308*AJ464</f>
        <v>150.43200000000002</v>
      </c>
      <c r="T464" s="1">
        <f>0.3*AB464+0.664*AC464+0.664*AG464+0.664*AH464</f>
        <v>1019.904</v>
      </c>
      <c r="U464" s="1">
        <v>46</v>
      </c>
      <c r="V464">
        <v>0</v>
      </c>
      <c r="W464" s="1">
        <v>0</v>
      </c>
      <c r="X464">
        <v>0</v>
      </c>
      <c r="Y464" s="1">
        <v>0</v>
      </c>
      <c r="Z464" s="1">
        <v>75</v>
      </c>
      <c r="AA464">
        <v>0</v>
      </c>
      <c r="AB464">
        <v>0</v>
      </c>
      <c r="AC464">
        <v>0</v>
      </c>
      <c r="AD464">
        <v>0</v>
      </c>
      <c r="AE464" s="1">
        <v>0</v>
      </c>
      <c r="AF464" s="1">
        <v>102</v>
      </c>
      <c r="AG464">
        <v>0</v>
      </c>
      <c r="AH464" s="1">
        <v>1536</v>
      </c>
      <c r="AI464" s="1">
        <v>88</v>
      </c>
      <c r="AJ464" s="1">
        <v>0</v>
      </c>
      <c r="AK464">
        <v>1.0058272176132736</v>
      </c>
    </row>
    <row r="465" spans="1:37">
      <c r="A465" s="2">
        <v>0.25</v>
      </c>
      <c r="B465" s="2">
        <v>1.6</v>
      </c>
      <c r="C465" s="3">
        <v>0.65</v>
      </c>
      <c r="D465" s="1">
        <v>1698</v>
      </c>
      <c r="E465" s="1">
        <v>6.7000000000000002E-4</v>
      </c>
      <c r="F465">
        <v>2.9E-4</v>
      </c>
      <c r="G465" s="1">
        <v>1E-3</v>
      </c>
      <c r="H465" s="1">
        <v>74950</v>
      </c>
      <c r="I465">
        <v>76650</v>
      </c>
      <c r="J465">
        <v>0.47299999999999998</v>
      </c>
      <c r="K465">
        <v>6.0000000000000001E-3</v>
      </c>
      <c r="L465">
        <v>1.2999999999999999E-2</v>
      </c>
      <c r="M465">
        <v>0.03</v>
      </c>
      <c r="N465">
        <v>6.0000000000000001E-3</v>
      </c>
      <c r="O465">
        <v>3.7000000000000002E-3</v>
      </c>
      <c r="P465">
        <v>0</v>
      </c>
      <c r="Q465">
        <v>1E-3</v>
      </c>
      <c r="R465" s="1">
        <f>SUM(U465:AJ465)</f>
        <v>1700</v>
      </c>
      <c r="S465" s="1">
        <f>0.0031*X465+0.0031*Y465+0.00374*AA465+0.017*AC465+0.0006*AD465+0.0006*AE465+0.96*AF465+0.017*AG465+0.017*AH465+0.3*AI465+0.225692307692308*AJ465</f>
        <v>132.91300000000001</v>
      </c>
      <c r="T465" s="1">
        <f>0.3*AB465+0.664*AC465+0.664*AG465+0.664*AH465</f>
        <v>969.44</v>
      </c>
      <c r="U465" s="1">
        <v>12</v>
      </c>
      <c r="V465">
        <v>0</v>
      </c>
      <c r="W465" s="1">
        <v>0</v>
      </c>
      <c r="X465">
        <v>0</v>
      </c>
      <c r="Y465" s="1">
        <v>30</v>
      </c>
      <c r="Z465" s="1">
        <v>25</v>
      </c>
      <c r="AA465">
        <v>0</v>
      </c>
      <c r="AB465">
        <v>0</v>
      </c>
      <c r="AC465">
        <v>0</v>
      </c>
      <c r="AD465">
        <v>0</v>
      </c>
      <c r="AE465" s="1">
        <v>0</v>
      </c>
      <c r="AF465" s="1">
        <v>85</v>
      </c>
      <c r="AG465">
        <v>0</v>
      </c>
      <c r="AH465" s="1">
        <v>1460</v>
      </c>
      <c r="AI465" s="1">
        <v>88</v>
      </c>
      <c r="AJ465" s="1">
        <v>0</v>
      </c>
      <c r="AK465">
        <v>1.0062484482330545</v>
      </c>
    </row>
    <row r="466" spans="1:37">
      <c r="A466" s="2">
        <v>0.25</v>
      </c>
      <c r="B466" s="2">
        <v>1.6</v>
      </c>
      <c r="C466" s="3">
        <v>0.65</v>
      </c>
      <c r="D466" s="1">
        <v>1728</v>
      </c>
      <c r="E466" s="1">
        <v>2.5000000000000001E-4</v>
      </c>
      <c r="F466">
        <v>2.5999999999999998E-4</v>
      </c>
      <c r="G466" s="1">
        <v>3.5999999999999997E-2</v>
      </c>
      <c r="H466" s="1">
        <v>72350</v>
      </c>
      <c r="I466">
        <v>74166</v>
      </c>
      <c r="J466">
        <v>0.47699999999999998</v>
      </c>
      <c r="K466">
        <v>8.0000000000000002E-3</v>
      </c>
      <c r="L466">
        <v>1.2999999999999999E-2</v>
      </c>
      <c r="M466">
        <v>3.4000000000000002E-2</v>
      </c>
      <c r="N466">
        <v>5.1400000000000001E-2</v>
      </c>
      <c r="O466">
        <v>4.3400000000000001E-2</v>
      </c>
      <c r="P466">
        <v>0</v>
      </c>
      <c r="Q466">
        <v>1E-3</v>
      </c>
      <c r="R466" s="1">
        <f>SUM(U466:AJ466)</f>
        <v>1816</v>
      </c>
      <c r="S466" s="1">
        <f>0.0031*X466+0.0031*Y466+0.00374*AA466+0.017*AC466+0.0006*AD466+0.0006*AE466+0.96*AF466+0.017*AG466+0.017*AH466+0.3*AI466+0.225692307692308*AJ466</f>
        <v>153.41999999999999</v>
      </c>
      <c r="T466" s="1">
        <f>0.3*AB466+0.664*AC466+0.664*AG466+0.664*AH466</f>
        <v>996</v>
      </c>
      <c r="U466" s="1">
        <v>42</v>
      </c>
      <c r="V466">
        <v>0</v>
      </c>
      <c r="W466" s="1">
        <v>0</v>
      </c>
      <c r="X466">
        <v>0</v>
      </c>
      <c r="Y466" s="1">
        <v>0</v>
      </c>
      <c r="Z466" s="1">
        <v>50</v>
      </c>
      <c r="AA466">
        <v>0</v>
      </c>
      <c r="AB466">
        <v>0</v>
      </c>
      <c r="AC466">
        <v>0</v>
      </c>
      <c r="AD466">
        <v>0</v>
      </c>
      <c r="AE466" s="1">
        <v>0</v>
      </c>
      <c r="AF466" s="1">
        <v>92</v>
      </c>
      <c r="AG466">
        <v>0</v>
      </c>
      <c r="AH466" s="1">
        <v>1500</v>
      </c>
      <c r="AI466" s="1">
        <v>132</v>
      </c>
      <c r="AJ466" s="1">
        <v>0</v>
      </c>
      <c r="AK466">
        <v>1.0423080432798852</v>
      </c>
    </row>
    <row r="467" spans="1:37">
      <c r="A467" s="2">
        <v>0.25</v>
      </c>
      <c r="B467" s="2">
        <v>1.6</v>
      </c>
      <c r="C467" s="3">
        <v>0.65</v>
      </c>
      <c r="D467" s="1">
        <v>1671</v>
      </c>
      <c r="E467" s="1">
        <v>2.9E-4</v>
      </c>
      <c r="F467">
        <v>2.5999999999999998E-4</v>
      </c>
      <c r="G467" s="1">
        <v>3.0000000000000001E-3</v>
      </c>
      <c r="H467" s="1">
        <v>72300</v>
      </c>
      <c r="I467">
        <v>74138</v>
      </c>
      <c r="J467">
        <v>0.47499999999999998</v>
      </c>
      <c r="K467">
        <v>5.0000000000000001E-3</v>
      </c>
      <c r="L467">
        <v>1.2999999999999999E-2</v>
      </c>
      <c r="M467">
        <v>3.5000000000000003E-2</v>
      </c>
      <c r="N467">
        <v>5.4999999999999997E-3</v>
      </c>
      <c r="O467">
        <v>3.3999999999999998E-3</v>
      </c>
      <c r="P467">
        <v>0</v>
      </c>
      <c r="Q467">
        <v>0</v>
      </c>
      <c r="R467" s="1">
        <f>SUM(U467:AJ467)</f>
        <v>1838</v>
      </c>
      <c r="S467" s="1">
        <f>0.0031*X467+0.0031*Y467+0.00374*AA467+0.017*AC467+0.0006*AD467+0.0006*AE467+0.96*AF467+0.017*AG467+0.017*AH467+0.3*AI467+0.225692307692308*AJ467</f>
        <v>146.82399999999998</v>
      </c>
      <c r="T467" s="1">
        <f>0.3*AB467+0.664*AC467+0.664*AG467+0.664*AH467</f>
        <v>996</v>
      </c>
      <c r="U467" s="1">
        <v>6</v>
      </c>
      <c r="V467">
        <v>0</v>
      </c>
      <c r="W467" s="1">
        <v>0</v>
      </c>
      <c r="X467">
        <v>0</v>
      </c>
      <c r="Y467" s="1">
        <v>40</v>
      </c>
      <c r="Z467" s="1">
        <v>75</v>
      </c>
      <c r="AA467">
        <v>0</v>
      </c>
      <c r="AB467">
        <v>0</v>
      </c>
      <c r="AC467">
        <v>0</v>
      </c>
      <c r="AD467">
        <v>0</v>
      </c>
      <c r="AE467" s="1">
        <v>0</v>
      </c>
      <c r="AF467" s="1">
        <v>85</v>
      </c>
      <c r="AG467">
        <v>0</v>
      </c>
      <c r="AH467" s="1">
        <v>1500</v>
      </c>
      <c r="AI467" s="1">
        <v>132</v>
      </c>
      <c r="AJ467" s="1">
        <v>0</v>
      </c>
      <c r="AK467">
        <v>1.0185691712526566</v>
      </c>
    </row>
    <row r="468" spans="1:37">
      <c r="A468" s="2">
        <v>0.25</v>
      </c>
      <c r="B468" s="2">
        <v>1.6</v>
      </c>
      <c r="C468" s="3">
        <v>0.65</v>
      </c>
      <c r="D468" s="1">
        <v>1668</v>
      </c>
      <c r="E468" s="1">
        <v>6.4999999999999997E-4</v>
      </c>
      <c r="F468">
        <v>3.5E-4</v>
      </c>
      <c r="G468" s="1">
        <v>1E-3</v>
      </c>
      <c r="H468" s="1">
        <v>64100</v>
      </c>
      <c r="I468">
        <v>65862</v>
      </c>
      <c r="J468">
        <v>0.46400000000000002</v>
      </c>
      <c r="K468">
        <v>8.9999999999999993E-3</v>
      </c>
      <c r="L468">
        <v>1.2999999999999999E-2</v>
      </c>
      <c r="M468">
        <v>3.3000000000000002E-2</v>
      </c>
      <c r="N468">
        <v>5.4999999999999997E-3</v>
      </c>
      <c r="O468">
        <v>3.3999999999999998E-3</v>
      </c>
      <c r="P468">
        <v>0</v>
      </c>
      <c r="Q468">
        <v>1E-3</v>
      </c>
      <c r="R468" s="1">
        <f>SUM(U468:AJ468)</f>
        <v>1762</v>
      </c>
      <c r="S468" s="1">
        <f>0.0031*X468+0.0031*Y468+0.00374*AA468+0.017*AC468+0.0006*AD468+0.0006*AE468+0.96*AF468+0.017*AG468+0.017*AH468+0.3*AI468+0.225692307692308*AJ468</f>
        <v>130.334</v>
      </c>
      <c r="T468" s="1">
        <f>0.3*AB468+0.664*AC468+0.664*AG468+0.664*AH468</f>
        <v>989.36</v>
      </c>
      <c r="U468" s="1">
        <v>7</v>
      </c>
      <c r="V468">
        <v>0</v>
      </c>
      <c r="W468" s="1">
        <v>0</v>
      </c>
      <c r="X468">
        <v>0</v>
      </c>
      <c r="Y468" s="1">
        <v>40</v>
      </c>
      <c r="Z468" s="1">
        <v>25</v>
      </c>
      <c r="AA468">
        <v>0</v>
      </c>
      <c r="AB468">
        <v>0</v>
      </c>
      <c r="AC468">
        <v>0</v>
      </c>
      <c r="AD468">
        <v>0</v>
      </c>
      <c r="AE468" s="1">
        <v>0</v>
      </c>
      <c r="AF468" s="1">
        <v>68</v>
      </c>
      <c r="AG468">
        <v>0</v>
      </c>
      <c r="AH468" s="1">
        <v>1490</v>
      </c>
      <c r="AI468" s="1">
        <v>132</v>
      </c>
      <c r="AJ468" s="1">
        <v>0</v>
      </c>
      <c r="AK468">
        <v>0.84258597142725611</v>
      </c>
    </row>
    <row r="469" spans="1:37">
      <c r="A469" s="2">
        <v>0.25</v>
      </c>
      <c r="B469" s="2">
        <v>1.6</v>
      </c>
      <c r="C469" s="3">
        <v>0.65</v>
      </c>
      <c r="D469" s="1">
        <v>1680</v>
      </c>
      <c r="E469" s="1">
        <v>7.9000000000000001E-4</v>
      </c>
      <c r="F469">
        <v>2.1000000000000001E-4</v>
      </c>
      <c r="G469" s="1">
        <v>1E-3</v>
      </c>
      <c r="H469" s="1">
        <v>73700</v>
      </c>
      <c r="I469">
        <v>75360</v>
      </c>
      <c r="J469">
        <v>0.46700000000000003</v>
      </c>
      <c r="K469">
        <v>5.0000000000000001E-3</v>
      </c>
      <c r="L469">
        <v>1.2999999999999999E-2</v>
      </c>
      <c r="M469">
        <v>3.2000000000000001E-2</v>
      </c>
      <c r="N469">
        <v>4.7000000000000002E-3</v>
      </c>
      <c r="O469">
        <v>2.8999999999999998E-3</v>
      </c>
      <c r="P469">
        <v>0</v>
      </c>
      <c r="Q469">
        <v>0</v>
      </c>
      <c r="R469" s="1">
        <f>SUM(U469:AJ469)</f>
        <v>1660</v>
      </c>
      <c r="S469" s="1">
        <f>0.0031*X469+0.0031*Y469+0.00374*AA469+0.017*AC469+0.0006*AD469+0.0006*AE469+0.96*AF469+0.017*AG469+0.017*AH469+0.3*AI469+0.225692307692308*AJ469</f>
        <v>119.20400000000001</v>
      </c>
      <c r="T469" s="1">
        <f>0.3*AB469+0.664*AC469+0.664*AG469+0.664*AH469</f>
        <v>929.6</v>
      </c>
      <c r="U469" s="1">
        <v>5</v>
      </c>
      <c r="V469">
        <v>0</v>
      </c>
      <c r="W469" s="1">
        <v>0</v>
      </c>
      <c r="X469">
        <v>0</v>
      </c>
      <c r="Y469" s="1">
        <v>40</v>
      </c>
      <c r="Z469" s="1">
        <v>25</v>
      </c>
      <c r="AA469">
        <v>0</v>
      </c>
      <c r="AB469">
        <v>0</v>
      </c>
      <c r="AC469">
        <v>0</v>
      </c>
      <c r="AD469">
        <v>0</v>
      </c>
      <c r="AE469" s="1">
        <v>0</v>
      </c>
      <c r="AF469" s="1">
        <v>58</v>
      </c>
      <c r="AG469">
        <v>0</v>
      </c>
      <c r="AH469" s="1">
        <v>1400</v>
      </c>
      <c r="AI469" s="1">
        <v>132</v>
      </c>
      <c r="AJ469" s="1">
        <v>0</v>
      </c>
      <c r="AK469">
        <v>1.0288329250696282</v>
      </c>
    </row>
    <row r="470" spans="1:37">
      <c r="A470" s="2">
        <v>0.25</v>
      </c>
      <c r="B470" s="2">
        <v>1.6</v>
      </c>
      <c r="C470" s="3">
        <v>0.65</v>
      </c>
      <c r="D470" s="1">
        <v>1659</v>
      </c>
      <c r="E470" s="1">
        <v>1.0300000000000001E-3</v>
      </c>
      <c r="F470">
        <v>2.0000000000000001E-4</v>
      </c>
      <c r="G470" s="1">
        <v>1E-3</v>
      </c>
      <c r="H470" s="1">
        <v>66600</v>
      </c>
      <c r="I470">
        <v>68353</v>
      </c>
      <c r="J470">
        <v>0.46100000000000002</v>
      </c>
      <c r="K470">
        <v>7.0000000000000001E-3</v>
      </c>
      <c r="L470">
        <v>1.6E-2</v>
      </c>
      <c r="M470">
        <v>3.3000000000000002E-2</v>
      </c>
      <c r="N470">
        <v>5.1999999999999998E-3</v>
      </c>
      <c r="O470">
        <v>3.2000000000000002E-3</v>
      </c>
      <c r="P470">
        <v>0</v>
      </c>
      <c r="Q470">
        <v>1E-3</v>
      </c>
      <c r="R470" s="1">
        <f>SUM(U470:AJ470)</f>
        <v>1753</v>
      </c>
      <c r="S470" s="1">
        <f>0.0031*X470+0.0031*Y470+0.00374*AA470+0.017*AC470+0.0006*AD470+0.0006*AE470+0.96*AF470+0.017*AG470+0.017*AH470+0.3*AI470+0.225692307692308*AJ470</f>
        <v>102.71784615384617</v>
      </c>
      <c r="T470" s="1">
        <f>0.3*AB470+0.664*AC470+0.664*AG470+0.664*AH470</f>
        <v>1009.2800000000001</v>
      </c>
      <c r="U470" s="1">
        <v>7</v>
      </c>
      <c r="V470">
        <v>0</v>
      </c>
      <c r="W470" s="1">
        <v>0</v>
      </c>
      <c r="X470">
        <v>0</v>
      </c>
      <c r="Y470" s="1">
        <v>40</v>
      </c>
      <c r="Z470" s="1">
        <v>0</v>
      </c>
      <c r="AA470">
        <v>0</v>
      </c>
      <c r="AB470">
        <v>0</v>
      </c>
      <c r="AC470">
        <v>0</v>
      </c>
      <c r="AD470">
        <v>0</v>
      </c>
      <c r="AE470" s="1">
        <v>0</v>
      </c>
      <c r="AF470" s="1">
        <v>34</v>
      </c>
      <c r="AG470">
        <v>0</v>
      </c>
      <c r="AH470" s="1">
        <v>1520</v>
      </c>
      <c r="AI470" s="1">
        <v>132</v>
      </c>
      <c r="AJ470" s="1">
        <v>20</v>
      </c>
      <c r="AK470">
        <v>0.86269234916859594</v>
      </c>
    </row>
    <row r="471" spans="1:37">
      <c r="A471" s="2">
        <v>0.25</v>
      </c>
      <c r="B471" s="2">
        <v>1.6</v>
      </c>
      <c r="C471" s="3">
        <v>0.65</v>
      </c>
      <c r="D471" s="1">
        <v>1684</v>
      </c>
      <c r="E471" s="1">
        <v>5.5000000000000003E-4</v>
      </c>
      <c r="F471">
        <v>2.7999999999999998E-4</v>
      </c>
      <c r="G471" s="1">
        <v>1E-3</v>
      </c>
      <c r="H471" s="1">
        <v>68900</v>
      </c>
      <c r="I471">
        <v>70657</v>
      </c>
      <c r="J471">
        <v>0.47299999999999998</v>
      </c>
      <c r="K471">
        <v>6.0000000000000001E-3</v>
      </c>
      <c r="L471">
        <v>1.2999999999999999E-2</v>
      </c>
      <c r="M471">
        <v>3.5000000000000003E-2</v>
      </c>
      <c r="N471">
        <v>5.0000000000000001E-3</v>
      </c>
      <c r="O471">
        <v>3.0999999999999999E-3</v>
      </c>
      <c r="P471">
        <v>0</v>
      </c>
      <c r="Q471">
        <v>1E-3</v>
      </c>
      <c r="R471" s="1">
        <f>SUM(U471:AJ471)</f>
        <v>1757</v>
      </c>
      <c r="S471" s="1">
        <f>0.0031*X471+0.0031*Y471+0.00374*AA471+0.017*AC471+0.0006*AD471+0.0006*AE471+0.96*AF471+0.017*AG471+0.017*AH471+0.3*AI471+0.225692307692308*AJ471</f>
        <v>131.62</v>
      </c>
      <c r="T471" s="1">
        <f>0.3*AB471+0.664*AC471+0.664*AG471+0.664*AH471</f>
        <v>969.44</v>
      </c>
      <c r="U471" s="1">
        <v>45</v>
      </c>
      <c r="V471">
        <v>0</v>
      </c>
      <c r="W471" s="1">
        <v>0</v>
      </c>
      <c r="X471">
        <v>0</v>
      </c>
      <c r="Y471" s="1">
        <v>0</v>
      </c>
      <c r="Z471" s="1">
        <v>50</v>
      </c>
      <c r="AA471">
        <v>0</v>
      </c>
      <c r="AB471">
        <v>0</v>
      </c>
      <c r="AC471">
        <v>0</v>
      </c>
      <c r="AD471">
        <v>0</v>
      </c>
      <c r="AE471" s="1">
        <v>0</v>
      </c>
      <c r="AF471" s="1">
        <v>70</v>
      </c>
      <c r="AG471">
        <v>0</v>
      </c>
      <c r="AH471" s="1">
        <v>1460</v>
      </c>
      <c r="AI471" s="1">
        <v>132</v>
      </c>
      <c r="AJ471" s="1">
        <v>0</v>
      </c>
      <c r="AK471">
        <v>1.000469533505546</v>
      </c>
    </row>
    <row r="472" spans="1:37">
      <c r="A472" s="2">
        <v>0.25</v>
      </c>
      <c r="B472" s="2">
        <v>1.6</v>
      </c>
      <c r="C472" s="3">
        <v>0.65</v>
      </c>
      <c r="D472" s="1">
        <v>1648</v>
      </c>
      <c r="E472" s="1">
        <v>3.8000000000000002E-4</v>
      </c>
      <c r="F472">
        <v>2.5999999999999998E-4</v>
      </c>
      <c r="G472" s="1">
        <v>3.0000000000000001E-3</v>
      </c>
      <c r="H472" s="1">
        <v>72500</v>
      </c>
      <c r="I472">
        <v>74315</v>
      </c>
      <c r="J472">
        <v>0.48299999999999998</v>
      </c>
      <c r="K472">
        <v>0.02</v>
      </c>
      <c r="L472">
        <v>2.1000000000000001E-2</v>
      </c>
      <c r="M472">
        <v>3.4000000000000002E-2</v>
      </c>
      <c r="N472">
        <v>4.5999999999999999E-3</v>
      </c>
      <c r="O472">
        <v>2.3999999999999998E-3</v>
      </c>
      <c r="P472">
        <v>3.0000000000000001E-3</v>
      </c>
      <c r="Q472">
        <v>0</v>
      </c>
      <c r="R472" s="1">
        <f>SUM(U472:AJ472)</f>
        <v>1815</v>
      </c>
      <c r="S472" s="1">
        <f>0.0031*X472+0.0031*Y472+0.00374*AA472+0.017*AC472+0.0006*AD472+0.0006*AE472+0.96*AF472+0.017*AG472+0.017*AH472+0.3*AI472+0.225692307692308*AJ472</f>
        <v>146.84879999999998</v>
      </c>
      <c r="T472" s="1">
        <f>0.3*AB472+0.664*AC472+0.664*AG472+0.664*AH472</f>
        <v>996</v>
      </c>
      <c r="U472" s="1">
        <v>0</v>
      </c>
      <c r="V472">
        <v>0</v>
      </c>
      <c r="W472" s="1">
        <v>0</v>
      </c>
      <c r="X472">
        <v>0</v>
      </c>
      <c r="Y472" s="1">
        <v>48</v>
      </c>
      <c r="Z472" s="1">
        <v>50</v>
      </c>
      <c r="AA472">
        <v>0</v>
      </c>
      <c r="AB472">
        <v>0</v>
      </c>
      <c r="AC472">
        <v>0</v>
      </c>
      <c r="AD472">
        <v>0</v>
      </c>
      <c r="AE472" s="1">
        <v>0</v>
      </c>
      <c r="AF472" s="1">
        <v>85</v>
      </c>
      <c r="AG472">
        <v>0</v>
      </c>
      <c r="AH472" s="1">
        <v>1500</v>
      </c>
      <c r="AI472" s="1">
        <v>132</v>
      </c>
      <c r="AJ472" s="1">
        <v>0</v>
      </c>
      <c r="AK472">
        <v>1.0269474452634275</v>
      </c>
    </row>
    <row r="473" spans="1:37">
      <c r="A473" s="2">
        <v>0.25</v>
      </c>
      <c r="B473" s="2">
        <v>1.6</v>
      </c>
      <c r="C473" s="3">
        <v>0.65</v>
      </c>
      <c r="D473" s="1">
        <v>1676</v>
      </c>
      <c r="E473" s="1">
        <v>7.6000000000000004E-4</v>
      </c>
      <c r="F473">
        <v>2.3000000000000001E-4</v>
      </c>
      <c r="G473" s="1">
        <v>3.0000000000000001E-3</v>
      </c>
      <c r="H473" s="1">
        <v>63400</v>
      </c>
      <c r="I473">
        <v>65057</v>
      </c>
      <c r="J473">
        <v>0.47199999999999998</v>
      </c>
      <c r="K473">
        <v>7.0000000000000001E-3</v>
      </c>
      <c r="L473">
        <v>1.7999999999999999E-2</v>
      </c>
      <c r="M473">
        <v>3.5999999999999997E-2</v>
      </c>
      <c r="N473">
        <v>6.8500000000000005E-2</v>
      </c>
      <c r="O473">
        <v>5.7200000000000001E-2</v>
      </c>
      <c r="P473">
        <v>3.0000000000000001E-3</v>
      </c>
      <c r="Q473">
        <v>0</v>
      </c>
      <c r="R473" s="1">
        <f>SUM(U473:AJ473)</f>
        <v>1657</v>
      </c>
      <c r="S473" s="1">
        <f>0.0031*X473+0.0031*Y473+0.00374*AA473+0.017*AC473+0.0006*AD473+0.0006*AE473+0.96*AF473+0.017*AG473+0.017*AH473+0.3*AI473+0.225692307692308*AJ473</f>
        <v>116.114</v>
      </c>
      <c r="T473" s="1">
        <f>0.3*AB473+0.664*AC473+0.664*AG473+0.664*AH473</f>
        <v>949.5200000000001</v>
      </c>
      <c r="U473" s="1">
        <v>6</v>
      </c>
      <c r="V473">
        <v>0</v>
      </c>
      <c r="W473" s="1">
        <v>0</v>
      </c>
      <c r="X473">
        <v>0</v>
      </c>
      <c r="Y473" s="1">
        <v>40</v>
      </c>
      <c r="Z473" s="1">
        <v>25</v>
      </c>
      <c r="AA473">
        <v>0</v>
      </c>
      <c r="AB473">
        <v>0</v>
      </c>
      <c r="AC473">
        <v>0</v>
      </c>
      <c r="AD473">
        <v>0</v>
      </c>
      <c r="AE473" s="1">
        <v>0</v>
      </c>
      <c r="AF473" s="1">
        <v>68</v>
      </c>
      <c r="AG473">
        <v>0</v>
      </c>
      <c r="AH473" s="1">
        <v>1430</v>
      </c>
      <c r="AI473" s="1">
        <v>88</v>
      </c>
      <c r="AJ473" s="1">
        <v>0</v>
      </c>
      <c r="AK473">
        <v>0.92971390185507341</v>
      </c>
    </row>
    <row r="474" spans="1:37">
      <c r="A474" s="2">
        <v>0.25</v>
      </c>
      <c r="B474" s="2">
        <v>1.6</v>
      </c>
      <c r="C474" s="3">
        <v>0.65</v>
      </c>
      <c r="D474" s="1">
        <v>1675</v>
      </c>
      <c r="E474" s="1">
        <v>6.7000000000000002E-4</v>
      </c>
      <c r="F474">
        <v>2.4000000000000001E-4</v>
      </c>
      <c r="G474" s="1">
        <v>2E-3</v>
      </c>
      <c r="H474" s="1">
        <v>73250</v>
      </c>
      <c r="I474">
        <v>74788</v>
      </c>
      <c r="J474">
        <v>0.47499999999999998</v>
      </c>
      <c r="K474">
        <v>1.0999999999999999E-2</v>
      </c>
      <c r="L474">
        <v>1.9E-2</v>
      </c>
      <c r="M474">
        <v>3.4000000000000002E-2</v>
      </c>
      <c r="N474">
        <v>5.1999999999999998E-3</v>
      </c>
      <c r="O474">
        <v>3.2000000000000002E-3</v>
      </c>
      <c r="P474">
        <v>0</v>
      </c>
      <c r="Q474">
        <v>0</v>
      </c>
      <c r="R474" s="1">
        <f>SUM(U474:AJ474)</f>
        <v>1538</v>
      </c>
      <c r="S474" s="1">
        <f>0.0031*X474+0.0031*Y474+0.00374*AA474+0.017*AC474+0.0006*AD474+0.0006*AE474+0.96*AF474+0.017*AG474+0.017*AH474+0.3*AI474+0.225692307692308*AJ474</f>
        <v>130.1498</v>
      </c>
      <c r="T474" s="1">
        <f>0.3*AB474+0.664*AC474+0.664*AG474+0.664*AH474</f>
        <v>860.5440000000001</v>
      </c>
      <c r="U474" s="1">
        <v>6</v>
      </c>
      <c r="V474">
        <v>0</v>
      </c>
      <c r="W474" s="1">
        <v>0</v>
      </c>
      <c r="X474">
        <v>0</v>
      </c>
      <c r="Y474" s="1">
        <v>38</v>
      </c>
      <c r="Z474" s="1">
        <v>25</v>
      </c>
      <c r="AA474">
        <v>0</v>
      </c>
      <c r="AB474">
        <v>0</v>
      </c>
      <c r="AC474">
        <v>0</v>
      </c>
      <c r="AD474">
        <v>0</v>
      </c>
      <c r="AE474" s="1">
        <v>0</v>
      </c>
      <c r="AF474" s="1">
        <v>85</v>
      </c>
      <c r="AG474">
        <v>0</v>
      </c>
      <c r="AH474" s="1">
        <v>1296</v>
      </c>
      <c r="AI474" s="1">
        <v>88</v>
      </c>
      <c r="AJ474" s="1">
        <v>0</v>
      </c>
      <c r="AK474">
        <v>1.0020276635077427</v>
      </c>
    </row>
    <row r="475" spans="1:37">
      <c r="A475" s="2">
        <v>0.25</v>
      </c>
      <c r="B475" s="2">
        <v>1.6</v>
      </c>
      <c r="C475" s="3">
        <v>0.65</v>
      </c>
      <c r="D475" s="1">
        <v>1679</v>
      </c>
      <c r="E475" s="1">
        <v>6.7000000000000002E-4</v>
      </c>
      <c r="F475">
        <v>2.5999999999999998E-4</v>
      </c>
      <c r="G475" s="1">
        <v>2E-3</v>
      </c>
      <c r="H475" s="1">
        <v>64150</v>
      </c>
      <c r="I475">
        <v>65852</v>
      </c>
      <c r="J475">
        <v>0.47</v>
      </c>
      <c r="K475">
        <v>7.0000000000000001E-3</v>
      </c>
      <c r="L475">
        <v>1.7999999999999999E-2</v>
      </c>
      <c r="M475">
        <v>3.3000000000000002E-2</v>
      </c>
      <c r="N475">
        <v>4.1999999999999997E-3</v>
      </c>
      <c r="O475">
        <v>2E-3</v>
      </c>
      <c r="P475">
        <v>2.8E-3</v>
      </c>
      <c r="Q475">
        <v>0</v>
      </c>
      <c r="R475" s="1">
        <f>SUM(U475:AJ475)</f>
        <v>1702</v>
      </c>
      <c r="S475" s="1">
        <f>0.0031*X475+0.0031*Y475+0.00374*AA475+0.017*AC475+0.0006*AD475+0.0006*AE475+0.96*AF475+0.017*AG475+0.017*AH475+0.3*AI475+0.225692307692308*AJ475</f>
        <v>132.91</v>
      </c>
      <c r="T475" s="1">
        <f>0.3*AB475+0.664*AC475+0.664*AG475+0.664*AH475</f>
        <v>968.11200000000008</v>
      </c>
      <c r="U475" s="1">
        <v>6</v>
      </c>
      <c r="V475">
        <v>0</v>
      </c>
      <c r="W475" s="1">
        <v>0</v>
      </c>
      <c r="X475">
        <v>0</v>
      </c>
      <c r="Y475" s="1">
        <v>40</v>
      </c>
      <c r="Z475" s="1">
        <v>25</v>
      </c>
      <c r="AA475">
        <v>0</v>
      </c>
      <c r="AB475">
        <v>0</v>
      </c>
      <c r="AC475">
        <v>0</v>
      </c>
      <c r="AD475">
        <v>0</v>
      </c>
      <c r="AE475" s="1">
        <v>0</v>
      </c>
      <c r="AF475" s="1">
        <v>85</v>
      </c>
      <c r="AG475">
        <v>0</v>
      </c>
      <c r="AH475" s="1">
        <v>1458</v>
      </c>
      <c r="AI475" s="1">
        <v>88</v>
      </c>
      <c r="AJ475" s="1">
        <v>0</v>
      </c>
      <c r="AK475">
        <v>0.86573094575276488</v>
      </c>
    </row>
    <row r="476" spans="1:37">
      <c r="A476" s="2">
        <v>0.25</v>
      </c>
      <c r="B476" s="2">
        <v>1.6</v>
      </c>
      <c r="C476" s="3">
        <v>0.65</v>
      </c>
      <c r="D476" s="1">
        <v>1663</v>
      </c>
      <c r="E476" s="1">
        <v>7.7999999999999999E-4</v>
      </c>
      <c r="F476">
        <v>2.2000000000000001E-4</v>
      </c>
      <c r="G476" s="1">
        <v>2E-3</v>
      </c>
      <c r="H476" s="1">
        <v>72750</v>
      </c>
      <c r="I476">
        <v>74435</v>
      </c>
      <c r="J476">
        <v>0.46600000000000003</v>
      </c>
      <c r="K476">
        <v>6.0000000000000001E-3</v>
      </c>
      <c r="L476">
        <v>1.4999999999999999E-2</v>
      </c>
      <c r="M476">
        <v>3.4000000000000002E-2</v>
      </c>
      <c r="N476">
        <v>4.1999999999999997E-3</v>
      </c>
      <c r="O476">
        <v>2E-3</v>
      </c>
      <c r="P476">
        <v>2.8E-3</v>
      </c>
      <c r="Q476">
        <v>0</v>
      </c>
      <c r="R476" s="1">
        <f>SUM(U476:AJ476)</f>
        <v>1685</v>
      </c>
      <c r="S476" s="1">
        <f>0.0031*X476+0.0031*Y476+0.00374*AA476+0.017*AC476+0.0006*AD476+0.0006*AE476+0.96*AF476+0.017*AG476+0.017*AH476+0.3*AI476+0.225692307692308*AJ476</f>
        <v>121.16404615384617</v>
      </c>
      <c r="T476" s="1">
        <f>0.3*AB476+0.664*AC476+0.664*AG476+0.664*AH476</f>
        <v>971.43200000000002</v>
      </c>
      <c r="U476" s="1">
        <v>14</v>
      </c>
      <c r="V476">
        <v>0</v>
      </c>
      <c r="W476" s="1">
        <v>0</v>
      </c>
      <c r="X476">
        <v>0</v>
      </c>
      <c r="Y476" s="1">
        <v>32</v>
      </c>
      <c r="Z476" s="1">
        <v>0</v>
      </c>
      <c r="AA476">
        <v>0</v>
      </c>
      <c r="AB476">
        <v>0</v>
      </c>
      <c r="AC476">
        <v>0</v>
      </c>
      <c r="AD476">
        <v>0</v>
      </c>
      <c r="AE476" s="1">
        <v>0</v>
      </c>
      <c r="AF476" s="1">
        <v>68</v>
      </c>
      <c r="AG476">
        <v>0</v>
      </c>
      <c r="AH476" s="1">
        <v>1463</v>
      </c>
      <c r="AI476" s="1">
        <v>88</v>
      </c>
      <c r="AJ476" s="1">
        <v>20</v>
      </c>
      <c r="AK476">
        <v>1.0060657750337967</v>
      </c>
    </row>
    <row r="477" spans="1:37">
      <c r="A477" s="2">
        <v>0.25</v>
      </c>
      <c r="B477" s="2">
        <v>1.6</v>
      </c>
      <c r="C477" s="3">
        <v>0.65</v>
      </c>
      <c r="D477" s="1">
        <v>1656</v>
      </c>
      <c r="E477" s="1">
        <v>8.3000000000000001E-4</v>
      </c>
      <c r="F477">
        <v>2.5999999999999998E-4</v>
      </c>
      <c r="G477" s="1">
        <v>2E-3</v>
      </c>
      <c r="H477" s="1">
        <v>70100</v>
      </c>
      <c r="I477">
        <v>71744</v>
      </c>
      <c r="J477">
        <v>0.46300000000000002</v>
      </c>
      <c r="K477">
        <v>6.0000000000000001E-3</v>
      </c>
      <c r="L477">
        <v>1.4E-2</v>
      </c>
      <c r="M477">
        <v>3.3000000000000002E-2</v>
      </c>
      <c r="N477">
        <v>4.3E-3</v>
      </c>
      <c r="O477">
        <v>2.0999999999999999E-3</v>
      </c>
      <c r="P477">
        <v>2.3999999999999998E-3</v>
      </c>
      <c r="Q477">
        <v>0</v>
      </c>
      <c r="R477" s="1">
        <f>SUM(U477:AJ477)</f>
        <v>1644</v>
      </c>
      <c r="S477" s="1">
        <f>0.0031*X477+0.0031*Y477+0.00374*AA477+0.017*AC477+0.0006*AD477+0.0006*AE477+0.96*AF477+0.017*AG477+0.017*AH477+0.3*AI477+0.225692307692308*AJ477</f>
        <v>120.46704615384617</v>
      </c>
      <c r="T477" s="1">
        <f>0.3*AB477+0.664*AC477+0.664*AG477+0.664*AH477</f>
        <v>944.20800000000008</v>
      </c>
      <c r="U477" s="1">
        <v>14</v>
      </c>
      <c r="V477">
        <v>0</v>
      </c>
      <c r="W477" s="1">
        <v>0</v>
      </c>
      <c r="X477">
        <v>0</v>
      </c>
      <c r="Y477" s="1">
        <v>32</v>
      </c>
      <c r="Z477" s="1">
        <v>0</v>
      </c>
      <c r="AA477">
        <v>0</v>
      </c>
      <c r="AB477">
        <v>0</v>
      </c>
      <c r="AC477">
        <v>0</v>
      </c>
      <c r="AD477">
        <v>0</v>
      </c>
      <c r="AE477" s="1">
        <v>0</v>
      </c>
      <c r="AF477" s="1">
        <v>68</v>
      </c>
      <c r="AG477">
        <v>0</v>
      </c>
      <c r="AH477" s="1">
        <v>1422</v>
      </c>
      <c r="AI477" s="1">
        <v>88</v>
      </c>
      <c r="AJ477" s="1">
        <v>20</v>
      </c>
      <c r="AK477">
        <v>0.88678359278081531</v>
      </c>
    </row>
    <row r="478" spans="1:37">
      <c r="A478" s="2">
        <v>0.25</v>
      </c>
      <c r="B478" s="2">
        <v>1.6</v>
      </c>
      <c r="C478" s="3">
        <v>0.65</v>
      </c>
      <c r="D478" s="1">
        <v>1667</v>
      </c>
      <c r="E478" s="1">
        <v>6.8000000000000005E-4</v>
      </c>
      <c r="F478">
        <v>2.4000000000000001E-4</v>
      </c>
      <c r="G478" s="1">
        <v>2E-3</v>
      </c>
      <c r="H478" s="1">
        <v>72800</v>
      </c>
      <c r="I478">
        <v>74550</v>
      </c>
      <c r="J478">
        <v>0.46800000000000003</v>
      </c>
      <c r="K478">
        <v>7.0000000000000001E-3</v>
      </c>
      <c r="L478">
        <v>1.7000000000000001E-2</v>
      </c>
      <c r="M478">
        <v>3.4000000000000002E-2</v>
      </c>
      <c r="N478">
        <v>4.4000000000000003E-3</v>
      </c>
      <c r="O478">
        <v>2.2000000000000001E-3</v>
      </c>
      <c r="P478">
        <v>3.5999999999999999E-3</v>
      </c>
      <c r="Q478">
        <v>0</v>
      </c>
      <c r="R478" s="1">
        <f>SUM(U478:AJ478)</f>
        <v>1750</v>
      </c>
      <c r="S478" s="1">
        <f>0.0031*X478+0.0031*Y478+0.00374*AA478+0.017*AC478+0.0006*AD478+0.0006*AE478+0.96*AF478+0.017*AG478+0.017*AH478+0.3*AI478+0.225692307692308*AJ478</f>
        <v>133.6842</v>
      </c>
      <c r="T478" s="1">
        <f>0.3*AB478+0.664*AC478+0.664*AG478+0.664*AH478</f>
        <v>999.32</v>
      </c>
      <c r="U478" s="1">
        <v>15</v>
      </c>
      <c r="V478">
        <v>0</v>
      </c>
      <c r="W478" s="1">
        <v>0</v>
      </c>
      <c r="X478">
        <v>0</v>
      </c>
      <c r="Y478" s="1">
        <v>32</v>
      </c>
      <c r="Z478" s="1">
        <v>25</v>
      </c>
      <c r="AA478">
        <v>0</v>
      </c>
      <c r="AB478">
        <v>0</v>
      </c>
      <c r="AC478">
        <v>0</v>
      </c>
      <c r="AD478">
        <v>0</v>
      </c>
      <c r="AE478" s="1">
        <v>0</v>
      </c>
      <c r="AF478" s="1">
        <v>85</v>
      </c>
      <c r="AG478">
        <v>0</v>
      </c>
      <c r="AH478" s="1">
        <v>1505</v>
      </c>
      <c r="AI478" s="1">
        <v>88</v>
      </c>
      <c r="AJ478" s="1">
        <v>0</v>
      </c>
      <c r="AK478">
        <v>0.91230676474856409</v>
      </c>
    </row>
    <row r="479" spans="1:37">
      <c r="A479" s="2">
        <v>0.25</v>
      </c>
      <c r="B479" s="2">
        <v>1.6</v>
      </c>
      <c r="C479" s="3">
        <v>0.65</v>
      </c>
      <c r="D479" s="1">
        <v>1668</v>
      </c>
      <c r="E479" s="1">
        <v>9.5E-4</v>
      </c>
      <c r="F479">
        <v>2.5000000000000001E-4</v>
      </c>
      <c r="G479" s="1">
        <v>2E-3</v>
      </c>
      <c r="H479" s="1">
        <v>73300</v>
      </c>
      <c r="I479">
        <v>75021</v>
      </c>
      <c r="J479">
        <v>0.45200000000000001</v>
      </c>
      <c r="K479">
        <v>7.0000000000000001E-3</v>
      </c>
      <c r="L479">
        <v>1.6E-2</v>
      </c>
      <c r="M479">
        <v>3.4000000000000002E-2</v>
      </c>
      <c r="N479">
        <v>4.4000000000000003E-3</v>
      </c>
      <c r="O479">
        <v>2.2000000000000001E-3</v>
      </c>
      <c r="P479">
        <v>3.3E-3</v>
      </c>
      <c r="Q479">
        <v>0</v>
      </c>
      <c r="R479" s="1">
        <f>SUM(U479:AJ479)</f>
        <v>1721</v>
      </c>
      <c r="S479" s="1">
        <f>0.0031*X479+0.0031*Y479+0.00374*AA479+0.017*AC479+0.0006*AD479+0.0006*AE479+0.96*AF479+0.017*AG479+0.017*AH479+0.3*AI479+0.225692307692308*AJ479</f>
        <v>105.71104615384617</v>
      </c>
      <c r="T479" s="1">
        <f>0.3*AB479+0.664*AC479+0.664*AG479+0.664*AH479</f>
        <v>1005.296</v>
      </c>
      <c r="U479" s="1">
        <v>16</v>
      </c>
      <c r="V479">
        <v>0</v>
      </c>
      <c r="W479" s="1">
        <v>0</v>
      </c>
      <c r="X479">
        <v>0</v>
      </c>
      <c r="Y479" s="1">
        <v>32</v>
      </c>
      <c r="Z479" s="1">
        <v>0</v>
      </c>
      <c r="AA479">
        <v>0</v>
      </c>
      <c r="AB479">
        <v>0</v>
      </c>
      <c r="AC479">
        <v>0</v>
      </c>
      <c r="AD479">
        <v>0</v>
      </c>
      <c r="AE479" s="1">
        <v>0</v>
      </c>
      <c r="AF479" s="1">
        <v>51</v>
      </c>
      <c r="AG479">
        <v>0</v>
      </c>
      <c r="AH479" s="1">
        <v>1514</v>
      </c>
      <c r="AI479" s="1">
        <v>88</v>
      </c>
      <c r="AJ479" s="1">
        <v>20</v>
      </c>
      <c r="AK479">
        <v>0.90256603705485672</v>
      </c>
    </row>
    <row r="480" spans="1:37">
      <c r="A480" s="2">
        <v>0.25</v>
      </c>
      <c r="B480" s="2">
        <v>1.6</v>
      </c>
      <c r="C480" s="3">
        <v>0.65</v>
      </c>
      <c r="D480" s="1">
        <v>1687</v>
      </c>
      <c r="E480" s="1">
        <v>7.6000000000000004E-4</v>
      </c>
      <c r="F480">
        <v>2.9E-4</v>
      </c>
      <c r="G480" s="1">
        <v>3.0000000000000001E-3</v>
      </c>
      <c r="H480" s="1">
        <v>71350</v>
      </c>
      <c r="I480">
        <v>73012</v>
      </c>
      <c r="J480">
        <v>0.47699999999999998</v>
      </c>
      <c r="K480">
        <v>8.0000000000000002E-3</v>
      </c>
      <c r="L480">
        <v>1.7000000000000001E-2</v>
      </c>
      <c r="M480">
        <v>3.5999999999999997E-2</v>
      </c>
      <c r="N480">
        <v>4.4999999999999997E-3</v>
      </c>
      <c r="O480">
        <v>2.2000000000000001E-3</v>
      </c>
      <c r="P480">
        <v>3.0999999999999999E-3</v>
      </c>
      <c r="Q480">
        <v>0</v>
      </c>
      <c r="R480" s="1">
        <f>SUM(U480:AJ480)</f>
        <v>1662</v>
      </c>
      <c r="S480" s="1">
        <f>0.0031*X480+0.0031*Y480+0.00374*AA480+0.017*AC480+0.0006*AD480+0.0006*AE480+0.96*AF480+0.017*AG480+0.017*AH480+0.3*AI480+0.225692307692308*AJ480</f>
        <v>116.202</v>
      </c>
      <c r="T480" s="1">
        <f>0.3*AB480+0.664*AC480+0.664*AG480+0.664*AH480</f>
        <v>954.16800000000001</v>
      </c>
      <c r="U480" s="1">
        <v>14</v>
      </c>
      <c r="V480">
        <v>0</v>
      </c>
      <c r="W480" s="1">
        <v>0</v>
      </c>
      <c r="X480">
        <v>0</v>
      </c>
      <c r="Y480" s="1">
        <v>30</v>
      </c>
      <c r="Z480" s="1">
        <v>25</v>
      </c>
      <c r="AA480">
        <v>0</v>
      </c>
      <c r="AB480">
        <v>0</v>
      </c>
      <c r="AC480">
        <v>0</v>
      </c>
      <c r="AD480">
        <v>0</v>
      </c>
      <c r="AE480" s="1">
        <v>0</v>
      </c>
      <c r="AF480" s="1">
        <v>68</v>
      </c>
      <c r="AG480">
        <v>0</v>
      </c>
      <c r="AH480" s="1">
        <v>1437</v>
      </c>
      <c r="AI480" s="1">
        <v>88</v>
      </c>
      <c r="AJ480" s="1">
        <v>0</v>
      </c>
      <c r="AK480">
        <v>1.0413142630935783</v>
      </c>
    </row>
    <row r="481" spans="1:37">
      <c r="A481" s="2">
        <v>0.25</v>
      </c>
      <c r="B481" s="2">
        <v>1.6</v>
      </c>
      <c r="C481" s="3">
        <v>0.65</v>
      </c>
      <c r="D481" s="1">
        <v>1658</v>
      </c>
      <c r="E481" s="1">
        <v>6.6E-4</v>
      </c>
      <c r="F481">
        <v>2.5999999999999998E-4</v>
      </c>
      <c r="G481" s="1">
        <v>3.0000000000000001E-3</v>
      </c>
      <c r="H481" s="1">
        <v>68400</v>
      </c>
      <c r="I481">
        <v>70130</v>
      </c>
      <c r="J481">
        <v>0.47599999999999998</v>
      </c>
      <c r="K481">
        <v>8.0000000000000002E-3</v>
      </c>
      <c r="L481">
        <v>2.1999999999999999E-2</v>
      </c>
      <c r="M481">
        <v>3.4000000000000002E-2</v>
      </c>
      <c r="N481">
        <v>4.3E-3</v>
      </c>
      <c r="O481">
        <v>2.0999999999999999E-3</v>
      </c>
      <c r="P481">
        <v>4.1000000000000003E-3</v>
      </c>
      <c r="Q481">
        <v>0</v>
      </c>
      <c r="R481" s="1">
        <f>SUM(U481:AJ481)</f>
        <v>1730</v>
      </c>
      <c r="S481" s="1">
        <f>0.0031*X481+0.0031*Y481+0.00374*AA481+0.017*AC481+0.0006*AD481+0.0006*AE481+0.96*AF481+0.017*AG481+0.017*AH481+0.3*AI481+0.225692307692308*AJ481</f>
        <v>117.31319999999999</v>
      </c>
      <c r="T481" s="1">
        <f>0.3*AB481+0.664*AC481+0.664*AG481+0.664*AH481</f>
        <v>997.32800000000009</v>
      </c>
      <c r="U481" s="1">
        <v>15</v>
      </c>
      <c r="V481">
        <v>0</v>
      </c>
      <c r="W481" s="1">
        <v>0</v>
      </c>
      <c r="X481">
        <v>0</v>
      </c>
      <c r="Y481" s="1">
        <v>32</v>
      </c>
      <c r="Z481" s="1">
        <v>25</v>
      </c>
      <c r="AA481">
        <v>0</v>
      </c>
      <c r="AB481">
        <v>0</v>
      </c>
      <c r="AC481">
        <v>0</v>
      </c>
      <c r="AD481">
        <v>0</v>
      </c>
      <c r="AE481" s="1">
        <v>0</v>
      </c>
      <c r="AF481" s="1">
        <v>68</v>
      </c>
      <c r="AG481">
        <v>0</v>
      </c>
      <c r="AH481" s="1">
        <v>1502</v>
      </c>
      <c r="AI481" s="1">
        <v>88</v>
      </c>
      <c r="AJ481" s="1">
        <v>0</v>
      </c>
      <c r="AK481">
        <v>1.0499074272971838</v>
      </c>
    </row>
    <row r="482" spans="1:37">
      <c r="A482" s="2">
        <v>0.25</v>
      </c>
      <c r="B482" s="2">
        <v>1.6</v>
      </c>
      <c r="C482" s="3">
        <v>0.65</v>
      </c>
      <c r="D482" s="1">
        <v>1656</v>
      </c>
      <c r="E482" s="1">
        <v>6.8000000000000005E-4</v>
      </c>
      <c r="F482">
        <v>3.2000000000000003E-4</v>
      </c>
      <c r="G482" s="1">
        <v>2E-3</v>
      </c>
      <c r="H482" s="1">
        <v>73350</v>
      </c>
      <c r="I482">
        <v>75074</v>
      </c>
      <c r="J482">
        <v>0.46300000000000002</v>
      </c>
      <c r="K482">
        <v>0.01</v>
      </c>
      <c r="L482">
        <v>1.7000000000000001E-2</v>
      </c>
      <c r="M482">
        <v>3.3000000000000002E-2</v>
      </c>
      <c r="N482">
        <v>8.0399999999999999E-2</v>
      </c>
      <c r="O482">
        <v>6.6199999999999995E-2</v>
      </c>
      <c r="P482">
        <v>4.0000000000000001E-3</v>
      </c>
      <c r="Q482">
        <v>0</v>
      </c>
      <c r="R482" s="1">
        <f>SUM(U482:AJ482)</f>
        <v>1724</v>
      </c>
      <c r="S482" s="1">
        <f>0.0031*X482+0.0031*Y482+0.00374*AA482+0.017*AC482+0.0006*AD482+0.0006*AE482+0.96*AF482+0.017*AG482+0.017*AH482+0.3*AI482+0.225692307692308*AJ482</f>
        <v>133.25919999999999</v>
      </c>
      <c r="T482" s="1">
        <f>0.3*AB482+0.664*AC482+0.664*AG482+0.664*AH482</f>
        <v>982.72</v>
      </c>
      <c r="U482" s="1">
        <v>14</v>
      </c>
      <c r="V482">
        <v>0</v>
      </c>
      <c r="W482" s="1">
        <v>0</v>
      </c>
      <c r="X482">
        <v>0</v>
      </c>
      <c r="Y482" s="1">
        <v>32</v>
      </c>
      <c r="Z482" s="1">
        <v>25</v>
      </c>
      <c r="AA482">
        <v>0</v>
      </c>
      <c r="AB482">
        <v>0</v>
      </c>
      <c r="AC482">
        <v>0</v>
      </c>
      <c r="AD482">
        <v>0</v>
      </c>
      <c r="AE482" s="1">
        <v>0</v>
      </c>
      <c r="AF482" s="1">
        <v>85</v>
      </c>
      <c r="AG482">
        <v>0</v>
      </c>
      <c r="AH482" s="1">
        <v>1480</v>
      </c>
      <c r="AI482" s="1">
        <v>88</v>
      </c>
      <c r="AJ482" s="1">
        <v>0</v>
      </c>
      <c r="AK482">
        <v>0.92145382832855072</v>
      </c>
    </row>
    <row r="483" spans="1:37">
      <c r="A483" s="2">
        <v>0.25</v>
      </c>
      <c r="B483" s="2">
        <v>1.6</v>
      </c>
      <c r="C483" s="3">
        <v>0.65</v>
      </c>
      <c r="D483" s="1">
        <v>1684</v>
      </c>
      <c r="E483" s="1">
        <v>8.0999999999999996E-4</v>
      </c>
      <c r="F483">
        <v>2.1000000000000001E-4</v>
      </c>
      <c r="G483" s="1">
        <v>2E-3</v>
      </c>
      <c r="H483" s="1">
        <v>71850</v>
      </c>
      <c r="I483">
        <v>73359</v>
      </c>
      <c r="J483">
        <v>0.46500000000000002</v>
      </c>
      <c r="K483">
        <v>5.0000000000000001E-3</v>
      </c>
      <c r="L483">
        <v>1.4E-2</v>
      </c>
      <c r="M483">
        <v>3.5999999999999997E-2</v>
      </c>
      <c r="N483">
        <v>6.1199999999999997E-2</v>
      </c>
      <c r="O483">
        <v>5.16E-2</v>
      </c>
      <c r="P483">
        <v>3.2000000000000002E-3</v>
      </c>
      <c r="Q483">
        <v>0</v>
      </c>
      <c r="R483" s="1">
        <f>SUM(U483:AJ483)</f>
        <v>1509</v>
      </c>
      <c r="S483" s="1">
        <f>0.0031*X483+0.0031*Y483+0.00374*AA483+0.017*AC483+0.0006*AD483+0.0006*AE483+0.96*AF483+0.017*AG483+0.017*AH483+0.3*AI483+0.225692307692308*AJ483</f>
        <v>118.19984615384617</v>
      </c>
      <c r="T483" s="1">
        <f>0.3*AB483+0.664*AC483+0.664*AG483+0.664*AH483</f>
        <v>855.89600000000007</v>
      </c>
      <c r="U483" s="1">
        <v>14</v>
      </c>
      <c r="V483">
        <v>0</v>
      </c>
      <c r="W483" s="1">
        <v>0</v>
      </c>
      <c r="X483">
        <v>0</v>
      </c>
      <c r="Y483" s="1">
        <v>30</v>
      </c>
      <c r="Z483" s="1">
        <v>0</v>
      </c>
      <c r="AA483">
        <v>0</v>
      </c>
      <c r="AB483">
        <v>0</v>
      </c>
      <c r="AC483">
        <v>0</v>
      </c>
      <c r="AD483">
        <v>0</v>
      </c>
      <c r="AE483" s="1">
        <v>0</v>
      </c>
      <c r="AF483" s="1">
        <v>68</v>
      </c>
      <c r="AG483">
        <v>0</v>
      </c>
      <c r="AH483" s="1">
        <v>1289</v>
      </c>
      <c r="AI483" s="1">
        <v>88</v>
      </c>
      <c r="AJ483" s="1">
        <v>20</v>
      </c>
      <c r="AK483">
        <v>0.93508751150268299</v>
      </c>
    </row>
    <row r="484" spans="1:37">
      <c r="A484" s="2">
        <v>0.25</v>
      </c>
      <c r="B484" s="2">
        <v>1.6</v>
      </c>
      <c r="C484" s="3">
        <v>0.65</v>
      </c>
      <c r="D484" s="1">
        <v>1661</v>
      </c>
      <c r="E484" s="1">
        <v>7.6000000000000004E-4</v>
      </c>
      <c r="F484">
        <v>2.1000000000000001E-4</v>
      </c>
      <c r="G484" s="1">
        <v>3.0000000000000001E-3</v>
      </c>
      <c r="H484" s="1">
        <v>63950</v>
      </c>
      <c r="I484">
        <v>65587</v>
      </c>
      <c r="J484">
        <v>0.46</v>
      </c>
      <c r="K484">
        <v>7.0000000000000001E-3</v>
      </c>
      <c r="L484">
        <v>1.4999999999999999E-2</v>
      </c>
      <c r="M484">
        <v>3.4000000000000002E-2</v>
      </c>
      <c r="N484">
        <v>4.7999999999999996E-3</v>
      </c>
      <c r="O484">
        <v>2.5000000000000001E-3</v>
      </c>
      <c r="P484">
        <v>3.0999999999999999E-3</v>
      </c>
      <c r="Q484">
        <v>0</v>
      </c>
      <c r="R484" s="1">
        <f>SUM(U484:AJ484)</f>
        <v>1637</v>
      </c>
      <c r="S484" s="1">
        <f>0.0031*X484+0.0031*Y484+0.00374*AA484+0.017*AC484+0.0006*AD484+0.0006*AE484+0.96*AF484+0.017*AG484+0.017*AH484+0.3*AI484+0.225692307692308*AJ484</f>
        <v>115.7492</v>
      </c>
      <c r="T484" s="1">
        <f>0.3*AB484+0.664*AC484+0.664*AG484+0.664*AH484</f>
        <v>936.24</v>
      </c>
      <c r="U484" s="1">
        <v>14</v>
      </c>
      <c r="V484">
        <v>0</v>
      </c>
      <c r="W484" s="1">
        <v>0</v>
      </c>
      <c r="X484">
        <v>0</v>
      </c>
      <c r="Y484" s="1">
        <v>32</v>
      </c>
      <c r="Z484" s="1">
        <v>25</v>
      </c>
      <c r="AA484">
        <v>0</v>
      </c>
      <c r="AB484">
        <v>0</v>
      </c>
      <c r="AC484">
        <v>0</v>
      </c>
      <c r="AD484">
        <v>0</v>
      </c>
      <c r="AE484" s="1">
        <v>0</v>
      </c>
      <c r="AF484" s="1">
        <v>68</v>
      </c>
      <c r="AG484">
        <v>0</v>
      </c>
      <c r="AH484" s="1">
        <v>1410</v>
      </c>
      <c r="AI484" s="1">
        <v>88</v>
      </c>
      <c r="AJ484" s="1">
        <v>0</v>
      </c>
      <c r="AK484">
        <v>0.88335902105586905</v>
      </c>
    </row>
    <row r="485" spans="1:37">
      <c r="A485" s="2">
        <v>0.25</v>
      </c>
      <c r="B485" s="2">
        <v>1.6</v>
      </c>
      <c r="C485" s="3">
        <v>0.65</v>
      </c>
      <c r="D485" s="1">
        <v>1650</v>
      </c>
      <c r="E485" s="1">
        <v>8.9999999999999998E-4</v>
      </c>
      <c r="F485">
        <v>2.7999999999999998E-4</v>
      </c>
      <c r="G485" s="1">
        <v>2E-3</v>
      </c>
      <c r="H485" s="1">
        <v>71600</v>
      </c>
      <c r="I485">
        <v>73284</v>
      </c>
      <c r="J485">
        <v>0.46800000000000003</v>
      </c>
      <c r="K485">
        <v>7.0000000000000001E-3</v>
      </c>
      <c r="L485">
        <v>1.7000000000000001E-2</v>
      </c>
      <c r="M485">
        <v>3.4000000000000002E-2</v>
      </c>
      <c r="N485">
        <v>4.3E-3</v>
      </c>
      <c r="O485">
        <v>2.0999999999999999E-3</v>
      </c>
      <c r="P485">
        <v>3.5999999999999999E-3</v>
      </c>
      <c r="Q485">
        <v>0</v>
      </c>
      <c r="R485" s="1">
        <f>SUM(U485:AJ485)</f>
        <v>1684</v>
      </c>
      <c r="S485" s="1">
        <f>0.0031*X485+0.0031*Y485+0.00374*AA485+0.017*AC485+0.0006*AD485+0.0006*AE485+0.96*AF485+0.017*AG485+0.017*AH485+0.3*AI485+0.225692307692308*AJ485</f>
        <v>105.11604615384617</v>
      </c>
      <c r="T485" s="1">
        <f>0.3*AB485+0.664*AC485+0.664*AG485+0.664*AH485</f>
        <v>982.05600000000004</v>
      </c>
      <c r="U485" s="1">
        <v>14</v>
      </c>
      <c r="V485">
        <v>0</v>
      </c>
      <c r="W485" s="1">
        <v>0</v>
      </c>
      <c r="X485">
        <v>0</v>
      </c>
      <c r="Y485" s="1">
        <v>32</v>
      </c>
      <c r="Z485" s="1">
        <v>0</v>
      </c>
      <c r="AA485">
        <v>0</v>
      </c>
      <c r="AB485">
        <v>0</v>
      </c>
      <c r="AC485">
        <v>0</v>
      </c>
      <c r="AD485">
        <v>0</v>
      </c>
      <c r="AE485" s="1">
        <v>0</v>
      </c>
      <c r="AF485" s="1">
        <v>51</v>
      </c>
      <c r="AG485">
        <v>0</v>
      </c>
      <c r="AH485" s="1">
        <v>1479</v>
      </c>
      <c r="AI485" s="1">
        <v>88</v>
      </c>
      <c r="AJ485" s="1">
        <v>20</v>
      </c>
      <c r="AK485">
        <v>0.99045962828188561</v>
      </c>
    </row>
    <row r="486" spans="1:37">
      <c r="A486" s="2">
        <v>0.25</v>
      </c>
      <c r="B486" s="2">
        <v>1.6</v>
      </c>
      <c r="C486" s="3">
        <v>0.65</v>
      </c>
      <c r="D486" s="1">
        <v>1679</v>
      </c>
      <c r="E486" s="1">
        <v>1.0300000000000001E-3</v>
      </c>
      <c r="F486">
        <v>2.2000000000000001E-4</v>
      </c>
      <c r="G486" s="1">
        <v>2E-3</v>
      </c>
      <c r="H486" s="1">
        <v>72300</v>
      </c>
      <c r="I486">
        <v>73988</v>
      </c>
      <c r="J486">
        <v>0.47299999999999998</v>
      </c>
      <c r="K486">
        <v>8.0000000000000002E-3</v>
      </c>
      <c r="L486">
        <v>1.7000000000000001E-2</v>
      </c>
      <c r="M486">
        <v>3.5000000000000003E-2</v>
      </c>
      <c r="N486">
        <v>3.5999999999999999E-3</v>
      </c>
      <c r="O486">
        <v>1.4E-3</v>
      </c>
      <c r="P486">
        <v>4.7999999999999996E-3</v>
      </c>
      <c r="Q486">
        <v>0</v>
      </c>
      <c r="R486" s="1">
        <f>SUM(U486:AJ486)</f>
        <v>1688</v>
      </c>
      <c r="S486" s="1">
        <f>0.0031*X486+0.0031*Y486+0.00374*AA486+0.017*AC486+0.0006*AD486+0.0006*AE486+0.96*AF486+0.017*AG486+0.017*AH486+0.3*AI486+0.225692307692308*AJ486</f>
        <v>105.18404615384615</v>
      </c>
      <c r="T486" s="1">
        <f>0.3*AB486+0.664*AC486+0.664*AG486+0.664*AH486</f>
        <v>984.7120000000001</v>
      </c>
      <c r="U486" s="1">
        <v>14</v>
      </c>
      <c r="V486">
        <v>0</v>
      </c>
      <c r="W486" s="1">
        <v>0</v>
      </c>
      <c r="X486">
        <v>0</v>
      </c>
      <c r="Y486" s="1">
        <v>32</v>
      </c>
      <c r="Z486" s="1">
        <v>0</v>
      </c>
      <c r="AA486">
        <v>0</v>
      </c>
      <c r="AB486">
        <v>0</v>
      </c>
      <c r="AC486">
        <v>0</v>
      </c>
      <c r="AD486">
        <v>0</v>
      </c>
      <c r="AE486" s="1">
        <v>0</v>
      </c>
      <c r="AF486" s="1">
        <v>51</v>
      </c>
      <c r="AG486">
        <v>0</v>
      </c>
      <c r="AH486" s="1">
        <v>1483</v>
      </c>
      <c r="AI486" s="1">
        <v>88</v>
      </c>
      <c r="AJ486" s="1">
        <v>20</v>
      </c>
      <c r="AK486">
        <v>0.98020758632158722</v>
      </c>
    </row>
    <row r="487" spans="1:37">
      <c r="A487" s="2">
        <v>0.25</v>
      </c>
      <c r="B487" s="2">
        <v>1.6</v>
      </c>
      <c r="C487" s="3">
        <v>0.65</v>
      </c>
      <c r="D487" s="1">
        <v>1662</v>
      </c>
      <c r="E487" s="1">
        <v>8.1999999999999998E-4</v>
      </c>
      <c r="F487">
        <v>2.5999999999999998E-4</v>
      </c>
      <c r="G487" s="1">
        <v>2E-3</v>
      </c>
      <c r="H487" s="1">
        <v>70650</v>
      </c>
      <c r="I487">
        <v>72360</v>
      </c>
      <c r="J487">
        <v>0.48099999999999998</v>
      </c>
      <c r="K487">
        <v>6.0000000000000001E-3</v>
      </c>
      <c r="L487">
        <v>1.2999999999999999E-2</v>
      </c>
      <c r="M487">
        <v>3.4000000000000002E-2</v>
      </c>
      <c r="N487">
        <v>4.3E-3</v>
      </c>
      <c r="O487">
        <v>2E-3</v>
      </c>
      <c r="P487">
        <v>3.7000000000000002E-3</v>
      </c>
      <c r="Q487">
        <v>0</v>
      </c>
      <c r="R487" s="1">
        <f>SUM(U487:AJ487)</f>
        <v>1710</v>
      </c>
      <c r="S487" s="1">
        <f>0.0031*X487+0.0031*Y487+0.00374*AA487+0.017*AC487+0.0006*AD487+0.0006*AE487+0.96*AF487+0.017*AG487+0.017*AH487+0.3*AI487+0.225692307692308*AJ487</f>
        <v>120.023</v>
      </c>
      <c r="T487" s="1">
        <f>0.3*AB487+0.664*AC487+0.664*AG487+0.664*AH487</f>
        <v>962.80000000000007</v>
      </c>
      <c r="U487" s="1">
        <v>15</v>
      </c>
      <c r="V487">
        <v>0</v>
      </c>
      <c r="W487" s="1">
        <v>0</v>
      </c>
      <c r="X487">
        <v>0</v>
      </c>
      <c r="Y487" s="1">
        <v>30</v>
      </c>
      <c r="Z487" s="1">
        <v>25</v>
      </c>
      <c r="AA487">
        <v>0</v>
      </c>
      <c r="AB487">
        <v>0</v>
      </c>
      <c r="AC487">
        <v>0</v>
      </c>
      <c r="AD487">
        <v>0</v>
      </c>
      <c r="AE487" s="1">
        <v>0</v>
      </c>
      <c r="AF487" s="1">
        <v>58</v>
      </c>
      <c r="AG487">
        <v>0</v>
      </c>
      <c r="AH487" s="1">
        <v>1450</v>
      </c>
      <c r="AI487" s="1">
        <v>132</v>
      </c>
      <c r="AJ487" s="1">
        <v>0</v>
      </c>
      <c r="AK487">
        <v>0.96424018729743466</v>
      </c>
    </row>
    <row r="488" spans="1:37">
      <c r="A488" s="2">
        <v>0.25</v>
      </c>
      <c r="B488" s="2">
        <v>1.6</v>
      </c>
      <c r="C488" s="3">
        <v>0.65</v>
      </c>
      <c r="D488" s="1">
        <v>1651</v>
      </c>
      <c r="E488" s="1">
        <v>6.8999999999999997E-4</v>
      </c>
      <c r="F488">
        <v>2.3000000000000001E-4</v>
      </c>
      <c r="G488" s="1">
        <v>2E-3</v>
      </c>
      <c r="H488" s="1">
        <v>71900</v>
      </c>
      <c r="I488">
        <v>73620</v>
      </c>
      <c r="J488">
        <v>0.46300000000000002</v>
      </c>
      <c r="K488">
        <v>7.0000000000000001E-3</v>
      </c>
      <c r="L488">
        <v>1.7000000000000001E-2</v>
      </c>
      <c r="M488">
        <v>3.5000000000000003E-2</v>
      </c>
      <c r="N488">
        <v>4.1999999999999997E-3</v>
      </c>
      <c r="O488">
        <v>2E-3</v>
      </c>
      <c r="P488">
        <v>4.1000000000000003E-3</v>
      </c>
      <c r="Q488">
        <v>0</v>
      </c>
      <c r="R488" s="1">
        <f>SUM(U488:AJ488)</f>
        <v>1720</v>
      </c>
      <c r="S488" s="1">
        <f>0.0031*X488+0.0031*Y488+0.00374*AA488+0.017*AC488+0.0006*AD488+0.0006*AE488+0.96*AF488+0.017*AG488+0.017*AH488+0.3*AI488+0.225692307692308*AJ488</f>
        <v>129.62300000000002</v>
      </c>
      <c r="T488" s="1">
        <f>0.3*AB488+0.664*AC488+0.664*AG488+0.664*AH488</f>
        <v>962.80000000000007</v>
      </c>
      <c r="U488" s="1">
        <v>15</v>
      </c>
      <c r="V488">
        <v>0</v>
      </c>
      <c r="W488" s="1">
        <v>0</v>
      </c>
      <c r="X488">
        <v>0</v>
      </c>
      <c r="Y488" s="1">
        <v>30</v>
      </c>
      <c r="Z488" s="1">
        <v>25</v>
      </c>
      <c r="AA488">
        <v>0</v>
      </c>
      <c r="AB488">
        <v>0</v>
      </c>
      <c r="AC488">
        <v>0</v>
      </c>
      <c r="AD488">
        <v>0</v>
      </c>
      <c r="AE488" s="1">
        <v>0</v>
      </c>
      <c r="AF488" s="1">
        <v>68</v>
      </c>
      <c r="AG488">
        <v>0</v>
      </c>
      <c r="AH488" s="1">
        <v>1450</v>
      </c>
      <c r="AI488" s="1">
        <v>132</v>
      </c>
      <c r="AJ488" s="1">
        <v>0</v>
      </c>
      <c r="AK488">
        <v>0.92356294793362281</v>
      </c>
    </row>
    <row r="489" spans="1:37">
      <c r="A489" s="2">
        <v>0.25</v>
      </c>
      <c r="B489" s="2">
        <v>1.6</v>
      </c>
      <c r="C489" s="3">
        <v>0.65</v>
      </c>
      <c r="D489" s="1">
        <v>1675</v>
      </c>
      <c r="E489" s="1">
        <v>9.3000000000000005E-4</v>
      </c>
      <c r="F489">
        <v>2.4000000000000001E-4</v>
      </c>
      <c r="G489" s="1">
        <v>2E-3</v>
      </c>
      <c r="H489" s="1">
        <v>71700</v>
      </c>
      <c r="I489">
        <v>73383</v>
      </c>
      <c r="J489">
        <v>0.46400000000000002</v>
      </c>
      <c r="K489">
        <v>7.0000000000000001E-3</v>
      </c>
      <c r="L489">
        <v>1.7000000000000001E-2</v>
      </c>
      <c r="M489">
        <v>3.4000000000000002E-2</v>
      </c>
      <c r="N489">
        <v>4.1999999999999997E-3</v>
      </c>
      <c r="O489">
        <v>2E-3</v>
      </c>
      <c r="P489">
        <v>4.4999999999999997E-3</v>
      </c>
      <c r="Q489">
        <v>0</v>
      </c>
      <c r="R489" s="1">
        <f>SUM(U489:AJ489)</f>
        <v>1683</v>
      </c>
      <c r="S489" s="1">
        <f>0.0031*X489+0.0031*Y489+0.00374*AA489+0.017*AC489+0.0006*AD489+0.0006*AE489+0.96*AF489+0.017*AG489+0.017*AH489+0.3*AI489+0.225692307692308*AJ489</f>
        <v>112.96299999999999</v>
      </c>
      <c r="T489" s="1">
        <f>0.3*AB489+0.664*AC489+0.664*AG489+0.664*AH489</f>
        <v>949.5200000000001</v>
      </c>
      <c r="U489" s="1">
        <v>15</v>
      </c>
      <c r="V489">
        <v>0</v>
      </c>
      <c r="W489" s="1">
        <v>0</v>
      </c>
      <c r="X489">
        <v>0</v>
      </c>
      <c r="Y489" s="1">
        <v>30</v>
      </c>
      <c r="Z489" s="1">
        <v>25</v>
      </c>
      <c r="AA489">
        <v>0</v>
      </c>
      <c r="AB489">
        <v>0</v>
      </c>
      <c r="AC489">
        <v>0</v>
      </c>
      <c r="AD489">
        <v>0</v>
      </c>
      <c r="AE489" s="1">
        <v>0</v>
      </c>
      <c r="AF489" s="1">
        <v>51</v>
      </c>
      <c r="AG489">
        <v>0</v>
      </c>
      <c r="AH489" s="1">
        <v>1430</v>
      </c>
      <c r="AI489" s="1">
        <v>132</v>
      </c>
      <c r="AJ489" s="1">
        <v>0</v>
      </c>
      <c r="AK489">
        <v>0.90383488398856271</v>
      </c>
    </row>
    <row r="490" spans="1:37">
      <c r="A490" s="2">
        <v>0.25</v>
      </c>
      <c r="B490" s="2">
        <v>1.6</v>
      </c>
      <c r="C490" s="3">
        <v>0.65</v>
      </c>
      <c r="D490" s="1">
        <v>1662</v>
      </c>
      <c r="E490" s="1">
        <v>6.8000000000000005E-4</v>
      </c>
      <c r="F490">
        <v>2.7E-4</v>
      </c>
      <c r="G490" s="1">
        <v>2E-3</v>
      </c>
      <c r="H490" s="1">
        <v>70000</v>
      </c>
      <c r="I490">
        <v>71715</v>
      </c>
      <c r="J490">
        <v>0.46899999999999997</v>
      </c>
      <c r="K490">
        <v>6.0000000000000001E-3</v>
      </c>
      <c r="L490">
        <v>1.6E-2</v>
      </c>
      <c r="M490">
        <v>3.5000000000000003E-2</v>
      </c>
      <c r="N490">
        <v>9.9000000000000008E-3</v>
      </c>
      <c r="O490">
        <v>7.4000000000000003E-3</v>
      </c>
      <c r="P490">
        <v>3.7000000000000002E-3</v>
      </c>
      <c r="Q490">
        <v>1E-3</v>
      </c>
      <c r="R490" s="1">
        <f>SUM(U490:AJ490)</f>
        <v>1715</v>
      </c>
      <c r="S490" s="1">
        <f>0.0031*X490+0.0031*Y490+0.00374*AA490+0.017*AC490+0.0006*AD490+0.0006*AE490+0.96*AF490+0.017*AG490+0.017*AH490+0.3*AI490+0.225692307692308*AJ490</f>
        <v>134.13684615384619</v>
      </c>
      <c r="T490" s="1">
        <f>0.3*AB490+0.664*AC490+0.664*AG490+0.664*AH490</f>
        <v>962.80000000000007</v>
      </c>
      <c r="U490" s="1">
        <v>15</v>
      </c>
      <c r="V490">
        <v>0</v>
      </c>
      <c r="W490" s="1">
        <v>0</v>
      </c>
      <c r="X490">
        <v>0</v>
      </c>
      <c r="Y490" s="1">
        <v>30</v>
      </c>
      <c r="Z490" s="1">
        <v>0</v>
      </c>
      <c r="AA490">
        <v>0</v>
      </c>
      <c r="AB490">
        <v>0</v>
      </c>
      <c r="AC490">
        <v>0</v>
      </c>
      <c r="AD490">
        <v>0</v>
      </c>
      <c r="AE490" s="1">
        <v>0</v>
      </c>
      <c r="AF490" s="1">
        <v>68</v>
      </c>
      <c r="AG490">
        <v>0</v>
      </c>
      <c r="AH490" s="1">
        <v>1450</v>
      </c>
      <c r="AI490" s="1">
        <v>132</v>
      </c>
      <c r="AJ490" s="1">
        <v>20</v>
      </c>
      <c r="AK490">
        <v>0.87481183108639327</v>
      </c>
    </row>
    <row r="491" spans="1:37">
      <c r="A491" s="2">
        <v>0.25</v>
      </c>
      <c r="B491" s="2">
        <v>1.6</v>
      </c>
      <c r="C491" s="3">
        <v>0.65</v>
      </c>
      <c r="D491" s="1">
        <v>1668</v>
      </c>
      <c r="E491" s="1">
        <v>6.2E-4</v>
      </c>
      <c r="F491">
        <v>2.9E-4</v>
      </c>
      <c r="G491" s="1">
        <v>3.0000000000000001E-3</v>
      </c>
      <c r="H491" s="1">
        <v>69800</v>
      </c>
      <c r="I491">
        <v>71528</v>
      </c>
      <c r="J491">
        <v>0.46700000000000003</v>
      </c>
      <c r="K491">
        <v>6.0000000000000001E-3</v>
      </c>
      <c r="L491">
        <v>1.7000000000000001E-2</v>
      </c>
      <c r="M491">
        <v>3.5000000000000003E-2</v>
      </c>
      <c r="N491">
        <v>4.4999999999999997E-3</v>
      </c>
      <c r="O491">
        <v>2.3E-3</v>
      </c>
      <c r="P491">
        <v>4.5999999999999999E-3</v>
      </c>
      <c r="Q491">
        <v>0</v>
      </c>
      <c r="R491" s="1">
        <f>SUM(U491:AJ491)</f>
        <v>1728</v>
      </c>
      <c r="S491" s="1">
        <f>0.0031*X491+0.0031*Y491+0.00374*AA491+0.017*AC491+0.0006*AD491+0.0006*AE491+0.96*AF491+0.017*AG491+0.017*AH491+0.3*AI491+0.225692307692308*AJ491</f>
        <v>137.303</v>
      </c>
      <c r="T491" s="1">
        <f>0.3*AB491+0.664*AC491+0.664*AG491+0.664*AH491</f>
        <v>962.80000000000007</v>
      </c>
      <c r="U491" s="1">
        <v>15</v>
      </c>
      <c r="V491">
        <v>0</v>
      </c>
      <c r="W491" s="1">
        <v>0</v>
      </c>
      <c r="X491">
        <v>0</v>
      </c>
      <c r="Y491" s="1">
        <v>30</v>
      </c>
      <c r="Z491" s="1">
        <v>25</v>
      </c>
      <c r="AA491">
        <v>0</v>
      </c>
      <c r="AB491">
        <v>0</v>
      </c>
      <c r="AC491">
        <v>0</v>
      </c>
      <c r="AD491">
        <v>0</v>
      </c>
      <c r="AE491" s="1">
        <v>0</v>
      </c>
      <c r="AF491" s="1">
        <v>76</v>
      </c>
      <c r="AG491">
        <v>0</v>
      </c>
      <c r="AH491" s="1">
        <v>1450</v>
      </c>
      <c r="AI491" s="1">
        <v>132</v>
      </c>
      <c r="AJ491" s="1">
        <v>0</v>
      </c>
      <c r="AK491">
        <v>0.88299891480885329</v>
      </c>
    </row>
    <row r="492" spans="1:37">
      <c r="A492" s="2">
        <v>0.25</v>
      </c>
      <c r="B492" s="2">
        <v>1.6</v>
      </c>
      <c r="C492" s="3">
        <v>0.65</v>
      </c>
      <c r="D492" s="1">
        <v>1697</v>
      </c>
      <c r="E492" s="1">
        <v>8.1999999999999998E-4</v>
      </c>
      <c r="F492">
        <v>2.5999999999999998E-4</v>
      </c>
      <c r="G492" s="1">
        <v>2E-3</v>
      </c>
      <c r="H492" s="1">
        <v>68600</v>
      </c>
      <c r="I492">
        <v>70213</v>
      </c>
      <c r="J492">
        <v>0.46200000000000002</v>
      </c>
      <c r="K492">
        <v>4.0000000000000001E-3</v>
      </c>
      <c r="L492">
        <v>1.2999999999999999E-2</v>
      </c>
      <c r="M492">
        <v>3.6999999999999998E-2</v>
      </c>
      <c r="N492">
        <v>3.0000000000000001E-3</v>
      </c>
      <c r="O492">
        <v>8.9999999999999998E-4</v>
      </c>
      <c r="P492">
        <v>4.1000000000000003E-3</v>
      </c>
      <c r="Q492">
        <v>0</v>
      </c>
      <c r="R492" s="1">
        <f>SUM(U492:AJ492)</f>
        <v>1613</v>
      </c>
      <c r="S492" s="1">
        <f>0.0031*X492+0.0031*Y492+0.00374*AA492+0.017*AC492+0.0006*AD492+0.0006*AE492+0.96*AF492+0.017*AG492+0.017*AH492+0.3*AI492+0.225692307692308*AJ492</f>
        <v>121.08684615384617</v>
      </c>
      <c r="T492" s="1">
        <f>0.3*AB492+0.664*AC492+0.664*AG492+0.664*AH492</f>
        <v>903.04000000000008</v>
      </c>
      <c r="U492" s="1">
        <v>15</v>
      </c>
      <c r="V492">
        <v>0</v>
      </c>
      <c r="W492" s="1">
        <v>0</v>
      </c>
      <c r="X492">
        <v>0</v>
      </c>
      <c r="Y492" s="1">
        <v>30</v>
      </c>
      <c r="Z492" s="1">
        <v>0</v>
      </c>
      <c r="AA492">
        <v>0</v>
      </c>
      <c r="AB492">
        <v>0</v>
      </c>
      <c r="AC492">
        <v>0</v>
      </c>
      <c r="AD492">
        <v>0</v>
      </c>
      <c r="AE492" s="1">
        <v>0</v>
      </c>
      <c r="AF492" s="1">
        <v>56</v>
      </c>
      <c r="AG492">
        <v>0</v>
      </c>
      <c r="AH492" s="1">
        <v>1360</v>
      </c>
      <c r="AI492" s="1">
        <v>132</v>
      </c>
      <c r="AJ492" s="1">
        <v>20</v>
      </c>
      <c r="AK492">
        <v>0.86911091784726668</v>
      </c>
    </row>
    <row r="493" spans="1:37">
      <c r="A493" s="2">
        <v>0.25</v>
      </c>
      <c r="B493" s="2">
        <v>1.6</v>
      </c>
      <c r="C493" s="3">
        <v>0.65</v>
      </c>
      <c r="D493" s="1">
        <v>1657</v>
      </c>
      <c r="E493" s="1">
        <v>6.6E-4</v>
      </c>
      <c r="F493">
        <v>2.5999999999999998E-4</v>
      </c>
      <c r="G493" s="1">
        <v>3.0000000000000001E-3</v>
      </c>
      <c r="H493" s="1">
        <v>71800</v>
      </c>
      <c r="I493">
        <v>73540</v>
      </c>
      <c r="J493">
        <v>0.49199999999999999</v>
      </c>
      <c r="K493">
        <v>8.0000000000000002E-3</v>
      </c>
      <c r="L493">
        <v>1.9E-2</v>
      </c>
      <c r="M493">
        <v>3.5999999999999997E-2</v>
      </c>
      <c r="N493">
        <v>5.7000000000000002E-3</v>
      </c>
      <c r="O493">
        <v>3.3999999999999998E-3</v>
      </c>
      <c r="P493">
        <v>4.5999999999999999E-3</v>
      </c>
      <c r="Q493">
        <v>0</v>
      </c>
      <c r="R493" s="1">
        <f>SUM(U493:AJ493)</f>
        <v>1740</v>
      </c>
      <c r="S493" s="1">
        <f>0.0031*X493+0.0031*Y493+0.00374*AA493+0.017*AC493+0.0006*AD493+0.0006*AE493+0.96*AF493+0.017*AG493+0.017*AH493+0.3*AI493+0.225692307692308*AJ493</f>
        <v>129.99090000000001</v>
      </c>
      <c r="T493" s="1">
        <f>0.3*AB493+0.664*AC493+0.664*AG493+0.664*AH493</f>
        <v>976.08</v>
      </c>
      <c r="U493" s="1">
        <v>6</v>
      </c>
      <c r="V493">
        <v>0</v>
      </c>
      <c r="W493" s="1">
        <v>0</v>
      </c>
      <c r="X493">
        <v>0</v>
      </c>
      <c r="Y493" s="1">
        <v>39</v>
      </c>
      <c r="Z493" s="1">
        <v>25</v>
      </c>
      <c r="AA493">
        <v>0</v>
      </c>
      <c r="AB493">
        <v>0</v>
      </c>
      <c r="AC493">
        <v>0</v>
      </c>
      <c r="AD493">
        <v>0</v>
      </c>
      <c r="AE493" s="1">
        <v>0</v>
      </c>
      <c r="AF493" s="1">
        <v>68</v>
      </c>
      <c r="AG493">
        <v>0</v>
      </c>
      <c r="AH493" s="1">
        <v>1470</v>
      </c>
      <c r="AI493" s="1">
        <v>132</v>
      </c>
      <c r="AJ493" s="1">
        <v>0</v>
      </c>
      <c r="AK493">
        <v>1.0497811769900816</v>
      </c>
    </row>
    <row r="494" spans="1:37">
      <c r="A494" s="2">
        <v>0.25</v>
      </c>
      <c r="B494" s="2">
        <v>1.6</v>
      </c>
      <c r="C494" s="3">
        <v>0.65</v>
      </c>
      <c r="D494" s="1">
        <v>1642</v>
      </c>
      <c r="E494" s="1">
        <v>5.9999999999999995E-4</v>
      </c>
      <c r="F494">
        <v>2.7E-4</v>
      </c>
      <c r="G494" s="1">
        <v>2E-3</v>
      </c>
      <c r="H494" s="1">
        <v>68200</v>
      </c>
      <c r="I494">
        <v>69892</v>
      </c>
      <c r="J494">
        <v>0.47399999999999998</v>
      </c>
      <c r="K494">
        <v>8.0000000000000002E-3</v>
      </c>
      <c r="L494">
        <v>1.9E-2</v>
      </c>
      <c r="M494">
        <v>3.6999999999999998E-2</v>
      </c>
      <c r="N494">
        <v>3.5999999999999999E-3</v>
      </c>
      <c r="O494">
        <v>1.4E-3</v>
      </c>
      <c r="P494">
        <v>3.7000000000000002E-3</v>
      </c>
      <c r="Q494">
        <v>0</v>
      </c>
      <c r="R494" s="1">
        <f>SUM(U494:AJ494)</f>
        <v>1692</v>
      </c>
      <c r="S494" s="1">
        <f>0.0031*X494+0.0031*Y494+0.00374*AA494+0.017*AC494+0.0006*AD494+0.0006*AE494+0.96*AF494+0.017*AG494+0.017*AH494+0.3*AI494+0.225692307692308*AJ494</f>
        <v>129.11610000000002</v>
      </c>
      <c r="T494" s="1">
        <f>0.3*AB494+0.664*AC494+0.664*AG494+0.664*AH494</f>
        <v>942.88</v>
      </c>
      <c r="U494" s="1">
        <v>16</v>
      </c>
      <c r="V494">
        <v>0</v>
      </c>
      <c r="W494" s="1">
        <v>0</v>
      </c>
      <c r="X494">
        <v>0</v>
      </c>
      <c r="Y494" s="1">
        <v>31</v>
      </c>
      <c r="Z494" s="1">
        <v>25</v>
      </c>
      <c r="AA494">
        <v>0</v>
      </c>
      <c r="AB494">
        <v>0</v>
      </c>
      <c r="AC494">
        <v>0</v>
      </c>
      <c r="AD494">
        <v>0</v>
      </c>
      <c r="AE494" s="1">
        <v>0</v>
      </c>
      <c r="AF494" s="1">
        <v>68</v>
      </c>
      <c r="AG494">
        <v>0</v>
      </c>
      <c r="AH494" s="1">
        <v>1420</v>
      </c>
      <c r="AI494" s="1">
        <v>132</v>
      </c>
      <c r="AJ494" s="1">
        <v>0</v>
      </c>
      <c r="AK494">
        <v>0.98222297606572673</v>
      </c>
    </row>
    <row r="495" spans="1:37">
      <c r="A495" s="2">
        <v>0.25</v>
      </c>
      <c r="B495" s="2">
        <v>1.6</v>
      </c>
      <c r="C495" s="3">
        <v>0.65</v>
      </c>
      <c r="D495" s="1">
        <v>1683</v>
      </c>
      <c r="E495" s="1">
        <v>6.8000000000000005E-4</v>
      </c>
      <c r="F495">
        <v>2.7999999999999998E-4</v>
      </c>
      <c r="G495" s="1">
        <v>3.0000000000000001E-3</v>
      </c>
      <c r="H495" s="1">
        <v>68800</v>
      </c>
      <c r="I495">
        <v>70496</v>
      </c>
      <c r="J495">
        <v>0.45800000000000002</v>
      </c>
      <c r="K495">
        <v>7.0000000000000001E-3</v>
      </c>
      <c r="L495">
        <v>1.2E-2</v>
      </c>
      <c r="M495">
        <v>3.4000000000000002E-2</v>
      </c>
      <c r="N495">
        <v>6.0000000000000001E-3</v>
      </c>
      <c r="O495">
        <v>3.7000000000000002E-3</v>
      </c>
      <c r="P495">
        <v>1.1999999999999999E-3</v>
      </c>
      <c r="Q495">
        <v>1E-3</v>
      </c>
      <c r="R495" s="1">
        <f>SUM(U495:AJ495)</f>
        <v>1696</v>
      </c>
      <c r="S495" s="1">
        <f>0.0031*X495+0.0031*Y495+0.00374*AA495+0.017*AC495+0.0006*AD495+0.0006*AE495+0.96*AF495+0.017*AG495+0.017*AH495+0.3*AI495+0.225692307692308*AJ495</f>
        <v>123.554</v>
      </c>
      <c r="T495" s="1">
        <f>0.3*AB495+0.664*AC495+0.664*AG495+0.664*AH495</f>
        <v>949.5200000000001</v>
      </c>
      <c r="U495" s="1">
        <v>7</v>
      </c>
      <c r="V495">
        <v>0</v>
      </c>
      <c r="W495" s="1">
        <v>0</v>
      </c>
      <c r="X495">
        <v>0</v>
      </c>
      <c r="Y495" s="1">
        <v>40</v>
      </c>
      <c r="Z495" s="1">
        <v>25</v>
      </c>
      <c r="AA495">
        <v>0</v>
      </c>
      <c r="AB495">
        <v>0</v>
      </c>
      <c r="AC495">
        <v>0</v>
      </c>
      <c r="AD495">
        <v>0</v>
      </c>
      <c r="AE495" s="1">
        <v>0</v>
      </c>
      <c r="AF495" s="1">
        <v>62</v>
      </c>
      <c r="AG495">
        <v>0</v>
      </c>
      <c r="AH495" s="1">
        <v>1430</v>
      </c>
      <c r="AI495" s="1">
        <v>132</v>
      </c>
      <c r="AJ495" s="1">
        <v>0</v>
      </c>
      <c r="AK495">
        <v>0.93365492011590057</v>
      </c>
    </row>
    <row r="496" spans="1:37">
      <c r="A496" s="2">
        <v>0.25</v>
      </c>
      <c r="B496" s="2">
        <v>1.6</v>
      </c>
      <c r="C496" s="3">
        <v>0.65</v>
      </c>
      <c r="D496" s="1">
        <v>1658</v>
      </c>
      <c r="E496" s="1">
        <v>5.6999999999999998E-4</v>
      </c>
      <c r="F496">
        <v>3.6000000000000002E-4</v>
      </c>
      <c r="G496" s="1">
        <v>3.0000000000000001E-3</v>
      </c>
      <c r="H496" s="1">
        <v>65700</v>
      </c>
      <c r="I496">
        <v>67429</v>
      </c>
      <c r="J496">
        <v>0.46899999999999997</v>
      </c>
      <c r="K496">
        <v>1.0999999999999999E-2</v>
      </c>
      <c r="L496">
        <v>1.7000000000000001E-2</v>
      </c>
      <c r="M496">
        <v>3.3000000000000002E-2</v>
      </c>
      <c r="N496">
        <v>6.0000000000000001E-3</v>
      </c>
      <c r="O496">
        <v>3.8E-3</v>
      </c>
      <c r="P496">
        <v>1.6000000000000001E-3</v>
      </c>
      <c r="Q496">
        <v>1E-3</v>
      </c>
      <c r="R496" s="1">
        <f>SUM(U496:AJ496)</f>
        <v>1729</v>
      </c>
      <c r="S496" s="1">
        <f>0.0031*X496+0.0031*Y496+0.00374*AA496+0.017*AC496+0.0006*AD496+0.0006*AE496+0.96*AF496+0.017*AG496+0.017*AH496+0.3*AI496+0.225692307692308*AJ496</f>
        <v>129.81780000000001</v>
      </c>
      <c r="T496" s="1">
        <f>0.3*AB496+0.664*AC496+0.664*AG496+0.664*AH496</f>
        <v>969.44</v>
      </c>
      <c r="U496" s="1">
        <v>6</v>
      </c>
      <c r="V496">
        <v>0</v>
      </c>
      <c r="W496" s="1">
        <v>0</v>
      </c>
      <c r="X496">
        <v>0</v>
      </c>
      <c r="Y496" s="1">
        <v>38</v>
      </c>
      <c r="Z496" s="1">
        <v>25</v>
      </c>
      <c r="AA496">
        <v>0</v>
      </c>
      <c r="AB496">
        <v>0</v>
      </c>
      <c r="AC496">
        <v>200</v>
      </c>
      <c r="AD496">
        <v>0</v>
      </c>
      <c r="AE496" s="1">
        <v>0</v>
      </c>
      <c r="AF496" s="1">
        <v>68</v>
      </c>
      <c r="AG496">
        <v>0</v>
      </c>
      <c r="AH496" s="1">
        <v>1260</v>
      </c>
      <c r="AI496" s="1">
        <v>132</v>
      </c>
      <c r="AJ496" s="1">
        <v>0</v>
      </c>
      <c r="AK496">
        <v>0.90617542432547771</v>
      </c>
    </row>
    <row r="497" spans="1:37">
      <c r="A497" s="2">
        <v>0.25</v>
      </c>
      <c r="B497" s="2">
        <v>1.6</v>
      </c>
      <c r="C497" s="3">
        <v>0.65</v>
      </c>
      <c r="D497" s="1">
        <v>1658</v>
      </c>
      <c r="E497" s="1">
        <v>4.8999999999999998E-4</v>
      </c>
      <c r="F497">
        <v>2.5999999999999998E-4</v>
      </c>
      <c r="G497" s="1">
        <v>2E-3</v>
      </c>
      <c r="H497" s="1">
        <v>70250</v>
      </c>
      <c r="I497">
        <v>72001</v>
      </c>
      <c r="J497">
        <v>0.46400000000000002</v>
      </c>
      <c r="K497">
        <v>8.9999999999999993E-3</v>
      </c>
      <c r="L497">
        <v>1.4999999999999999E-2</v>
      </c>
      <c r="M497">
        <v>3.3000000000000002E-2</v>
      </c>
      <c r="N497">
        <v>0.41689999999999999</v>
      </c>
      <c r="O497">
        <v>0.3201</v>
      </c>
      <c r="P497">
        <v>2.8E-3</v>
      </c>
      <c r="Q497">
        <v>1E-3</v>
      </c>
      <c r="R497" s="1">
        <f>SUM(U497:AJ497)</f>
        <v>1751</v>
      </c>
      <c r="S497" s="1">
        <f>0.0031*X497+0.0031*Y497+0.00374*AA497+0.017*AC497+0.0006*AD497+0.0006*AE497+0.96*AF497+0.017*AG497+0.017*AH497+0.3*AI497+0.225692307692308*AJ497</f>
        <v>145.7978</v>
      </c>
      <c r="T497" s="1">
        <f>0.3*AB497+0.664*AC497+0.664*AG497+0.664*AH497</f>
        <v>956.16000000000008</v>
      </c>
      <c r="U497" s="1">
        <v>6</v>
      </c>
      <c r="V497">
        <v>0</v>
      </c>
      <c r="W497" s="1">
        <v>0</v>
      </c>
      <c r="X497">
        <v>0</v>
      </c>
      <c r="Y497" s="1">
        <v>38</v>
      </c>
      <c r="Z497" s="1">
        <v>50</v>
      </c>
      <c r="AA497">
        <v>0</v>
      </c>
      <c r="AB497">
        <v>0</v>
      </c>
      <c r="AC497">
        <v>200</v>
      </c>
      <c r="AD497">
        <v>0</v>
      </c>
      <c r="AE497" s="1">
        <v>0</v>
      </c>
      <c r="AF497" s="1">
        <v>85</v>
      </c>
      <c r="AG497">
        <v>0</v>
      </c>
      <c r="AH497" s="1">
        <v>1240</v>
      </c>
      <c r="AI497" s="1">
        <v>132</v>
      </c>
      <c r="AJ497" s="1">
        <v>0</v>
      </c>
      <c r="AK497">
        <v>0.94912200321266826</v>
      </c>
    </row>
    <row r="498" spans="1:37">
      <c r="A498" s="2">
        <v>0.25</v>
      </c>
      <c r="B498" s="2">
        <v>1.6</v>
      </c>
      <c r="C498" s="3">
        <v>0.65</v>
      </c>
      <c r="D498" s="1">
        <v>1666</v>
      </c>
      <c r="E498" s="1">
        <v>4.6999999999999999E-4</v>
      </c>
      <c r="F498">
        <v>2.9999999999999997E-4</v>
      </c>
      <c r="G498" s="1">
        <v>2E-3</v>
      </c>
      <c r="H498" s="1">
        <v>71000</v>
      </c>
      <c r="I498">
        <v>72751</v>
      </c>
      <c r="J498">
        <v>0.48299999999999998</v>
      </c>
      <c r="K498">
        <v>8.9999999999999993E-3</v>
      </c>
      <c r="L498">
        <v>1.6E-2</v>
      </c>
      <c r="M498">
        <v>3.3000000000000002E-2</v>
      </c>
      <c r="N498">
        <v>5.7000000000000002E-3</v>
      </c>
      <c r="O498">
        <v>3.5000000000000001E-3</v>
      </c>
      <c r="P498">
        <v>2.0999999999999999E-3</v>
      </c>
      <c r="Q498">
        <v>1E-3</v>
      </c>
      <c r="R498" s="1">
        <f>SUM(U498:AJ498)</f>
        <v>1751</v>
      </c>
      <c r="S498" s="1">
        <f>0.0031*X498+0.0031*Y498+0.00374*AA498+0.017*AC498+0.0006*AD498+0.0006*AE498+0.96*AF498+0.017*AG498+0.017*AH498+0.3*AI498+0.225692307692308*AJ498</f>
        <v>145.7978</v>
      </c>
      <c r="T498" s="1">
        <f>0.3*AB498+0.664*AC498+0.664*AG498+0.664*AH498</f>
        <v>956.16000000000008</v>
      </c>
      <c r="U498" s="1">
        <v>6</v>
      </c>
      <c r="V498">
        <v>0</v>
      </c>
      <c r="W498" s="1">
        <v>0</v>
      </c>
      <c r="X498">
        <v>0</v>
      </c>
      <c r="Y498" s="1">
        <v>38</v>
      </c>
      <c r="Z498" s="1">
        <v>50</v>
      </c>
      <c r="AA498">
        <v>0</v>
      </c>
      <c r="AB498">
        <v>0</v>
      </c>
      <c r="AC498">
        <v>200</v>
      </c>
      <c r="AD498">
        <v>0</v>
      </c>
      <c r="AE498" s="1">
        <v>0</v>
      </c>
      <c r="AF498" s="1">
        <v>85</v>
      </c>
      <c r="AG498">
        <v>0</v>
      </c>
      <c r="AH498" s="1">
        <v>1240</v>
      </c>
      <c r="AI498" s="1">
        <v>132</v>
      </c>
      <c r="AJ498" s="1">
        <v>0</v>
      </c>
      <c r="AK498">
        <v>0.9686867703079195</v>
      </c>
    </row>
    <row r="499" spans="1:37">
      <c r="A499" s="2">
        <v>0.25</v>
      </c>
      <c r="B499" s="2">
        <v>1.6</v>
      </c>
      <c r="C499" s="3">
        <v>0.65</v>
      </c>
      <c r="D499" s="1">
        <v>1659</v>
      </c>
      <c r="E499" s="1">
        <v>7.3999999999999999E-4</v>
      </c>
      <c r="F499">
        <v>2.9999999999999997E-4</v>
      </c>
      <c r="G499" s="1">
        <v>2E-3</v>
      </c>
      <c r="H499" s="1">
        <v>69350</v>
      </c>
      <c r="I499">
        <v>70985</v>
      </c>
      <c r="J499">
        <v>0.47</v>
      </c>
      <c r="K499">
        <v>0.01</v>
      </c>
      <c r="L499">
        <v>1.4E-2</v>
      </c>
      <c r="M499">
        <v>3.4000000000000002E-2</v>
      </c>
      <c r="N499">
        <v>6.7000000000000002E-3</v>
      </c>
      <c r="O499">
        <v>4.1999999999999997E-3</v>
      </c>
      <c r="P499">
        <v>2.0999999999999999E-3</v>
      </c>
      <c r="Q499">
        <v>1E-3</v>
      </c>
      <c r="R499" s="1">
        <f>SUM(U499:AJ499)</f>
        <v>1635</v>
      </c>
      <c r="S499" s="1">
        <f>0.0031*X499+0.0031*Y499+0.00374*AA499+0.017*AC499+0.0006*AD499+0.0006*AE499+0.96*AF499+0.017*AG499+0.017*AH499+0.3*AI499+0.225692307692308*AJ499</f>
        <v>115.01779999999999</v>
      </c>
      <c r="T499" s="1">
        <f>0.3*AB499+0.664*AC499+0.664*AG499+0.664*AH499</f>
        <v>916.32000000000016</v>
      </c>
      <c r="U499" s="1">
        <v>6</v>
      </c>
      <c r="V499">
        <v>0</v>
      </c>
      <c r="W499" s="1">
        <v>0</v>
      </c>
      <c r="X499">
        <v>0</v>
      </c>
      <c r="Y499" s="1">
        <v>38</v>
      </c>
      <c r="Z499" s="1">
        <v>25</v>
      </c>
      <c r="AA499">
        <v>0</v>
      </c>
      <c r="AB499">
        <v>0</v>
      </c>
      <c r="AC499">
        <v>200</v>
      </c>
      <c r="AD499">
        <v>0</v>
      </c>
      <c r="AE499" s="1">
        <v>0</v>
      </c>
      <c r="AF499" s="1">
        <v>54</v>
      </c>
      <c r="AG499">
        <v>0</v>
      </c>
      <c r="AH499" s="1">
        <v>1180</v>
      </c>
      <c r="AI499" s="1">
        <v>132</v>
      </c>
      <c r="AJ499" s="1">
        <v>0</v>
      </c>
      <c r="AK499">
        <v>1.0350137109212658</v>
      </c>
    </row>
    <row r="500" spans="1:37">
      <c r="A500" s="2">
        <v>0.25</v>
      </c>
      <c r="B500" s="2">
        <v>1.6</v>
      </c>
      <c r="C500" s="3">
        <v>0.65</v>
      </c>
      <c r="D500" s="1">
        <v>1668</v>
      </c>
      <c r="E500" s="1">
        <v>7.2000000000000005E-4</v>
      </c>
      <c r="F500">
        <v>2.2000000000000001E-4</v>
      </c>
      <c r="G500" s="1">
        <v>2E-3</v>
      </c>
      <c r="H500" s="1">
        <v>69850</v>
      </c>
      <c r="I500">
        <v>71482</v>
      </c>
      <c r="J500">
        <v>0.46200000000000002</v>
      </c>
      <c r="K500">
        <v>8.9999999999999993E-3</v>
      </c>
      <c r="L500">
        <v>1.7000000000000001E-2</v>
      </c>
      <c r="M500">
        <v>3.5000000000000003E-2</v>
      </c>
      <c r="N500">
        <v>5.5999999999999999E-3</v>
      </c>
      <c r="O500">
        <v>3.5000000000000001E-3</v>
      </c>
      <c r="P500">
        <v>4.7000000000000002E-3</v>
      </c>
      <c r="Q500">
        <v>1E-3</v>
      </c>
      <c r="R500" s="1">
        <f>SUM(U500:AJ500)</f>
        <v>1632</v>
      </c>
      <c r="S500" s="1">
        <f>0.0031*X500+0.0031*Y500+0.00374*AA500+0.017*AC500+0.0006*AD500+0.0006*AE500+0.96*AF500+0.017*AG500+0.017*AH500+0.3*AI500+0.225692307692308*AJ500</f>
        <v>119.53784615384616</v>
      </c>
      <c r="T500" s="1">
        <f>0.3*AB500+0.664*AC500+0.664*AG500+0.664*AH500</f>
        <v>916.32000000000016</v>
      </c>
      <c r="U500" s="1">
        <v>6</v>
      </c>
      <c r="V500">
        <v>0</v>
      </c>
      <c r="W500" s="1">
        <v>0</v>
      </c>
      <c r="X500">
        <v>0</v>
      </c>
      <c r="Y500" s="1">
        <v>40</v>
      </c>
      <c r="Z500" s="1">
        <v>0</v>
      </c>
      <c r="AA500">
        <v>0</v>
      </c>
      <c r="AB500">
        <v>0</v>
      </c>
      <c r="AC500">
        <v>200</v>
      </c>
      <c r="AD500">
        <v>0</v>
      </c>
      <c r="AE500" s="1">
        <v>0</v>
      </c>
      <c r="AF500" s="1">
        <v>54</v>
      </c>
      <c r="AG500">
        <v>0</v>
      </c>
      <c r="AH500" s="1">
        <v>1180</v>
      </c>
      <c r="AI500" s="1">
        <v>132</v>
      </c>
      <c r="AJ500" s="1">
        <v>20</v>
      </c>
      <c r="AK500">
        <v>0.95464828647766531</v>
      </c>
    </row>
    <row r="501" spans="1:37">
      <c r="A501" s="2">
        <v>0.25</v>
      </c>
      <c r="B501" s="2">
        <v>1.6</v>
      </c>
      <c r="C501" s="3">
        <v>0.65</v>
      </c>
      <c r="D501" s="1">
        <v>1689</v>
      </c>
      <c r="E501" s="1">
        <v>8.8000000000000003E-4</v>
      </c>
      <c r="F501">
        <v>1.9000000000000001E-4</v>
      </c>
      <c r="G501" s="1">
        <v>2E-3</v>
      </c>
      <c r="H501" s="1">
        <v>68450</v>
      </c>
      <c r="I501">
        <v>70100</v>
      </c>
      <c r="J501">
        <v>0.48299999999999998</v>
      </c>
      <c r="K501">
        <v>7.0000000000000001E-3</v>
      </c>
      <c r="L501">
        <v>1.2E-2</v>
      </c>
      <c r="M501">
        <v>3.5000000000000003E-2</v>
      </c>
      <c r="N501">
        <v>5.8999999999999999E-3</v>
      </c>
      <c r="O501">
        <v>3.7000000000000002E-3</v>
      </c>
      <c r="P501">
        <v>1.1000000000000001E-3</v>
      </c>
      <c r="Q501">
        <v>1E-3</v>
      </c>
      <c r="R501" s="1">
        <f>SUM(U501:AJ501)</f>
        <v>1650</v>
      </c>
      <c r="S501" s="1">
        <f>0.0031*X501+0.0031*Y501+0.00374*AA501+0.017*AC501+0.0006*AD501+0.0006*AE501+0.96*AF501+0.017*AG501+0.017*AH501+0.3*AI501+0.225692307692308*AJ501</f>
        <v>119.84684615384616</v>
      </c>
      <c r="T501" s="1">
        <f>0.3*AB501+0.664*AC501+0.664*AG501+0.664*AH501</f>
        <v>929.60000000000014</v>
      </c>
      <c r="U501" s="1">
        <v>14</v>
      </c>
      <c r="V501">
        <v>0</v>
      </c>
      <c r="W501" s="1">
        <v>0</v>
      </c>
      <c r="X501">
        <v>0</v>
      </c>
      <c r="Y501" s="1">
        <v>30</v>
      </c>
      <c r="Z501" s="1">
        <v>0</v>
      </c>
      <c r="AA501">
        <v>0</v>
      </c>
      <c r="AB501">
        <v>0</v>
      </c>
      <c r="AC501">
        <v>200</v>
      </c>
      <c r="AD501">
        <v>0</v>
      </c>
      <c r="AE501" s="1">
        <v>0</v>
      </c>
      <c r="AF501" s="1">
        <v>54</v>
      </c>
      <c r="AG501">
        <v>0</v>
      </c>
      <c r="AH501" s="1">
        <v>1200</v>
      </c>
      <c r="AI501" s="1">
        <v>132</v>
      </c>
      <c r="AJ501" s="1">
        <v>20</v>
      </c>
      <c r="AK501">
        <v>0.90118349765630346</v>
      </c>
    </row>
    <row r="502" spans="1:37">
      <c r="A502" s="2">
        <v>0.25</v>
      </c>
      <c r="B502" s="2">
        <v>1.6</v>
      </c>
      <c r="C502" s="3">
        <v>0.65</v>
      </c>
      <c r="D502" s="1">
        <v>1634</v>
      </c>
      <c r="E502" s="1">
        <v>5.2999999999999998E-4</v>
      </c>
      <c r="F502">
        <v>2.5000000000000001E-4</v>
      </c>
      <c r="G502" s="1">
        <v>2E-3</v>
      </c>
      <c r="H502" s="1">
        <v>67650</v>
      </c>
      <c r="I502">
        <v>69372</v>
      </c>
      <c r="J502">
        <v>0.45100000000000001</v>
      </c>
      <c r="K502">
        <v>6.0000000000000001E-3</v>
      </c>
      <c r="L502">
        <v>1.6E-2</v>
      </c>
      <c r="M502">
        <v>3.3000000000000002E-2</v>
      </c>
      <c r="N502">
        <v>5.7999999999999996E-3</v>
      </c>
      <c r="O502">
        <v>3.5999999999999999E-3</v>
      </c>
      <c r="P502">
        <v>2.0000000000000001E-4</v>
      </c>
      <c r="Q502">
        <v>1E-3</v>
      </c>
      <c r="R502" s="1">
        <f>SUM(U502:AJ502)</f>
        <v>1722</v>
      </c>
      <c r="S502" s="1">
        <f>0.0031*X502+0.0031*Y502+0.00374*AA502+0.017*AC502+0.0006*AD502+0.0006*AE502+0.96*AF502+0.017*AG502+0.017*AH502+0.3*AI502+0.225692307692308*AJ502</f>
        <v>129.1378</v>
      </c>
      <c r="T502" s="1">
        <f>0.3*AB502+0.664*AC502+0.664*AG502+0.664*AH502</f>
        <v>942.88000000000011</v>
      </c>
      <c r="U502" s="1">
        <v>14</v>
      </c>
      <c r="V502">
        <v>0</v>
      </c>
      <c r="W502" s="1">
        <v>0</v>
      </c>
      <c r="X502">
        <v>0</v>
      </c>
      <c r="Y502" s="1">
        <v>38</v>
      </c>
      <c r="Z502" s="1">
        <v>50</v>
      </c>
      <c r="AA502">
        <v>0</v>
      </c>
      <c r="AB502">
        <v>0</v>
      </c>
      <c r="AC502">
        <v>200</v>
      </c>
      <c r="AD502">
        <v>0</v>
      </c>
      <c r="AE502" s="1">
        <v>0</v>
      </c>
      <c r="AF502" s="1">
        <v>68</v>
      </c>
      <c r="AG502">
        <v>0</v>
      </c>
      <c r="AH502" s="1">
        <v>1220</v>
      </c>
      <c r="AI502" s="1">
        <v>132</v>
      </c>
      <c r="AJ502" s="1">
        <v>0</v>
      </c>
      <c r="AK502">
        <v>0.90418065043697515</v>
      </c>
    </row>
    <row r="503" spans="1:37">
      <c r="A503" s="2">
        <v>0.25</v>
      </c>
      <c r="B503" s="2">
        <v>1.6</v>
      </c>
      <c r="C503" s="3">
        <v>0.65</v>
      </c>
      <c r="D503" s="1">
        <v>1605</v>
      </c>
      <c r="E503" s="1">
        <v>3.6999999999999999E-4</v>
      </c>
      <c r="F503">
        <v>3.2000000000000003E-4</v>
      </c>
      <c r="G503" s="1">
        <v>2E-3</v>
      </c>
      <c r="H503" s="1">
        <v>68850</v>
      </c>
      <c r="I503">
        <v>70602</v>
      </c>
      <c r="J503">
        <v>0.46200000000000002</v>
      </c>
      <c r="K503">
        <v>8.9999999999999993E-3</v>
      </c>
      <c r="L503">
        <v>1.6E-2</v>
      </c>
      <c r="M503">
        <v>3.3000000000000002E-2</v>
      </c>
      <c r="N503">
        <v>6.7999999999999996E-3</v>
      </c>
      <c r="O503">
        <v>4.1999999999999997E-3</v>
      </c>
      <c r="P503">
        <v>1E-3</v>
      </c>
      <c r="Q503">
        <v>1E-3</v>
      </c>
      <c r="R503" s="1">
        <f>SUM(U503:AJ503)</f>
        <v>1752</v>
      </c>
      <c r="S503" s="1">
        <f>0.0031*X503+0.0031*Y503+0.00374*AA503+0.017*AC503+0.0006*AD503+0.0006*AE503+0.96*AF503+0.017*AG503+0.017*AH503+0.3*AI503+0.225692307692308*AJ503</f>
        <v>145.773</v>
      </c>
      <c r="T503" s="1">
        <f>0.3*AB503+0.664*AC503+0.664*AG503+0.664*AH503</f>
        <v>956.16000000000008</v>
      </c>
      <c r="U503" s="1">
        <v>15</v>
      </c>
      <c r="V503">
        <v>0</v>
      </c>
      <c r="W503" s="1">
        <v>0</v>
      </c>
      <c r="X503">
        <v>0</v>
      </c>
      <c r="Y503" s="1">
        <v>30</v>
      </c>
      <c r="Z503" s="1">
        <v>50</v>
      </c>
      <c r="AA503">
        <v>0</v>
      </c>
      <c r="AB503">
        <v>0</v>
      </c>
      <c r="AC503">
        <v>200</v>
      </c>
      <c r="AD503">
        <v>0</v>
      </c>
      <c r="AE503" s="1">
        <v>0</v>
      </c>
      <c r="AF503" s="1">
        <v>85</v>
      </c>
      <c r="AG503">
        <v>0</v>
      </c>
      <c r="AH503" s="1">
        <v>1240</v>
      </c>
      <c r="AI503" s="1">
        <v>132</v>
      </c>
      <c r="AJ503" s="1">
        <v>0</v>
      </c>
      <c r="AK503">
        <v>0.93920067502212345</v>
      </c>
    </row>
    <row r="504" spans="1:37">
      <c r="A504" s="2">
        <v>0.25</v>
      </c>
      <c r="B504" s="2">
        <v>1.6</v>
      </c>
      <c r="C504" s="3">
        <v>0.65</v>
      </c>
      <c r="D504" s="1">
        <v>1633</v>
      </c>
      <c r="E504" s="1">
        <v>5.0000000000000001E-4</v>
      </c>
      <c r="F504">
        <v>3.6999999999999999E-4</v>
      </c>
      <c r="G504" s="1">
        <v>2E-3</v>
      </c>
      <c r="H504" s="1">
        <v>69850</v>
      </c>
      <c r="I504">
        <v>71654</v>
      </c>
      <c r="J504">
        <v>0.47499999999999998</v>
      </c>
      <c r="K504">
        <v>7.0000000000000001E-3</v>
      </c>
      <c r="L504">
        <v>1.7999999999999999E-2</v>
      </c>
      <c r="M504">
        <v>3.4000000000000002E-2</v>
      </c>
      <c r="N504">
        <v>6.6E-3</v>
      </c>
      <c r="O504">
        <v>4.1000000000000003E-3</v>
      </c>
      <c r="P504">
        <v>4.0000000000000002E-4</v>
      </c>
      <c r="Q504">
        <v>1E-3</v>
      </c>
      <c r="R504" s="1">
        <f>SUM(U504:AJ504)</f>
        <v>1804</v>
      </c>
      <c r="S504" s="1">
        <f>0.0031*X504+0.0031*Y504+0.00374*AA504+0.017*AC504+0.0006*AD504+0.0006*AE504+0.96*AF504+0.017*AG504+0.017*AH504+0.3*AI504+0.225692307692308*AJ504</f>
        <v>146.6292</v>
      </c>
      <c r="T504" s="1">
        <f>0.3*AB504+0.664*AC504+0.664*AG504+0.664*AH504</f>
        <v>989.36000000000013</v>
      </c>
      <c r="U504" s="1">
        <v>15</v>
      </c>
      <c r="V504">
        <v>0</v>
      </c>
      <c r="W504" s="1">
        <v>0</v>
      </c>
      <c r="X504">
        <v>0</v>
      </c>
      <c r="Y504" s="1">
        <v>32</v>
      </c>
      <c r="Z504" s="1">
        <v>50</v>
      </c>
      <c r="AA504">
        <v>0</v>
      </c>
      <c r="AB504">
        <v>0</v>
      </c>
      <c r="AC504">
        <v>200</v>
      </c>
      <c r="AD504">
        <v>0</v>
      </c>
      <c r="AE504" s="1">
        <v>0</v>
      </c>
      <c r="AF504" s="1">
        <v>85</v>
      </c>
      <c r="AG504">
        <v>0</v>
      </c>
      <c r="AH504" s="1">
        <v>1290</v>
      </c>
      <c r="AI504" s="1">
        <v>132</v>
      </c>
      <c r="AJ504" s="1">
        <v>0</v>
      </c>
      <c r="AK504">
        <v>0.93463375644141811</v>
      </c>
    </row>
    <row r="505" spans="1:37">
      <c r="A505" s="2">
        <v>0.25</v>
      </c>
      <c r="B505" s="2">
        <v>1.6</v>
      </c>
      <c r="C505" s="3">
        <v>0.65</v>
      </c>
      <c r="D505" s="1">
        <v>1800</v>
      </c>
      <c r="E505" s="1">
        <v>5.5000000000000003E-4</v>
      </c>
      <c r="F505">
        <v>3.4000000000000002E-4</v>
      </c>
      <c r="G505" s="1">
        <v>2E-3</v>
      </c>
      <c r="H505" s="1">
        <v>71600</v>
      </c>
      <c r="I505">
        <v>73413</v>
      </c>
      <c r="J505">
        <v>0.47199999999999998</v>
      </c>
      <c r="K505">
        <v>7.0000000000000001E-3</v>
      </c>
      <c r="L505">
        <v>1.4E-2</v>
      </c>
      <c r="M505">
        <v>3.5000000000000003E-2</v>
      </c>
      <c r="N505">
        <v>6.0000000000000001E-3</v>
      </c>
      <c r="O505">
        <v>3.7000000000000002E-3</v>
      </c>
      <c r="P505">
        <v>1E-4</v>
      </c>
      <c r="Q505">
        <v>1E-3</v>
      </c>
      <c r="R505" s="1">
        <f>SUM(U505:AJ505)</f>
        <v>1813</v>
      </c>
      <c r="S505" s="1">
        <f>0.0031*X505+0.0031*Y505+0.00374*AA505+0.017*AC505+0.0006*AD505+0.0006*AE505+0.96*AF505+0.017*AG505+0.017*AH505+0.3*AI505+0.225692307692308*AJ505</f>
        <v>146.69999999999999</v>
      </c>
      <c r="T505" s="1">
        <f>0.3*AB505+0.664*AC505+0.664*AG505+0.664*AH505</f>
        <v>996</v>
      </c>
      <c r="U505" s="1">
        <v>46</v>
      </c>
      <c r="V505">
        <v>0</v>
      </c>
      <c r="W505" s="1">
        <v>0</v>
      </c>
      <c r="X505">
        <v>0</v>
      </c>
      <c r="Y505" s="1">
        <v>0</v>
      </c>
      <c r="Z505" s="1">
        <v>50</v>
      </c>
      <c r="AA505">
        <v>0</v>
      </c>
      <c r="AB505">
        <v>0</v>
      </c>
      <c r="AC505">
        <v>200</v>
      </c>
      <c r="AD505">
        <v>0</v>
      </c>
      <c r="AE505" s="1">
        <v>0</v>
      </c>
      <c r="AF505" s="1">
        <v>85</v>
      </c>
      <c r="AG505">
        <v>0</v>
      </c>
      <c r="AH505" s="1">
        <v>1300</v>
      </c>
      <c r="AI505" s="1">
        <v>132</v>
      </c>
      <c r="AJ505" s="1">
        <v>0</v>
      </c>
      <c r="AK505">
        <v>0.93259168370824808</v>
      </c>
    </row>
    <row r="506" spans="1:37">
      <c r="A506" s="2">
        <v>0.25</v>
      </c>
      <c r="B506" s="2">
        <v>1.6</v>
      </c>
      <c r="C506" s="3">
        <v>0.65</v>
      </c>
      <c r="D506" s="1">
        <v>1710</v>
      </c>
      <c r="E506" s="1">
        <v>6.4000000000000005E-4</v>
      </c>
      <c r="F506">
        <v>2.5000000000000001E-4</v>
      </c>
      <c r="G506" s="1">
        <v>2E-3</v>
      </c>
      <c r="H506" s="1">
        <v>72800</v>
      </c>
      <c r="I506">
        <v>74521</v>
      </c>
      <c r="J506">
        <v>0.46800000000000003</v>
      </c>
      <c r="K506">
        <v>6.0000000000000001E-3</v>
      </c>
      <c r="L506">
        <v>1.4E-2</v>
      </c>
      <c r="M506">
        <v>3.3000000000000002E-2</v>
      </c>
      <c r="N506">
        <v>6.0000000000000001E-3</v>
      </c>
      <c r="O506">
        <v>3.8E-3</v>
      </c>
      <c r="P506">
        <v>8.0000000000000004E-4</v>
      </c>
      <c r="Q506">
        <v>1E-3</v>
      </c>
      <c r="R506" s="1">
        <f>SUM(U506:AJ506)</f>
        <v>1721</v>
      </c>
      <c r="S506" s="1">
        <f>0.0031*X506+0.0031*Y506+0.00374*AA506+0.017*AC506+0.0006*AD506+0.0006*AE506+0.96*AF506+0.017*AG506+0.017*AH506+0.3*AI506+0.225692307692308*AJ506</f>
        <v>129.62610000000001</v>
      </c>
      <c r="T506" s="1">
        <f>0.3*AB506+0.664*AC506+0.664*AG506+0.664*AH506</f>
        <v>962.8</v>
      </c>
      <c r="U506" s="1">
        <v>15</v>
      </c>
      <c r="V506">
        <v>0</v>
      </c>
      <c r="W506" s="1">
        <v>0</v>
      </c>
      <c r="X506">
        <v>0</v>
      </c>
      <c r="Y506" s="1">
        <v>31</v>
      </c>
      <c r="Z506" s="1">
        <v>25</v>
      </c>
      <c r="AA506">
        <v>0</v>
      </c>
      <c r="AB506">
        <v>0</v>
      </c>
      <c r="AC506">
        <v>200</v>
      </c>
      <c r="AD506">
        <v>0</v>
      </c>
      <c r="AE506" s="1">
        <v>0</v>
      </c>
      <c r="AF506" s="1">
        <v>68</v>
      </c>
      <c r="AG506">
        <v>0</v>
      </c>
      <c r="AH506" s="1">
        <v>1250</v>
      </c>
      <c r="AI506" s="1">
        <v>132</v>
      </c>
      <c r="AJ506" s="1">
        <v>0</v>
      </c>
      <c r="AK506">
        <v>0.962817673292647</v>
      </c>
    </row>
    <row r="507" spans="1:37">
      <c r="A507" s="2">
        <v>0.25</v>
      </c>
      <c r="B507" s="2">
        <v>1.6</v>
      </c>
      <c r="C507" s="3">
        <v>0.65</v>
      </c>
      <c r="D507" s="1">
        <v>1656</v>
      </c>
      <c r="E507" s="1">
        <v>6.4999999999999997E-4</v>
      </c>
      <c r="F507">
        <v>2.5999999999999998E-4</v>
      </c>
      <c r="G507" s="1">
        <v>3.0000000000000001E-3</v>
      </c>
      <c r="H507" s="1">
        <v>71150</v>
      </c>
      <c r="I507">
        <v>72851</v>
      </c>
      <c r="J507">
        <v>0.45700000000000002</v>
      </c>
      <c r="K507">
        <v>8.9999999999999993E-3</v>
      </c>
      <c r="L507">
        <v>1.4999999999999999E-2</v>
      </c>
      <c r="M507">
        <v>3.5000000000000003E-2</v>
      </c>
      <c r="N507">
        <v>6.4999999999999997E-3</v>
      </c>
      <c r="O507">
        <v>4.0000000000000001E-3</v>
      </c>
      <c r="P507">
        <v>1.1999999999999999E-3</v>
      </c>
      <c r="Q507">
        <v>1E-3</v>
      </c>
      <c r="R507" s="1">
        <f>SUM(U507:AJ507)</f>
        <v>1701</v>
      </c>
      <c r="S507" s="1">
        <f>0.0031*X507+0.0031*Y507+0.00374*AA507+0.017*AC507+0.0006*AD507+0.0006*AE507+0.96*AF507+0.017*AG507+0.017*AH507+0.3*AI507+0.225692307692308*AJ507</f>
        <v>129.2861</v>
      </c>
      <c r="T507" s="1">
        <f>0.3*AB507+0.664*AC507+0.664*AG507+0.664*AH507</f>
        <v>949.52</v>
      </c>
      <c r="U507" s="1">
        <v>15</v>
      </c>
      <c r="V507">
        <v>0</v>
      </c>
      <c r="W507" s="1">
        <v>0</v>
      </c>
      <c r="X507">
        <v>0</v>
      </c>
      <c r="Y507" s="1">
        <v>31</v>
      </c>
      <c r="Z507" s="1">
        <v>25</v>
      </c>
      <c r="AA507">
        <v>0</v>
      </c>
      <c r="AB507">
        <v>0</v>
      </c>
      <c r="AC507">
        <v>200</v>
      </c>
      <c r="AD507">
        <v>0</v>
      </c>
      <c r="AE507" s="1">
        <v>0</v>
      </c>
      <c r="AF507" s="1">
        <v>68</v>
      </c>
      <c r="AG507">
        <v>0</v>
      </c>
      <c r="AH507" s="1">
        <v>1230</v>
      </c>
      <c r="AI507" s="1">
        <v>132</v>
      </c>
      <c r="AJ507" s="1">
        <v>0</v>
      </c>
      <c r="AK507">
        <v>0.88195637427380047</v>
      </c>
    </row>
    <row r="508" spans="1:37">
      <c r="A508" s="2">
        <v>0.25</v>
      </c>
      <c r="B508" s="2">
        <v>1.6</v>
      </c>
      <c r="C508" s="3">
        <v>0.65</v>
      </c>
      <c r="D508" s="1">
        <v>1663</v>
      </c>
      <c r="E508" s="1">
        <v>5.2999999999999998E-4</v>
      </c>
      <c r="F508">
        <v>2.9E-4</v>
      </c>
      <c r="G508" s="1">
        <v>3.0000000000000001E-3</v>
      </c>
      <c r="H508" s="1">
        <v>68750</v>
      </c>
      <c r="I508">
        <v>70459</v>
      </c>
      <c r="J508">
        <v>0.46100000000000002</v>
      </c>
      <c r="K508">
        <v>0.01</v>
      </c>
      <c r="L508">
        <v>1.6E-2</v>
      </c>
      <c r="M508">
        <v>3.4000000000000002E-2</v>
      </c>
      <c r="N508">
        <v>6.8999999999999999E-3</v>
      </c>
      <c r="O508">
        <v>4.3E-3</v>
      </c>
      <c r="P508">
        <v>3.7000000000000002E-3</v>
      </c>
      <c r="Q508">
        <v>1E-3</v>
      </c>
      <c r="R508" s="1">
        <f>SUM(U508:AJ508)</f>
        <v>1709</v>
      </c>
      <c r="S508" s="1">
        <f>0.0031*X508+0.0031*Y508+0.00374*AA508+0.017*AC508+0.0006*AD508+0.0006*AE508+0.96*AF508+0.017*AG508+0.017*AH508+0.3*AI508+0.225692307692308*AJ508</f>
        <v>129.4778</v>
      </c>
      <c r="T508" s="1">
        <f>0.3*AB508+0.664*AC508+0.664*AG508+0.664*AH508</f>
        <v>956.16000000000008</v>
      </c>
      <c r="U508" s="1">
        <v>6</v>
      </c>
      <c r="V508">
        <v>0</v>
      </c>
      <c r="W508" s="1">
        <v>0</v>
      </c>
      <c r="X508">
        <v>0</v>
      </c>
      <c r="Y508" s="1">
        <v>38</v>
      </c>
      <c r="Z508" s="1">
        <v>25</v>
      </c>
      <c r="AA508">
        <v>0</v>
      </c>
      <c r="AB508">
        <v>0</v>
      </c>
      <c r="AC508">
        <v>200</v>
      </c>
      <c r="AD508">
        <v>0</v>
      </c>
      <c r="AE508" s="1">
        <v>0</v>
      </c>
      <c r="AF508" s="1">
        <v>68</v>
      </c>
      <c r="AG508">
        <v>0</v>
      </c>
      <c r="AH508" s="1">
        <v>1240</v>
      </c>
      <c r="AI508" s="1">
        <v>132</v>
      </c>
      <c r="AJ508" s="1">
        <v>0</v>
      </c>
      <c r="AK508">
        <v>0.97019102888680531</v>
      </c>
    </row>
    <row r="509" spans="1:37">
      <c r="A509" s="2">
        <v>0.25</v>
      </c>
      <c r="B509" s="2">
        <v>1.6</v>
      </c>
      <c r="C509" s="3">
        <v>0.65</v>
      </c>
      <c r="D509" s="1">
        <v>1673</v>
      </c>
      <c r="E509" s="1">
        <v>8.8999999999999995E-4</v>
      </c>
      <c r="F509">
        <v>2.3000000000000001E-4</v>
      </c>
      <c r="G509" s="1">
        <v>3.0000000000000001E-3</v>
      </c>
      <c r="H509" s="1">
        <v>69750</v>
      </c>
      <c r="I509">
        <v>71455</v>
      </c>
      <c r="J509">
        <v>0.47099999999999997</v>
      </c>
      <c r="K509">
        <v>8.9999999999999993E-3</v>
      </c>
      <c r="L509">
        <v>1.7000000000000001E-2</v>
      </c>
      <c r="M509">
        <v>3.3000000000000002E-2</v>
      </c>
      <c r="N509">
        <v>7.0000000000000001E-3</v>
      </c>
      <c r="O509">
        <v>4.4000000000000003E-3</v>
      </c>
      <c r="P509">
        <v>2.0999999999999999E-3</v>
      </c>
      <c r="Q509">
        <v>1E-3</v>
      </c>
      <c r="R509" s="1">
        <f>SUM(U509:AJ509)</f>
        <v>1705</v>
      </c>
      <c r="S509" s="1">
        <f>0.0031*X509+0.0031*Y509+0.00374*AA509+0.017*AC509+0.0006*AD509+0.0006*AE509+0.96*AF509+0.017*AG509+0.017*AH509+0.3*AI509+0.225692307692308*AJ509</f>
        <v>116.20779999999999</v>
      </c>
      <c r="T509" s="1">
        <f>0.3*AB509+0.664*AC509+0.664*AG509+0.664*AH509</f>
        <v>962.8</v>
      </c>
      <c r="U509" s="1">
        <v>6</v>
      </c>
      <c r="V509">
        <v>0</v>
      </c>
      <c r="W509" s="1">
        <v>0</v>
      </c>
      <c r="X509">
        <v>0</v>
      </c>
      <c r="Y509" s="1">
        <v>38</v>
      </c>
      <c r="Z509" s="1">
        <v>25</v>
      </c>
      <c r="AA509">
        <v>0</v>
      </c>
      <c r="AB509">
        <v>0</v>
      </c>
      <c r="AC509">
        <v>200</v>
      </c>
      <c r="AD509">
        <v>0</v>
      </c>
      <c r="AE509" s="1">
        <v>0</v>
      </c>
      <c r="AF509" s="1">
        <v>54</v>
      </c>
      <c r="AG509">
        <v>0</v>
      </c>
      <c r="AH509" s="1">
        <v>1250</v>
      </c>
      <c r="AI509" s="1">
        <v>132</v>
      </c>
      <c r="AJ509" s="1">
        <v>0</v>
      </c>
      <c r="AK509">
        <v>0.94154178979380054</v>
      </c>
    </row>
    <row r="510" spans="1:37">
      <c r="A510" s="2">
        <v>0.25</v>
      </c>
      <c r="B510" s="2">
        <v>1.6</v>
      </c>
      <c r="C510" s="3">
        <v>0.65</v>
      </c>
      <c r="D510" s="1">
        <v>1664</v>
      </c>
      <c r="E510" s="1">
        <v>6.6E-4</v>
      </c>
      <c r="F510">
        <v>2.9E-4</v>
      </c>
      <c r="G510" s="1">
        <v>3.0000000000000001E-3</v>
      </c>
      <c r="H510" s="1">
        <v>69800</v>
      </c>
      <c r="I510">
        <v>71519</v>
      </c>
      <c r="J510">
        <v>0.47799999999999998</v>
      </c>
      <c r="K510">
        <v>8.0000000000000002E-3</v>
      </c>
      <c r="L510">
        <v>1.6E-2</v>
      </c>
      <c r="M510">
        <v>3.3000000000000002E-2</v>
      </c>
      <c r="N510">
        <v>6.0000000000000001E-3</v>
      </c>
      <c r="O510">
        <v>3.7000000000000002E-3</v>
      </c>
      <c r="P510">
        <v>2.7000000000000001E-3</v>
      </c>
      <c r="Q510">
        <v>1E-3</v>
      </c>
      <c r="R510" s="1">
        <f>SUM(U510:AJ510)</f>
        <v>1719</v>
      </c>
      <c r="S510" s="1">
        <f>0.0031*X510+0.0031*Y510+0.00374*AA510+0.017*AC510+0.0006*AD510+0.0006*AE510+0.96*AF510+0.017*AG510+0.017*AH510+0.3*AI510+0.225692307692308*AJ510</f>
        <v>129.64779999999999</v>
      </c>
      <c r="T510" s="1">
        <f>0.3*AB510+0.664*AC510+0.664*AG510+0.664*AH510</f>
        <v>962.8</v>
      </c>
      <c r="U510" s="1">
        <v>6</v>
      </c>
      <c r="V510">
        <v>0</v>
      </c>
      <c r="W510" s="1">
        <v>0</v>
      </c>
      <c r="X510">
        <v>0</v>
      </c>
      <c r="Y510" s="1">
        <v>38</v>
      </c>
      <c r="Z510" s="1">
        <v>25</v>
      </c>
      <c r="AA510">
        <v>0</v>
      </c>
      <c r="AB510">
        <v>0</v>
      </c>
      <c r="AC510">
        <v>200</v>
      </c>
      <c r="AD510">
        <v>0</v>
      </c>
      <c r="AE510" s="1">
        <v>0</v>
      </c>
      <c r="AF510" s="1">
        <v>68</v>
      </c>
      <c r="AG510">
        <v>0</v>
      </c>
      <c r="AH510" s="1">
        <v>1250</v>
      </c>
      <c r="AI510" s="1">
        <v>132</v>
      </c>
      <c r="AJ510" s="1">
        <v>0</v>
      </c>
      <c r="AK510">
        <v>0.96860571486751013</v>
      </c>
    </row>
    <row r="511" spans="1:37">
      <c r="A511" s="2">
        <v>0.25</v>
      </c>
      <c r="B511" s="2">
        <v>1.6</v>
      </c>
      <c r="C511" s="3">
        <v>0.65</v>
      </c>
      <c r="D511" s="1">
        <v>1732</v>
      </c>
      <c r="E511" s="1">
        <v>6.0999999999999997E-4</v>
      </c>
      <c r="F511">
        <v>2.2000000000000001E-4</v>
      </c>
      <c r="G511" s="1">
        <v>2E-3</v>
      </c>
      <c r="H511" s="1">
        <v>69950</v>
      </c>
      <c r="I511">
        <v>71688</v>
      </c>
      <c r="J511">
        <v>0.47</v>
      </c>
      <c r="K511">
        <v>8.0000000000000002E-3</v>
      </c>
      <c r="L511">
        <v>0.01</v>
      </c>
      <c r="M511">
        <v>3.2000000000000001E-2</v>
      </c>
      <c r="N511">
        <v>4.6100000000000002E-2</v>
      </c>
      <c r="O511">
        <v>3.9199999999999999E-2</v>
      </c>
      <c r="P511">
        <v>2.3999999999999998E-3</v>
      </c>
      <c r="Q511">
        <v>1E-3</v>
      </c>
      <c r="R511" s="1">
        <f>SUM(U511:AJ511)</f>
        <v>1738</v>
      </c>
      <c r="S511" s="1">
        <f>0.0031*X511+0.0031*Y511+0.00374*AA511+0.017*AC511+0.0006*AD511+0.0006*AE511+0.96*AF511+0.017*AG511+0.017*AH511+0.3*AI511+0.225692307692308*AJ511</f>
        <v>123.65299999999999</v>
      </c>
      <c r="T511" s="1">
        <f>0.3*AB511+0.664*AC511+0.664*AG511+0.664*AH511</f>
        <v>982.72</v>
      </c>
      <c r="U511" s="1">
        <v>15</v>
      </c>
      <c r="V511">
        <v>0</v>
      </c>
      <c r="W511" s="1">
        <v>0</v>
      </c>
      <c r="X511">
        <v>0</v>
      </c>
      <c r="Y511" s="1">
        <v>30</v>
      </c>
      <c r="Z511" s="1">
        <v>50</v>
      </c>
      <c r="AA511">
        <v>0</v>
      </c>
      <c r="AB511">
        <v>0</v>
      </c>
      <c r="AC511">
        <v>200</v>
      </c>
      <c r="AD511">
        <v>0</v>
      </c>
      <c r="AE511" s="1">
        <v>0</v>
      </c>
      <c r="AF511" s="1">
        <v>75</v>
      </c>
      <c r="AG511">
        <v>0</v>
      </c>
      <c r="AH511" s="1">
        <v>1280</v>
      </c>
      <c r="AI511" s="1">
        <v>88</v>
      </c>
      <c r="AJ511" s="1">
        <v>0</v>
      </c>
      <c r="AK511">
        <v>1.046328839575263</v>
      </c>
    </row>
    <row r="512" spans="1:37">
      <c r="A512" s="2">
        <v>0.25</v>
      </c>
      <c r="B512" s="2">
        <v>1.6</v>
      </c>
      <c r="C512" s="3">
        <v>0.65</v>
      </c>
      <c r="D512" s="1">
        <v>1658</v>
      </c>
      <c r="E512" s="1">
        <v>8.8000000000000003E-4</v>
      </c>
      <c r="F512">
        <v>2.5000000000000001E-4</v>
      </c>
      <c r="G512" s="1">
        <v>2E-3</v>
      </c>
      <c r="H512" s="1">
        <v>73200</v>
      </c>
      <c r="I512">
        <v>74924</v>
      </c>
      <c r="J512">
        <v>0.47</v>
      </c>
      <c r="K512">
        <v>5.0000000000000001E-3</v>
      </c>
      <c r="L512">
        <v>1.4E-2</v>
      </c>
      <c r="M512">
        <v>3.3000000000000002E-2</v>
      </c>
      <c r="N512">
        <v>6.6E-3</v>
      </c>
      <c r="O512">
        <v>4.3E-3</v>
      </c>
      <c r="P512">
        <v>1.6000000000000001E-3</v>
      </c>
      <c r="Q512">
        <v>1E-3</v>
      </c>
      <c r="R512" s="1">
        <f>SUM(U512:AJ512)</f>
        <v>1724</v>
      </c>
      <c r="S512" s="1">
        <f>0.0031*X512+0.0031*Y512+0.00374*AA512+0.017*AC512+0.0006*AD512+0.0006*AE512+0.96*AF512+0.017*AG512+0.017*AH512+0.3*AI512+0.225692307692308*AJ512</f>
        <v>109.2561</v>
      </c>
      <c r="T512" s="1">
        <f>0.3*AB512+0.664*AC512+0.664*AG512+0.664*AH512</f>
        <v>982.72</v>
      </c>
      <c r="U512" s="1">
        <v>15</v>
      </c>
      <c r="V512">
        <v>0</v>
      </c>
      <c r="W512" s="1">
        <v>0</v>
      </c>
      <c r="X512">
        <v>0</v>
      </c>
      <c r="Y512" s="1">
        <v>31</v>
      </c>
      <c r="Z512" s="1">
        <v>50</v>
      </c>
      <c r="AA512">
        <v>0</v>
      </c>
      <c r="AB512">
        <v>0</v>
      </c>
      <c r="AC512">
        <v>200</v>
      </c>
      <c r="AD512">
        <v>0</v>
      </c>
      <c r="AE512" s="1">
        <v>0</v>
      </c>
      <c r="AF512" s="1">
        <v>60</v>
      </c>
      <c r="AG512">
        <v>0</v>
      </c>
      <c r="AH512" s="1">
        <v>1280</v>
      </c>
      <c r="AI512" s="1">
        <v>88</v>
      </c>
      <c r="AJ512" s="1">
        <v>0</v>
      </c>
      <c r="AK512">
        <v>0.98767208421314689</v>
      </c>
    </row>
    <row r="513" spans="1:37">
      <c r="A513" s="2">
        <v>0.25</v>
      </c>
      <c r="B513" s="2">
        <v>1.6</v>
      </c>
      <c r="C513" s="3">
        <v>0.65</v>
      </c>
      <c r="D513" s="1">
        <v>1578</v>
      </c>
      <c r="E513" s="1">
        <v>4.8999999999999998E-4</v>
      </c>
      <c r="F513">
        <v>3.2000000000000003E-4</v>
      </c>
      <c r="G513" s="1">
        <v>2E-3</v>
      </c>
      <c r="H513" s="1">
        <v>72100</v>
      </c>
      <c r="I513">
        <v>73917</v>
      </c>
      <c r="J513">
        <v>0.45500000000000002</v>
      </c>
      <c r="K513">
        <v>4.0000000000000001E-3</v>
      </c>
      <c r="L513">
        <v>0.01</v>
      </c>
      <c r="M513">
        <v>3.2000000000000001E-2</v>
      </c>
      <c r="N513">
        <v>4.3E-3</v>
      </c>
      <c r="O513">
        <v>2.0999999999999999E-3</v>
      </c>
      <c r="P513">
        <v>1.6000000000000001E-3</v>
      </c>
      <c r="Q513">
        <v>0</v>
      </c>
      <c r="R513" s="1">
        <f>SUM(U513:AJ513)</f>
        <v>1817</v>
      </c>
      <c r="S513" s="1">
        <f>0.0031*X513+0.0031*Y513+0.00374*AA513+0.017*AC513+0.0006*AD513+0.0006*AE513+0.96*AF513+0.017*AG513+0.017*AH513+0.3*AI513+0.225692307692308*AJ513</f>
        <v>141.95609999999999</v>
      </c>
      <c r="T513" s="1">
        <f>0.3*AB513+0.664*AC513+0.664*AG513+0.664*AH513</f>
        <v>1022.56</v>
      </c>
      <c r="U513" s="1">
        <v>15</v>
      </c>
      <c r="V513">
        <v>0</v>
      </c>
      <c r="W513" s="1">
        <v>0</v>
      </c>
      <c r="X513">
        <v>0</v>
      </c>
      <c r="Y513" s="1">
        <v>31</v>
      </c>
      <c r="Z513" s="1">
        <v>50</v>
      </c>
      <c r="AA513">
        <v>0</v>
      </c>
      <c r="AB513">
        <v>0</v>
      </c>
      <c r="AC513">
        <v>200</v>
      </c>
      <c r="AD513">
        <v>0</v>
      </c>
      <c r="AE513" s="1">
        <v>0</v>
      </c>
      <c r="AF513" s="1">
        <v>93</v>
      </c>
      <c r="AG513">
        <v>0</v>
      </c>
      <c r="AH513" s="1">
        <v>1340</v>
      </c>
      <c r="AI513" s="1">
        <v>88</v>
      </c>
      <c r="AJ513" s="1">
        <v>0</v>
      </c>
      <c r="AK513">
        <v>0.89667439440784868</v>
      </c>
    </row>
    <row r="514" spans="1:37">
      <c r="A514" s="2">
        <v>0.25</v>
      </c>
      <c r="B514" s="2">
        <v>1.6</v>
      </c>
      <c r="C514" s="3">
        <v>0.65</v>
      </c>
      <c r="D514" s="1">
        <v>1672</v>
      </c>
      <c r="E514" s="1">
        <v>5.0000000000000001E-4</v>
      </c>
      <c r="F514">
        <v>2.2000000000000001E-4</v>
      </c>
      <c r="G514" s="1">
        <v>2E-3</v>
      </c>
      <c r="H514" s="1">
        <v>72850</v>
      </c>
      <c r="I514">
        <v>74658</v>
      </c>
      <c r="J514">
        <v>0.45400000000000001</v>
      </c>
      <c r="K514">
        <v>4.0000000000000001E-3</v>
      </c>
      <c r="L514">
        <v>1.2E-2</v>
      </c>
      <c r="M514">
        <v>3.4000000000000002E-2</v>
      </c>
      <c r="N514">
        <v>3.8999999999999998E-3</v>
      </c>
      <c r="O514">
        <v>1.6999999999999999E-3</v>
      </c>
      <c r="P514">
        <v>1.6999999999999999E-3</v>
      </c>
      <c r="Q514">
        <v>0</v>
      </c>
      <c r="R514" s="1">
        <f>SUM(U514:AJ514)</f>
        <v>1808</v>
      </c>
      <c r="S514" s="1">
        <f>0.0031*X514+0.0031*Y514+0.00374*AA514+0.017*AC514+0.0006*AD514+0.0006*AE514+0.96*AF514+0.017*AG514+0.017*AH514+0.3*AI514+0.225692307692308*AJ514</f>
        <v>143.703</v>
      </c>
      <c r="T514" s="1">
        <f>0.3*AB514+0.664*AC514+0.664*AG514+0.664*AH514</f>
        <v>1015.9200000000001</v>
      </c>
      <c r="U514" s="1">
        <v>15</v>
      </c>
      <c r="V514">
        <v>0</v>
      </c>
      <c r="W514" s="1">
        <v>0</v>
      </c>
      <c r="X514">
        <v>0</v>
      </c>
      <c r="Y514" s="1">
        <v>30</v>
      </c>
      <c r="Z514" s="1">
        <v>50</v>
      </c>
      <c r="AA514">
        <v>0</v>
      </c>
      <c r="AB514">
        <v>0</v>
      </c>
      <c r="AC514">
        <v>200</v>
      </c>
      <c r="AD514">
        <v>0</v>
      </c>
      <c r="AE514" s="1">
        <v>0</v>
      </c>
      <c r="AF514" s="1">
        <v>95</v>
      </c>
      <c r="AG514">
        <v>0</v>
      </c>
      <c r="AH514" s="1">
        <v>1330</v>
      </c>
      <c r="AI514" s="1">
        <v>88</v>
      </c>
      <c r="AJ514" s="1">
        <v>0</v>
      </c>
      <c r="AK514">
        <v>0.88949152070590032</v>
      </c>
    </row>
    <row r="515" spans="1:37">
      <c r="A515" s="2">
        <v>0.25</v>
      </c>
      <c r="B515" s="2">
        <v>1.6</v>
      </c>
      <c r="C515" s="3">
        <v>0.65</v>
      </c>
      <c r="D515" s="1">
        <v>1630</v>
      </c>
      <c r="E515" s="1">
        <v>3.8000000000000002E-4</v>
      </c>
      <c r="F515">
        <v>2.7999999999999998E-4</v>
      </c>
      <c r="G515" s="1">
        <v>2E-3</v>
      </c>
      <c r="H515" s="1">
        <v>73750</v>
      </c>
      <c r="I515">
        <v>75543</v>
      </c>
      <c r="J515">
        <v>0.46</v>
      </c>
      <c r="K515">
        <v>5.0000000000000001E-3</v>
      </c>
      <c r="L515">
        <v>1.4E-2</v>
      </c>
      <c r="M515">
        <v>3.2000000000000001E-2</v>
      </c>
      <c r="N515">
        <v>3.8E-3</v>
      </c>
      <c r="O515">
        <v>1.6000000000000001E-3</v>
      </c>
      <c r="P515">
        <v>2.5999999999999999E-3</v>
      </c>
      <c r="Q515">
        <v>1E-3</v>
      </c>
      <c r="R515" s="1">
        <f>SUM(U515:AJ515)</f>
        <v>1793</v>
      </c>
      <c r="S515" s="1">
        <f>0.0031*X515+0.0031*Y515+0.00374*AA515+0.017*AC515+0.0006*AD515+0.0006*AE515+0.96*AF515+0.017*AG515+0.017*AH515+0.3*AI515+0.225692307692308*AJ515</f>
        <v>148.16300000000001</v>
      </c>
      <c r="T515" s="1">
        <f>0.3*AB515+0.664*AC515+0.664*AG515+0.664*AH515</f>
        <v>1002.6400000000001</v>
      </c>
      <c r="U515" s="1">
        <v>15</v>
      </c>
      <c r="V515">
        <v>0</v>
      </c>
      <c r="W515" s="1">
        <v>0</v>
      </c>
      <c r="X515">
        <v>0</v>
      </c>
      <c r="Y515" s="1">
        <v>30</v>
      </c>
      <c r="Z515" s="1">
        <v>50</v>
      </c>
      <c r="AA515">
        <v>0</v>
      </c>
      <c r="AB515">
        <v>0</v>
      </c>
      <c r="AC515">
        <v>200</v>
      </c>
      <c r="AD515">
        <v>0</v>
      </c>
      <c r="AE515" s="1">
        <v>0</v>
      </c>
      <c r="AF515" s="1">
        <v>100</v>
      </c>
      <c r="AG515">
        <v>0</v>
      </c>
      <c r="AH515" s="1">
        <v>1310</v>
      </c>
      <c r="AI515" s="1">
        <v>88</v>
      </c>
      <c r="AJ515" s="1">
        <v>0</v>
      </c>
      <c r="AK515">
        <v>0.98353772534303419</v>
      </c>
    </row>
    <row r="516" spans="1:37">
      <c r="A516" s="2">
        <v>0.25</v>
      </c>
      <c r="B516" s="2">
        <v>1.6</v>
      </c>
      <c r="C516" s="3">
        <v>0.65</v>
      </c>
      <c r="D516" s="1">
        <v>1661</v>
      </c>
      <c r="E516" s="1">
        <v>4.2000000000000002E-4</v>
      </c>
      <c r="F516">
        <v>2.9999999999999997E-4</v>
      </c>
      <c r="G516" s="1">
        <v>2E-3</v>
      </c>
      <c r="H516" s="1">
        <v>72200</v>
      </c>
      <c r="I516">
        <v>73985</v>
      </c>
      <c r="J516">
        <v>0.45800000000000002</v>
      </c>
      <c r="K516">
        <v>5.0000000000000001E-3</v>
      </c>
      <c r="L516">
        <v>1.6E-2</v>
      </c>
      <c r="M516">
        <v>3.3000000000000002E-2</v>
      </c>
      <c r="N516">
        <v>5.3E-3</v>
      </c>
      <c r="O516">
        <v>3.0000000000000001E-3</v>
      </c>
      <c r="P516">
        <v>2E-3</v>
      </c>
      <c r="Q516">
        <v>1E-3</v>
      </c>
      <c r="R516" s="1">
        <f>SUM(U516:AJ516)</f>
        <v>1785</v>
      </c>
      <c r="S516" s="1">
        <f>0.0031*X516+0.0031*Y516+0.00374*AA516+0.017*AC516+0.0006*AD516+0.0006*AE516+0.96*AF516+0.017*AG516+0.017*AH516+0.3*AI516+0.225692307692308*AJ516</f>
        <v>140.483</v>
      </c>
      <c r="T516" s="1">
        <f>0.3*AB516+0.664*AC516+0.664*AG516+0.664*AH516</f>
        <v>1002.6400000000001</v>
      </c>
      <c r="U516" s="1">
        <v>15</v>
      </c>
      <c r="V516">
        <v>0</v>
      </c>
      <c r="W516" s="1">
        <v>0</v>
      </c>
      <c r="X516">
        <v>0</v>
      </c>
      <c r="Y516" s="1">
        <v>30</v>
      </c>
      <c r="Z516" s="1">
        <v>50</v>
      </c>
      <c r="AA516">
        <v>0</v>
      </c>
      <c r="AB516">
        <v>0</v>
      </c>
      <c r="AC516">
        <v>200</v>
      </c>
      <c r="AD516">
        <v>0</v>
      </c>
      <c r="AE516" s="1">
        <v>0</v>
      </c>
      <c r="AF516" s="1">
        <v>92</v>
      </c>
      <c r="AG516">
        <v>0</v>
      </c>
      <c r="AH516" s="1">
        <v>1310</v>
      </c>
      <c r="AI516" s="1">
        <v>88</v>
      </c>
      <c r="AJ516" s="1">
        <v>0</v>
      </c>
      <c r="AK516">
        <v>0.94276887594940295</v>
      </c>
    </row>
    <row r="517" spans="1:37">
      <c r="A517" s="2">
        <v>0.25</v>
      </c>
      <c r="B517" s="2">
        <v>1.6</v>
      </c>
      <c r="C517" s="3">
        <v>0.65</v>
      </c>
      <c r="D517" s="1">
        <v>1672</v>
      </c>
      <c r="E517" s="1">
        <v>4.2999999999999999E-4</v>
      </c>
      <c r="F517">
        <v>2.5000000000000001E-4</v>
      </c>
      <c r="G517" s="1">
        <v>2E-3</v>
      </c>
      <c r="H517" s="1">
        <v>73950</v>
      </c>
      <c r="I517">
        <v>75896</v>
      </c>
      <c r="J517">
        <v>0.47</v>
      </c>
      <c r="K517">
        <v>6.0000000000000001E-3</v>
      </c>
      <c r="L517">
        <v>1.7999999999999999E-2</v>
      </c>
      <c r="M517">
        <v>3.2000000000000001E-2</v>
      </c>
      <c r="N517">
        <v>3.5000000000000001E-3</v>
      </c>
      <c r="O517">
        <v>1.4E-3</v>
      </c>
      <c r="P517">
        <v>2.5999999999999999E-3</v>
      </c>
      <c r="Q517">
        <v>0</v>
      </c>
      <c r="R517" s="1">
        <f>SUM(U517:AJ517)</f>
        <v>1946</v>
      </c>
      <c r="S517" s="1">
        <f>0.0031*X517+0.0031*Y517+0.00374*AA517+0.017*AC517+0.0006*AD517+0.0006*AE517+0.96*AF517+0.017*AG517+0.017*AH517+0.3*AI517+0.225692307692308*AJ517</f>
        <v>160.14920000000001</v>
      </c>
      <c r="T517" s="1">
        <f>0.3*AB517+0.664*AC517+0.664*AG517+0.664*AH517</f>
        <v>1095.6000000000001</v>
      </c>
      <c r="U517" s="1">
        <v>16</v>
      </c>
      <c r="V517">
        <v>0</v>
      </c>
      <c r="W517" s="1">
        <v>0</v>
      </c>
      <c r="X517">
        <v>0</v>
      </c>
      <c r="Y517" s="1">
        <v>32</v>
      </c>
      <c r="Z517" s="1">
        <v>50</v>
      </c>
      <c r="AA517">
        <v>0</v>
      </c>
      <c r="AB517">
        <v>0</v>
      </c>
      <c r="AC517">
        <v>200</v>
      </c>
      <c r="AD517">
        <v>0</v>
      </c>
      <c r="AE517" s="1">
        <v>0</v>
      </c>
      <c r="AF517" s="1">
        <v>110</v>
      </c>
      <c r="AG517">
        <v>0</v>
      </c>
      <c r="AH517" s="1">
        <v>1450</v>
      </c>
      <c r="AI517" s="1">
        <v>88</v>
      </c>
      <c r="AJ517" s="1">
        <v>0</v>
      </c>
      <c r="AK517">
        <v>0.9388239216930212</v>
      </c>
    </row>
    <row r="518" spans="1:37">
      <c r="A518" s="2">
        <v>0.25</v>
      </c>
      <c r="B518" s="2">
        <v>1.6</v>
      </c>
      <c r="C518" s="3">
        <v>0.65</v>
      </c>
      <c r="D518" s="1">
        <v>1627</v>
      </c>
      <c r="E518" s="1">
        <v>3.4000000000000002E-4</v>
      </c>
      <c r="F518">
        <v>4.2999999999999999E-4</v>
      </c>
      <c r="G518" s="1">
        <v>2E-3</v>
      </c>
      <c r="H518" s="1">
        <v>76350</v>
      </c>
      <c r="I518">
        <v>78323</v>
      </c>
      <c r="J518">
        <v>0.47399999999999998</v>
      </c>
      <c r="K518">
        <v>6.0000000000000001E-3</v>
      </c>
      <c r="L518">
        <v>1.4E-2</v>
      </c>
      <c r="M518">
        <v>3.3000000000000002E-2</v>
      </c>
      <c r="N518">
        <v>3.5999999999999999E-3</v>
      </c>
      <c r="O518">
        <v>1.4E-3</v>
      </c>
      <c r="P518">
        <v>2.2000000000000001E-3</v>
      </c>
      <c r="Q518">
        <v>0</v>
      </c>
      <c r="R518" s="1">
        <f>SUM(U518:AJ518)</f>
        <v>1973</v>
      </c>
      <c r="S518" s="1">
        <f>0.0031*X518+0.0031*Y518+0.00374*AA518+0.017*AC518+0.0006*AD518+0.0006*AE518+0.96*AF518+0.017*AG518+0.017*AH518+0.3*AI518+0.225692307692308*AJ518</f>
        <v>168.37609999999998</v>
      </c>
      <c r="T518" s="1">
        <f>0.3*AB518+0.664*AC518+0.664*AG518+0.664*AH518</f>
        <v>1088.96</v>
      </c>
      <c r="U518" s="1">
        <v>15</v>
      </c>
      <c r="V518">
        <v>0</v>
      </c>
      <c r="W518" s="1">
        <v>0</v>
      </c>
      <c r="X518">
        <v>0</v>
      </c>
      <c r="Y518" s="1">
        <v>31</v>
      </c>
      <c r="Z518" s="1">
        <v>50</v>
      </c>
      <c r="AA518">
        <v>0</v>
      </c>
      <c r="AB518">
        <v>0</v>
      </c>
      <c r="AC518">
        <v>200</v>
      </c>
      <c r="AD518">
        <v>0</v>
      </c>
      <c r="AE518" s="1">
        <v>0</v>
      </c>
      <c r="AF518" s="1">
        <v>105</v>
      </c>
      <c r="AG518">
        <v>0</v>
      </c>
      <c r="AH518" s="1">
        <v>1440</v>
      </c>
      <c r="AI518" s="1">
        <v>132</v>
      </c>
      <c r="AJ518" s="1">
        <v>0</v>
      </c>
      <c r="AK518">
        <v>0.96222801217037324</v>
      </c>
    </row>
    <row r="519" spans="1:37">
      <c r="A519" s="2">
        <v>0.25</v>
      </c>
      <c r="B519" s="2">
        <v>1.6</v>
      </c>
      <c r="C519" s="3">
        <v>0.65</v>
      </c>
      <c r="D519" s="1">
        <v>1734</v>
      </c>
      <c r="E519" s="1">
        <v>3.3E-4</v>
      </c>
      <c r="F519">
        <v>1.8000000000000001E-4</v>
      </c>
      <c r="G519" s="1">
        <v>2E-3</v>
      </c>
      <c r="H519" s="1">
        <v>73850</v>
      </c>
      <c r="I519">
        <v>75805</v>
      </c>
      <c r="J519">
        <v>0.47</v>
      </c>
      <c r="K519">
        <v>8.0000000000000002E-3</v>
      </c>
      <c r="L519">
        <v>1.4999999999999999E-2</v>
      </c>
      <c r="M519">
        <v>3.4000000000000002E-2</v>
      </c>
      <c r="N519">
        <v>3.7000000000000002E-3</v>
      </c>
      <c r="O519">
        <v>1.5E-3</v>
      </c>
      <c r="P519">
        <v>1.6000000000000001E-3</v>
      </c>
      <c r="Q519">
        <v>1E-3</v>
      </c>
      <c r="R519" s="1">
        <f>SUM(U519:AJ519)</f>
        <v>1955</v>
      </c>
      <c r="S519" s="1">
        <f>0.0031*X519+0.0031*Y519+0.00374*AA519+0.017*AC519+0.0006*AD519+0.0006*AE519+0.96*AF519+0.017*AG519+0.017*AH519+0.3*AI519+0.225692307692308*AJ519</f>
        <v>155.08000000000001</v>
      </c>
      <c r="T519" s="1">
        <f>0.3*AB519+0.664*AC519+0.664*AG519+0.664*AH519</f>
        <v>1088.96</v>
      </c>
      <c r="U519" s="1">
        <v>47</v>
      </c>
      <c r="V519">
        <v>0</v>
      </c>
      <c r="W519" s="1">
        <v>0</v>
      </c>
      <c r="X519">
        <v>0</v>
      </c>
      <c r="Y519" s="1">
        <v>0</v>
      </c>
      <c r="Z519" s="1">
        <v>75</v>
      </c>
      <c r="AA519">
        <v>0</v>
      </c>
      <c r="AB519">
        <v>0</v>
      </c>
      <c r="AC519">
        <v>200</v>
      </c>
      <c r="AD519">
        <v>0</v>
      </c>
      <c r="AE519" s="1">
        <v>0</v>
      </c>
      <c r="AF519" s="1">
        <v>105</v>
      </c>
      <c r="AG519">
        <v>0</v>
      </c>
      <c r="AH519" s="1">
        <v>1440</v>
      </c>
      <c r="AI519" s="1">
        <v>88</v>
      </c>
      <c r="AJ519" s="1">
        <v>0</v>
      </c>
      <c r="AK519">
        <v>0.96712019602785648</v>
      </c>
    </row>
    <row r="520" spans="1:37">
      <c r="A520" s="2">
        <v>0.25</v>
      </c>
      <c r="B520" s="2">
        <v>1.6</v>
      </c>
      <c r="C520" s="3">
        <v>0.65</v>
      </c>
      <c r="D520" s="1">
        <v>1658</v>
      </c>
      <c r="E520" s="1">
        <v>5.1000000000000004E-4</v>
      </c>
      <c r="F520">
        <v>2.4000000000000001E-4</v>
      </c>
      <c r="G520" s="1">
        <v>2E-3</v>
      </c>
      <c r="H520" s="1">
        <v>75650</v>
      </c>
      <c r="I520">
        <v>77457</v>
      </c>
      <c r="J520">
        <v>0.46500000000000002</v>
      </c>
      <c r="K520">
        <v>8.0000000000000002E-3</v>
      </c>
      <c r="L520">
        <v>1.4999999999999999E-2</v>
      </c>
      <c r="M520">
        <v>3.1E-2</v>
      </c>
      <c r="N520">
        <v>4.0000000000000001E-3</v>
      </c>
      <c r="O520">
        <v>1.8E-3</v>
      </c>
      <c r="P520">
        <v>1E-3</v>
      </c>
      <c r="Q520">
        <v>0</v>
      </c>
      <c r="R520" s="1">
        <f>SUM(U520:AJ520)</f>
        <v>1807</v>
      </c>
      <c r="S520" s="1">
        <f>0.0031*X520+0.0031*Y520+0.00374*AA520+0.017*AC520+0.0006*AD520+0.0006*AE520+0.96*AF520+0.017*AG520+0.017*AH520+0.3*AI520+0.225692307692308*AJ520</f>
        <v>140.85399999999998</v>
      </c>
      <c r="T520" s="1">
        <f>0.3*AB520+0.664*AC520+0.664*AG520+0.664*AH520</f>
        <v>1015.9200000000001</v>
      </c>
      <c r="U520" s="1">
        <v>7</v>
      </c>
      <c r="V520">
        <v>0</v>
      </c>
      <c r="W520" s="1">
        <v>0</v>
      </c>
      <c r="X520">
        <v>0</v>
      </c>
      <c r="Y520" s="1">
        <v>40</v>
      </c>
      <c r="Z520" s="1">
        <v>50</v>
      </c>
      <c r="AA520">
        <v>0</v>
      </c>
      <c r="AB520">
        <v>0</v>
      </c>
      <c r="AC520">
        <v>200</v>
      </c>
      <c r="AD520">
        <v>0</v>
      </c>
      <c r="AE520" s="1">
        <v>0</v>
      </c>
      <c r="AF520" s="1">
        <v>92</v>
      </c>
      <c r="AG520">
        <v>0</v>
      </c>
      <c r="AH520" s="1">
        <v>1330</v>
      </c>
      <c r="AI520" s="1">
        <v>88</v>
      </c>
      <c r="AJ520" s="1">
        <v>0</v>
      </c>
      <c r="AK520">
        <v>1.0458723216948045</v>
      </c>
    </row>
    <row r="521" spans="1:37">
      <c r="A521" s="2">
        <v>0.25</v>
      </c>
      <c r="B521" s="2">
        <v>1.6</v>
      </c>
      <c r="C521" s="3">
        <v>0.65</v>
      </c>
      <c r="D521" s="1">
        <v>1672</v>
      </c>
      <c r="E521" s="1">
        <v>6.0999999999999997E-4</v>
      </c>
      <c r="F521">
        <v>2.9999999999999997E-4</v>
      </c>
      <c r="G521" s="1">
        <v>2E-3</v>
      </c>
      <c r="H521" s="1">
        <v>69850</v>
      </c>
      <c r="I521">
        <v>71538</v>
      </c>
      <c r="J521">
        <v>0.46400000000000002</v>
      </c>
      <c r="K521">
        <v>8.9999999999999993E-3</v>
      </c>
      <c r="L521">
        <v>1.7000000000000001E-2</v>
      </c>
      <c r="M521">
        <v>3.3000000000000002E-2</v>
      </c>
      <c r="N521">
        <v>3.5999999999999999E-3</v>
      </c>
      <c r="O521">
        <v>1.4E-3</v>
      </c>
      <c r="P521">
        <v>8.9999999999999998E-4</v>
      </c>
      <c r="Q521">
        <v>0</v>
      </c>
      <c r="R521" s="1">
        <f>SUM(U521:AJ521)</f>
        <v>1688</v>
      </c>
      <c r="S521" s="1">
        <f>0.0031*X521+0.0031*Y521+0.00374*AA521+0.017*AC521+0.0006*AD521+0.0006*AE521+0.96*AF521+0.017*AG521+0.017*AH521+0.3*AI521+0.225692307692308*AJ521</f>
        <v>132.6472</v>
      </c>
      <c r="T521" s="1">
        <f>0.3*AB521+0.664*AC521+0.664*AG521+0.664*AH521</f>
        <v>958.81600000000003</v>
      </c>
      <c r="U521" s="1">
        <v>14</v>
      </c>
      <c r="V521">
        <v>0</v>
      </c>
      <c r="W521" s="1">
        <v>0</v>
      </c>
      <c r="X521">
        <v>0</v>
      </c>
      <c r="Y521" s="1">
        <v>32</v>
      </c>
      <c r="Z521" s="1">
        <v>25</v>
      </c>
      <c r="AA521">
        <v>0</v>
      </c>
      <c r="AB521">
        <v>0</v>
      </c>
      <c r="AC521">
        <v>0</v>
      </c>
      <c r="AD521">
        <v>0</v>
      </c>
      <c r="AE521" s="1">
        <v>0</v>
      </c>
      <c r="AF521" s="1">
        <v>85</v>
      </c>
      <c r="AG521">
        <v>0</v>
      </c>
      <c r="AH521" s="1">
        <v>1444</v>
      </c>
      <c r="AI521" s="1">
        <v>88</v>
      </c>
      <c r="AJ521" s="1">
        <v>0</v>
      </c>
      <c r="AK521">
        <v>0.91919693744006659</v>
      </c>
    </row>
    <row r="522" spans="1:37">
      <c r="A522" s="2">
        <v>0.25</v>
      </c>
      <c r="B522" s="2">
        <v>1.6</v>
      </c>
      <c r="C522" s="3">
        <v>0.65</v>
      </c>
      <c r="D522" s="1">
        <v>1687</v>
      </c>
      <c r="E522" s="1">
        <v>8.8999999999999995E-4</v>
      </c>
      <c r="F522">
        <v>2.3000000000000001E-4</v>
      </c>
      <c r="G522" s="1">
        <v>2E-3</v>
      </c>
      <c r="H522" s="1">
        <v>70400</v>
      </c>
      <c r="I522">
        <v>72090</v>
      </c>
      <c r="J522">
        <v>0.45900000000000002</v>
      </c>
      <c r="K522">
        <v>4.0000000000000001E-3</v>
      </c>
      <c r="L522">
        <v>1.4999999999999999E-2</v>
      </c>
      <c r="M522">
        <v>3.4000000000000002E-2</v>
      </c>
      <c r="N522">
        <v>5.4000000000000003E-3</v>
      </c>
      <c r="O522">
        <v>3.3999999999999998E-3</v>
      </c>
      <c r="P522">
        <v>4.0000000000000002E-4</v>
      </c>
      <c r="Q522">
        <v>0</v>
      </c>
      <c r="R522" s="1">
        <f>SUM(U522:AJ522)</f>
        <v>1690</v>
      </c>
      <c r="S522" s="1">
        <f>0.0031*X522+0.0031*Y522+0.00374*AA522+0.017*AC522+0.0006*AD522+0.0006*AE522+0.96*AF522+0.017*AG522+0.017*AH522+0.3*AI522+0.225692307692308*AJ522</f>
        <v>121.24904615384615</v>
      </c>
      <c r="T522" s="1">
        <f>0.3*AB522+0.664*AC522+0.664*AG522+0.664*AH522</f>
        <v>974.75200000000007</v>
      </c>
      <c r="U522" s="1">
        <v>14</v>
      </c>
      <c r="V522">
        <v>0</v>
      </c>
      <c r="W522" s="1">
        <v>0</v>
      </c>
      <c r="X522">
        <v>0</v>
      </c>
      <c r="Y522" s="1">
        <v>32</v>
      </c>
      <c r="Z522" s="1">
        <v>0</v>
      </c>
      <c r="AA522">
        <v>0</v>
      </c>
      <c r="AB522">
        <v>0</v>
      </c>
      <c r="AC522">
        <v>0</v>
      </c>
      <c r="AD522">
        <v>0</v>
      </c>
      <c r="AE522" s="1">
        <v>0</v>
      </c>
      <c r="AF522" s="1">
        <v>68</v>
      </c>
      <c r="AG522">
        <v>0</v>
      </c>
      <c r="AH522" s="1">
        <v>1468</v>
      </c>
      <c r="AI522" s="1">
        <v>88</v>
      </c>
      <c r="AJ522" s="1">
        <v>20</v>
      </c>
      <c r="AK522">
        <v>0.85073658945834041</v>
      </c>
    </row>
    <row r="523" spans="1:37">
      <c r="A523" s="2">
        <v>0.25</v>
      </c>
      <c r="B523" s="2">
        <v>1.6</v>
      </c>
      <c r="C523" s="3">
        <v>0.65</v>
      </c>
      <c r="D523" s="1">
        <v>1664</v>
      </c>
      <c r="E523" s="1">
        <v>8.0000000000000004E-4</v>
      </c>
      <c r="F523">
        <v>2.7E-4</v>
      </c>
      <c r="G523" s="1">
        <v>2E-3</v>
      </c>
      <c r="H523" s="1">
        <v>72050</v>
      </c>
      <c r="I523">
        <v>73765</v>
      </c>
      <c r="J523">
        <v>0.47299999999999998</v>
      </c>
      <c r="K523">
        <v>8.0000000000000002E-3</v>
      </c>
      <c r="L523">
        <v>1.4E-2</v>
      </c>
      <c r="M523">
        <v>3.3000000000000002E-2</v>
      </c>
      <c r="N523">
        <v>3.7000000000000002E-3</v>
      </c>
      <c r="O523">
        <v>1.5E-3</v>
      </c>
      <c r="P523">
        <v>8.9999999999999998E-4</v>
      </c>
      <c r="Q523">
        <v>0</v>
      </c>
      <c r="R523" s="1">
        <f>SUM(U523:AJ523)</f>
        <v>1715</v>
      </c>
      <c r="S523" s="1">
        <f>0.0031*X523+0.0031*Y523+0.00374*AA523+0.017*AC523+0.0006*AD523+0.0006*AE523+0.96*AF523+0.017*AG523+0.017*AH523+0.3*AI523+0.225692307692308*AJ523</f>
        <v>121.67404615384616</v>
      </c>
      <c r="T523" s="1">
        <f>0.3*AB523+0.664*AC523+0.664*AG523+0.664*AH523</f>
        <v>991.35200000000009</v>
      </c>
      <c r="U523" s="1">
        <v>14</v>
      </c>
      <c r="V523">
        <v>0</v>
      </c>
      <c r="W523" s="1">
        <v>0</v>
      </c>
      <c r="X523">
        <v>0</v>
      </c>
      <c r="Y523" s="1">
        <v>32</v>
      </c>
      <c r="Z523" s="1">
        <v>0</v>
      </c>
      <c r="AA523">
        <v>0</v>
      </c>
      <c r="AB523">
        <v>0</v>
      </c>
      <c r="AC523">
        <v>0</v>
      </c>
      <c r="AD523">
        <v>0</v>
      </c>
      <c r="AE523" s="1">
        <v>0</v>
      </c>
      <c r="AF523" s="1">
        <v>68</v>
      </c>
      <c r="AG523">
        <v>0</v>
      </c>
      <c r="AH523" s="1">
        <v>1493</v>
      </c>
      <c r="AI523" s="1">
        <v>88</v>
      </c>
      <c r="AJ523" s="1">
        <v>20</v>
      </c>
      <c r="AK523">
        <v>0.98127746856576303</v>
      </c>
    </row>
    <row r="524" spans="1:37">
      <c r="A524" s="2">
        <v>0.25</v>
      </c>
      <c r="B524" s="2">
        <v>1.6</v>
      </c>
      <c r="C524" s="3">
        <v>0.65</v>
      </c>
      <c r="D524" s="1">
        <v>1662</v>
      </c>
      <c r="E524" s="1">
        <v>8.3000000000000001E-4</v>
      </c>
      <c r="F524">
        <v>3.4000000000000002E-4</v>
      </c>
      <c r="G524" s="1">
        <v>2E-3</v>
      </c>
      <c r="H524" s="1">
        <v>73150</v>
      </c>
      <c r="I524">
        <v>74894</v>
      </c>
      <c r="J524">
        <v>0.48</v>
      </c>
      <c r="K524">
        <v>7.0000000000000001E-3</v>
      </c>
      <c r="L524">
        <v>1.4999999999999999E-2</v>
      </c>
      <c r="M524">
        <v>3.3000000000000002E-2</v>
      </c>
      <c r="N524">
        <v>2.2499999999999999E-2</v>
      </c>
      <c r="O524">
        <v>1.95E-2</v>
      </c>
      <c r="P524">
        <v>1.6000000000000001E-3</v>
      </c>
      <c r="Q524">
        <v>0</v>
      </c>
      <c r="R524" s="1">
        <f>SUM(U524:AJ524)</f>
        <v>1744</v>
      </c>
      <c r="S524" s="1">
        <f>0.0031*X524+0.0031*Y524+0.00374*AA524+0.017*AC524+0.0006*AD524+0.0006*AE524+0.96*AF524+0.017*AG524+0.017*AH524+0.3*AI524+0.225692307692308*AJ524</f>
        <v>122.15004615384616</v>
      </c>
      <c r="T524" s="1">
        <f>0.3*AB524+0.664*AC524+0.664*AG524+0.664*AH524</f>
        <v>1009.9440000000001</v>
      </c>
      <c r="U524" s="1">
        <v>15</v>
      </c>
      <c r="V524">
        <v>0</v>
      </c>
      <c r="W524" s="1">
        <v>0</v>
      </c>
      <c r="X524">
        <v>0</v>
      </c>
      <c r="Y524" s="1">
        <v>32</v>
      </c>
      <c r="Z524" s="1">
        <v>0</v>
      </c>
      <c r="AA524">
        <v>0</v>
      </c>
      <c r="AB524">
        <v>0</v>
      </c>
      <c r="AC524">
        <v>0</v>
      </c>
      <c r="AD524">
        <v>0</v>
      </c>
      <c r="AE524" s="1">
        <v>0</v>
      </c>
      <c r="AF524" s="1">
        <v>68</v>
      </c>
      <c r="AG524">
        <v>0</v>
      </c>
      <c r="AH524" s="1">
        <v>1521</v>
      </c>
      <c r="AI524" s="1">
        <v>88</v>
      </c>
      <c r="AJ524" s="1">
        <v>20</v>
      </c>
      <c r="AK524">
        <v>0.97446627117997242</v>
      </c>
    </row>
    <row r="525" spans="1:37">
      <c r="A525" s="2">
        <v>0.25</v>
      </c>
      <c r="B525" s="2">
        <v>1.6</v>
      </c>
      <c r="C525" s="3">
        <v>0.65</v>
      </c>
      <c r="D525" s="1">
        <v>1643</v>
      </c>
      <c r="E525" s="1">
        <v>9.7000000000000005E-4</v>
      </c>
      <c r="F525">
        <v>2.7999999999999998E-4</v>
      </c>
      <c r="G525" s="1">
        <v>2E-3</v>
      </c>
      <c r="H525" s="1">
        <v>70250</v>
      </c>
      <c r="I525">
        <v>71921</v>
      </c>
      <c r="J525">
        <v>0.47699999999999998</v>
      </c>
      <c r="K525">
        <v>8.9999999999999993E-3</v>
      </c>
      <c r="L525">
        <v>1.4999999999999999E-2</v>
      </c>
      <c r="M525">
        <v>3.2000000000000001E-2</v>
      </c>
      <c r="N525">
        <v>3.7000000000000002E-3</v>
      </c>
      <c r="O525">
        <v>1.5E-3</v>
      </c>
      <c r="P525">
        <v>1.1000000000000001E-3</v>
      </c>
      <c r="Q525">
        <v>0</v>
      </c>
      <c r="R525" s="1">
        <f>SUM(U525:AJ525)</f>
        <v>1671</v>
      </c>
      <c r="S525" s="1">
        <f>0.0031*X525+0.0031*Y525+0.00374*AA525+0.017*AC525+0.0006*AD525+0.0006*AE525+0.96*AF525+0.017*AG525+0.017*AH525+0.3*AI525+0.225692307692308*AJ525</f>
        <v>104.89504615384617</v>
      </c>
      <c r="T525" s="1">
        <f>0.3*AB525+0.664*AC525+0.664*AG525+0.664*AH525</f>
        <v>973.42400000000009</v>
      </c>
      <c r="U525" s="1">
        <v>14</v>
      </c>
      <c r="V525">
        <v>0</v>
      </c>
      <c r="W525" s="1">
        <v>0</v>
      </c>
      <c r="X525">
        <v>0</v>
      </c>
      <c r="Y525" s="1">
        <v>32</v>
      </c>
      <c r="Z525" s="1">
        <v>0</v>
      </c>
      <c r="AA525">
        <v>0</v>
      </c>
      <c r="AB525">
        <v>0</v>
      </c>
      <c r="AC525">
        <v>0</v>
      </c>
      <c r="AD525">
        <v>0</v>
      </c>
      <c r="AE525" s="1">
        <v>0</v>
      </c>
      <c r="AF525" s="1">
        <v>51</v>
      </c>
      <c r="AG525">
        <v>0</v>
      </c>
      <c r="AH525" s="1">
        <v>1466</v>
      </c>
      <c r="AI525" s="1">
        <v>88</v>
      </c>
      <c r="AJ525" s="1">
        <v>20</v>
      </c>
      <c r="AK525">
        <v>0.99592787105294101</v>
      </c>
    </row>
    <row r="526" spans="1:37">
      <c r="A526" s="2">
        <v>0.25</v>
      </c>
      <c r="B526" s="2">
        <v>1.6</v>
      </c>
      <c r="C526" s="3">
        <v>0.65</v>
      </c>
      <c r="D526" s="1">
        <v>1673</v>
      </c>
      <c r="E526" s="1">
        <v>7.1000000000000002E-4</v>
      </c>
      <c r="F526">
        <v>2.2000000000000001E-4</v>
      </c>
      <c r="G526" s="1">
        <v>2E-3</v>
      </c>
      <c r="H526" s="1">
        <v>70200</v>
      </c>
      <c r="I526">
        <v>71914</v>
      </c>
      <c r="J526">
        <v>0.46400000000000002</v>
      </c>
      <c r="K526">
        <v>8.0000000000000002E-3</v>
      </c>
      <c r="L526">
        <v>1.2999999999999999E-2</v>
      </c>
      <c r="M526">
        <v>3.2000000000000001E-2</v>
      </c>
      <c r="N526">
        <v>4.0000000000000001E-3</v>
      </c>
      <c r="O526">
        <v>1.8E-3</v>
      </c>
      <c r="P526">
        <v>5.0000000000000001E-4</v>
      </c>
      <c r="Q526">
        <v>0</v>
      </c>
      <c r="R526" s="1">
        <f>SUM(U526:AJ526)</f>
        <v>1714</v>
      </c>
      <c r="S526" s="1">
        <f>0.0031*X526+0.0031*Y526+0.00374*AA526+0.017*AC526+0.0006*AD526+0.0006*AE526+0.96*AF526+0.017*AG526+0.017*AH526+0.3*AI526+0.225692307692308*AJ526</f>
        <v>117.0582</v>
      </c>
      <c r="T526" s="1">
        <f>0.3*AB526+0.664*AC526+0.664*AG526+0.664*AH526</f>
        <v>987.36800000000005</v>
      </c>
      <c r="U526" s="1">
        <v>14</v>
      </c>
      <c r="V526">
        <v>0</v>
      </c>
      <c r="W526" s="1">
        <v>0</v>
      </c>
      <c r="X526">
        <v>0</v>
      </c>
      <c r="Y526" s="1">
        <v>32</v>
      </c>
      <c r="Z526" s="1">
        <v>25</v>
      </c>
      <c r="AA526">
        <v>0</v>
      </c>
      <c r="AB526">
        <v>0</v>
      </c>
      <c r="AC526">
        <v>0</v>
      </c>
      <c r="AD526">
        <v>0</v>
      </c>
      <c r="AE526" s="1">
        <v>0</v>
      </c>
      <c r="AF526" s="1">
        <v>68</v>
      </c>
      <c r="AG526">
        <v>0</v>
      </c>
      <c r="AH526" s="1">
        <v>1487</v>
      </c>
      <c r="AI526" s="1">
        <v>88</v>
      </c>
      <c r="AJ526" s="1">
        <v>0</v>
      </c>
      <c r="AK526">
        <v>0.98720294691016941</v>
      </c>
    </row>
    <row r="527" spans="1:37">
      <c r="A527" s="2">
        <v>0.25</v>
      </c>
      <c r="B527" s="2">
        <v>1.6</v>
      </c>
      <c r="C527" s="3">
        <v>0.65</v>
      </c>
      <c r="D527" s="1">
        <v>1675</v>
      </c>
      <c r="E527" s="1">
        <v>9.3999999999999997E-4</v>
      </c>
      <c r="F527">
        <v>2.5999999999999998E-4</v>
      </c>
      <c r="G527" s="1">
        <v>2E-3</v>
      </c>
      <c r="H527" s="1">
        <v>70150</v>
      </c>
      <c r="I527">
        <v>71796</v>
      </c>
      <c r="J527">
        <v>0.47599999999999998</v>
      </c>
      <c r="K527">
        <v>8.9999999999999993E-3</v>
      </c>
      <c r="L527">
        <v>1.7000000000000001E-2</v>
      </c>
      <c r="M527">
        <v>3.2000000000000001E-2</v>
      </c>
      <c r="N527">
        <v>4.1000000000000003E-3</v>
      </c>
      <c r="O527">
        <v>1.9E-3</v>
      </c>
      <c r="P527">
        <v>1.6999999999999999E-3</v>
      </c>
      <c r="Q527">
        <v>0</v>
      </c>
      <c r="R527" s="1">
        <f>SUM(U527:AJ527)</f>
        <v>1646</v>
      </c>
      <c r="S527" s="1">
        <f>0.0031*X527+0.0031*Y527+0.00374*AA527+0.017*AC527+0.0006*AD527+0.0006*AE527+0.96*AF527+0.017*AG527+0.017*AH527+0.3*AI527+0.225692307692308*AJ527</f>
        <v>104.47004615384616</v>
      </c>
      <c r="T527" s="1">
        <f>0.3*AB527+0.664*AC527+0.664*AG527+0.664*AH527</f>
        <v>956.82400000000007</v>
      </c>
      <c r="U527" s="1">
        <v>14</v>
      </c>
      <c r="V527">
        <v>0</v>
      </c>
      <c r="W527" s="1">
        <v>0</v>
      </c>
      <c r="X527">
        <v>0</v>
      </c>
      <c r="Y527" s="1">
        <v>32</v>
      </c>
      <c r="Z527" s="1">
        <v>0</v>
      </c>
      <c r="AA527">
        <v>0</v>
      </c>
      <c r="AB527">
        <v>0</v>
      </c>
      <c r="AC527">
        <v>0</v>
      </c>
      <c r="AD527">
        <v>0</v>
      </c>
      <c r="AE527" s="1">
        <v>0</v>
      </c>
      <c r="AF527" s="1">
        <v>51</v>
      </c>
      <c r="AG527">
        <v>0</v>
      </c>
      <c r="AH527" s="1">
        <v>1441</v>
      </c>
      <c r="AI527" s="1">
        <v>88</v>
      </c>
      <c r="AJ527" s="1">
        <v>20</v>
      </c>
      <c r="AK527">
        <v>1.0181808462433029</v>
      </c>
    </row>
    <row r="528" spans="1:37">
      <c r="A528" s="2">
        <v>0.25</v>
      </c>
      <c r="B528" s="2">
        <v>1.6</v>
      </c>
      <c r="C528" s="3">
        <v>0.65</v>
      </c>
      <c r="D528" s="1">
        <v>1671</v>
      </c>
      <c r="E528" s="1">
        <v>5.9999999999999995E-4</v>
      </c>
      <c r="F528">
        <v>2.9999999999999997E-4</v>
      </c>
      <c r="G528" s="1">
        <v>2E-3</v>
      </c>
      <c r="H528" s="1">
        <v>71250</v>
      </c>
      <c r="I528">
        <v>72993</v>
      </c>
      <c r="J528">
        <v>0.46</v>
      </c>
      <c r="K528">
        <v>1.0999999999999999E-2</v>
      </c>
      <c r="L528">
        <v>1.9E-2</v>
      </c>
      <c r="M528">
        <v>3.3000000000000002E-2</v>
      </c>
      <c r="N528">
        <v>4.1000000000000003E-3</v>
      </c>
      <c r="O528">
        <v>1.9E-3</v>
      </c>
      <c r="P528">
        <v>2.0999999999999999E-3</v>
      </c>
      <c r="Q528">
        <v>0</v>
      </c>
      <c r="R528" s="1">
        <f>SUM(U528:AJ528)</f>
        <v>1743</v>
      </c>
      <c r="S528" s="1">
        <f>0.0031*X528+0.0031*Y528+0.00374*AA528+0.017*AC528+0.0006*AD528+0.0006*AE528+0.96*AF528+0.017*AG528+0.017*AH528+0.3*AI528+0.225692307692308*AJ528</f>
        <v>117.55119999999999</v>
      </c>
      <c r="T528" s="1">
        <f>0.3*AB528+0.664*AC528+0.664*AG528+0.664*AH528</f>
        <v>1006.624</v>
      </c>
      <c r="U528" s="1">
        <v>14</v>
      </c>
      <c r="V528">
        <v>0</v>
      </c>
      <c r="W528" s="1">
        <v>0</v>
      </c>
      <c r="X528">
        <v>0</v>
      </c>
      <c r="Y528" s="1">
        <v>32</v>
      </c>
      <c r="Z528" s="1">
        <v>25</v>
      </c>
      <c r="AA528">
        <v>0</v>
      </c>
      <c r="AB528">
        <v>0</v>
      </c>
      <c r="AC528">
        <v>0</v>
      </c>
      <c r="AD528">
        <v>0</v>
      </c>
      <c r="AE528" s="1">
        <v>0</v>
      </c>
      <c r="AF528" s="1">
        <v>68</v>
      </c>
      <c r="AG528">
        <v>0</v>
      </c>
      <c r="AH528" s="1">
        <v>1516</v>
      </c>
      <c r="AI528" s="1">
        <v>88</v>
      </c>
      <c r="AJ528" s="1">
        <v>0</v>
      </c>
      <c r="AK528">
        <v>1.0024108643722909</v>
      </c>
    </row>
    <row r="529" spans="1:37">
      <c r="A529" s="2">
        <v>0.25</v>
      </c>
      <c r="B529" s="2">
        <v>1.6</v>
      </c>
      <c r="C529" s="3">
        <v>0.65</v>
      </c>
      <c r="D529" s="1">
        <v>1694</v>
      </c>
      <c r="E529" s="1">
        <v>8.1999999999999998E-4</v>
      </c>
      <c r="F529">
        <v>2.3000000000000001E-4</v>
      </c>
      <c r="G529" s="1">
        <v>2E-3</v>
      </c>
      <c r="H529" s="1">
        <v>73400</v>
      </c>
      <c r="I529">
        <v>75086</v>
      </c>
      <c r="J529">
        <v>0.46700000000000003</v>
      </c>
      <c r="K529">
        <v>0.01</v>
      </c>
      <c r="L529">
        <v>1.4999999999999999E-2</v>
      </c>
      <c r="M529">
        <v>3.5000000000000003E-2</v>
      </c>
      <c r="N529">
        <v>3.7000000000000002E-3</v>
      </c>
      <c r="O529">
        <v>1.5E-3</v>
      </c>
      <c r="P529">
        <v>2.8999999999999998E-3</v>
      </c>
      <c r="Q529">
        <v>1E-3</v>
      </c>
      <c r="R529" s="1">
        <f>SUM(U529:AJ529)</f>
        <v>1686</v>
      </c>
      <c r="S529" s="1">
        <f>0.0031*X529+0.0031*Y529+0.00374*AA529+0.017*AC529+0.0006*AD529+0.0006*AE529+0.96*AF529+0.017*AG529+0.017*AH529+0.3*AI529+0.225692307692308*AJ529</f>
        <v>121.16404615384617</v>
      </c>
      <c r="T529" s="1">
        <f>0.3*AB529+0.664*AC529+0.664*AG529+0.664*AH529</f>
        <v>971.43200000000002</v>
      </c>
      <c r="U529" s="1">
        <v>15</v>
      </c>
      <c r="V529">
        <v>0</v>
      </c>
      <c r="W529" s="1">
        <v>0</v>
      </c>
      <c r="X529">
        <v>0</v>
      </c>
      <c r="Y529" s="1">
        <v>32</v>
      </c>
      <c r="Z529" s="1">
        <v>0</v>
      </c>
      <c r="AA529">
        <v>0</v>
      </c>
      <c r="AB529">
        <v>0</v>
      </c>
      <c r="AC529">
        <v>0</v>
      </c>
      <c r="AD529">
        <v>0</v>
      </c>
      <c r="AE529" s="1">
        <v>0</v>
      </c>
      <c r="AF529" s="1">
        <v>68</v>
      </c>
      <c r="AG529">
        <v>0</v>
      </c>
      <c r="AH529" s="1">
        <v>1463</v>
      </c>
      <c r="AI529" s="1">
        <v>88</v>
      </c>
      <c r="AJ529" s="1">
        <v>20</v>
      </c>
      <c r="AK529">
        <v>0.92857414036126229</v>
      </c>
    </row>
    <row r="530" spans="1:37">
      <c r="A530" s="2">
        <v>0.25</v>
      </c>
      <c r="B530" s="2">
        <v>1.6</v>
      </c>
      <c r="C530" s="3">
        <v>0.65</v>
      </c>
      <c r="D530" s="1">
        <v>1645</v>
      </c>
      <c r="E530" s="1">
        <v>2.2000000000000001E-4</v>
      </c>
      <c r="F530">
        <v>2.4000000000000001E-4</v>
      </c>
      <c r="G530" s="1">
        <v>2E-3</v>
      </c>
      <c r="H530" s="1">
        <v>70050</v>
      </c>
      <c r="I530">
        <v>71846</v>
      </c>
      <c r="J530">
        <v>0.46400000000000002</v>
      </c>
      <c r="K530">
        <v>8.0000000000000002E-3</v>
      </c>
      <c r="L530">
        <v>0.01</v>
      </c>
      <c r="M530">
        <v>3.4000000000000002E-2</v>
      </c>
      <c r="N530">
        <v>0.13020000000000001</v>
      </c>
      <c r="O530">
        <v>0.1047</v>
      </c>
      <c r="P530">
        <v>1.6999999999999999E-3</v>
      </c>
      <c r="Q530">
        <v>0</v>
      </c>
      <c r="R530" s="1">
        <f>SUM(U530:AJ530)</f>
        <v>1796</v>
      </c>
      <c r="S530" s="1">
        <f>0.0031*X530+0.0031*Y530+0.00374*AA530+0.017*AC530+0.0006*AD530+0.0006*AE530+0.96*AF530+0.017*AG530+0.017*AH530+0.3*AI530+0.225692307692308*AJ530</f>
        <v>154.583</v>
      </c>
      <c r="T530" s="1">
        <f>0.3*AB530+0.664*AC530+0.664*AG530+0.664*AH530</f>
        <v>962.80000000000007</v>
      </c>
      <c r="U530" s="1">
        <v>15</v>
      </c>
      <c r="V530">
        <v>0</v>
      </c>
      <c r="W530" s="1">
        <v>0</v>
      </c>
      <c r="X530">
        <v>0</v>
      </c>
      <c r="Y530" s="1">
        <v>30</v>
      </c>
      <c r="Z530" s="1">
        <v>75</v>
      </c>
      <c r="AA530">
        <v>0</v>
      </c>
      <c r="AB530">
        <v>0</v>
      </c>
      <c r="AC530">
        <v>0</v>
      </c>
      <c r="AD530">
        <v>0</v>
      </c>
      <c r="AE530" s="1">
        <v>0</v>
      </c>
      <c r="AF530" s="1">
        <v>94</v>
      </c>
      <c r="AG530">
        <v>0</v>
      </c>
      <c r="AH530" s="1">
        <v>1450</v>
      </c>
      <c r="AI530" s="1">
        <v>132</v>
      </c>
      <c r="AJ530" s="1">
        <v>0</v>
      </c>
      <c r="AK530">
        <v>1.0157611121533414</v>
      </c>
    </row>
    <row r="531" spans="1:37">
      <c r="A531" s="2">
        <v>0.25</v>
      </c>
      <c r="B531" s="2">
        <v>1.6</v>
      </c>
      <c r="C531" s="3">
        <v>0.65</v>
      </c>
      <c r="D531" s="1">
        <v>1693</v>
      </c>
      <c r="E531" s="1">
        <v>6.3000000000000003E-4</v>
      </c>
      <c r="F531">
        <v>2.7999999999999998E-4</v>
      </c>
      <c r="G531" s="1">
        <v>3.0000000000000001E-3</v>
      </c>
      <c r="H531" s="1">
        <v>71800</v>
      </c>
      <c r="I531">
        <v>73528</v>
      </c>
      <c r="J531">
        <v>0.46200000000000002</v>
      </c>
      <c r="K531">
        <v>4.0000000000000001E-3</v>
      </c>
      <c r="L531">
        <v>0.01</v>
      </c>
      <c r="M531">
        <v>3.4000000000000002E-2</v>
      </c>
      <c r="N531">
        <v>4.3E-3</v>
      </c>
      <c r="O531">
        <v>2.0999999999999999E-3</v>
      </c>
      <c r="P531">
        <v>2.0999999999999999E-3</v>
      </c>
      <c r="Q531">
        <v>0</v>
      </c>
      <c r="R531" s="1">
        <f>SUM(U531:AJ531)</f>
        <v>1728</v>
      </c>
      <c r="S531" s="1">
        <f>0.0031*X531+0.0031*Y531+0.00374*AA531+0.017*AC531+0.0006*AD531+0.0006*AE531+0.96*AF531+0.017*AG531+0.017*AH531+0.3*AI531+0.225692307692308*AJ531</f>
        <v>137.303</v>
      </c>
      <c r="T531" s="1">
        <f>0.3*AB531+0.664*AC531+0.664*AG531+0.664*AH531</f>
        <v>962.80000000000007</v>
      </c>
      <c r="U531" s="1">
        <v>15</v>
      </c>
      <c r="V531">
        <v>0</v>
      </c>
      <c r="W531" s="1">
        <v>0</v>
      </c>
      <c r="X531">
        <v>0</v>
      </c>
      <c r="Y531" s="1">
        <v>30</v>
      </c>
      <c r="Z531" s="1">
        <v>25</v>
      </c>
      <c r="AA531">
        <v>0</v>
      </c>
      <c r="AB531">
        <v>0</v>
      </c>
      <c r="AC531">
        <v>0</v>
      </c>
      <c r="AD531">
        <v>0</v>
      </c>
      <c r="AE531" s="1">
        <v>0</v>
      </c>
      <c r="AF531" s="1">
        <v>76</v>
      </c>
      <c r="AG531">
        <v>0</v>
      </c>
      <c r="AH531" s="1">
        <v>1450</v>
      </c>
      <c r="AI531" s="1">
        <v>132</v>
      </c>
      <c r="AJ531" s="1">
        <v>0</v>
      </c>
      <c r="AK531">
        <v>0.90224102896513536</v>
      </c>
    </row>
    <row r="532" spans="1:37">
      <c r="A532" s="2">
        <v>0.25</v>
      </c>
      <c r="B532" s="2">
        <v>1.6</v>
      </c>
      <c r="C532" s="3">
        <v>0.65</v>
      </c>
      <c r="D532" s="1">
        <v>1689</v>
      </c>
      <c r="E532" s="1">
        <v>5.4000000000000001E-4</v>
      </c>
      <c r="F532">
        <v>2.5999999999999998E-4</v>
      </c>
      <c r="G532" s="1">
        <v>2E-3</v>
      </c>
      <c r="H532" s="1">
        <v>71950</v>
      </c>
      <c r="I532">
        <v>73682</v>
      </c>
      <c r="J532">
        <v>0.47699999999999998</v>
      </c>
      <c r="K532">
        <v>7.0000000000000001E-3</v>
      </c>
      <c r="L532">
        <v>0.01</v>
      </c>
      <c r="M532">
        <v>3.5000000000000003E-2</v>
      </c>
      <c r="N532">
        <v>3.5000000000000001E-3</v>
      </c>
      <c r="O532">
        <v>1.2999999999999999E-3</v>
      </c>
      <c r="P532">
        <v>1.6000000000000001E-3</v>
      </c>
      <c r="Q532">
        <v>0</v>
      </c>
      <c r="R532" s="1">
        <f>SUM(U532:AJ532)</f>
        <v>1732</v>
      </c>
      <c r="S532" s="1">
        <f>0.0031*X532+0.0031*Y532+0.00374*AA532+0.017*AC532+0.0006*AD532+0.0006*AE532+0.96*AF532+0.017*AG532+0.017*AH532+0.3*AI532+0.225692307692308*AJ532</f>
        <v>141.143</v>
      </c>
      <c r="T532" s="1">
        <f>0.3*AB532+0.664*AC532+0.664*AG532+0.664*AH532</f>
        <v>962.80000000000007</v>
      </c>
      <c r="U532" s="1">
        <v>15</v>
      </c>
      <c r="V532">
        <v>0</v>
      </c>
      <c r="W532" s="1">
        <v>0</v>
      </c>
      <c r="X532">
        <v>0</v>
      </c>
      <c r="Y532" s="1">
        <v>30</v>
      </c>
      <c r="Z532" s="1">
        <v>25</v>
      </c>
      <c r="AA532">
        <v>0</v>
      </c>
      <c r="AB532">
        <v>0</v>
      </c>
      <c r="AC532">
        <v>0</v>
      </c>
      <c r="AD532">
        <v>0</v>
      </c>
      <c r="AE532" s="1">
        <v>0</v>
      </c>
      <c r="AF532" s="1">
        <v>80</v>
      </c>
      <c r="AG532">
        <v>0</v>
      </c>
      <c r="AH532" s="1">
        <v>1450</v>
      </c>
      <c r="AI532" s="1">
        <v>132</v>
      </c>
      <c r="AJ532" s="1">
        <v>0</v>
      </c>
      <c r="AK532">
        <v>0.9776170267034141</v>
      </c>
    </row>
    <row r="533" spans="1:37">
      <c r="A533" s="2">
        <v>0.25</v>
      </c>
      <c r="B533" s="2">
        <v>1.6</v>
      </c>
      <c r="C533" s="3">
        <v>0.65</v>
      </c>
      <c r="D533" s="1">
        <v>1684</v>
      </c>
      <c r="E533" s="1">
        <v>4.4999999999999999E-4</v>
      </c>
      <c r="F533">
        <v>2.5000000000000001E-4</v>
      </c>
      <c r="G533" s="1">
        <v>3.0000000000000001E-3</v>
      </c>
      <c r="H533" s="1">
        <v>70900</v>
      </c>
      <c r="I533">
        <v>72639</v>
      </c>
      <c r="J533">
        <v>0.45200000000000001</v>
      </c>
      <c r="K533">
        <v>6.0000000000000001E-3</v>
      </c>
      <c r="L533">
        <v>0.01</v>
      </c>
      <c r="M533">
        <v>3.4000000000000002E-2</v>
      </c>
      <c r="N533">
        <v>3.5999999999999999E-3</v>
      </c>
      <c r="O533">
        <v>1.4E-3</v>
      </c>
      <c r="P533">
        <v>2.0999999999999999E-3</v>
      </c>
      <c r="Q533">
        <v>0</v>
      </c>
      <c r="R533" s="1">
        <f>SUM(U533:AJ533)</f>
        <v>1739</v>
      </c>
      <c r="S533" s="1">
        <f>0.0031*X533+0.0031*Y533+0.00374*AA533+0.017*AC533+0.0006*AD533+0.0006*AE533+0.96*AF533+0.017*AG533+0.017*AH533+0.3*AI533+0.225692307692308*AJ533</f>
        <v>145.97399999999999</v>
      </c>
      <c r="T533" s="1">
        <f>0.3*AB533+0.664*AC533+0.664*AG533+0.664*AH533</f>
        <v>962.80000000000007</v>
      </c>
      <c r="U533" s="1">
        <v>7</v>
      </c>
      <c r="V533">
        <v>0</v>
      </c>
      <c r="W533" s="1">
        <v>0</v>
      </c>
      <c r="X533">
        <v>0</v>
      </c>
      <c r="Y533" s="1">
        <v>40</v>
      </c>
      <c r="Z533" s="1">
        <v>25</v>
      </c>
      <c r="AA533">
        <v>0</v>
      </c>
      <c r="AB533">
        <v>0</v>
      </c>
      <c r="AC533">
        <v>0</v>
      </c>
      <c r="AD533">
        <v>0</v>
      </c>
      <c r="AE533" s="1">
        <v>0</v>
      </c>
      <c r="AF533" s="1">
        <v>85</v>
      </c>
      <c r="AG533">
        <v>0</v>
      </c>
      <c r="AH533" s="1">
        <v>1450</v>
      </c>
      <c r="AI533" s="1">
        <v>132</v>
      </c>
      <c r="AJ533" s="1">
        <v>0</v>
      </c>
      <c r="AK533">
        <v>0.87618891035389868</v>
      </c>
    </row>
    <row r="534" spans="1:37">
      <c r="A534" s="2">
        <v>0.25</v>
      </c>
      <c r="B534" s="2">
        <v>1.6</v>
      </c>
      <c r="C534" s="3">
        <v>0.65</v>
      </c>
      <c r="D534" s="1">
        <v>1684</v>
      </c>
      <c r="E534" s="1">
        <v>3.8999999999999999E-4</v>
      </c>
      <c r="F534">
        <v>4.0999999999999999E-4</v>
      </c>
      <c r="G534" s="1">
        <v>1E-3</v>
      </c>
      <c r="H534" s="1">
        <v>72400</v>
      </c>
      <c r="I534">
        <v>74270</v>
      </c>
      <c r="J534">
        <v>0.47899999999999998</v>
      </c>
      <c r="K534">
        <v>8.9999999999999993E-3</v>
      </c>
      <c r="L534">
        <v>1.6E-2</v>
      </c>
      <c r="M534">
        <v>3.5999999999999997E-2</v>
      </c>
      <c r="N534">
        <v>3.7000000000000002E-3</v>
      </c>
      <c r="O534">
        <v>1.5E-3</v>
      </c>
      <c r="P534">
        <v>2.3999999999999998E-3</v>
      </c>
      <c r="Q534">
        <v>1E-3</v>
      </c>
      <c r="R534" s="1">
        <f>SUM(U534:AJ534)</f>
        <v>1870</v>
      </c>
      <c r="S534" s="1">
        <f>0.0031*X534+0.0031*Y534+0.00374*AA534+0.017*AC534+0.0006*AD534+0.0006*AE534+0.96*AF534+0.017*AG534+0.017*AH534+0.3*AI534+0.225692307692308*AJ534</f>
        <v>152.35</v>
      </c>
      <c r="T534" s="1">
        <f>0.3*AB534+0.664*AC534+0.664*AG534+0.664*AH534</f>
        <v>1029.2</v>
      </c>
      <c r="U534" s="1">
        <v>48</v>
      </c>
      <c r="V534">
        <v>0</v>
      </c>
      <c r="W534" s="1">
        <v>0</v>
      </c>
      <c r="X534">
        <v>0</v>
      </c>
      <c r="Y534" s="1">
        <v>0</v>
      </c>
      <c r="Z534" s="1">
        <v>50</v>
      </c>
      <c r="AA534">
        <v>0</v>
      </c>
      <c r="AB534">
        <v>0</v>
      </c>
      <c r="AC534">
        <v>0</v>
      </c>
      <c r="AD534">
        <v>0</v>
      </c>
      <c r="AE534" s="1">
        <v>0</v>
      </c>
      <c r="AF534" s="1">
        <v>90</v>
      </c>
      <c r="AG534">
        <v>0</v>
      </c>
      <c r="AH534" s="1">
        <v>1550</v>
      </c>
      <c r="AI534" s="1">
        <v>132</v>
      </c>
      <c r="AJ534" s="1">
        <v>0</v>
      </c>
      <c r="AK534">
        <v>0.98465375779455211</v>
      </c>
    </row>
    <row r="535" spans="1:37">
      <c r="A535" s="2">
        <v>0.25</v>
      </c>
      <c r="B535" s="2">
        <v>1.6</v>
      </c>
      <c r="C535" s="3">
        <v>0.65</v>
      </c>
      <c r="D535" s="1">
        <v>1672</v>
      </c>
      <c r="E535" s="1">
        <v>7.3999999999999999E-4</v>
      </c>
      <c r="F535">
        <v>3.2000000000000003E-4</v>
      </c>
      <c r="G535" s="1">
        <v>1E-3</v>
      </c>
      <c r="H535" s="1">
        <v>75200</v>
      </c>
      <c r="I535">
        <v>76890</v>
      </c>
      <c r="J535">
        <v>0.47</v>
      </c>
      <c r="K535">
        <v>8.0000000000000002E-3</v>
      </c>
      <c r="L535">
        <v>1.4E-2</v>
      </c>
      <c r="M535">
        <v>3.5999999999999997E-2</v>
      </c>
      <c r="N535">
        <v>3.5999999999999999E-3</v>
      </c>
      <c r="O535">
        <v>1.4E-3</v>
      </c>
      <c r="P535">
        <v>2E-3</v>
      </c>
      <c r="Q535">
        <v>1E-3</v>
      </c>
      <c r="R535" s="1">
        <f>SUM(U535:AJ535)</f>
        <v>1690</v>
      </c>
      <c r="S535" s="1">
        <f>0.0031*X535+0.0031*Y535+0.00374*AA535+0.017*AC535+0.0006*AD535+0.0006*AE535+0.96*AF535+0.017*AG535+0.017*AH535+0.3*AI535+0.225692307692308*AJ535</f>
        <v>121.50999999999999</v>
      </c>
      <c r="T535" s="1">
        <f>0.3*AB535+0.664*AC535+0.664*AG535+0.664*AH535</f>
        <v>949.5200000000001</v>
      </c>
      <c r="U535" s="1">
        <v>43</v>
      </c>
      <c r="V535">
        <v>0</v>
      </c>
      <c r="W535" s="1">
        <v>0</v>
      </c>
      <c r="X535">
        <v>0</v>
      </c>
      <c r="Y535" s="1">
        <v>0</v>
      </c>
      <c r="Z535" s="1">
        <v>25</v>
      </c>
      <c r="AA535">
        <v>0</v>
      </c>
      <c r="AB535">
        <v>0</v>
      </c>
      <c r="AC535">
        <v>0</v>
      </c>
      <c r="AD535">
        <v>0</v>
      </c>
      <c r="AE535" s="1">
        <v>0</v>
      </c>
      <c r="AF535" s="1">
        <v>60</v>
      </c>
      <c r="AG535">
        <v>0</v>
      </c>
      <c r="AH535" s="1">
        <v>1430</v>
      </c>
      <c r="AI535" s="1">
        <v>132</v>
      </c>
      <c r="AJ535" s="1">
        <v>0</v>
      </c>
      <c r="AK535">
        <v>0.99744053987326164</v>
      </c>
    </row>
    <row r="536" spans="1:37">
      <c r="A536" s="2">
        <v>0.25</v>
      </c>
      <c r="B536" s="2">
        <v>1.6</v>
      </c>
      <c r="C536" s="3">
        <v>0.65</v>
      </c>
      <c r="D536" s="1">
        <v>1704</v>
      </c>
      <c r="E536" s="1">
        <v>7.2000000000000005E-4</v>
      </c>
      <c r="F536">
        <v>2.1000000000000001E-4</v>
      </c>
      <c r="G536" s="1">
        <v>2E-3</v>
      </c>
      <c r="H536" s="1">
        <v>71850</v>
      </c>
      <c r="I536">
        <v>73477</v>
      </c>
      <c r="J536">
        <v>0.47199999999999998</v>
      </c>
      <c r="K536">
        <v>8.9999999999999993E-3</v>
      </c>
      <c r="L536">
        <v>1.2E-2</v>
      </c>
      <c r="M536">
        <v>3.5999999999999997E-2</v>
      </c>
      <c r="N536">
        <v>4.0000000000000001E-3</v>
      </c>
      <c r="O536">
        <v>1.8E-3</v>
      </c>
      <c r="P536">
        <v>2.0999999999999999E-3</v>
      </c>
      <c r="Q536">
        <v>1E-3</v>
      </c>
      <c r="R536" s="1">
        <f>SUM(U536:AJ536)</f>
        <v>1627</v>
      </c>
      <c r="S536" s="1">
        <f>0.0031*X536+0.0031*Y536+0.00374*AA536+0.017*AC536+0.0006*AD536+0.0006*AE536+0.96*AF536+0.017*AG536+0.017*AH536+0.3*AI536+0.225692307692308*AJ536</f>
        <v>115.78300000000002</v>
      </c>
      <c r="T536" s="1">
        <f>0.3*AB536+0.664*AC536+0.664*AG536+0.664*AH536</f>
        <v>909.68000000000006</v>
      </c>
      <c r="U536" s="1">
        <v>15</v>
      </c>
      <c r="V536">
        <v>0</v>
      </c>
      <c r="W536" s="1">
        <v>0</v>
      </c>
      <c r="X536">
        <v>0</v>
      </c>
      <c r="Y536" s="1">
        <v>30</v>
      </c>
      <c r="Z536" s="1">
        <v>25</v>
      </c>
      <c r="AA536">
        <v>0</v>
      </c>
      <c r="AB536">
        <v>0</v>
      </c>
      <c r="AC536">
        <v>0</v>
      </c>
      <c r="AD536">
        <v>0</v>
      </c>
      <c r="AE536" s="1">
        <v>0</v>
      </c>
      <c r="AF536" s="1">
        <v>55</v>
      </c>
      <c r="AG536">
        <v>0</v>
      </c>
      <c r="AH536" s="1">
        <v>1370</v>
      </c>
      <c r="AI536" s="1">
        <v>132</v>
      </c>
      <c r="AJ536" s="1">
        <v>0</v>
      </c>
      <c r="AK536">
        <v>1.0128006702192893</v>
      </c>
    </row>
    <row r="537" spans="1:37">
      <c r="A537" s="2">
        <v>0.25</v>
      </c>
      <c r="B537" s="2">
        <v>1.6</v>
      </c>
      <c r="C537" s="3">
        <v>0.65</v>
      </c>
      <c r="D537" s="1">
        <v>1664</v>
      </c>
      <c r="E537" s="1">
        <v>5.2999999999999998E-4</v>
      </c>
      <c r="F537">
        <v>2.5000000000000001E-4</v>
      </c>
      <c r="G537" s="1">
        <v>2E-3</v>
      </c>
      <c r="H537" s="1">
        <v>68550</v>
      </c>
      <c r="I537">
        <v>70269</v>
      </c>
      <c r="J537">
        <v>0.48099999999999998</v>
      </c>
      <c r="K537">
        <v>8.9999999999999993E-3</v>
      </c>
      <c r="L537">
        <v>1.4999999999999999E-2</v>
      </c>
      <c r="M537">
        <v>3.5999999999999997E-2</v>
      </c>
      <c r="N537">
        <v>3.7000000000000002E-3</v>
      </c>
      <c r="O537">
        <v>1.5E-3</v>
      </c>
      <c r="P537">
        <v>2.0999999999999999E-3</v>
      </c>
      <c r="Q537">
        <v>1E-3</v>
      </c>
      <c r="R537" s="1">
        <f>SUM(U537:AJ537)</f>
        <v>1719</v>
      </c>
      <c r="S537" s="1">
        <f>0.0031*X537+0.0031*Y537+0.00374*AA537+0.017*AC537+0.0006*AD537+0.0006*AE537+0.96*AF537+0.017*AG537+0.017*AH537+0.3*AI537+0.225692307692308*AJ537</f>
        <v>131.03919999999999</v>
      </c>
      <c r="T537" s="1">
        <f>0.3*AB537+0.664*AC537+0.664*AG537+0.664*AH537</f>
        <v>942.88</v>
      </c>
      <c r="U537" s="1">
        <v>15</v>
      </c>
      <c r="V537">
        <v>0</v>
      </c>
      <c r="W537" s="1">
        <v>0</v>
      </c>
      <c r="X537">
        <v>0</v>
      </c>
      <c r="Y537" s="1">
        <v>32</v>
      </c>
      <c r="Z537" s="1">
        <v>50</v>
      </c>
      <c r="AA537">
        <v>0</v>
      </c>
      <c r="AB537">
        <v>0</v>
      </c>
      <c r="AC537">
        <v>0</v>
      </c>
      <c r="AD537">
        <v>0</v>
      </c>
      <c r="AE537" s="1">
        <v>0</v>
      </c>
      <c r="AF537" s="1">
        <v>70</v>
      </c>
      <c r="AG537">
        <v>0</v>
      </c>
      <c r="AH537" s="1">
        <v>1420</v>
      </c>
      <c r="AI537" s="1">
        <v>132</v>
      </c>
      <c r="AJ537" s="1">
        <v>0</v>
      </c>
      <c r="AK537">
        <v>1.0097291497506087</v>
      </c>
    </row>
    <row r="538" spans="1:37">
      <c r="A538" s="2">
        <v>0.25</v>
      </c>
      <c r="B538" s="2">
        <v>1.6</v>
      </c>
      <c r="C538" s="3">
        <v>0.65</v>
      </c>
      <c r="D538" s="1">
        <v>1691</v>
      </c>
      <c r="E538" s="1">
        <v>5.5000000000000003E-4</v>
      </c>
      <c r="F538">
        <v>3.2000000000000003E-4</v>
      </c>
      <c r="G538" s="1">
        <v>2E-3</v>
      </c>
      <c r="H538" s="1">
        <v>65700</v>
      </c>
      <c r="I538">
        <v>67648</v>
      </c>
      <c r="J538">
        <v>0.48299999999999998</v>
      </c>
      <c r="K538">
        <v>7.0000000000000001E-3</v>
      </c>
      <c r="L538">
        <v>1.2E-2</v>
      </c>
      <c r="M538">
        <v>3.2000000000000001E-2</v>
      </c>
      <c r="N538">
        <v>3.8999999999999998E-3</v>
      </c>
      <c r="O538">
        <v>1.6999999999999999E-3</v>
      </c>
      <c r="P538">
        <v>2E-3</v>
      </c>
      <c r="Q538">
        <v>0</v>
      </c>
      <c r="R538" s="1">
        <f>SUM(U538:AJ538)</f>
        <v>1948</v>
      </c>
      <c r="S538" s="1">
        <f>0.0031*X538+0.0031*Y538+0.00374*AA538+0.017*AC538+0.0006*AD538+0.0006*AE538+0.96*AF538+0.017*AG538+0.017*AH538+0.3*AI538+0.225692307692308*AJ538</f>
        <v>153.9931</v>
      </c>
      <c r="T538" s="1">
        <f>0.3*AB538+0.664*AC538+0.664*AG538+0.664*AH538</f>
        <v>1082.3200000000002</v>
      </c>
      <c r="U538" s="1">
        <v>15</v>
      </c>
      <c r="V538">
        <v>0</v>
      </c>
      <c r="W538" s="1">
        <v>0</v>
      </c>
      <c r="X538">
        <v>0</v>
      </c>
      <c r="Y538" s="1">
        <v>31</v>
      </c>
      <c r="Z538" s="1">
        <v>0</v>
      </c>
      <c r="AA538">
        <v>50</v>
      </c>
      <c r="AB538">
        <v>0</v>
      </c>
      <c r="AC538">
        <v>200</v>
      </c>
      <c r="AD538">
        <v>0</v>
      </c>
      <c r="AE538" s="1">
        <v>0</v>
      </c>
      <c r="AF538" s="1">
        <v>90</v>
      </c>
      <c r="AG538">
        <v>0</v>
      </c>
      <c r="AH538" s="1">
        <v>1430</v>
      </c>
      <c r="AI538" s="1">
        <v>132</v>
      </c>
      <c r="AJ538" s="1">
        <v>0</v>
      </c>
      <c r="AK538">
        <v>0.81964841281849632</v>
      </c>
    </row>
    <row r="539" spans="1:37">
      <c r="A539" s="2">
        <v>0.25</v>
      </c>
      <c r="B539" s="2">
        <v>1.6</v>
      </c>
      <c r="C539" s="3">
        <v>0.65</v>
      </c>
      <c r="D539" s="1">
        <v>1624</v>
      </c>
      <c r="E539" s="1">
        <v>5.6999999999999998E-4</v>
      </c>
      <c r="F539">
        <v>3.4000000000000002E-4</v>
      </c>
      <c r="G539" s="1">
        <v>2E-3</v>
      </c>
      <c r="H539" s="1">
        <v>75800</v>
      </c>
      <c r="I539">
        <v>77623</v>
      </c>
      <c r="J539">
        <v>0.46400000000000002</v>
      </c>
      <c r="K539">
        <v>8.9999999999999993E-3</v>
      </c>
      <c r="L539">
        <v>1.4999999999999999E-2</v>
      </c>
      <c r="M539">
        <v>0.03</v>
      </c>
      <c r="N539">
        <v>3.8999999999999998E-3</v>
      </c>
      <c r="O539">
        <v>1.6999999999999999E-3</v>
      </c>
      <c r="P539">
        <v>3.2000000000000002E-3</v>
      </c>
      <c r="Q539">
        <v>1E-3</v>
      </c>
      <c r="R539" s="1">
        <f>SUM(U539:AJ539)</f>
        <v>1823</v>
      </c>
      <c r="S539" s="1">
        <f>0.0031*X539+0.0031*Y539+0.00374*AA539+0.017*AC539+0.0006*AD539+0.0006*AE539+0.96*AF539+0.017*AG539+0.017*AH539+0.3*AI539+0.225692307692308*AJ539</f>
        <v>142.7696</v>
      </c>
      <c r="T539" s="1">
        <f>0.3*AB539+0.664*AC539+0.664*AG539+0.664*AH539</f>
        <v>1022.56</v>
      </c>
      <c r="U539" s="1">
        <v>15</v>
      </c>
      <c r="V539">
        <v>0</v>
      </c>
      <c r="W539" s="1">
        <v>0</v>
      </c>
      <c r="X539">
        <v>0</v>
      </c>
      <c r="Y539" s="1">
        <v>31</v>
      </c>
      <c r="Z539" s="1">
        <v>0</v>
      </c>
      <c r="AA539">
        <v>25</v>
      </c>
      <c r="AB539">
        <v>0</v>
      </c>
      <c r="AC539">
        <v>200</v>
      </c>
      <c r="AD539">
        <v>0</v>
      </c>
      <c r="AE539" s="1">
        <v>0</v>
      </c>
      <c r="AF539" s="1">
        <v>80</v>
      </c>
      <c r="AG539">
        <v>0</v>
      </c>
      <c r="AH539" s="1">
        <v>1340</v>
      </c>
      <c r="AI539" s="1">
        <v>132</v>
      </c>
      <c r="AJ539" s="1">
        <v>0</v>
      </c>
      <c r="AK539">
        <v>0.94786915421770457</v>
      </c>
    </row>
    <row r="540" spans="1:37">
      <c r="A540" s="2">
        <v>0.25</v>
      </c>
      <c r="B540" s="2">
        <v>1.6</v>
      </c>
      <c r="C540" s="3">
        <v>0.65</v>
      </c>
      <c r="D540" s="1">
        <v>1642</v>
      </c>
      <c r="E540" s="1">
        <v>2.7999999999999998E-4</v>
      </c>
      <c r="F540">
        <v>2.3000000000000001E-4</v>
      </c>
      <c r="G540" s="1">
        <v>2E-3</v>
      </c>
      <c r="H540" s="1">
        <v>68550</v>
      </c>
      <c r="I540">
        <v>70504</v>
      </c>
      <c r="J540">
        <v>0.47</v>
      </c>
      <c r="K540">
        <v>8.0000000000000002E-3</v>
      </c>
      <c r="L540">
        <v>1.4999999999999999E-2</v>
      </c>
      <c r="M540">
        <v>3.2000000000000001E-2</v>
      </c>
      <c r="N540">
        <v>5.3E-3</v>
      </c>
      <c r="O540">
        <v>3.0000000000000001E-3</v>
      </c>
      <c r="P540">
        <v>3.5000000000000001E-3</v>
      </c>
      <c r="Q540">
        <v>1E-3</v>
      </c>
      <c r="R540" s="1">
        <f>SUM(U540:AJ540)</f>
        <v>1954</v>
      </c>
      <c r="S540" s="1">
        <f>0.0031*X540+0.0031*Y540+0.00374*AA540+0.017*AC540+0.0006*AD540+0.0006*AE540+0.96*AF540+0.017*AG540+0.017*AH540+0.3*AI540+0.225692307692308*AJ540</f>
        <v>158.6061</v>
      </c>
      <c r="T540" s="1">
        <f>0.3*AB540+0.664*AC540+0.664*AG540+0.664*AH540</f>
        <v>1082.3200000000002</v>
      </c>
      <c r="U540" s="1">
        <v>16</v>
      </c>
      <c r="V540">
        <v>0</v>
      </c>
      <c r="W540" s="1">
        <v>0</v>
      </c>
      <c r="X540">
        <v>0</v>
      </c>
      <c r="Y540" s="1">
        <v>31</v>
      </c>
      <c r="Z540" s="1">
        <v>50</v>
      </c>
      <c r="AA540">
        <v>0</v>
      </c>
      <c r="AB540">
        <v>0</v>
      </c>
      <c r="AC540">
        <v>200</v>
      </c>
      <c r="AD540">
        <v>0</v>
      </c>
      <c r="AE540" s="1">
        <v>0</v>
      </c>
      <c r="AF540" s="1">
        <v>95</v>
      </c>
      <c r="AG540">
        <v>0</v>
      </c>
      <c r="AH540" s="1">
        <v>1430</v>
      </c>
      <c r="AI540" s="1">
        <v>132</v>
      </c>
      <c r="AJ540" s="1">
        <v>0</v>
      </c>
      <c r="AK540">
        <v>0.94583751822912243</v>
      </c>
    </row>
    <row r="541" spans="1:37">
      <c r="A541" s="2">
        <v>0.25</v>
      </c>
      <c r="B541" s="2">
        <v>1.6</v>
      </c>
      <c r="C541" s="3">
        <v>0.65</v>
      </c>
      <c r="D541" s="1">
        <v>1630</v>
      </c>
      <c r="E541" s="1">
        <v>6.8000000000000005E-4</v>
      </c>
      <c r="F541">
        <v>2.2000000000000001E-4</v>
      </c>
      <c r="G541" s="1">
        <v>2E-3</v>
      </c>
      <c r="H541" s="1">
        <v>77700</v>
      </c>
      <c r="I541">
        <v>79488</v>
      </c>
      <c r="J541">
        <v>0.46200000000000002</v>
      </c>
      <c r="K541">
        <v>1.4999999999999999E-2</v>
      </c>
      <c r="L541">
        <v>1.6E-2</v>
      </c>
      <c r="M541">
        <v>3.2000000000000001E-2</v>
      </c>
      <c r="N541">
        <v>3.8E-3</v>
      </c>
      <c r="O541">
        <v>1.6000000000000001E-3</v>
      </c>
      <c r="P541">
        <v>9.4000000000000004E-3</v>
      </c>
      <c r="Q541">
        <v>1E-3</v>
      </c>
      <c r="R541" s="1">
        <f>SUM(U541:AJ541)</f>
        <v>1788</v>
      </c>
      <c r="S541" s="1">
        <f>0.0031*X541+0.0031*Y541+0.00374*AA541+0.017*AC541+0.0006*AD541+0.0006*AE541+0.96*AF541+0.017*AG541+0.017*AH541+0.3*AI541+0.225692307692308*AJ541</f>
        <v>137.36609999999999</v>
      </c>
      <c r="T541" s="1">
        <f>0.3*AB541+0.664*AC541+0.664*AG541+0.664*AH541</f>
        <v>1002.6400000000001</v>
      </c>
      <c r="U541" s="1">
        <v>15</v>
      </c>
      <c r="V541">
        <v>0</v>
      </c>
      <c r="W541" s="1">
        <v>0</v>
      </c>
      <c r="X541">
        <v>0</v>
      </c>
      <c r="Y541" s="1">
        <v>31</v>
      </c>
      <c r="Z541" s="1">
        <v>25</v>
      </c>
      <c r="AA541">
        <v>0</v>
      </c>
      <c r="AB541">
        <v>0</v>
      </c>
      <c r="AC541">
        <v>200</v>
      </c>
      <c r="AD541">
        <v>0</v>
      </c>
      <c r="AE541" s="1">
        <v>0</v>
      </c>
      <c r="AF541" s="1">
        <v>75</v>
      </c>
      <c r="AG541">
        <v>0</v>
      </c>
      <c r="AH541" s="1">
        <v>1310</v>
      </c>
      <c r="AI541" s="1">
        <v>132</v>
      </c>
      <c r="AJ541" s="1">
        <v>0</v>
      </c>
      <c r="AK541">
        <v>0.94627713824589899</v>
      </c>
    </row>
    <row r="542" spans="1:37">
      <c r="A542" s="2">
        <v>0.25</v>
      </c>
      <c r="B542" s="2">
        <v>1.6</v>
      </c>
      <c r="C542" s="3">
        <v>0.65</v>
      </c>
      <c r="D542" s="1">
        <v>1621</v>
      </c>
      <c r="E542" s="1">
        <v>6.8999999999999997E-4</v>
      </c>
      <c r="F542">
        <v>2.5000000000000001E-4</v>
      </c>
      <c r="G542" s="1">
        <v>2E-3</v>
      </c>
      <c r="H542" s="1">
        <v>74350</v>
      </c>
      <c r="I542">
        <v>76142</v>
      </c>
      <c r="J542">
        <v>0.48399999999999999</v>
      </c>
      <c r="K542">
        <v>8.0000000000000002E-3</v>
      </c>
      <c r="L542">
        <v>1.4999999999999999E-2</v>
      </c>
      <c r="M542">
        <v>3.5000000000000003E-2</v>
      </c>
      <c r="N542">
        <v>4.1000000000000003E-3</v>
      </c>
      <c r="O542">
        <v>1.9E-3</v>
      </c>
      <c r="P542">
        <v>4.1999999999999997E-3</v>
      </c>
      <c r="Q542">
        <v>0</v>
      </c>
      <c r="R542" s="1">
        <f>SUM(U542:AJ542)</f>
        <v>1792</v>
      </c>
      <c r="S542" s="1">
        <f>0.0031*X542+0.0031*Y542+0.00374*AA542+0.017*AC542+0.0006*AD542+0.0006*AE542+0.96*AF542+0.017*AG542+0.017*AH542+0.3*AI542+0.225692307692308*AJ542</f>
        <v>142.16299999999998</v>
      </c>
      <c r="T542" s="1">
        <f>0.3*AB542+0.664*AC542+0.664*AG542+0.664*AH542</f>
        <v>1002.6400000000001</v>
      </c>
      <c r="U542" s="1">
        <v>15</v>
      </c>
      <c r="V542">
        <v>0</v>
      </c>
      <c r="W542" s="1">
        <v>0</v>
      </c>
      <c r="X542">
        <v>0</v>
      </c>
      <c r="Y542" s="1">
        <v>30</v>
      </c>
      <c r="Z542" s="1">
        <v>25</v>
      </c>
      <c r="AA542">
        <v>0</v>
      </c>
      <c r="AB542">
        <v>0</v>
      </c>
      <c r="AC542">
        <v>200</v>
      </c>
      <c r="AD542">
        <v>0</v>
      </c>
      <c r="AE542" s="1">
        <v>0</v>
      </c>
      <c r="AF542" s="1">
        <v>80</v>
      </c>
      <c r="AG542">
        <v>0</v>
      </c>
      <c r="AH542" s="1">
        <v>1310</v>
      </c>
      <c r="AI542" s="1">
        <v>132</v>
      </c>
      <c r="AJ542" s="1">
        <v>0</v>
      </c>
      <c r="AK542">
        <v>0.92456757384129473</v>
      </c>
    </row>
    <row r="543" spans="1:37">
      <c r="A543" s="2">
        <v>0.25</v>
      </c>
      <c r="B543" s="2">
        <v>1.6</v>
      </c>
      <c r="C543" s="3">
        <v>0.65</v>
      </c>
      <c r="D543" s="1">
        <v>1662</v>
      </c>
      <c r="E543" s="1">
        <v>6.8000000000000005E-4</v>
      </c>
      <c r="F543">
        <v>2.7999999999999998E-4</v>
      </c>
      <c r="G543" s="1">
        <v>2E-3</v>
      </c>
      <c r="H543" s="1">
        <v>77400</v>
      </c>
      <c r="I543">
        <v>79180</v>
      </c>
      <c r="J543">
        <v>0.46500000000000002</v>
      </c>
      <c r="K543">
        <v>5.0000000000000001E-3</v>
      </c>
      <c r="L543">
        <v>1.2999999999999999E-2</v>
      </c>
      <c r="M543">
        <v>3.4000000000000002E-2</v>
      </c>
      <c r="N543">
        <v>3.5000000000000001E-3</v>
      </c>
      <c r="O543">
        <v>1.2999999999999999E-3</v>
      </c>
      <c r="P543">
        <v>3.7000000000000002E-3</v>
      </c>
      <c r="Q543">
        <v>1E-3</v>
      </c>
      <c r="R543" s="1">
        <f>SUM(U543:AJ543)</f>
        <v>1780</v>
      </c>
      <c r="S543" s="1">
        <f>0.0031*X543+0.0031*Y543+0.00374*AA543+0.017*AC543+0.0006*AD543+0.0006*AE543+0.96*AF543+0.017*AG543+0.017*AH543+0.3*AI543+0.225692307692308*AJ543</f>
        <v>130.643</v>
      </c>
      <c r="T543" s="1">
        <f>0.3*AB543+0.664*AC543+0.664*AG543+0.664*AH543</f>
        <v>1002.6400000000001</v>
      </c>
      <c r="U543" s="1">
        <v>15</v>
      </c>
      <c r="V543">
        <v>0</v>
      </c>
      <c r="W543" s="1">
        <v>0</v>
      </c>
      <c r="X543">
        <v>0</v>
      </c>
      <c r="Y543" s="1">
        <v>30</v>
      </c>
      <c r="Z543" s="1">
        <v>25</v>
      </c>
      <c r="AA543">
        <v>0</v>
      </c>
      <c r="AB543">
        <v>0</v>
      </c>
      <c r="AC543">
        <v>200</v>
      </c>
      <c r="AD543">
        <v>0</v>
      </c>
      <c r="AE543" s="1">
        <v>0</v>
      </c>
      <c r="AF543" s="1">
        <v>68</v>
      </c>
      <c r="AG543">
        <v>0</v>
      </c>
      <c r="AH543" s="1">
        <v>1310</v>
      </c>
      <c r="AI543" s="1">
        <v>132</v>
      </c>
      <c r="AJ543" s="1">
        <v>0</v>
      </c>
      <c r="AK543">
        <v>0.99111318631690948</v>
      </c>
    </row>
    <row r="544" spans="1:37">
      <c r="A544" s="2">
        <v>0.25</v>
      </c>
      <c r="B544" s="2">
        <v>1.6</v>
      </c>
      <c r="C544" s="3">
        <v>0.65</v>
      </c>
      <c r="D544" s="1">
        <v>1676</v>
      </c>
      <c r="E544" s="1">
        <v>6.8000000000000005E-4</v>
      </c>
      <c r="F544">
        <v>2.9E-4</v>
      </c>
      <c r="G544" s="1">
        <v>2E-3</v>
      </c>
      <c r="H544" s="1">
        <v>79600</v>
      </c>
      <c r="I544">
        <v>81442</v>
      </c>
      <c r="J544">
        <v>0.47899999999999998</v>
      </c>
      <c r="K544">
        <v>6.0000000000000001E-3</v>
      </c>
      <c r="L544">
        <v>1.4999999999999999E-2</v>
      </c>
      <c r="M544">
        <v>3.3000000000000002E-2</v>
      </c>
      <c r="N544">
        <v>4.4000000000000003E-3</v>
      </c>
      <c r="O544">
        <v>2.0999999999999999E-3</v>
      </c>
      <c r="P544">
        <v>2.7000000000000001E-3</v>
      </c>
      <c r="Q544">
        <v>0</v>
      </c>
      <c r="R544" s="1">
        <f>SUM(U544:AJ544)</f>
        <v>1842</v>
      </c>
      <c r="S544" s="1">
        <f>0.0031*X544+0.0031*Y544+0.00374*AA544+0.017*AC544+0.0006*AD544+0.0006*AE544+0.96*AF544+0.017*AG544+0.017*AH544+0.3*AI544+0.225692307692308*AJ544</f>
        <v>147.303</v>
      </c>
      <c r="T544" s="1">
        <f>0.3*AB544+0.664*AC544+0.664*AG544+0.664*AH544</f>
        <v>1015.9200000000001</v>
      </c>
      <c r="U544" s="1">
        <v>15</v>
      </c>
      <c r="V544">
        <v>0</v>
      </c>
      <c r="W544" s="1">
        <v>0</v>
      </c>
      <c r="X544">
        <v>0</v>
      </c>
      <c r="Y544" s="1">
        <v>30</v>
      </c>
      <c r="Z544" s="1">
        <v>50</v>
      </c>
      <c r="AA544">
        <v>0</v>
      </c>
      <c r="AB544">
        <v>0</v>
      </c>
      <c r="AC544">
        <v>0</v>
      </c>
      <c r="AD544">
        <v>0</v>
      </c>
      <c r="AE544" s="1">
        <v>0</v>
      </c>
      <c r="AF544" s="1">
        <v>85</v>
      </c>
      <c r="AG544">
        <v>0</v>
      </c>
      <c r="AH544" s="1">
        <v>1530</v>
      </c>
      <c r="AI544" s="1">
        <v>132</v>
      </c>
      <c r="AJ544" s="1">
        <v>0</v>
      </c>
      <c r="AK544">
        <v>0.90418117757275807</v>
      </c>
    </row>
    <row r="545" spans="1:37">
      <c r="A545" s="2">
        <v>0.25</v>
      </c>
      <c r="B545" s="2">
        <v>1.6</v>
      </c>
      <c r="C545" s="3">
        <v>0.65</v>
      </c>
      <c r="D545" s="1">
        <v>1673</v>
      </c>
      <c r="E545" s="1">
        <v>5.5999999999999995E-4</v>
      </c>
      <c r="F545">
        <v>4.2999999999999999E-4</v>
      </c>
      <c r="G545" s="1">
        <v>2E-3</v>
      </c>
      <c r="H545" s="1">
        <v>72500</v>
      </c>
      <c r="I545">
        <v>74439</v>
      </c>
      <c r="J545">
        <v>0.46700000000000003</v>
      </c>
      <c r="K545">
        <v>1.0999999999999999E-2</v>
      </c>
      <c r="L545">
        <v>1.4999999999999999E-2</v>
      </c>
      <c r="M545">
        <v>3.4000000000000002E-2</v>
      </c>
      <c r="N545">
        <v>5.7999999999999996E-3</v>
      </c>
      <c r="O545">
        <v>3.5000000000000001E-3</v>
      </c>
      <c r="P545">
        <v>2.3E-3</v>
      </c>
      <c r="Q545">
        <v>1E-3</v>
      </c>
      <c r="R545" s="1">
        <f>SUM(U545:AJ545)</f>
        <v>1939</v>
      </c>
      <c r="S545" s="1">
        <f>0.0031*X545+0.0031*Y545+0.00374*AA545+0.017*AC545+0.0006*AD545+0.0006*AE545+0.96*AF545+0.017*AG545+0.017*AH545+0.3*AI545+0.225692307692308*AJ545</f>
        <v>148.68049999999999</v>
      </c>
      <c r="T545" s="1">
        <f>0.3*AB545+0.664*AC545+0.664*AG545+0.664*AH545</f>
        <v>1062.4000000000001</v>
      </c>
      <c r="U545" s="1">
        <v>47</v>
      </c>
      <c r="V545">
        <v>0</v>
      </c>
      <c r="W545" s="1">
        <v>0</v>
      </c>
      <c r="X545">
        <v>0</v>
      </c>
      <c r="Y545" s="1">
        <v>0</v>
      </c>
      <c r="Z545" s="1">
        <v>0</v>
      </c>
      <c r="AA545">
        <v>75</v>
      </c>
      <c r="AB545">
        <v>0</v>
      </c>
      <c r="AC545">
        <v>0</v>
      </c>
      <c r="AD545">
        <v>0</v>
      </c>
      <c r="AE545" s="1">
        <v>0</v>
      </c>
      <c r="AF545" s="1">
        <v>85</v>
      </c>
      <c r="AG545">
        <v>0</v>
      </c>
      <c r="AH545" s="1">
        <v>1600</v>
      </c>
      <c r="AI545" s="1">
        <v>132</v>
      </c>
      <c r="AJ545" s="1">
        <v>0</v>
      </c>
      <c r="AK545">
        <v>0.82839242536849167</v>
      </c>
    </row>
    <row r="546" spans="1:37">
      <c r="A546" s="2">
        <v>0.25</v>
      </c>
      <c r="B546" s="2">
        <v>1.6</v>
      </c>
      <c r="C546" s="3">
        <v>0.65</v>
      </c>
      <c r="D546" s="1">
        <v>1648</v>
      </c>
      <c r="E546" s="1">
        <v>4.0000000000000002E-4</v>
      </c>
      <c r="F546">
        <v>3.2000000000000003E-4</v>
      </c>
      <c r="G546" s="1">
        <v>2E-3</v>
      </c>
      <c r="H546" s="1">
        <v>76100</v>
      </c>
      <c r="I546">
        <v>78058</v>
      </c>
      <c r="J546">
        <v>0.46100000000000002</v>
      </c>
      <c r="K546">
        <v>8.9999999999999993E-3</v>
      </c>
      <c r="L546">
        <v>1.4E-2</v>
      </c>
      <c r="M546">
        <v>3.5999999999999997E-2</v>
      </c>
      <c r="N546">
        <v>3.8E-3</v>
      </c>
      <c r="O546">
        <v>1.6000000000000001E-3</v>
      </c>
      <c r="P546">
        <v>1.9E-3</v>
      </c>
      <c r="Q546">
        <v>0</v>
      </c>
      <c r="R546" s="1">
        <f>SUM(U546:AJ546)</f>
        <v>1958</v>
      </c>
      <c r="S546" s="1">
        <f>0.0031*X546+0.0031*Y546+0.00374*AA546+0.017*AC546+0.0006*AD546+0.0006*AE546+0.96*AF546+0.017*AG546+0.017*AH546+0.3*AI546+0.225692307692308*AJ546</f>
        <v>149.0205</v>
      </c>
      <c r="T546" s="1">
        <f>0.3*AB546+0.664*AC546+0.664*AG546+0.664*AH546</f>
        <v>1075.68</v>
      </c>
      <c r="U546" s="1">
        <v>46</v>
      </c>
      <c r="V546">
        <v>0</v>
      </c>
      <c r="W546" s="1">
        <v>0</v>
      </c>
      <c r="X546">
        <v>0</v>
      </c>
      <c r="Y546" s="1">
        <v>0</v>
      </c>
      <c r="Z546" s="1">
        <v>0</v>
      </c>
      <c r="AA546">
        <v>75</v>
      </c>
      <c r="AB546">
        <v>0</v>
      </c>
      <c r="AC546">
        <v>0</v>
      </c>
      <c r="AD546">
        <v>0</v>
      </c>
      <c r="AE546" s="1">
        <v>0</v>
      </c>
      <c r="AF546" s="1">
        <v>85</v>
      </c>
      <c r="AG546">
        <v>0</v>
      </c>
      <c r="AH546" s="1">
        <v>1620</v>
      </c>
      <c r="AI546" s="1">
        <v>132</v>
      </c>
      <c r="AJ546" s="1">
        <v>0</v>
      </c>
      <c r="AK546">
        <v>0.94810848171895834</v>
      </c>
    </row>
    <row r="547" spans="1:37">
      <c r="A547" s="2">
        <v>0.25</v>
      </c>
      <c r="B547" s="2">
        <v>1.6</v>
      </c>
      <c r="C547" s="3">
        <v>0.65</v>
      </c>
      <c r="D547" s="1">
        <v>1682</v>
      </c>
      <c r="E547" s="1">
        <v>9.8999999999999999E-4</v>
      </c>
      <c r="F547">
        <v>3.1E-4</v>
      </c>
      <c r="G547" s="1">
        <v>2E-3</v>
      </c>
      <c r="H547" s="1">
        <v>73600</v>
      </c>
      <c r="I547">
        <v>75295</v>
      </c>
      <c r="J547">
        <v>0.48799999999999999</v>
      </c>
      <c r="K547">
        <v>7.0000000000000001E-3</v>
      </c>
      <c r="L547">
        <v>1.4E-2</v>
      </c>
      <c r="M547">
        <v>3.5999999999999997E-2</v>
      </c>
      <c r="N547">
        <v>4.1999999999999997E-3</v>
      </c>
      <c r="O547">
        <v>1.9E-3</v>
      </c>
      <c r="P547">
        <v>2.3E-3</v>
      </c>
      <c r="Q547">
        <v>0</v>
      </c>
      <c r="R547" s="1">
        <f>SUM(U547:AJ547)</f>
        <v>1695</v>
      </c>
      <c r="S547" s="1">
        <f>0.0031*X547+0.0031*Y547+0.00374*AA547+0.017*AC547+0.0006*AD547+0.0006*AE547+0.96*AF547+0.017*AG547+0.017*AH547+0.3*AI547+0.225692307692308*AJ547</f>
        <v>113.18450000000001</v>
      </c>
      <c r="T547" s="1">
        <f>0.3*AB547+0.664*AC547+0.664*AG547+0.664*AH547</f>
        <v>958.15200000000004</v>
      </c>
      <c r="U547" s="1">
        <v>44</v>
      </c>
      <c r="V547">
        <v>0</v>
      </c>
      <c r="W547" s="1">
        <v>0</v>
      </c>
      <c r="X547">
        <v>0</v>
      </c>
      <c r="Y547" s="1">
        <v>0</v>
      </c>
      <c r="Z547" s="1">
        <v>0</v>
      </c>
      <c r="AA547">
        <v>25</v>
      </c>
      <c r="AB547">
        <v>0</v>
      </c>
      <c r="AC547">
        <v>0</v>
      </c>
      <c r="AD547">
        <v>0</v>
      </c>
      <c r="AE547" s="1">
        <v>0</v>
      </c>
      <c r="AF547" s="1">
        <v>51</v>
      </c>
      <c r="AG547">
        <v>0</v>
      </c>
      <c r="AH547" s="1">
        <v>1443</v>
      </c>
      <c r="AI547" s="1">
        <v>132</v>
      </c>
      <c r="AJ547" s="1">
        <v>0</v>
      </c>
      <c r="AK547">
        <v>0.95281597745274271</v>
      </c>
    </row>
    <row r="548" spans="1:37">
      <c r="A548" s="2">
        <v>0.25</v>
      </c>
      <c r="B548" s="2">
        <v>1.6</v>
      </c>
      <c r="C548" s="3">
        <v>0.65</v>
      </c>
      <c r="D548" s="1">
        <v>1651</v>
      </c>
      <c r="E548" s="1">
        <v>7.2999999999999996E-4</v>
      </c>
      <c r="F548">
        <v>2.5999999999999998E-4</v>
      </c>
      <c r="G548" s="1">
        <v>2E-3</v>
      </c>
      <c r="H548" s="1">
        <v>68750</v>
      </c>
      <c r="I548">
        <v>70660</v>
      </c>
      <c r="J548">
        <v>0.47199999999999998</v>
      </c>
      <c r="K548">
        <v>8.0000000000000002E-3</v>
      </c>
      <c r="L548">
        <v>1.4999999999999999E-2</v>
      </c>
      <c r="M548">
        <v>3.5999999999999997E-2</v>
      </c>
      <c r="N548">
        <v>3.8E-3</v>
      </c>
      <c r="O548">
        <v>1.6000000000000001E-3</v>
      </c>
      <c r="P548">
        <v>3.0000000000000001E-3</v>
      </c>
      <c r="Q548">
        <v>1E-3</v>
      </c>
      <c r="R548" s="1">
        <f>SUM(U548:AJ548)</f>
        <v>1910</v>
      </c>
      <c r="S548" s="1">
        <f>0.0031*X548+0.0031*Y548+0.00374*AA548+0.017*AC548+0.0006*AD548+0.0006*AE548+0.96*AF548+0.017*AG548+0.017*AH548+0.3*AI548+0.225692307692308*AJ548</f>
        <v>132.505</v>
      </c>
      <c r="T548" s="1">
        <f>0.3*AB548+0.664*AC548+0.664*AG548+0.664*AH548</f>
        <v>1071.6960000000001</v>
      </c>
      <c r="U548" s="1">
        <v>46</v>
      </c>
      <c r="V548">
        <v>0</v>
      </c>
      <c r="W548" s="1">
        <v>0</v>
      </c>
      <c r="X548">
        <v>0</v>
      </c>
      <c r="Y548" s="1">
        <v>0</v>
      </c>
      <c r="Z548" s="1">
        <v>0</v>
      </c>
      <c r="AA548">
        <v>50</v>
      </c>
      <c r="AB548">
        <v>0</v>
      </c>
      <c r="AC548">
        <v>0</v>
      </c>
      <c r="AD548">
        <v>0</v>
      </c>
      <c r="AE548" s="1">
        <v>0</v>
      </c>
      <c r="AF548" s="1">
        <v>68</v>
      </c>
      <c r="AG548">
        <v>0</v>
      </c>
      <c r="AH548" s="1">
        <v>1614</v>
      </c>
      <c r="AI548" s="1">
        <v>132</v>
      </c>
      <c r="AJ548" s="1">
        <v>0</v>
      </c>
      <c r="AK548">
        <v>0.847745368099317</v>
      </c>
    </row>
    <row r="549" spans="1:37">
      <c r="A549" s="2">
        <v>0.25</v>
      </c>
      <c r="B549" s="2">
        <v>1.6</v>
      </c>
      <c r="C549" s="3">
        <v>0.65</v>
      </c>
      <c r="D549" s="1">
        <v>1689</v>
      </c>
      <c r="E549" s="1">
        <v>7.3999999999999999E-4</v>
      </c>
      <c r="F549">
        <v>2.9E-4</v>
      </c>
      <c r="G549" s="1">
        <v>2E-3</v>
      </c>
      <c r="H549" s="1">
        <v>77100</v>
      </c>
      <c r="I549">
        <v>79021</v>
      </c>
      <c r="J549">
        <v>0.46700000000000003</v>
      </c>
      <c r="K549">
        <v>0.01</v>
      </c>
      <c r="L549">
        <v>1.7000000000000001E-2</v>
      </c>
      <c r="M549">
        <v>3.5000000000000003E-2</v>
      </c>
      <c r="N549">
        <v>4.0000000000000001E-3</v>
      </c>
      <c r="O549">
        <v>1.6999999999999999E-3</v>
      </c>
      <c r="P549">
        <v>2.7000000000000001E-3</v>
      </c>
      <c r="Q549">
        <v>1E-3</v>
      </c>
      <c r="R549" s="1">
        <f>SUM(U549:AJ549)</f>
        <v>1921</v>
      </c>
      <c r="S549" s="1">
        <f>0.0031*X549+0.0031*Y549+0.00374*AA549+0.017*AC549+0.0006*AD549+0.0006*AE549+0.96*AF549+0.017*AG549+0.017*AH549+0.3*AI549+0.225692307692308*AJ549</f>
        <v>132.67500000000001</v>
      </c>
      <c r="T549" s="1">
        <f>0.3*AB549+0.664*AC549+0.664*AG549+0.664*AH549</f>
        <v>1078.336</v>
      </c>
      <c r="U549" s="1">
        <v>47</v>
      </c>
      <c r="V549">
        <v>0</v>
      </c>
      <c r="W549" s="1">
        <v>0</v>
      </c>
      <c r="X549">
        <v>0</v>
      </c>
      <c r="Y549" s="1">
        <v>0</v>
      </c>
      <c r="Z549" s="1">
        <v>0</v>
      </c>
      <c r="AA549">
        <v>50</v>
      </c>
      <c r="AB549">
        <v>0</v>
      </c>
      <c r="AC549">
        <v>0</v>
      </c>
      <c r="AD549">
        <v>0</v>
      </c>
      <c r="AE549" s="1">
        <v>0</v>
      </c>
      <c r="AF549" s="1">
        <v>68</v>
      </c>
      <c r="AG549">
        <v>0</v>
      </c>
      <c r="AH549" s="1">
        <v>1624</v>
      </c>
      <c r="AI549" s="1">
        <v>132</v>
      </c>
      <c r="AJ549" s="1">
        <v>0</v>
      </c>
      <c r="AK549">
        <v>0.88028792161296399</v>
      </c>
    </row>
    <row r="550" spans="1:37">
      <c r="A550" s="2">
        <v>0.25</v>
      </c>
      <c r="B550" s="2">
        <v>1.6</v>
      </c>
      <c r="C550" s="3">
        <v>0.65</v>
      </c>
      <c r="D550" s="1">
        <v>1683</v>
      </c>
      <c r="E550" s="1">
        <v>6.8999999999999997E-4</v>
      </c>
      <c r="F550">
        <v>2.5999999999999998E-4</v>
      </c>
      <c r="G550" s="1">
        <v>2E-3</v>
      </c>
      <c r="H550" s="1">
        <v>73100</v>
      </c>
      <c r="I550">
        <v>74946</v>
      </c>
      <c r="J550">
        <v>0.46600000000000003</v>
      </c>
      <c r="K550">
        <v>8.9999999999999993E-3</v>
      </c>
      <c r="L550">
        <v>1.7000000000000001E-2</v>
      </c>
      <c r="M550">
        <v>3.5000000000000003E-2</v>
      </c>
      <c r="N550">
        <v>3.8999999999999998E-3</v>
      </c>
      <c r="O550">
        <v>1.6999999999999999E-3</v>
      </c>
      <c r="P550">
        <v>1.8E-3</v>
      </c>
      <c r="Q550">
        <v>0</v>
      </c>
      <c r="R550" s="1">
        <f>SUM(U550:AJ550)</f>
        <v>1846</v>
      </c>
      <c r="S550" s="1">
        <f>0.0031*X550+0.0031*Y550+0.00374*AA550+0.017*AC550+0.0006*AD550+0.0006*AE550+0.96*AF550+0.017*AG550+0.017*AH550+0.3*AI550+0.225692307692308*AJ550</f>
        <v>115.70050000000001</v>
      </c>
      <c r="T550" s="1">
        <f>0.3*AB550+0.664*AC550+0.664*AG550+0.664*AH550</f>
        <v>1056.424</v>
      </c>
      <c r="U550" s="1">
        <v>47</v>
      </c>
      <c r="V550">
        <v>0</v>
      </c>
      <c r="W550" s="1">
        <v>0</v>
      </c>
      <c r="X550">
        <v>0</v>
      </c>
      <c r="Y550" s="1">
        <v>0</v>
      </c>
      <c r="Z550" s="1">
        <v>0</v>
      </c>
      <c r="AA550">
        <v>25</v>
      </c>
      <c r="AB550">
        <v>0</v>
      </c>
      <c r="AC550">
        <v>0</v>
      </c>
      <c r="AD550">
        <v>0</v>
      </c>
      <c r="AE550" s="1">
        <v>0</v>
      </c>
      <c r="AF550" s="1">
        <v>51</v>
      </c>
      <c r="AG550">
        <v>0</v>
      </c>
      <c r="AH550" s="1">
        <v>1591</v>
      </c>
      <c r="AI550" s="1">
        <v>132</v>
      </c>
      <c r="AJ550" s="1">
        <v>0</v>
      </c>
      <c r="AK550">
        <v>0.98912450680852726</v>
      </c>
    </row>
    <row r="551" spans="1:37">
      <c r="A551" s="2">
        <v>0.25</v>
      </c>
      <c r="B551" s="2">
        <v>1.6</v>
      </c>
      <c r="C551" s="3">
        <v>0.65</v>
      </c>
      <c r="D551" s="1">
        <v>1672</v>
      </c>
      <c r="E551" s="1">
        <v>8.8999999999999995E-4</v>
      </c>
      <c r="F551">
        <v>4.2000000000000002E-4</v>
      </c>
      <c r="G551" s="1">
        <v>3.0000000000000001E-3</v>
      </c>
      <c r="H551" s="1">
        <v>72600</v>
      </c>
      <c r="I551">
        <v>74470</v>
      </c>
      <c r="J551">
        <v>0.48099999999999998</v>
      </c>
      <c r="K551">
        <v>1.2E-2</v>
      </c>
      <c r="L551">
        <v>1.6E-2</v>
      </c>
      <c r="M551">
        <v>3.5999999999999997E-2</v>
      </c>
      <c r="N551">
        <v>4.1000000000000003E-3</v>
      </c>
      <c r="O551">
        <v>1.9E-3</v>
      </c>
      <c r="P551">
        <v>1.8E-3</v>
      </c>
      <c r="Q551">
        <v>0</v>
      </c>
      <c r="R551" s="1">
        <f>SUM(U551:AJ551)</f>
        <v>1870</v>
      </c>
      <c r="S551" s="1">
        <f>0.0031*X551+0.0031*Y551+0.00374*AA551+0.017*AC551+0.0006*AD551+0.0006*AE551+0.96*AF551+0.017*AG551+0.017*AH551+0.3*AI551+0.225692307692308*AJ551</f>
        <v>116.12549999999999</v>
      </c>
      <c r="T551" s="1">
        <f>0.3*AB551+0.664*AC551+0.664*AG551+0.664*AH551</f>
        <v>1073.0240000000001</v>
      </c>
      <c r="U551" s="1">
        <v>46</v>
      </c>
      <c r="V551">
        <v>0</v>
      </c>
      <c r="W551" s="1">
        <v>0</v>
      </c>
      <c r="X551">
        <v>0</v>
      </c>
      <c r="Y551" s="1">
        <v>0</v>
      </c>
      <c r="Z551" s="1">
        <v>0</v>
      </c>
      <c r="AA551">
        <v>25</v>
      </c>
      <c r="AB551">
        <v>0</v>
      </c>
      <c r="AC551">
        <v>0</v>
      </c>
      <c r="AD551">
        <v>0</v>
      </c>
      <c r="AE551" s="1">
        <v>0</v>
      </c>
      <c r="AF551" s="1">
        <v>51</v>
      </c>
      <c r="AG551">
        <v>0</v>
      </c>
      <c r="AH551" s="1">
        <v>1616</v>
      </c>
      <c r="AI551" s="1">
        <v>132</v>
      </c>
      <c r="AJ551" s="1">
        <v>0</v>
      </c>
      <c r="AK551">
        <v>0.9185493280976188</v>
      </c>
    </row>
    <row r="552" spans="1:37">
      <c r="A552" s="2">
        <v>0.25</v>
      </c>
      <c r="B552" s="2">
        <v>1.6</v>
      </c>
      <c r="C552" s="3">
        <v>0.65</v>
      </c>
      <c r="D552" s="1">
        <v>1652</v>
      </c>
      <c r="E552" s="1">
        <v>7.7999999999999999E-4</v>
      </c>
      <c r="F552">
        <v>3.6999999999999999E-4</v>
      </c>
      <c r="G552" s="1">
        <v>2E-3</v>
      </c>
      <c r="H552" s="1">
        <v>73000</v>
      </c>
      <c r="I552">
        <v>74824</v>
      </c>
      <c r="J552">
        <v>0.47199999999999998</v>
      </c>
      <c r="K552">
        <v>8.9999999999999993E-3</v>
      </c>
      <c r="L552">
        <v>1.4999999999999999E-2</v>
      </c>
      <c r="M552">
        <v>3.5000000000000003E-2</v>
      </c>
      <c r="N552">
        <v>3.8999999999999998E-3</v>
      </c>
      <c r="O552">
        <v>1.6999999999999999E-3</v>
      </c>
      <c r="P552">
        <v>1.8E-3</v>
      </c>
      <c r="Q552">
        <v>0</v>
      </c>
      <c r="R552" s="1">
        <f>SUM(U552:AJ552)</f>
        <v>1824</v>
      </c>
      <c r="S552" s="1">
        <f>0.0031*X552+0.0031*Y552+0.00374*AA552+0.017*AC552+0.0006*AD552+0.0006*AE552+0.96*AF552+0.017*AG552+0.017*AH552+0.3*AI552+0.225692307692308*AJ552</f>
        <v>115.3605</v>
      </c>
      <c r="T552" s="1">
        <f>0.3*AB552+0.664*AC552+0.664*AG552+0.664*AH552</f>
        <v>1043.144</v>
      </c>
      <c r="U552" s="1">
        <v>45</v>
      </c>
      <c r="V552">
        <v>0</v>
      </c>
      <c r="W552" s="1">
        <v>0</v>
      </c>
      <c r="X552">
        <v>0</v>
      </c>
      <c r="Y552" s="1">
        <v>0</v>
      </c>
      <c r="Z552" s="1">
        <v>0</v>
      </c>
      <c r="AA552">
        <v>25</v>
      </c>
      <c r="AB552">
        <v>0</v>
      </c>
      <c r="AC552">
        <v>0</v>
      </c>
      <c r="AD552">
        <v>0</v>
      </c>
      <c r="AE552" s="1">
        <v>0</v>
      </c>
      <c r="AF552" s="1">
        <v>51</v>
      </c>
      <c r="AG552">
        <v>0</v>
      </c>
      <c r="AH552" s="1">
        <v>1571</v>
      </c>
      <c r="AI552" s="1">
        <v>132</v>
      </c>
      <c r="AJ552" s="1">
        <v>0</v>
      </c>
      <c r="AK552">
        <v>0.99822036138886361</v>
      </c>
    </row>
    <row r="553" spans="1:37">
      <c r="A553" s="2">
        <v>0.25</v>
      </c>
      <c r="B553" s="2">
        <v>1.6</v>
      </c>
      <c r="C553" s="3">
        <v>0.65</v>
      </c>
      <c r="D553" s="1">
        <v>1683</v>
      </c>
      <c r="E553" s="1">
        <v>6.8000000000000005E-4</v>
      </c>
      <c r="F553">
        <v>3.8000000000000002E-4</v>
      </c>
      <c r="G553" s="1">
        <v>2E-3</v>
      </c>
      <c r="H553" s="1">
        <v>73200</v>
      </c>
      <c r="I553">
        <v>75032</v>
      </c>
      <c r="J553">
        <v>0.47399999999999998</v>
      </c>
      <c r="K553">
        <v>7.0000000000000001E-3</v>
      </c>
      <c r="L553">
        <v>1.2999999999999999E-2</v>
      </c>
      <c r="M553">
        <v>3.5000000000000003E-2</v>
      </c>
      <c r="N553">
        <v>4.0000000000000001E-3</v>
      </c>
      <c r="O553">
        <v>1.8E-3</v>
      </c>
      <c r="P553">
        <v>3.5999999999999999E-3</v>
      </c>
      <c r="Q553">
        <v>0</v>
      </c>
      <c r="R553" s="1">
        <f>SUM(U553:AJ553)</f>
        <v>1832</v>
      </c>
      <c r="S553" s="1">
        <f>0.0031*X553+0.0031*Y553+0.00374*AA553+0.017*AC553+0.0006*AD553+0.0006*AE553+0.96*AF553+0.017*AG553+0.017*AH553+0.3*AI553+0.225692307692308*AJ553</f>
        <v>131.179</v>
      </c>
      <c r="T553" s="1">
        <f>0.3*AB553+0.664*AC553+0.664*AG553+0.664*AH553</f>
        <v>1019.904</v>
      </c>
      <c r="U553" s="1">
        <v>46</v>
      </c>
      <c r="V553">
        <v>0</v>
      </c>
      <c r="W553" s="1">
        <v>0</v>
      </c>
      <c r="X553">
        <v>0</v>
      </c>
      <c r="Y553" s="1">
        <v>0</v>
      </c>
      <c r="Z553" s="1">
        <v>0</v>
      </c>
      <c r="AA553">
        <v>50</v>
      </c>
      <c r="AB553">
        <v>0</v>
      </c>
      <c r="AC553">
        <v>0</v>
      </c>
      <c r="AD553">
        <v>0</v>
      </c>
      <c r="AE553" s="1">
        <v>0</v>
      </c>
      <c r="AF553" s="1">
        <v>68</v>
      </c>
      <c r="AG553">
        <v>0</v>
      </c>
      <c r="AH553" s="1">
        <v>1536</v>
      </c>
      <c r="AI553" s="1">
        <v>132</v>
      </c>
      <c r="AJ553" s="1">
        <v>0</v>
      </c>
      <c r="AK553">
        <v>0.93610715129708255</v>
      </c>
    </row>
    <row r="554" spans="1:37">
      <c r="A554" s="2">
        <v>0.25</v>
      </c>
      <c r="B554" s="2">
        <v>1.6</v>
      </c>
      <c r="C554" s="3">
        <v>0.65</v>
      </c>
      <c r="D554" s="1">
        <v>1693</v>
      </c>
      <c r="E554" s="1">
        <v>9.7000000000000005E-4</v>
      </c>
      <c r="F554">
        <v>2.5000000000000001E-4</v>
      </c>
      <c r="G554" s="1">
        <v>2E-3</v>
      </c>
      <c r="H554" s="1">
        <v>71600</v>
      </c>
      <c r="I554">
        <v>73432</v>
      </c>
      <c r="J554">
        <v>0.48299999999999998</v>
      </c>
      <c r="K554">
        <v>7.0000000000000001E-3</v>
      </c>
      <c r="L554">
        <v>1.2999999999999999E-2</v>
      </c>
      <c r="M554">
        <v>3.5999999999999997E-2</v>
      </c>
      <c r="N554">
        <v>4.0000000000000001E-3</v>
      </c>
      <c r="O554">
        <v>1.8E-3</v>
      </c>
      <c r="P554">
        <v>2.5000000000000001E-3</v>
      </c>
      <c r="Q554">
        <v>0</v>
      </c>
      <c r="R554" s="1">
        <f>SUM(U554:AJ554)</f>
        <v>1832</v>
      </c>
      <c r="S554" s="1">
        <f>0.0031*X554+0.0031*Y554+0.00374*AA554+0.017*AC554+0.0006*AD554+0.0006*AE554+0.96*AF554+0.017*AG554+0.017*AH554+0.3*AI554+0.225692307692308*AJ554</f>
        <v>115.4795</v>
      </c>
      <c r="T554" s="1">
        <f>0.3*AB554+0.664*AC554+0.664*AG554+0.664*AH554</f>
        <v>1047.7920000000001</v>
      </c>
      <c r="U554" s="1">
        <v>46</v>
      </c>
      <c r="V554">
        <v>0</v>
      </c>
      <c r="W554" s="1">
        <v>0</v>
      </c>
      <c r="X554">
        <v>0</v>
      </c>
      <c r="Y554" s="1">
        <v>0</v>
      </c>
      <c r="Z554" s="1">
        <v>0</v>
      </c>
      <c r="AA554">
        <v>25</v>
      </c>
      <c r="AB554">
        <v>0</v>
      </c>
      <c r="AC554">
        <v>0</v>
      </c>
      <c r="AD554">
        <v>0</v>
      </c>
      <c r="AE554" s="1">
        <v>0</v>
      </c>
      <c r="AF554" s="1">
        <v>51</v>
      </c>
      <c r="AG554">
        <v>0</v>
      </c>
      <c r="AH554" s="1">
        <v>1578</v>
      </c>
      <c r="AI554" s="1">
        <v>132</v>
      </c>
      <c r="AJ554" s="1">
        <v>0</v>
      </c>
      <c r="AK554">
        <v>0.92470784857918498</v>
      </c>
    </row>
    <row r="555" spans="1:37">
      <c r="A555" s="2">
        <v>0.25</v>
      </c>
      <c r="B555" s="2">
        <v>1.6</v>
      </c>
      <c r="C555" s="3">
        <v>0.65</v>
      </c>
      <c r="D555" s="1">
        <v>1696</v>
      </c>
      <c r="E555" s="1">
        <v>4.4000000000000002E-4</v>
      </c>
      <c r="F555">
        <v>2.7999999999999998E-4</v>
      </c>
      <c r="G555" s="1">
        <v>1E-3</v>
      </c>
      <c r="H555" s="1">
        <v>74400</v>
      </c>
      <c r="I555">
        <v>76337</v>
      </c>
      <c r="J555">
        <v>0.47299999999999998</v>
      </c>
      <c r="K555">
        <v>8.9999999999999993E-3</v>
      </c>
      <c r="L555">
        <v>1.7000000000000001E-2</v>
      </c>
      <c r="M555">
        <v>3.6999999999999998E-2</v>
      </c>
      <c r="N555">
        <v>3.8999999999999998E-3</v>
      </c>
      <c r="O555">
        <v>1.6999999999999999E-3</v>
      </c>
      <c r="P555">
        <v>2.3E-3</v>
      </c>
      <c r="Q555">
        <v>0</v>
      </c>
      <c r="R555" s="1">
        <f>SUM(U555:AJ555)</f>
        <v>1937</v>
      </c>
      <c r="S555" s="1">
        <f>0.0031*X555+0.0031*Y555+0.00374*AA555+0.017*AC555+0.0006*AD555+0.0006*AE555+0.96*AF555+0.017*AG555+0.017*AH555+0.3*AI555+0.225692307692308*AJ555</f>
        <v>148.33199999999999</v>
      </c>
      <c r="T555" s="1">
        <f>0.3*AB555+0.664*AC555+0.664*AG555+0.664*AH555</f>
        <v>1045.136</v>
      </c>
      <c r="U555" s="1">
        <v>46</v>
      </c>
      <c r="V555">
        <v>0</v>
      </c>
      <c r="W555" s="1">
        <v>0</v>
      </c>
      <c r="X555">
        <v>0</v>
      </c>
      <c r="Y555" s="1">
        <v>0</v>
      </c>
      <c r="Z555" s="1">
        <v>0</v>
      </c>
      <c r="AA555">
        <v>100</v>
      </c>
      <c r="AB555">
        <v>0</v>
      </c>
      <c r="AC555">
        <v>0</v>
      </c>
      <c r="AD555">
        <v>0</v>
      </c>
      <c r="AE555" s="1">
        <v>0</v>
      </c>
      <c r="AF555" s="1">
        <v>85</v>
      </c>
      <c r="AG555">
        <v>0</v>
      </c>
      <c r="AH555" s="1">
        <v>1574</v>
      </c>
      <c r="AI555" s="1">
        <v>132</v>
      </c>
      <c r="AJ555" s="1">
        <v>0</v>
      </c>
      <c r="AK555">
        <v>0.96296888061915153</v>
      </c>
    </row>
    <row r="556" spans="1:37">
      <c r="A556" s="2">
        <v>0.25</v>
      </c>
      <c r="B556" s="2">
        <v>1.6</v>
      </c>
      <c r="C556" s="3">
        <v>0.65</v>
      </c>
      <c r="D556" s="1">
        <v>1689</v>
      </c>
      <c r="E556" s="1">
        <v>1.0499999999999999E-3</v>
      </c>
      <c r="F556">
        <v>2.7999999999999998E-4</v>
      </c>
      <c r="G556" s="1">
        <v>2E-3</v>
      </c>
      <c r="H556" s="1">
        <v>70500</v>
      </c>
      <c r="I556">
        <v>72176</v>
      </c>
      <c r="J556">
        <v>0.46600000000000003</v>
      </c>
      <c r="K556">
        <v>5.0000000000000001E-3</v>
      </c>
      <c r="L556">
        <v>8.9999999999999993E-3</v>
      </c>
      <c r="M556">
        <v>3.4000000000000002E-2</v>
      </c>
      <c r="N556">
        <v>4.0000000000000001E-3</v>
      </c>
      <c r="O556">
        <v>1.8E-3</v>
      </c>
      <c r="P556">
        <v>1.5E-3</v>
      </c>
      <c r="Q556">
        <v>0</v>
      </c>
      <c r="R556" s="1">
        <f>SUM(U556:AJ556)</f>
        <v>1676</v>
      </c>
      <c r="S556" s="1">
        <f>0.0031*X556+0.0031*Y556+0.00374*AA556+0.017*AC556+0.0006*AD556+0.0006*AE556+0.96*AF556+0.017*AG556+0.017*AH556+0.3*AI556+0.225692307692308*AJ556</f>
        <v>104.98784615384618</v>
      </c>
      <c r="T556" s="1">
        <f>0.3*AB556+0.664*AC556+0.664*AG556+0.664*AH556</f>
        <v>976.08</v>
      </c>
      <c r="U556" s="1">
        <v>7</v>
      </c>
      <c r="V556">
        <v>0</v>
      </c>
      <c r="W556" s="1">
        <v>0</v>
      </c>
      <c r="X556">
        <v>0</v>
      </c>
      <c r="Y556" s="1">
        <v>40</v>
      </c>
      <c r="Z556" s="1">
        <v>0</v>
      </c>
      <c r="AA556">
        <v>0</v>
      </c>
      <c r="AB556">
        <v>0</v>
      </c>
      <c r="AC556">
        <v>0</v>
      </c>
      <c r="AD556">
        <v>0</v>
      </c>
      <c r="AE556" s="1">
        <v>0</v>
      </c>
      <c r="AF556" s="1">
        <v>51</v>
      </c>
      <c r="AG556">
        <v>0</v>
      </c>
      <c r="AH556" s="1">
        <v>1470</v>
      </c>
      <c r="AI556" s="1">
        <v>88</v>
      </c>
      <c r="AJ556" s="1">
        <v>20</v>
      </c>
      <c r="AK556">
        <v>0.94484650970588513</v>
      </c>
    </row>
    <row r="557" spans="1:37">
      <c r="A557" s="2">
        <v>0.25</v>
      </c>
      <c r="B557" s="2">
        <v>1.6</v>
      </c>
      <c r="C557" s="3">
        <v>0.65</v>
      </c>
      <c r="D557" s="1">
        <v>1656</v>
      </c>
      <c r="E557" s="1">
        <v>8.4000000000000003E-4</v>
      </c>
      <c r="F557">
        <v>3.1E-4</v>
      </c>
      <c r="G557" s="1">
        <v>2E-3</v>
      </c>
      <c r="H557" s="1">
        <v>75000</v>
      </c>
      <c r="I557">
        <v>76672</v>
      </c>
      <c r="J557">
        <v>0.45100000000000001</v>
      </c>
      <c r="K557">
        <v>5.0000000000000001E-3</v>
      </c>
      <c r="L557">
        <v>8.9999999999999993E-3</v>
      </c>
      <c r="M557">
        <v>3.4000000000000002E-2</v>
      </c>
      <c r="N557">
        <v>3.5999999999999999E-3</v>
      </c>
      <c r="O557">
        <v>1.4E-3</v>
      </c>
      <c r="P557">
        <v>2E-3</v>
      </c>
      <c r="Q557">
        <v>0</v>
      </c>
      <c r="R557" s="1">
        <f>SUM(U557:AJ557)</f>
        <v>1672</v>
      </c>
      <c r="S557" s="1">
        <f>0.0031*X557+0.0031*Y557+0.00374*AA557+0.017*AC557+0.0006*AD557+0.0006*AE557+0.96*AF557+0.017*AG557+0.017*AH557+0.3*AI557+0.225692307692308*AJ557</f>
        <v>120.96784615384617</v>
      </c>
      <c r="T557" s="1">
        <f>0.3*AB557+0.664*AC557+0.664*AG557+0.664*AH557</f>
        <v>962.80000000000007</v>
      </c>
      <c r="U557" s="1">
        <v>6</v>
      </c>
      <c r="V557">
        <v>0</v>
      </c>
      <c r="W557" s="1">
        <v>0</v>
      </c>
      <c r="X557">
        <v>0</v>
      </c>
      <c r="Y557" s="1">
        <v>40</v>
      </c>
      <c r="Z557" s="1">
        <v>0</v>
      </c>
      <c r="AA557">
        <v>0</v>
      </c>
      <c r="AB557">
        <v>0</v>
      </c>
      <c r="AC557">
        <v>0</v>
      </c>
      <c r="AD557">
        <v>0</v>
      </c>
      <c r="AE557" s="1">
        <v>0</v>
      </c>
      <c r="AF557" s="1">
        <v>68</v>
      </c>
      <c r="AG557">
        <v>0</v>
      </c>
      <c r="AH557" s="1">
        <v>1450</v>
      </c>
      <c r="AI557" s="1">
        <v>88</v>
      </c>
      <c r="AJ557" s="1">
        <v>20</v>
      </c>
      <c r="AK557">
        <v>0.93698948608085286</v>
      </c>
    </row>
    <row r="558" spans="1:37">
      <c r="A558" s="2">
        <v>0.25</v>
      </c>
      <c r="B558" s="2">
        <v>1.6</v>
      </c>
      <c r="C558" s="3">
        <v>0.65</v>
      </c>
      <c r="D558" s="1">
        <v>1668</v>
      </c>
      <c r="E558" s="1">
        <v>8.0999999999999996E-4</v>
      </c>
      <c r="F558">
        <v>2.7999999999999998E-4</v>
      </c>
      <c r="G558" s="1">
        <v>2E-3</v>
      </c>
      <c r="H558" s="1">
        <v>73000</v>
      </c>
      <c r="I558">
        <v>74680</v>
      </c>
      <c r="J558">
        <v>0.45800000000000002</v>
      </c>
      <c r="K558">
        <v>8.0000000000000002E-3</v>
      </c>
      <c r="L558">
        <v>1.4999999999999999E-2</v>
      </c>
      <c r="M558">
        <v>3.5000000000000003E-2</v>
      </c>
      <c r="N558">
        <v>3.8999999999999998E-3</v>
      </c>
      <c r="O558">
        <v>1.6999999999999999E-3</v>
      </c>
      <c r="P558">
        <v>1.9E-3</v>
      </c>
      <c r="Q558">
        <v>0</v>
      </c>
      <c r="R558" s="1">
        <f>SUM(U558:AJ558)</f>
        <v>1680</v>
      </c>
      <c r="S558" s="1">
        <f>0.0031*X558+0.0031*Y558+0.00374*AA558+0.017*AC558+0.0006*AD558+0.0006*AE558+0.96*AF558+0.017*AG558+0.017*AH558+0.3*AI558+0.225692307692308*AJ558</f>
        <v>121.10384615384616</v>
      </c>
      <c r="T558" s="1">
        <f>0.3*AB558+0.664*AC558+0.664*AG558+0.664*AH558</f>
        <v>968.11200000000008</v>
      </c>
      <c r="U558" s="1">
        <v>6</v>
      </c>
      <c r="V558">
        <v>0</v>
      </c>
      <c r="W558" s="1">
        <v>0</v>
      </c>
      <c r="X558">
        <v>0</v>
      </c>
      <c r="Y558" s="1">
        <v>40</v>
      </c>
      <c r="Z558" s="1">
        <v>0</v>
      </c>
      <c r="AA558">
        <v>0</v>
      </c>
      <c r="AB558">
        <v>0</v>
      </c>
      <c r="AC558">
        <v>0</v>
      </c>
      <c r="AD558">
        <v>0</v>
      </c>
      <c r="AE558" s="1">
        <v>0</v>
      </c>
      <c r="AF558" s="1">
        <v>68</v>
      </c>
      <c r="AG558">
        <v>0</v>
      </c>
      <c r="AH558" s="1">
        <v>1458</v>
      </c>
      <c r="AI558" s="1">
        <v>88</v>
      </c>
      <c r="AJ558" s="1">
        <v>20</v>
      </c>
      <c r="AK558">
        <v>0.93006129513767588</v>
      </c>
    </row>
    <row r="559" spans="1:37">
      <c r="A559" s="2">
        <v>0.25</v>
      </c>
      <c r="B559" s="2">
        <v>1.6</v>
      </c>
      <c r="C559" s="3">
        <v>0.65</v>
      </c>
      <c r="D559" s="1">
        <v>1667</v>
      </c>
      <c r="E559" s="1">
        <v>5.5999999999999995E-4</v>
      </c>
      <c r="F559">
        <v>2.5999999999999998E-4</v>
      </c>
      <c r="G559" s="1">
        <v>2E-3</v>
      </c>
      <c r="H559" s="1">
        <v>70950</v>
      </c>
      <c r="I559">
        <v>72769</v>
      </c>
      <c r="J559">
        <v>0.47599999999999998</v>
      </c>
      <c r="K559">
        <v>0.01</v>
      </c>
      <c r="L559">
        <v>1.4999999999999999E-2</v>
      </c>
      <c r="M559">
        <v>3.5000000000000003E-2</v>
      </c>
      <c r="N559">
        <v>8.6E-3</v>
      </c>
      <c r="O559">
        <v>6.1999999999999998E-3</v>
      </c>
      <c r="P559">
        <v>2E-3</v>
      </c>
      <c r="Q559">
        <v>0</v>
      </c>
      <c r="R559" s="1">
        <f>SUM(U559:AJ559)</f>
        <v>1819</v>
      </c>
      <c r="S559" s="1">
        <f>0.0031*X559+0.0031*Y559+0.00374*AA559+0.017*AC559+0.0006*AD559+0.0006*AE559+0.96*AF559+0.017*AG559+0.017*AH559+0.3*AI559+0.225692307692308*AJ559</f>
        <v>151.624</v>
      </c>
      <c r="T559" s="1">
        <f>0.3*AB559+0.664*AC559+0.664*AG559+0.664*AH559</f>
        <v>996</v>
      </c>
      <c r="U559" s="1">
        <v>7</v>
      </c>
      <c r="V559">
        <v>0</v>
      </c>
      <c r="W559" s="1">
        <v>0</v>
      </c>
      <c r="X559">
        <v>0</v>
      </c>
      <c r="Y559" s="1">
        <v>40</v>
      </c>
      <c r="Z559" s="1">
        <v>50</v>
      </c>
      <c r="AA559">
        <v>0</v>
      </c>
      <c r="AB559">
        <v>0</v>
      </c>
      <c r="AC559">
        <v>0</v>
      </c>
      <c r="AD559">
        <v>0</v>
      </c>
      <c r="AE559" s="1">
        <v>0</v>
      </c>
      <c r="AF559" s="1">
        <v>90</v>
      </c>
      <c r="AG559">
        <v>0</v>
      </c>
      <c r="AH559" s="1">
        <v>1500</v>
      </c>
      <c r="AI559" s="1">
        <v>132</v>
      </c>
      <c r="AJ559" s="1">
        <v>0</v>
      </c>
      <c r="AK559">
        <v>0.88979053448002943</v>
      </c>
    </row>
    <row r="560" spans="1:37">
      <c r="A560" s="2">
        <v>0.25</v>
      </c>
      <c r="B560" s="2">
        <v>1.6</v>
      </c>
      <c r="C560" s="3">
        <v>0.65</v>
      </c>
      <c r="D560" s="1">
        <v>1661</v>
      </c>
      <c r="E560" s="1">
        <v>4.8000000000000001E-4</v>
      </c>
      <c r="F560">
        <v>3.3E-4</v>
      </c>
      <c r="G560" s="1">
        <v>2E-3</v>
      </c>
      <c r="H560" s="1">
        <v>72850</v>
      </c>
      <c r="I560">
        <v>74607</v>
      </c>
      <c r="J560">
        <v>0.47599999999999998</v>
      </c>
      <c r="K560">
        <v>1.2E-2</v>
      </c>
      <c r="L560">
        <v>1.4999999999999999E-2</v>
      </c>
      <c r="M560">
        <v>3.5000000000000003E-2</v>
      </c>
      <c r="N560">
        <v>3.8E-3</v>
      </c>
      <c r="O560">
        <v>1.6000000000000001E-3</v>
      </c>
      <c r="P560">
        <v>1.5E-3</v>
      </c>
      <c r="Q560">
        <v>0</v>
      </c>
      <c r="R560" s="1">
        <f>SUM(U560:AJ560)</f>
        <v>1757</v>
      </c>
      <c r="S560" s="1">
        <f>0.0031*X560+0.0031*Y560+0.00374*AA560+0.017*AC560+0.0006*AD560+0.0006*AE560+0.96*AF560+0.017*AG560+0.017*AH560+0.3*AI560+0.225692307692308*AJ560</f>
        <v>139.25399999999999</v>
      </c>
      <c r="T560" s="1">
        <f>0.3*AB560+0.664*AC560+0.664*AG560+0.664*AH560</f>
        <v>962.80000000000007</v>
      </c>
      <c r="U560" s="1">
        <v>7</v>
      </c>
      <c r="V560">
        <v>0</v>
      </c>
      <c r="W560" s="1">
        <v>0</v>
      </c>
      <c r="X560">
        <v>0</v>
      </c>
      <c r="Y560" s="1">
        <v>40</v>
      </c>
      <c r="Z560" s="1">
        <v>50</v>
      </c>
      <c r="AA560">
        <v>0</v>
      </c>
      <c r="AB560">
        <v>0</v>
      </c>
      <c r="AC560">
        <v>0</v>
      </c>
      <c r="AD560">
        <v>0</v>
      </c>
      <c r="AE560" s="1">
        <v>0</v>
      </c>
      <c r="AF560" s="1">
        <v>78</v>
      </c>
      <c r="AG560">
        <v>0</v>
      </c>
      <c r="AH560" s="1">
        <v>1450</v>
      </c>
      <c r="AI560" s="1">
        <v>132</v>
      </c>
      <c r="AJ560" s="1">
        <v>0</v>
      </c>
      <c r="AK560">
        <v>1.0347192899306303</v>
      </c>
    </row>
    <row r="561" spans="1:37">
      <c r="A561" s="2">
        <v>0.25</v>
      </c>
      <c r="B561" s="2">
        <v>1.6</v>
      </c>
      <c r="C561" s="3">
        <v>0.65</v>
      </c>
      <c r="D561" s="1">
        <v>1676</v>
      </c>
      <c r="E561" s="1">
        <v>3.8999999999999999E-4</v>
      </c>
      <c r="F561">
        <v>2.5000000000000001E-4</v>
      </c>
      <c r="G561" s="1">
        <v>2E-3</v>
      </c>
      <c r="H561" s="1">
        <v>69450</v>
      </c>
      <c r="I561">
        <v>71214</v>
      </c>
      <c r="J561">
        <v>0.47299999999999998</v>
      </c>
      <c r="K561">
        <v>8.9999999999999993E-3</v>
      </c>
      <c r="L561">
        <v>1.2999999999999999E-2</v>
      </c>
      <c r="M561">
        <v>3.3000000000000002E-2</v>
      </c>
      <c r="N561">
        <v>4.0000000000000001E-3</v>
      </c>
      <c r="O561">
        <v>1.6999999999999999E-3</v>
      </c>
      <c r="P561">
        <v>1.5E-3</v>
      </c>
      <c r="Q561">
        <v>0</v>
      </c>
      <c r="R561" s="1">
        <f>SUM(U561:AJ561)</f>
        <v>1764</v>
      </c>
      <c r="S561" s="1">
        <f>0.0031*X561+0.0031*Y561+0.00374*AA561+0.017*AC561+0.0006*AD561+0.0006*AE561+0.96*AF561+0.017*AG561+0.017*AH561+0.3*AI561+0.225692307692308*AJ561</f>
        <v>145.97399999999999</v>
      </c>
      <c r="T561" s="1">
        <f>0.3*AB561+0.664*AC561+0.664*AG561+0.664*AH561</f>
        <v>962.80000000000007</v>
      </c>
      <c r="U561" s="1">
        <v>7</v>
      </c>
      <c r="V561">
        <v>0</v>
      </c>
      <c r="W561" s="1">
        <v>0</v>
      </c>
      <c r="X561">
        <v>0</v>
      </c>
      <c r="Y561" s="1">
        <v>40</v>
      </c>
      <c r="Z561" s="1">
        <v>50</v>
      </c>
      <c r="AA561">
        <v>0</v>
      </c>
      <c r="AB561">
        <v>0</v>
      </c>
      <c r="AC561">
        <v>0</v>
      </c>
      <c r="AD561">
        <v>0</v>
      </c>
      <c r="AE561" s="1">
        <v>0</v>
      </c>
      <c r="AF561" s="1">
        <v>85</v>
      </c>
      <c r="AG561">
        <v>0</v>
      </c>
      <c r="AH561" s="1">
        <v>1450</v>
      </c>
      <c r="AI561" s="1">
        <v>132</v>
      </c>
      <c r="AJ561" s="1">
        <v>0</v>
      </c>
      <c r="AK561">
        <v>0.93651403674626998</v>
      </c>
    </row>
    <row r="562" spans="1:37">
      <c r="A562" s="2">
        <v>0.25</v>
      </c>
      <c r="B562" s="2">
        <v>1.6</v>
      </c>
      <c r="C562" s="3">
        <v>0.65</v>
      </c>
      <c r="D562" s="1">
        <v>1679</v>
      </c>
      <c r="E562" s="1">
        <v>3.6000000000000002E-4</v>
      </c>
      <c r="F562">
        <v>2.3000000000000001E-4</v>
      </c>
      <c r="G562" s="1">
        <v>2E-3</v>
      </c>
      <c r="H562" s="1">
        <v>72900</v>
      </c>
      <c r="I562">
        <v>74664</v>
      </c>
      <c r="J562">
        <v>0.46800000000000003</v>
      </c>
      <c r="K562">
        <v>6.0000000000000001E-3</v>
      </c>
      <c r="L562">
        <v>1.4E-2</v>
      </c>
      <c r="M562">
        <v>3.5999999999999997E-2</v>
      </c>
      <c r="N562">
        <v>3.8999999999999998E-3</v>
      </c>
      <c r="O562">
        <v>1.6999999999999999E-3</v>
      </c>
      <c r="P562">
        <v>1E-3</v>
      </c>
      <c r="Q562">
        <v>0</v>
      </c>
      <c r="R562" s="1">
        <f>SUM(U562:AJ562)</f>
        <v>1764</v>
      </c>
      <c r="S562" s="1">
        <f>0.0031*X562+0.0031*Y562+0.00374*AA562+0.017*AC562+0.0006*AD562+0.0006*AE562+0.96*AF562+0.017*AG562+0.017*AH562+0.3*AI562+0.225692307692308*AJ562</f>
        <v>145.97399999999999</v>
      </c>
      <c r="T562" s="1">
        <f>0.3*AB562+0.664*AC562+0.664*AG562+0.664*AH562</f>
        <v>962.80000000000007</v>
      </c>
      <c r="U562" s="1">
        <v>7</v>
      </c>
      <c r="V562">
        <v>0</v>
      </c>
      <c r="W562" s="1">
        <v>0</v>
      </c>
      <c r="X562">
        <v>0</v>
      </c>
      <c r="Y562" s="1">
        <v>40</v>
      </c>
      <c r="Z562" s="1">
        <v>50</v>
      </c>
      <c r="AA562">
        <v>0</v>
      </c>
      <c r="AB562">
        <v>0</v>
      </c>
      <c r="AC562">
        <v>0</v>
      </c>
      <c r="AD562">
        <v>0</v>
      </c>
      <c r="AE562" s="1">
        <v>0</v>
      </c>
      <c r="AF562" s="1">
        <v>85</v>
      </c>
      <c r="AG562">
        <v>0</v>
      </c>
      <c r="AH562" s="1">
        <v>1450</v>
      </c>
      <c r="AI562" s="1">
        <v>132</v>
      </c>
      <c r="AJ562" s="1">
        <v>0</v>
      </c>
      <c r="AK562">
        <v>0.99663775740885374</v>
      </c>
    </row>
    <row r="563" spans="1:37">
      <c r="A563" s="2">
        <v>0.25</v>
      </c>
      <c r="B563" s="2">
        <v>1.6</v>
      </c>
      <c r="C563" s="3">
        <v>0.65</v>
      </c>
      <c r="D563" s="1">
        <v>1672</v>
      </c>
      <c r="E563" s="1">
        <v>6.2E-4</v>
      </c>
      <c r="F563">
        <v>2.3000000000000001E-4</v>
      </c>
      <c r="G563" s="1">
        <v>2E-3</v>
      </c>
      <c r="H563" s="1">
        <v>71850</v>
      </c>
      <c r="I563">
        <v>73517</v>
      </c>
      <c r="J563">
        <v>0.47299999999999998</v>
      </c>
      <c r="K563">
        <v>7.0000000000000001E-3</v>
      </c>
      <c r="L563">
        <v>1.6E-2</v>
      </c>
      <c r="M563">
        <v>3.5999999999999997E-2</v>
      </c>
      <c r="N563">
        <v>4.4999999999999997E-3</v>
      </c>
      <c r="O563">
        <v>2.3E-3</v>
      </c>
      <c r="P563">
        <v>2.3999999999999998E-3</v>
      </c>
      <c r="Q563">
        <v>0</v>
      </c>
      <c r="R563" s="1">
        <f>SUM(U563:AJ563)</f>
        <v>1667</v>
      </c>
      <c r="S563" s="1">
        <f>0.0031*X563+0.0031*Y563+0.00374*AA563+0.017*AC563+0.0006*AD563+0.0006*AE563+0.96*AF563+0.017*AG563+0.017*AH563+0.3*AI563+0.225692307692308*AJ563</f>
        <v>125.92400000000001</v>
      </c>
      <c r="T563" s="1">
        <f>0.3*AB563+0.664*AC563+0.664*AG563+0.664*AH563</f>
        <v>929.6</v>
      </c>
      <c r="U563" s="1">
        <v>5</v>
      </c>
      <c r="V563">
        <v>0</v>
      </c>
      <c r="W563" s="1">
        <v>0</v>
      </c>
      <c r="X563">
        <v>0</v>
      </c>
      <c r="Y563" s="1">
        <v>40</v>
      </c>
      <c r="Z563" s="1">
        <v>25</v>
      </c>
      <c r="AA563">
        <v>0</v>
      </c>
      <c r="AB563">
        <v>0</v>
      </c>
      <c r="AC563">
        <v>0</v>
      </c>
      <c r="AD563">
        <v>0</v>
      </c>
      <c r="AE563" s="1">
        <v>0</v>
      </c>
      <c r="AF563" s="1">
        <v>65</v>
      </c>
      <c r="AG563">
        <v>0</v>
      </c>
      <c r="AH563" s="1">
        <v>1400</v>
      </c>
      <c r="AI563" s="1">
        <v>132</v>
      </c>
      <c r="AJ563" s="1">
        <v>0</v>
      </c>
      <c r="AK563">
        <v>0.98902592039642956</v>
      </c>
    </row>
    <row r="564" spans="1:37">
      <c r="A564" s="2">
        <v>0.25</v>
      </c>
      <c r="B564" s="2">
        <v>1.6</v>
      </c>
      <c r="C564" s="3">
        <v>0.65</v>
      </c>
      <c r="D564" s="1">
        <v>1663</v>
      </c>
      <c r="E564" s="1">
        <v>6.7000000000000002E-4</v>
      </c>
      <c r="F564">
        <v>2.3000000000000001E-4</v>
      </c>
      <c r="G564" s="1">
        <v>2E-3</v>
      </c>
      <c r="H564" s="1">
        <v>68300</v>
      </c>
      <c r="I564">
        <v>70103</v>
      </c>
      <c r="J564">
        <v>0.45900000000000002</v>
      </c>
      <c r="K564">
        <v>8.0000000000000002E-3</v>
      </c>
      <c r="L564">
        <v>1.4E-2</v>
      </c>
      <c r="M564">
        <v>3.5000000000000003E-2</v>
      </c>
      <c r="N564">
        <v>3.8E-3</v>
      </c>
      <c r="O564">
        <v>1.6000000000000001E-3</v>
      </c>
      <c r="P564">
        <v>2.0999999999999999E-3</v>
      </c>
      <c r="Q564">
        <v>0</v>
      </c>
      <c r="R564" s="1">
        <f>SUM(U564:AJ564)</f>
        <v>1803</v>
      </c>
      <c r="S564" s="1">
        <f>0.0031*X564+0.0031*Y564+0.00374*AA564+0.017*AC564+0.0006*AD564+0.0006*AE564+0.96*AF564+0.017*AG564+0.017*AH564+0.3*AI564+0.225692307692308*AJ564</f>
        <v>131.01400000000001</v>
      </c>
      <c r="T564" s="1">
        <f>0.3*AB564+0.664*AC564+0.664*AG564+0.664*AH564</f>
        <v>1015.9200000000001</v>
      </c>
      <c r="U564" s="1">
        <v>8</v>
      </c>
      <c r="V564">
        <v>0</v>
      </c>
      <c r="W564" s="1">
        <v>0</v>
      </c>
      <c r="X564">
        <v>0</v>
      </c>
      <c r="Y564" s="1">
        <v>40</v>
      </c>
      <c r="Z564" s="1">
        <v>25</v>
      </c>
      <c r="AA564">
        <v>0</v>
      </c>
      <c r="AB564">
        <v>0</v>
      </c>
      <c r="AC564">
        <v>0</v>
      </c>
      <c r="AD564">
        <v>0</v>
      </c>
      <c r="AE564" s="1">
        <v>0</v>
      </c>
      <c r="AF564" s="1">
        <v>68</v>
      </c>
      <c r="AG564">
        <v>0</v>
      </c>
      <c r="AH564" s="1">
        <v>1530</v>
      </c>
      <c r="AI564" s="1">
        <v>132</v>
      </c>
      <c r="AJ564" s="1">
        <v>0</v>
      </c>
      <c r="AK564">
        <v>0.88140122429663992</v>
      </c>
    </row>
    <row r="565" spans="1:37">
      <c r="A565" s="2">
        <v>0.25</v>
      </c>
      <c r="B565" s="2">
        <v>1.6</v>
      </c>
      <c r="C565" s="3">
        <v>0.65</v>
      </c>
      <c r="D565" s="1">
        <v>1667</v>
      </c>
      <c r="E565" s="1">
        <v>6.0999999999999997E-4</v>
      </c>
      <c r="F565">
        <v>2.4000000000000001E-4</v>
      </c>
      <c r="G565" s="1">
        <v>2E-3</v>
      </c>
      <c r="H565" s="1">
        <v>74500</v>
      </c>
      <c r="I565">
        <v>76222</v>
      </c>
      <c r="J565">
        <v>0.45500000000000002</v>
      </c>
      <c r="K565">
        <v>7.0000000000000001E-3</v>
      </c>
      <c r="L565">
        <v>1.2E-2</v>
      </c>
      <c r="M565">
        <v>3.5000000000000003E-2</v>
      </c>
      <c r="N565">
        <v>4.0000000000000001E-3</v>
      </c>
      <c r="O565">
        <v>1.8E-3</v>
      </c>
      <c r="P565">
        <v>1.2999999999999999E-3</v>
      </c>
      <c r="Q565">
        <v>0</v>
      </c>
      <c r="R565" s="1">
        <f>SUM(U565:AJ565)</f>
        <v>1722</v>
      </c>
      <c r="S565" s="1">
        <f>0.0031*X565+0.0031*Y565+0.00374*AA565+0.017*AC565+0.0006*AD565+0.0006*AE565+0.96*AF565+0.017*AG565+0.017*AH565+0.3*AI565+0.225692307692308*AJ565</f>
        <v>129.654</v>
      </c>
      <c r="T565" s="1">
        <f>0.3*AB565+0.664*AC565+0.664*AG565+0.664*AH565</f>
        <v>962.80000000000007</v>
      </c>
      <c r="U565" s="1">
        <v>7</v>
      </c>
      <c r="V565">
        <v>0</v>
      </c>
      <c r="W565" s="1">
        <v>0</v>
      </c>
      <c r="X565">
        <v>0</v>
      </c>
      <c r="Y565" s="1">
        <v>40</v>
      </c>
      <c r="Z565" s="1">
        <v>25</v>
      </c>
      <c r="AA565">
        <v>0</v>
      </c>
      <c r="AB565">
        <v>0</v>
      </c>
      <c r="AC565">
        <v>0</v>
      </c>
      <c r="AD565">
        <v>0</v>
      </c>
      <c r="AE565" s="1">
        <v>0</v>
      </c>
      <c r="AF565" s="1">
        <v>68</v>
      </c>
      <c r="AG565">
        <v>0</v>
      </c>
      <c r="AH565" s="1">
        <v>1450</v>
      </c>
      <c r="AI565" s="1">
        <v>132</v>
      </c>
      <c r="AJ565" s="1">
        <v>0</v>
      </c>
      <c r="AK565">
        <v>1.0016320360343685</v>
      </c>
    </row>
    <row r="566" spans="1:37">
      <c r="A566" s="2">
        <v>0.25</v>
      </c>
      <c r="B566" s="2">
        <v>1.6</v>
      </c>
      <c r="C566" s="3">
        <v>0.65</v>
      </c>
      <c r="D566" s="1">
        <v>1688</v>
      </c>
      <c r="E566" s="1">
        <v>3.1E-4</v>
      </c>
      <c r="F566">
        <v>3.2000000000000003E-4</v>
      </c>
      <c r="G566" s="1">
        <v>2E-3</v>
      </c>
      <c r="H566" s="1">
        <v>73450</v>
      </c>
      <c r="I566">
        <v>75240</v>
      </c>
      <c r="J566">
        <v>0.46800000000000003</v>
      </c>
      <c r="K566">
        <v>8.9999999999999993E-3</v>
      </c>
      <c r="L566">
        <v>1.4E-2</v>
      </c>
      <c r="M566">
        <v>3.5000000000000003E-2</v>
      </c>
      <c r="N566">
        <v>3.8999999999999998E-3</v>
      </c>
      <c r="O566">
        <v>1.6999999999999999E-3</v>
      </c>
      <c r="P566">
        <v>2.2000000000000001E-3</v>
      </c>
      <c r="Q566">
        <v>0</v>
      </c>
      <c r="R566" s="1">
        <f>SUM(U566:AJ566)</f>
        <v>1790</v>
      </c>
      <c r="S566" s="1">
        <f>0.0031*X566+0.0031*Y566+0.00374*AA566+0.017*AC566+0.0006*AD566+0.0006*AE566+0.96*AF566+0.017*AG566+0.017*AH566+0.3*AI566+0.225692307692308*AJ566</f>
        <v>150.65</v>
      </c>
      <c r="T566" s="1">
        <f>0.3*AB566+0.664*AC566+0.664*AG566+0.664*AH566</f>
        <v>962.80000000000007</v>
      </c>
      <c r="U566" s="1">
        <v>43</v>
      </c>
      <c r="V566">
        <v>0</v>
      </c>
      <c r="W566" s="1">
        <v>0</v>
      </c>
      <c r="X566">
        <v>0</v>
      </c>
      <c r="Y566" s="1">
        <v>0</v>
      </c>
      <c r="Z566" s="1">
        <v>75</v>
      </c>
      <c r="AA566">
        <v>0</v>
      </c>
      <c r="AB566">
        <v>0</v>
      </c>
      <c r="AC566">
        <v>0</v>
      </c>
      <c r="AD566">
        <v>0</v>
      </c>
      <c r="AE566" s="1">
        <v>0</v>
      </c>
      <c r="AF566" s="1">
        <v>90</v>
      </c>
      <c r="AG566">
        <v>0</v>
      </c>
      <c r="AH566" s="1">
        <v>1450</v>
      </c>
      <c r="AI566" s="1">
        <v>132</v>
      </c>
      <c r="AJ566" s="1">
        <v>0</v>
      </c>
      <c r="AK566">
        <v>0.99756057085960836</v>
      </c>
    </row>
    <row r="567" spans="1:37">
      <c r="A567" s="2">
        <v>0.25</v>
      </c>
      <c r="B567" s="2">
        <v>1.6</v>
      </c>
      <c r="C567" s="3">
        <v>0.65</v>
      </c>
      <c r="D567" s="1">
        <v>1673</v>
      </c>
      <c r="E567" s="1">
        <v>5.5000000000000003E-4</v>
      </c>
      <c r="F567">
        <v>2.9E-4</v>
      </c>
      <c r="G567" s="1">
        <v>2E-3</v>
      </c>
      <c r="H567" s="1">
        <v>71000</v>
      </c>
      <c r="I567">
        <v>72751</v>
      </c>
      <c r="J567">
        <v>0.47099999999999997</v>
      </c>
      <c r="K567">
        <v>7.0000000000000001E-3</v>
      </c>
      <c r="L567">
        <v>1.6E-2</v>
      </c>
      <c r="M567">
        <v>3.5999999999999997E-2</v>
      </c>
      <c r="N567">
        <v>3.8999999999999998E-3</v>
      </c>
      <c r="O567">
        <v>1.6999999999999999E-3</v>
      </c>
      <c r="P567">
        <v>2.5000000000000001E-3</v>
      </c>
      <c r="Q567">
        <v>0</v>
      </c>
      <c r="R567" s="1">
        <f>SUM(U567:AJ567)</f>
        <v>1751</v>
      </c>
      <c r="S567" s="1">
        <f>0.0031*X567+0.0031*Y567+0.00374*AA567+0.017*AC567+0.0006*AD567+0.0006*AE567+0.96*AF567+0.017*AG567+0.017*AH567+0.3*AI567+0.225692307692308*AJ567</f>
        <v>133.494</v>
      </c>
      <c r="T567" s="1">
        <f>0.3*AB567+0.664*AC567+0.664*AG567+0.664*AH567</f>
        <v>962.80000000000007</v>
      </c>
      <c r="U567" s="1">
        <v>7</v>
      </c>
      <c r="V567">
        <v>0</v>
      </c>
      <c r="W567" s="1">
        <v>0</v>
      </c>
      <c r="X567">
        <v>0</v>
      </c>
      <c r="Y567" s="1">
        <v>40</v>
      </c>
      <c r="Z567" s="1">
        <v>50</v>
      </c>
      <c r="AA567">
        <v>0</v>
      </c>
      <c r="AB567">
        <v>0</v>
      </c>
      <c r="AC567">
        <v>0</v>
      </c>
      <c r="AD567">
        <v>0</v>
      </c>
      <c r="AE567" s="1">
        <v>0</v>
      </c>
      <c r="AF567" s="1">
        <v>72</v>
      </c>
      <c r="AG567">
        <v>0</v>
      </c>
      <c r="AH567" s="1">
        <v>1450</v>
      </c>
      <c r="AI567" s="1">
        <v>132</v>
      </c>
      <c r="AJ567" s="1">
        <v>0</v>
      </c>
      <c r="AK567">
        <v>0.96092183918378349</v>
      </c>
    </row>
    <row r="568" spans="1:37">
      <c r="A568" s="2">
        <v>0.25</v>
      </c>
      <c r="B568" s="2">
        <v>1.6</v>
      </c>
      <c r="C568" s="3">
        <v>0.65</v>
      </c>
      <c r="D568" s="1">
        <v>1679</v>
      </c>
      <c r="E568" s="1">
        <v>3.1E-4</v>
      </c>
      <c r="F568">
        <v>2.4000000000000001E-4</v>
      </c>
      <c r="G568" s="1">
        <v>2E-3</v>
      </c>
      <c r="H568" s="1">
        <v>70300</v>
      </c>
      <c r="I568">
        <v>72064</v>
      </c>
      <c r="J568">
        <v>0.46800000000000003</v>
      </c>
      <c r="K568">
        <v>8.9999999999999993E-3</v>
      </c>
      <c r="L568">
        <v>1.2999999999999999E-2</v>
      </c>
      <c r="M568">
        <v>3.5000000000000003E-2</v>
      </c>
      <c r="N568">
        <v>3.8E-3</v>
      </c>
      <c r="O568">
        <v>1.6000000000000001E-3</v>
      </c>
      <c r="P568">
        <v>2E-3</v>
      </c>
      <c r="Q568">
        <v>0</v>
      </c>
      <c r="R568" s="1">
        <f>SUM(U568:AJ568)</f>
        <v>1764</v>
      </c>
      <c r="S568" s="1">
        <f>0.0031*X568+0.0031*Y568+0.00374*AA568+0.017*AC568+0.0006*AD568+0.0006*AE568+0.96*AF568+0.017*AG568+0.017*AH568+0.3*AI568+0.225692307692308*AJ568</f>
        <v>145.97399999999999</v>
      </c>
      <c r="T568" s="1">
        <f>0.3*AB568+0.664*AC568+0.664*AG568+0.664*AH568</f>
        <v>962.80000000000007</v>
      </c>
      <c r="U568" s="1">
        <v>7</v>
      </c>
      <c r="V568">
        <v>0</v>
      </c>
      <c r="W568" s="1">
        <v>0</v>
      </c>
      <c r="X568">
        <v>0</v>
      </c>
      <c r="Y568" s="1">
        <v>40</v>
      </c>
      <c r="Z568" s="1">
        <v>50</v>
      </c>
      <c r="AA568">
        <v>0</v>
      </c>
      <c r="AB568">
        <v>0</v>
      </c>
      <c r="AC568">
        <v>0</v>
      </c>
      <c r="AD568">
        <v>0</v>
      </c>
      <c r="AE568" s="1">
        <v>0</v>
      </c>
      <c r="AF568" s="1">
        <v>85</v>
      </c>
      <c r="AG568">
        <v>0</v>
      </c>
      <c r="AH568" s="1">
        <v>1450</v>
      </c>
      <c r="AI568" s="1">
        <v>132</v>
      </c>
      <c r="AJ568" s="1">
        <v>0</v>
      </c>
      <c r="AK568">
        <v>1.0355309849699261</v>
      </c>
    </row>
    <row r="569" spans="1:37">
      <c r="A569" s="2">
        <v>0.25</v>
      </c>
      <c r="B569" s="2">
        <v>1.6</v>
      </c>
      <c r="C569" s="3">
        <v>0.65</v>
      </c>
      <c r="D569" s="1">
        <v>1672</v>
      </c>
      <c r="E569" s="1">
        <v>4.6999999999999999E-4</v>
      </c>
      <c r="F569">
        <v>2.5000000000000001E-4</v>
      </c>
      <c r="G569" s="1">
        <v>2E-3</v>
      </c>
      <c r="H569" s="1">
        <v>68350</v>
      </c>
      <c r="I569">
        <v>70112</v>
      </c>
      <c r="J569">
        <v>0.47899999999999998</v>
      </c>
      <c r="K569">
        <v>8.9999999999999993E-3</v>
      </c>
      <c r="L569">
        <v>1.4999999999999999E-2</v>
      </c>
      <c r="M569">
        <v>3.5000000000000003E-2</v>
      </c>
      <c r="N569">
        <v>3.7000000000000002E-3</v>
      </c>
      <c r="O569">
        <v>1.5E-3</v>
      </c>
      <c r="P569">
        <v>1.6000000000000001E-3</v>
      </c>
      <c r="Q569">
        <v>0</v>
      </c>
      <c r="R569" s="1">
        <f>SUM(U569:AJ569)</f>
        <v>1762</v>
      </c>
      <c r="S569" s="1">
        <f>0.0031*X569+0.0031*Y569+0.00374*AA569+0.017*AC569+0.0006*AD569+0.0006*AE569+0.96*AF569+0.017*AG569+0.017*AH569+0.3*AI569+0.225692307692308*AJ569</f>
        <v>145.97399999999999</v>
      </c>
      <c r="T569" s="1">
        <f>0.3*AB569+0.664*AC569+0.664*AG569+0.664*AH569</f>
        <v>962.80000000000007</v>
      </c>
      <c r="U569" s="1">
        <v>5</v>
      </c>
      <c r="V569">
        <v>0</v>
      </c>
      <c r="W569" s="1">
        <v>0</v>
      </c>
      <c r="X569">
        <v>0</v>
      </c>
      <c r="Y569" s="1">
        <v>40</v>
      </c>
      <c r="Z569" s="1">
        <v>50</v>
      </c>
      <c r="AA569">
        <v>0</v>
      </c>
      <c r="AB569">
        <v>0</v>
      </c>
      <c r="AC569">
        <v>0</v>
      </c>
      <c r="AD569">
        <v>0</v>
      </c>
      <c r="AE569" s="1">
        <v>0</v>
      </c>
      <c r="AF569" s="1">
        <v>85</v>
      </c>
      <c r="AG569">
        <v>0</v>
      </c>
      <c r="AH569" s="1">
        <v>1450</v>
      </c>
      <c r="AI569" s="1">
        <v>132</v>
      </c>
      <c r="AJ569" s="1">
        <v>0</v>
      </c>
      <c r="AK569">
        <v>0.9326612958472057</v>
      </c>
    </row>
    <row r="570" spans="1:37">
      <c r="A570" s="2">
        <v>0.25</v>
      </c>
      <c r="B570" s="2">
        <v>1.6</v>
      </c>
      <c r="C570" s="3">
        <v>0.65</v>
      </c>
      <c r="D570" s="1">
        <v>1803</v>
      </c>
      <c r="E570" s="1">
        <v>2.4000000000000001E-4</v>
      </c>
      <c r="F570">
        <v>2.1000000000000001E-4</v>
      </c>
      <c r="G570" s="1">
        <v>1E-3</v>
      </c>
      <c r="H570" s="1">
        <v>71900</v>
      </c>
      <c r="I570">
        <v>73744</v>
      </c>
      <c r="J570">
        <v>0.47499999999999998</v>
      </c>
      <c r="K570">
        <v>8.9999999999999993E-3</v>
      </c>
      <c r="L570">
        <v>1.4999999999999999E-2</v>
      </c>
      <c r="M570">
        <v>3.5999999999999997E-2</v>
      </c>
      <c r="N570">
        <v>3.8999999999999998E-3</v>
      </c>
      <c r="O570">
        <v>1.6000000000000001E-3</v>
      </c>
      <c r="P570">
        <v>2.8E-3</v>
      </c>
      <c r="Q570">
        <v>0</v>
      </c>
      <c r="R570" s="1">
        <f>SUM(U570:AJ570)</f>
        <v>1844</v>
      </c>
      <c r="S570" s="1">
        <f>0.0031*X570+0.0031*Y570+0.00374*AA570+0.017*AC570+0.0006*AD570+0.0006*AE570+0.96*AF570+0.017*AG570+0.017*AH570+0.3*AI570+0.225692307692308*AJ570</f>
        <v>153.41999999999999</v>
      </c>
      <c r="T570" s="1">
        <f>0.3*AB570+0.664*AC570+0.664*AG570+0.664*AH570</f>
        <v>996</v>
      </c>
      <c r="U570" s="1">
        <v>45</v>
      </c>
      <c r="V570">
        <v>0</v>
      </c>
      <c r="W570" s="1">
        <v>0</v>
      </c>
      <c r="X570">
        <v>0</v>
      </c>
      <c r="Y570" s="1">
        <v>0</v>
      </c>
      <c r="Z570" s="1">
        <v>75</v>
      </c>
      <c r="AA570">
        <v>0</v>
      </c>
      <c r="AB570">
        <v>0</v>
      </c>
      <c r="AC570">
        <v>0</v>
      </c>
      <c r="AD570">
        <v>0</v>
      </c>
      <c r="AE570" s="1">
        <v>0</v>
      </c>
      <c r="AF570" s="1">
        <v>92</v>
      </c>
      <c r="AG570">
        <v>0</v>
      </c>
      <c r="AH570" s="1">
        <v>1500</v>
      </c>
      <c r="AI570" s="1">
        <v>132</v>
      </c>
      <c r="AJ570" s="1">
        <v>0</v>
      </c>
      <c r="AK570">
        <v>1.04112631990614</v>
      </c>
    </row>
    <row r="571" spans="1:37">
      <c r="A571" s="2">
        <v>0.25</v>
      </c>
      <c r="B571" s="2">
        <v>1.6</v>
      </c>
      <c r="C571" s="3">
        <v>0.65</v>
      </c>
      <c r="D571" s="1">
        <v>1669</v>
      </c>
      <c r="E571" s="1">
        <v>1.9000000000000001E-4</v>
      </c>
      <c r="F571">
        <v>2.7E-4</v>
      </c>
      <c r="G571" s="1">
        <v>1E-3</v>
      </c>
      <c r="H571" s="1">
        <v>69400</v>
      </c>
      <c r="I571">
        <v>71139</v>
      </c>
      <c r="J571">
        <v>0.45500000000000002</v>
      </c>
      <c r="K571">
        <v>6.0000000000000001E-3</v>
      </c>
      <c r="L571">
        <v>1.2999999999999999E-2</v>
      </c>
      <c r="M571">
        <v>3.4000000000000002E-2</v>
      </c>
      <c r="N571">
        <v>4.0000000000000001E-3</v>
      </c>
      <c r="O571">
        <v>1.6999999999999999E-3</v>
      </c>
      <c r="P571">
        <v>2.3E-3</v>
      </c>
      <c r="Q571">
        <v>0</v>
      </c>
      <c r="R571" s="1">
        <f>SUM(U571:AJ571)</f>
        <v>1739</v>
      </c>
      <c r="S571" s="1">
        <f>0.0031*X571+0.0031*Y571+0.00374*AA571+0.017*AC571+0.0006*AD571+0.0006*AE571+0.96*AF571+0.017*AG571+0.017*AH571+0.3*AI571+0.225692307692308*AJ571</f>
        <v>152.184</v>
      </c>
      <c r="T571" s="1">
        <f>0.3*AB571+0.664*AC571+0.664*AG571+0.664*AH571</f>
        <v>942.88</v>
      </c>
      <c r="U571" s="1">
        <v>5</v>
      </c>
      <c r="V571">
        <v>0</v>
      </c>
      <c r="W571" s="1">
        <v>0</v>
      </c>
      <c r="X571">
        <v>0</v>
      </c>
      <c r="Y571" s="1">
        <v>40</v>
      </c>
      <c r="Z571" s="1">
        <v>50</v>
      </c>
      <c r="AA571">
        <v>0</v>
      </c>
      <c r="AB571">
        <v>0</v>
      </c>
      <c r="AC571">
        <v>0</v>
      </c>
      <c r="AD571">
        <v>0</v>
      </c>
      <c r="AE571" s="1">
        <v>0</v>
      </c>
      <c r="AF571" s="1">
        <v>92</v>
      </c>
      <c r="AG571">
        <v>0</v>
      </c>
      <c r="AH571" s="1">
        <v>1420</v>
      </c>
      <c r="AI571" s="1">
        <v>132</v>
      </c>
      <c r="AJ571" s="1">
        <v>0</v>
      </c>
      <c r="AK571">
        <v>0.98849879093728643</v>
      </c>
    </row>
    <row r="572" spans="1:37">
      <c r="A572" s="2">
        <v>0.25</v>
      </c>
      <c r="B572" s="2">
        <v>1.6</v>
      </c>
      <c r="C572" s="3">
        <v>0.65</v>
      </c>
      <c r="D572" s="1">
        <v>1689</v>
      </c>
      <c r="E572" s="1">
        <v>7.1000000000000002E-4</v>
      </c>
      <c r="F572">
        <v>2.5000000000000001E-4</v>
      </c>
      <c r="G572" s="1">
        <v>2E-3</v>
      </c>
      <c r="H572" s="1">
        <v>68850</v>
      </c>
      <c r="I572">
        <v>70643</v>
      </c>
      <c r="J572">
        <v>0.45700000000000002</v>
      </c>
      <c r="K572">
        <v>8.0000000000000002E-3</v>
      </c>
      <c r="L572">
        <v>1.4E-2</v>
      </c>
      <c r="M572">
        <v>3.3000000000000002E-2</v>
      </c>
      <c r="N572">
        <v>4.0000000000000001E-3</v>
      </c>
      <c r="O572">
        <v>1.8E-3</v>
      </c>
      <c r="P572">
        <v>2.7000000000000001E-3</v>
      </c>
      <c r="Q572">
        <v>0</v>
      </c>
      <c r="R572" s="1">
        <f>SUM(U572:AJ572)</f>
        <v>1793</v>
      </c>
      <c r="S572" s="1">
        <f>0.0031*X572+0.0031*Y572+0.00374*AA572+0.017*AC572+0.0006*AD572+0.0006*AE572+0.96*AF572+0.017*AG572+0.017*AH572+0.3*AI572+0.225692307692308*AJ572</f>
        <v>130.84710000000001</v>
      </c>
      <c r="T572" s="1">
        <f>0.3*AB572+0.664*AC572+0.664*AG572+0.664*AH572</f>
        <v>1009.28</v>
      </c>
      <c r="U572" s="1">
        <v>7</v>
      </c>
      <c r="V572">
        <v>0</v>
      </c>
      <c r="W572" s="1">
        <v>0</v>
      </c>
      <c r="X572">
        <v>0</v>
      </c>
      <c r="Y572" s="1">
        <v>41</v>
      </c>
      <c r="Z572" s="1">
        <v>25</v>
      </c>
      <c r="AA572">
        <v>0</v>
      </c>
      <c r="AB572">
        <v>0</v>
      </c>
      <c r="AC572">
        <v>200</v>
      </c>
      <c r="AD572">
        <v>0</v>
      </c>
      <c r="AE572" s="1">
        <v>0</v>
      </c>
      <c r="AF572" s="1">
        <v>68</v>
      </c>
      <c r="AG572">
        <v>0</v>
      </c>
      <c r="AH572" s="1">
        <v>1320</v>
      </c>
      <c r="AI572" s="1">
        <v>132</v>
      </c>
      <c r="AJ572" s="1">
        <v>0</v>
      </c>
      <c r="AK572">
        <v>0.86815374586062666</v>
      </c>
    </row>
    <row r="573" spans="1:37">
      <c r="A573" s="2">
        <v>0.25</v>
      </c>
      <c r="B573" s="2">
        <v>1.6</v>
      </c>
      <c r="C573" s="3">
        <v>0.65</v>
      </c>
      <c r="D573" s="1">
        <v>1629</v>
      </c>
      <c r="E573" s="1">
        <v>4.6000000000000001E-4</v>
      </c>
      <c r="F573">
        <v>2.5999999999999998E-4</v>
      </c>
      <c r="G573" s="1">
        <v>2E-3</v>
      </c>
      <c r="H573" s="1">
        <v>65650</v>
      </c>
      <c r="I573">
        <v>67489</v>
      </c>
      <c r="J573">
        <v>0.46800000000000003</v>
      </c>
      <c r="K573">
        <v>7.0000000000000001E-3</v>
      </c>
      <c r="L573">
        <v>1.4E-2</v>
      </c>
      <c r="M573">
        <v>3.2000000000000001E-2</v>
      </c>
      <c r="N573">
        <v>3.8E-3</v>
      </c>
      <c r="O573">
        <v>1.6000000000000001E-3</v>
      </c>
      <c r="P573">
        <v>2.2000000000000001E-3</v>
      </c>
      <c r="Q573">
        <v>0</v>
      </c>
      <c r="R573" s="1">
        <f>SUM(U573:AJ573)</f>
        <v>1839</v>
      </c>
      <c r="S573" s="1">
        <f>0.0031*X573+0.0031*Y573+0.00374*AA573+0.017*AC573+0.0006*AD573+0.0006*AE573+0.96*AF573+0.017*AG573+0.017*AH573+0.3*AI573+0.225692307692308*AJ573</f>
        <v>147.67400000000001</v>
      </c>
      <c r="T573" s="1">
        <f>0.3*AB573+0.664*AC573+0.664*AG573+0.664*AH573</f>
        <v>1029.2</v>
      </c>
      <c r="U573" s="1">
        <v>7</v>
      </c>
      <c r="V573">
        <v>0</v>
      </c>
      <c r="W573" s="1">
        <v>0</v>
      </c>
      <c r="X573">
        <v>40</v>
      </c>
      <c r="Y573" s="1">
        <v>0</v>
      </c>
      <c r="Z573" s="1">
        <v>25</v>
      </c>
      <c r="AA573">
        <v>0</v>
      </c>
      <c r="AB573">
        <v>0</v>
      </c>
      <c r="AC573">
        <v>200</v>
      </c>
      <c r="AD573">
        <v>0</v>
      </c>
      <c r="AE573" s="1">
        <v>0</v>
      </c>
      <c r="AF573" s="1">
        <v>85</v>
      </c>
      <c r="AG573">
        <v>0</v>
      </c>
      <c r="AH573" s="1">
        <v>1350</v>
      </c>
      <c r="AI573" s="1">
        <v>132</v>
      </c>
      <c r="AJ573" s="1">
        <v>0</v>
      </c>
      <c r="AK573">
        <v>0.89233446645990466</v>
      </c>
    </row>
    <row r="574" spans="1:37">
      <c r="A574" s="2">
        <v>0.25</v>
      </c>
      <c r="B574" s="2">
        <v>1.6</v>
      </c>
      <c r="C574" s="3">
        <v>0.65</v>
      </c>
      <c r="D574" s="1">
        <v>1610</v>
      </c>
      <c r="E574" s="1">
        <v>3.8000000000000002E-4</v>
      </c>
      <c r="F574">
        <v>3.4000000000000002E-4</v>
      </c>
      <c r="G574" s="1">
        <v>1E-3</v>
      </c>
      <c r="H574" s="1">
        <v>74400</v>
      </c>
      <c r="I574">
        <v>76233</v>
      </c>
      <c r="J574">
        <v>0.45600000000000002</v>
      </c>
      <c r="K574">
        <v>6.0000000000000001E-3</v>
      </c>
      <c r="L574">
        <v>1.0999999999999999E-2</v>
      </c>
      <c r="M574">
        <v>3.4000000000000002E-2</v>
      </c>
      <c r="N574">
        <v>3.7000000000000002E-3</v>
      </c>
      <c r="O574">
        <v>1.5E-3</v>
      </c>
      <c r="P574">
        <v>2.5000000000000001E-3</v>
      </c>
      <c r="Q574">
        <v>0</v>
      </c>
      <c r="R574" s="1">
        <f>SUM(U574:AJ574)</f>
        <v>1833</v>
      </c>
      <c r="S574" s="1">
        <f>0.0031*X574+0.0031*Y574+0.00374*AA574+0.017*AC574+0.0006*AD574+0.0006*AE574+0.96*AF574+0.017*AG574+0.017*AH574+0.3*AI574+0.225692307692308*AJ574</f>
        <v>147.16399999999999</v>
      </c>
      <c r="T574" s="1">
        <f>0.3*AB574+0.664*AC574+0.664*AG574+0.664*AH574</f>
        <v>1009.28</v>
      </c>
      <c r="U574" s="1">
        <v>6</v>
      </c>
      <c r="V574">
        <v>0</v>
      </c>
      <c r="W574" s="1">
        <v>0</v>
      </c>
      <c r="X574">
        <v>0</v>
      </c>
      <c r="Y574" s="1">
        <v>40</v>
      </c>
      <c r="Z574" s="1">
        <v>50</v>
      </c>
      <c r="AA574">
        <v>0</v>
      </c>
      <c r="AB574">
        <v>0</v>
      </c>
      <c r="AC574">
        <v>200</v>
      </c>
      <c r="AD574">
        <v>0</v>
      </c>
      <c r="AE574" s="1">
        <v>0</v>
      </c>
      <c r="AF574" s="1">
        <v>85</v>
      </c>
      <c r="AG574">
        <v>0</v>
      </c>
      <c r="AH574" s="1">
        <v>1320</v>
      </c>
      <c r="AI574" s="1">
        <v>132</v>
      </c>
      <c r="AJ574" s="1">
        <v>0</v>
      </c>
      <c r="AK574">
        <v>0.99931980647440977</v>
      </c>
    </row>
    <row r="575" spans="1:37">
      <c r="A575" s="2">
        <v>0.25</v>
      </c>
      <c r="B575" s="2">
        <v>1.6</v>
      </c>
      <c r="C575" s="3">
        <v>0.65</v>
      </c>
      <c r="D575" s="1">
        <v>1652</v>
      </c>
      <c r="E575" s="1">
        <v>6.4999999999999997E-4</v>
      </c>
      <c r="F575">
        <v>3.4000000000000002E-4</v>
      </c>
      <c r="G575" s="1">
        <v>2E-3</v>
      </c>
      <c r="H575" s="1">
        <v>71350</v>
      </c>
      <c r="I575">
        <v>73124</v>
      </c>
      <c r="J575">
        <v>0.45900000000000002</v>
      </c>
      <c r="K575">
        <v>8.9999999999999993E-3</v>
      </c>
      <c r="L575">
        <v>1.7999999999999999E-2</v>
      </c>
      <c r="M575">
        <v>3.5000000000000003E-2</v>
      </c>
      <c r="N575">
        <v>4.0000000000000001E-3</v>
      </c>
      <c r="O575">
        <v>1.8E-3</v>
      </c>
      <c r="P575">
        <v>2.3999999999999998E-3</v>
      </c>
      <c r="Q575">
        <v>0</v>
      </c>
      <c r="R575" s="1">
        <f>SUM(U575:AJ575)</f>
        <v>1774</v>
      </c>
      <c r="S575" s="1">
        <f>0.0031*X575+0.0031*Y575+0.00374*AA575+0.017*AC575+0.0006*AD575+0.0006*AE575+0.96*AF575+0.017*AG575+0.017*AH575+0.3*AI575+0.225692307692308*AJ575</f>
        <v>130.48230000000001</v>
      </c>
      <c r="T575" s="1">
        <f>0.3*AB575+0.664*AC575+0.664*AG575+0.664*AH575</f>
        <v>996</v>
      </c>
      <c r="U575" s="1">
        <v>16</v>
      </c>
      <c r="V575">
        <v>0</v>
      </c>
      <c r="W575" s="1">
        <v>0</v>
      </c>
      <c r="X575">
        <v>0</v>
      </c>
      <c r="Y575" s="1">
        <v>33</v>
      </c>
      <c r="Z575" s="1">
        <v>25</v>
      </c>
      <c r="AA575">
        <v>0</v>
      </c>
      <c r="AB575">
        <v>0</v>
      </c>
      <c r="AC575">
        <v>200</v>
      </c>
      <c r="AD575">
        <v>0</v>
      </c>
      <c r="AE575" s="1">
        <v>0</v>
      </c>
      <c r="AF575" s="1">
        <v>68</v>
      </c>
      <c r="AG575">
        <v>0</v>
      </c>
      <c r="AH575" s="1">
        <v>1300</v>
      </c>
      <c r="AI575" s="1">
        <v>132</v>
      </c>
      <c r="AJ575" s="1">
        <v>0</v>
      </c>
      <c r="AK575">
        <v>0.93351895237898164</v>
      </c>
    </row>
    <row r="576" spans="1:37">
      <c r="A576" s="2">
        <v>0.25</v>
      </c>
      <c r="B576" s="2">
        <v>1.6</v>
      </c>
      <c r="C576" s="3">
        <v>0.65</v>
      </c>
      <c r="D576" s="1">
        <v>1659</v>
      </c>
      <c r="E576" s="1">
        <v>6.6E-4</v>
      </c>
      <c r="F576">
        <v>3.6000000000000002E-4</v>
      </c>
      <c r="G576" s="1">
        <v>2E-3</v>
      </c>
      <c r="H576" s="1">
        <v>73500</v>
      </c>
      <c r="I576">
        <v>75191</v>
      </c>
      <c r="J576">
        <v>0.46800000000000003</v>
      </c>
      <c r="K576">
        <v>6.0000000000000001E-3</v>
      </c>
      <c r="L576">
        <v>1.2999999999999999E-2</v>
      </c>
      <c r="M576">
        <v>3.5000000000000003E-2</v>
      </c>
      <c r="N576">
        <v>1.21E-2</v>
      </c>
      <c r="O576">
        <v>9.4999999999999998E-3</v>
      </c>
      <c r="P576">
        <v>2.8999999999999998E-3</v>
      </c>
      <c r="Q576">
        <v>0</v>
      </c>
      <c r="R576" s="1">
        <f>SUM(U576:AJ576)</f>
        <v>1691</v>
      </c>
      <c r="S576" s="1">
        <f>0.0031*X576+0.0031*Y576+0.00374*AA576+0.017*AC576+0.0006*AD576+0.0006*AE576+0.96*AF576+0.017*AG576+0.017*AH576+0.3*AI576+0.225692307692308*AJ576</f>
        <v>129.11609999999999</v>
      </c>
      <c r="T576" s="1">
        <f>0.3*AB576+0.664*AC576+0.664*AG576+0.664*AH576</f>
        <v>942.88000000000011</v>
      </c>
      <c r="U576" s="1">
        <v>15</v>
      </c>
      <c r="V576">
        <v>0</v>
      </c>
      <c r="W576" s="1">
        <v>0</v>
      </c>
      <c r="X576">
        <v>0</v>
      </c>
      <c r="Y576" s="1">
        <v>31</v>
      </c>
      <c r="Z576" s="1">
        <v>25</v>
      </c>
      <c r="AA576">
        <v>0</v>
      </c>
      <c r="AB576">
        <v>0</v>
      </c>
      <c r="AC576">
        <v>200</v>
      </c>
      <c r="AD576">
        <v>0</v>
      </c>
      <c r="AE576" s="1">
        <v>0</v>
      </c>
      <c r="AF576" s="1">
        <v>68</v>
      </c>
      <c r="AG576">
        <v>0</v>
      </c>
      <c r="AH576" s="1">
        <v>1220</v>
      </c>
      <c r="AI576" s="1">
        <v>132</v>
      </c>
      <c r="AJ576" s="1">
        <v>0</v>
      </c>
      <c r="AK576">
        <v>1.0219360714891481</v>
      </c>
    </row>
    <row r="577" spans="1:37">
      <c r="A577" s="2">
        <v>0.25</v>
      </c>
      <c r="B577" s="2">
        <v>1.6</v>
      </c>
      <c r="C577" s="3">
        <v>0.65</v>
      </c>
      <c r="D577" s="1">
        <v>1689</v>
      </c>
      <c r="E577" s="1">
        <v>7.7999999999999999E-4</v>
      </c>
      <c r="F577">
        <v>3.3E-4</v>
      </c>
      <c r="G577" s="1">
        <v>2E-3</v>
      </c>
      <c r="H577" s="1">
        <v>69450</v>
      </c>
      <c r="I577">
        <v>71086</v>
      </c>
      <c r="J577">
        <v>0.45400000000000001</v>
      </c>
      <c r="K577">
        <v>7.0000000000000001E-3</v>
      </c>
      <c r="L577">
        <v>1.2999999999999999E-2</v>
      </c>
      <c r="M577">
        <v>3.4000000000000002E-2</v>
      </c>
      <c r="N577">
        <v>1.5100000000000001E-2</v>
      </c>
      <c r="O577">
        <v>1.2500000000000001E-2</v>
      </c>
      <c r="P577">
        <v>2.2000000000000001E-3</v>
      </c>
      <c r="Q577">
        <v>0</v>
      </c>
      <c r="R577" s="1">
        <f>SUM(U577:AJ577)</f>
        <v>1636</v>
      </c>
      <c r="S577" s="1">
        <f>0.0031*X577+0.0031*Y577+0.00374*AA577+0.017*AC577+0.0006*AD577+0.0006*AE577+0.96*AF577+0.017*AG577+0.017*AH577+0.3*AI577+0.225692307692308*AJ577</f>
        <v>114.99299999999999</v>
      </c>
      <c r="T577" s="1">
        <f>0.3*AB577+0.664*AC577+0.664*AG577+0.664*AH577</f>
        <v>916.32000000000016</v>
      </c>
      <c r="U577" s="1">
        <v>15</v>
      </c>
      <c r="V577">
        <v>0</v>
      </c>
      <c r="W577" s="1">
        <v>0</v>
      </c>
      <c r="X577">
        <v>0</v>
      </c>
      <c r="Y577" s="1">
        <v>30</v>
      </c>
      <c r="Z577" s="1">
        <v>25</v>
      </c>
      <c r="AA577">
        <v>0</v>
      </c>
      <c r="AB577">
        <v>0</v>
      </c>
      <c r="AC577">
        <v>200</v>
      </c>
      <c r="AD577">
        <v>0</v>
      </c>
      <c r="AE577" s="1">
        <v>0</v>
      </c>
      <c r="AF577" s="1">
        <v>54</v>
      </c>
      <c r="AG577">
        <v>0</v>
      </c>
      <c r="AH577" s="1">
        <v>1180</v>
      </c>
      <c r="AI577" s="1">
        <v>132</v>
      </c>
      <c r="AJ577" s="1">
        <v>0</v>
      </c>
      <c r="AK577">
        <v>0.95072569634673409</v>
      </c>
    </row>
    <row r="578" spans="1:37">
      <c r="A578" s="2">
        <v>0.25</v>
      </c>
      <c r="B578" s="2">
        <v>1.6</v>
      </c>
      <c r="C578" s="3">
        <v>0.65</v>
      </c>
      <c r="D578" s="1">
        <v>1656</v>
      </c>
      <c r="E578" s="1">
        <v>6.0999999999999997E-4</v>
      </c>
      <c r="F578">
        <v>2.9999999999999997E-4</v>
      </c>
      <c r="G578" s="1">
        <v>2E-3</v>
      </c>
      <c r="H578" s="1">
        <v>70650</v>
      </c>
      <c r="I578">
        <v>72279</v>
      </c>
      <c r="J578">
        <v>0.45700000000000002</v>
      </c>
      <c r="K578">
        <v>7.0000000000000001E-3</v>
      </c>
      <c r="L578">
        <v>1.6E-2</v>
      </c>
      <c r="M578">
        <v>3.4000000000000002E-2</v>
      </c>
      <c r="N578">
        <v>3.8999999999999998E-3</v>
      </c>
      <c r="O578">
        <v>1.6999999999999999E-3</v>
      </c>
      <c r="P578">
        <v>1.8E-3</v>
      </c>
      <c r="Q578">
        <v>0</v>
      </c>
      <c r="R578" s="1">
        <f>SUM(U578:AJ578)</f>
        <v>1629</v>
      </c>
      <c r="S578" s="1">
        <f>0.0031*X578+0.0031*Y578+0.00374*AA578+0.017*AC578+0.0006*AD578+0.0006*AE578+0.96*AF578+0.017*AG578+0.017*AH578+0.3*AI578+0.225692307692308*AJ578</f>
        <v>128.09299999999999</v>
      </c>
      <c r="T578" s="1">
        <f>0.3*AB578+0.664*AC578+0.664*AG578+0.664*AH578</f>
        <v>903.04</v>
      </c>
      <c r="U578" s="1">
        <v>14</v>
      </c>
      <c r="V578">
        <v>0</v>
      </c>
      <c r="W578" s="1">
        <v>0</v>
      </c>
      <c r="X578">
        <v>0</v>
      </c>
      <c r="Y578" s="1">
        <v>30</v>
      </c>
      <c r="Z578" s="1">
        <v>25</v>
      </c>
      <c r="AA578">
        <v>0</v>
      </c>
      <c r="AB578">
        <v>0</v>
      </c>
      <c r="AC578">
        <v>200</v>
      </c>
      <c r="AD578">
        <v>0</v>
      </c>
      <c r="AE578" s="1">
        <v>0</v>
      </c>
      <c r="AF578" s="1">
        <v>68</v>
      </c>
      <c r="AG578">
        <v>0</v>
      </c>
      <c r="AH578" s="1">
        <v>1160</v>
      </c>
      <c r="AI578" s="1">
        <v>132</v>
      </c>
      <c r="AJ578" s="1">
        <v>0</v>
      </c>
      <c r="AK578">
        <v>0.96137337715566051</v>
      </c>
    </row>
    <row r="579" spans="1:37">
      <c r="A579" s="2">
        <v>0.25</v>
      </c>
      <c r="B579" s="2">
        <v>1.6</v>
      </c>
      <c r="C579" s="3">
        <v>0.65</v>
      </c>
      <c r="D579" s="1">
        <v>1653</v>
      </c>
      <c r="E579" s="1">
        <v>8.3000000000000001E-4</v>
      </c>
      <c r="F579">
        <v>3.5E-4</v>
      </c>
      <c r="G579" s="1">
        <v>2E-3</v>
      </c>
      <c r="H579" s="1">
        <v>66700</v>
      </c>
      <c r="I579">
        <v>68531</v>
      </c>
      <c r="J579">
        <v>0.45300000000000001</v>
      </c>
      <c r="K579">
        <v>6.0000000000000001E-3</v>
      </c>
      <c r="L579">
        <v>1.2999999999999999E-2</v>
      </c>
      <c r="M579">
        <v>3.4000000000000002E-2</v>
      </c>
      <c r="N579">
        <v>4.0000000000000001E-3</v>
      </c>
      <c r="O579">
        <v>1.8E-3</v>
      </c>
      <c r="P579">
        <v>2.0999999999999999E-3</v>
      </c>
      <c r="Q579">
        <v>0</v>
      </c>
      <c r="R579" s="1">
        <f>SUM(U579:AJ579)</f>
        <v>1831</v>
      </c>
      <c r="S579" s="1">
        <f>0.0031*X579+0.0031*Y579+0.00374*AA579+0.017*AC579+0.0006*AD579+0.0006*AE579+0.96*AF579+0.017*AG579+0.017*AH579+0.3*AI579+0.225692307692308*AJ579</f>
        <v>118.2354</v>
      </c>
      <c r="T579" s="1">
        <f>0.3*AB579+0.664*AC579+0.664*AG579+0.664*AH579</f>
        <v>1042.48</v>
      </c>
      <c r="U579" s="1">
        <v>16</v>
      </c>
      <c r="V579">
        <v>0</v>
      </c>
      <c r="W579" s="1">
        <v>0</v>
      </c>
      <c r="X579">
        <v>0</v>
      </c>
      <c r="Y579" s="1">
        <v>34</v>
      </c>
      <c r="Z579" s="1">
        <v>25</v>
      </c>
      <c r="AA579">
        <v>0</v>
      </c>
      <c r="AB579">
        <v>0</v>
      </c>
      <c r="AC579">
        <v>200</v>
      </c>
      <c r="AD579">
        <v>0</v>
      </c>
      <c r="AE579" s="1">
        <v>0</v>
      </c>
      <c r="AF579" s="1">
        <v>54</v>
      </c>
      <c r="AG579">
        <v>0</v>
      </c>
      <c r="AH579" s="1">
        <v>1370</v>
      </c>
      <c r="AI579" s="1">
        <v>132</v>
      </c>
      <c r="AJ579" s="1">
        <v>0</v>
      </c>
      <c r="AK579">
        <v>0.80692584454401994</v>
      </c>
    </row>
    <row r="580" spans="1:37">
      <c r="A580" s="2">
        <v>0.25</v>
      </c>
      <c r="B580" s="2">
        <v>1.6</v>
      </c>
      <c r="C580" s="3">
        <v>0.65</v>
      </c>
      <c r="D580" s="1">
        <v>1688</v>
      </c>
      <c r="E580" s="1">
        <v>7.9000000000000001E-4</v>
      </c>
      <c r="F580">
        <v>2.5000000000000001E-4</v>
      </c>
      <c r="G580" s="1">
        <v>2E-3</v>
      </c>
      <c r="H580" s="1">
        <v>66450</v>
      </c>
      <c r="I580">
        <v>68127</v>
      </c>
      <c r="J580">
        <v>0.45600000000000002</v>
      </c>
      <c r="K580">
        <v>6.0000000000000001E-3</v>
      </c>
      <c r="L580">
        <v>1.2999999999999999E-2</v>
      </c>
      <c r="M580">
        <v>3.5999999999999997E-2</v>
      </c>
      <c r="N580">
        <v>4.0000000000000001E-3</v>
      </c>
      <c r="O580">
        <v>1.8E-3</v>
      </c>
      <c r="P580">
        <v>2.5000000000000001E-3</v>
      </c>
      <c r="Q580">
        <v>0</v>
      </c>
      <c r="R580" s="1">
        <f>SUM(U580:AJ580)</f>
        <v>1677</v>
      </c>
      <c r="S580" s="1">
        <f>0.0031*X580+0.0031*Y580+0.00374*AA580+0.017*AC580+0.0006*AD580+0.0006*AE580+0.96*AF580+0.017*AG580+0.017*AH580+0.3*AI580+0.225692307692308*AJ580</f>
        <v>115.67609999999999</v>
      </c>
      <c r="T580" s="1">
        <f>0.3*AB580+0.664*AC580+0.664*AG580+0.664*AH580</f>
        <v>942.88000000000011</v>
      </c>
      <c r="U580" s="1">
        <v>15</v>
      </c>
      <c r="V580">
        <v>0</v>
      </c>
      <c r="W580" s="1">
        <v>0</v>
      </c>
      <c r="X580">
        <v>0</v>
      </c>
      <c r="Y580" s="1">
        <v>31</v>
      </c>
      <c r="Z580" s="1">
        <v>25</v>
      </c>
      <c r="AA580">
        <v>0</v>
      </c>
      <c r="AB580">
        <v>0</v>
      </c>
      <c r="AC580">
        <v>200</v>
      </c>
      <c r="AD580">
        <v>0</v>
      </c>
      <c r="AE580" s="1">
        <v>0</v>
      </c>
      <c r="AF580" s="1">
        <v>54</v>
      </c>
      <c r="AG580">
        <v>0</v>
      </c>
      <c r="AH580" s="1">
        <v>1220</v>
      </c>
      <c r="AI580" s="1">
        <v>132</v>
      </c>
      <c r="AJ580" s="1">
        <v>0</v>
      </c>
      <c r="AK580">
        <v>0.90076169580405996</v>
      </c>
    </row>
    <row r="581" spans="1:37">
      <c r="A581" s="2">
        <v>0.25</v>
      </c>
      <c r="B581" s="2">
        <v>1.6</v>
      </c>
      <c r="C581" s="3">
        <v>0.65</v>
      </c>
      <c r="D581" s="1">
        <v>1669</v>
      </c>
      <c r="E581" s="1">
        <v>6.7000000000000002E-4</v>
      </c>
      <c r="F581">
        <v>2.7999999999999998E-4</v>
      </c>
      <c r="G581" s="1">
        <v>2E-3</v>
      </c>
      <c r="H581" s="1">
        <v>70400</v>
      </c>
      <c r="I581">
        <v>72111</v>
      </c>
      <c r="J581">
        <v>0.45700000000000002</v>
      </c>
      <c r="K581">
        <v>5.0000000000000001E-3</v>
      </c>
      <c r="L581">
        <v>1.2E-2</v>
      </c>
      <c r="M581">
        <v>3.5000000000000003E-2</v>
      </c>
      <c r="N581">
        <v>3.8999999999999998E-3</v>
      </c>
      <c r="O581">
        <v>1.6999999999999999E-3</v>
      </c>
      <c r="P581">
        <v>2.7000000000000001E-3</v>
      </c>
      <c r="Q581">
        <v>0</v>
      </c>
      <c r="R581" s="1">
        <f>SUM(U581:AJ581)</f>
        <v>1711</v>
      </c>
      <c r="S581" s="1">
        <f>0.0031*X581+0.0031*Y581+0.00374*AA581+0.017*AC581+0.0006*AD581+0.0006*AE581+0.96*AF581+0.017*AG581+0.017*AH581+0.3*AI581+0.225692307692308*AJ581</f>
        <v>129.45609999999999</v>
      </c>
      <c r="T581" s="1">
        <f>0.3*AB581+0.664*AC581+0.664*AG581+0.664*AH581</f>
        <v>956.16000000000008</v>
      </c>
      <c r="U581" s="1">
        <v>15</v>
      </c>
      <c r="V581">
        <v>0</v>
      </c>
      <c r="W581" s="1">
        <v>0</v>
      </c>
      <c r="X581">
        <v>0</v>
      </c>
      <c r="Y581" s="1">
        <v>31</v>
      </c>
      <c r="Z581" s="1">
        <v>25</v>
      </c>
      <c r="AA581">
        <v>0</v>
      </c>
      <c r="AB581">
        <v>0</v>
      </c>
      <c r="AC581">
        <v>200</v>
      </c>
      <c r="AD581">
        <v>0</v>
      </c>
      <c r="AE581" s="1">
        <v>0</v>
      </c>
      <c r="AF581" s="1">
        <v>68</v>
      </c>
      <c r="AG581">
        <v>0</v>
      </c>
      <c r="AH581" s="1">
        <v>1240</v>
      </c>
      <c r="AI581" s="1">
        <v>132</v>
      </c>
      <c r="AJ581" s="1">
        <v>0</v>
      </c>
      <c r="AK581">
        <v>0.91681504386429069</v>
      </c>
    </row>
    <row r="582" spans="1:37">
      <c r="A582" s="2">
        <v>0.25</v>
      </c>
      <c r="B582" s="2">
        <v>1.6</v>
      </c>
      <c r="C582" s="3">
        <v>0.65</v>
      </c>
      <c r="D582" s="1">
        <v>1688</v>
      </c>
      <c r="E582" s="1">
        <v>6.4999999999999997E-4</v>
      </c>
      <c r="F582">
        <v>2.7999999999999998E-4</v>
      </c>
      <c r="G582" s="1">
        <v>2E-3</v>
      </c>
      <c r="H582" s="1">
        <v>70750</v>
      </c>
      <c r="I582">
        <v>72544</v>
      </c>
      <c r="J582">
        <v>0.45700000000000002</v>
      </c>
      <c r="K582">
        <v>5.0000000000000001E-3</v>
      </c>
      <c r="L582">
        <v>1.7000000000000001E-2</v>
      </c>
      <c r="M582">
        <v>3.5000000000000003E-2</v>
      </c>
      <c r="N582">
        <v>3.4799999999999998E-2</v>
      </c>
      <c r="O582">
        <v>3.1899999999999998E-2</v>
      </c>
      <c r="P582">
        <v>1.9E-3</v>
      </c>
      <c r="Q582">
        <v>0</v>
      </c>
      <c r="R582" s="1">
        <f>SUM(U582:AJ582)</f>
        <v>1794</v>
      </c>
      <c r="S582" s="1">
        <f>0.0031*X582+0.0031*Y582+0.00374*AA582+0.017*AC582+0.0006*AD582+0.0006*AE582+0.96*AF582+0.017*AG582+0.017*AH582+0.3*AI582+0.225692307692308*AJ582</f>
        <v>130.82230000000001</v>
      </c>
      <c r="T582" s="1">
        <f>0.3*AB582+0.664*AC582+0.664*AG582+0.664*AH582</f>
        <v>1009.28</v>
      </c>
      <c r="U582" s="1">
        <v>16</v>
      </c>
      <c r="V582">
        <v>0</v>
      </c>
      <c r="W582" s="1">
        <v>0</v>
      </c>
      <c r="X582">
        <v>0</v>
      </c>
      <c r="Y582" s="1">
        <v>33</v>
      </c>
      <c r="Z582" s="1">
        <v>25</v>
      </c>
      <c r="AA582">
        <v>0</v>
      </c>
      <c r="AB582">
        <v>0</v>
      </c>
      <c r="AC582">
        <v>200</v>
      </c>
      <c r="AD582">
        <v>0</v>
      </c>
      <c r="AE582" s="1">
        <v>0</v>
      </c>
      <c r="AF582" s="1">
        <v>68</v>
      </c>
      <c r="AG582">
        <v>0</v>
      </c>
      <c r="AH582" s="1">
        <v>1320</v>
      </c>
      <c r="AI582" s="1">
        <v>132</v>
      </c>
      <c r="AJ582" s="1">
        <v>0</v>
      </c>
      <c r="AK582">
        <v>0.92387689254813588</v>
      </c>
    </row>
    <row r="583" spans="1:37">
      <c r="A583" s="2">
        <v>0.25</v>
      </c>
      <c r="B583" s="2">
        <v>1.6</v>
      </c>
      <c r="C583" s="3">
        <v>0.65</v>
      </c>
      <c r="D583" s="1">
        <v>1675</v>
      </c>
      <c r="E583" s="1">
        <v>6.9999999999999999E-4</v>
      </c>
      <c r="F583">
        <v>2.9999999999999997E-4</v>
      </c>
      <c r="G583" s="1">
        <v>2E-3</v>
      </c>
      <c r="H583" s="1">
        <v>75200</v>
      </c>
      <c r="I583">
        <v>76994</v>
      </c>
      <c r="J583">
        <v>0.46200000000000002</v>
      </c>
      <c r="K583">
        <v>7.0000000000000001E-3</v>
      </c>
      <c r="L583">
        <v>1.4999999999999999E-2</v>
      </c>
      <c r="M583">
        <v>3.4000000000000002E-2</v>
      </c>
      <c r="N583">
        <v>3.8E-3</v>
      </c>
      <c r="O583">
        <v>1.6000000000000001E-3</v>
      </c>
      <c r="P583">
        <v>2.0999999999999999E-3</v>
      </c>
      <c r="Q583">
        <v>0</v>
      </c>
      <c r="R583" s="1">
        <f>SUM(U583:AJ583)</f>
        <v>1794</v>
      </c>
      <c r="S583" s="1">
        <f>0.0031*X583+0.0031*Y583+0.00374*AA583+0.017*AC583+0.0006*AD583+0.0006*AE583+0.96*AF583+0.017*AG583+0.017*AH583+0.3*AI583+0.225692307692308*AJ583</f>
        <v>130.82230000000001</v>
      </c>
      <c r="T583" s="1">
        <f>0.3*AB583+0.664*AC583+0.664*AG583+0.664*AH583</f>
        <v>1009.28</v>
      </c>
      <c r="U583" s="1">
        <v>16</v>
      </c>
      <c r="V583">
        <v>0</v>
      </c>
      <c r="W583" s="1">
        <v>0</v>
      </c>
      <c r="X583">
        <v>0</v>
      </c>
      <c r="Y583" s="1">
        <v>33</v>
      </c>
      <c r="Z583" s="1">
        <v>25</v>
      </c>
      <c r="AA583">
        <v>0</v>
      </c>
      <c r="AB583">
        <v>0</v>
      </c>
      <c r="AC583">
        <v>200</v>
      </c>
      <c r="AD583">
        <v>0</v>
      </c>
      <c r="AE583" s="1">
        <v>0</v>
      </c>
      <c r="AF583" s="1">
        <v>68</v>
      </c>
      <c r="AG583">
        <v>0</v>
      </c>
      <c r="AH583" s="1">
        <v>1320</v>
      </c>
      <c r="AI583" s="1">
        <v>132</v>
      </c>
      <c r="AJ583" s="1">
        <v>0</v>
      </c>
      <c r="AK583">
        <v>0.95126136751914603</v>
      </c>
    </row>
    <row r="584" spans="1:37">
      <c r="A584" s="2">
        <v>0.25</v>
      </c>
      <c r="B584" s="2">
        <v>1.6</v>
      </c>
      <c r="C584" s="3">
        <v>0.65</v>
      </c>
      <c r="D584" s="1">
        <v>1653</v>
      </c>
      <c r="E584" s="1">
        <v>4.6999999999999999E-4</v>
      </c>
      <c r="F584">
        <v>3.3E-4</v>
      </c>
      <c r="G584" s="1">
        <v>2E-3</v>
      </c>
      <c r="H584" s="1">
        <v>69650</v>
      </c>
      <c r="I584">
        <v>71417</v>
      </c>
      <c r="J584">
        <v>0.45500000000000002</v>
      </c>
      <c r="K584">
        <v>7.0000000000000001E-3</v>
      </c>
      <c r="L584">
        <v>1.7000000000000001E-2</v>
      </c>
      <c r="M584">
        <v>3.3000000000000002E-2</v>
      </c>
      <c r="N584">
        <v>3.8E-3</v>
      </c>
      <c r="O584">
        <v>1.6000000000000001E-3</v>
      </c>
      <c r="P584">
        <v>2.7000000000000001E-3</v>
      </c>
      <c r="Q584">
        <v>0</v>
      </c>
      <c r="R584" s="1">
        <f>SUM(U584:AJ584)</f>
        <v>1767</v>
      </c>
      <c r="S584" s="1">
        <f>0.0031*X584+0.0031*Y584+0.00374*AA584+0.017*AC584+0.0006*AD584+0.0006*AE584+0.96*AF584+0.017*AG584+0.017*AH584+0.3*AI584+0.225692307692308*AJ584</f>
        <v>141.31299999999999</v>
      </c>
      <c r="T584" s="1">
        <f>0.3*AB584+0.664*AC584+0.664*AG584+0.664*AH584</f>
        <v>969.44</v>
      </c>
      <c r="U584" s="1">
        <v>15</v>
      </c>
      <c r="V584">
        <v>0</v>
      </c>
      <c r="W584" s="1">
        <v>0</v>
      </c>
      <c r="X584">
        <v>0</v>
      </c>
      <c r="Y584" s="1">
        <v>30</v>
      </c>
      <c r="Z584" s="1">
        <v>50</v>
      </c>
      <c r="AA584">
        <v>0</v>
      </c>
      <c r="AB584">
        <v>0</v>
      </c>
      <c r="AC584">
        <v>200</v>
      </c>
      <c r="AD584">
        <v>0</v>
      </c>
      <c r="AE584" s="1">
        <v>0</v>
      </c>
      <c r="AF584" s="1">
        <v>80</v>
      </c>
      <c r="AG584">
        <v>0</v>
      </c>
      <c r="AH584" s="1">
        <v>1260</v>
      </c>
      <c r="AI584" s="1">
        <v>132</v>
      </c>
      <c r="AJ584" s="1">
        <v>0</v>
      </c>
      <c r="AK584">
        <v>0.9307254109671439</v>
      </c>
    </row>
    <row r="585" spans="1:37">
      <c r="A585" s="2">
        <v>0.25</v>
      </c>
      <c r="B585" s="2">
        <v>1.6</v>
      </c>
      <c r="C585" s="3">
        <v>0.65</v>
      </c>
      <c r="D585" s="1">
        <v>1651</v>
      </c>
      <c r="E585" s="1">
        <v>5.9000000000000003E-4</v>
      </c>
      <c r="F585">
        <v>3.1E-4</v>
      </c>
      <c r="G585" s="1">
        <v>2E-3</v>
      </c>
      <c r="H585" s="1">
        <v>70500</v>
      </c>
      <c r="I585">
        <v>72167</v>
      </c>
      <c r="J585">
        <v>0.46800000000000003</v>
      </c>
      <c r="K585">
        <v>8.9999999999999993E-3</v>
      </c>
      <c r="L585">
        <v>1.7000000000000001E-2</v>
      </c>
      <c r="M585">
        <v>3.5999999999999997E-2</v>
      </c>
      <c r="N585">
        <v>3.7000000000000002E-3</v>
      </c>
      <c r="O585">
        <v>1.5E-3</v>
      </c>
      <c r="P585">
        <v>2E-3</v>
      </c>
      <c r="Q585">
        <v>0</v>
      </c>
      <c r="R585" s="1">
        <f>SUM(U585:AJ585)</f>
        <v>1667</v>
      </c>
      <c r="S585" s="1">
        <f>0.0031*X585+0.0031*Y585+0.00374*AA585+0.017*AC585+0.0006*AD585+0.0006*AE585+0.96*AF585+0.017*AG585+0.017*AH585+0.3*AI585+0.225692307692308*AJ585</f>
        <v>120.75299999999999</v>
      </c>
      <c r="T585" s="1">
        <f>0.3*AB585+0.664*AC585+0.664*AG585+0.664*AH585</f>
        <v>916.32000000000016</v>
      </c>
      <c r="U585" s="1">
        <v>15</v>
      </c>
      <c r="V585">
        <v>0</v>
      </c>
      <c r="W585" s="1">
        <v>0</v>
      </c>
      <c r="X585">
        <v>0</v>
      </c>
      <c r="Y585" s="1">
        <v>30</v>
      </c>
      <c r="Z585" s="1">
        <v>50</v>
      </c>
      <c r="AA585">
        <v>0</v>
      </c>
      <c r="AB585">
        <v>0</v>
      </c>
      <c r="AC585">
        <v>200</v>
      </c>
      <c r="AD585">
        <v>0</v>
      </c>
      <c r="AE585" s="1">
        <v>0</v>
      </c>
      <c r="AF585" s="1">
        <v>60</v>
      </c>
      <c r="AG585">
        <v>0</v>
      </c>
      <c r="AH585" s="1">
        <v>1180</v>
      </c>
      <c r="AI585" s="1">
        <v>132</v>
      </c>
      <c r="AJ585" s="1">
        <v>0</v>
      </c>
      <c r="AK585">
        <v>1.0301118812783119</v>
      </c>
    </row>
    <row r="586" spans="1:37">
      <c r="A586" s="2">
        <v>0.25</v>
      </c>
      <c r="B586" s="2">
        <v>1.6</v>
      </c>
      <c r="C586" s="3">
        <v>0.65</v>
      </c>
      <c r="D586" s="1">
        <v>1666</v>
      </c>
      <c r="E586" s="1">
        <v>4.0999999999999999E-4</v>
      </c>
      <c r="F586">
        <v>3.5E-4</v>
      </c>
      <c r="G586" s="1">
        <v>2E-3</v>
      </c>
      <c r="H586" s="1">
        <v>66350</v>
      </c>
      <c r="I586">
        <v>68254</v>
      </c>
      <c r="J586">
        <v>0.47199999999999998</v>
      </c>
      <c r="K586">
        <v>5.0000000000000001E-3</v>
      </c>
      <c r="L586">
        <v>1.2999999999999999E-2</v>
      </c>
      <c r="M586">
        <v>3.2000000000000001E-2</v>
      </c>
      <c r="N586">
        <v>4.1999999999999997E-3</v>
      </c>
      <c r="O586">
        <v>2E-3</v>
      </c>
      <c r="P586">
        <v>2.0999999999999999E-3</v>
      </c>
      <c r="Q586">
        <v>0</v>
      </c>
      <c r="R586" s="1">
        <f>SUM(U586:AJ586)</f>
        <v>1904</v>
      </c>
      <c r="S586" s="1">
        <f>0.0031*X586+0.0031*Y586+0.00374*AA586+0.017*AC586+0.0006*AD586+0.0006*AE586+0.96*AF586+0.017*AG586+0.017*AH586+0.3*AI586+0.225692307692308*AJ586</f>
        <v>157.7561</v>
      </c>
      <c r="T586" s="1">
        <f>0.3*AB586+0.664*AC586+0.664*AG586+0.664*AH586</f>
        <v>1049.1200000000001</v>
      </c>
      <c r="U586" s="1">
        <v>16</v>
      </c>
      <c r="V586">
        <v>0</v>
      </c>
      <c r="W586" s="1">
        <v>0</v>
      </c>
      <c r="X586">
        <v>0</v>
      </c>
      <c r="Y586" s="1">
        <v>31</v>
      </c>
      <c r="Z586" s="1">
        <v>50</v>
      </c>
      <c r="AA586">
        <v>0</v>
      </c>
      <c r="AB586">
        <v>0</v>
      </c>
      <c r="AC586">
        <v>200</v>
      </c>
      <c r="AD586">
        <v>0</v>
      </c>
      <c r="AE586" s="1">
        <v>0</v>
      </c>
      <c r="AF586" s="1">
        <v>95</v>
      </c>
      <c r="AG586">
        <v>0</v>
      </c>
      <c r="AH586" s="1">
        <v>1380</v>
      </c>
      <c r="AI586" s="1">
        <v>132</v>
      </c>
      <c r="AJ586" s="1">
        <v>0</v>
      </c>
      <c r="AK586">
        <v>0.86593228407649525</v>
      </c>
    </row>
    <row r="587" spans="1:37">
      <c r="A587" s="2">
        <v>0.25</v>
      </c>
      <c r="B587" s="2">
        <v>1.6</v>
      </c>
      <c r="C587" s="3">
        <v>0.65</v>
      </c>
      <c r="D587" s="1">
        <v>1669</v>
      </c>
      <c r="E587" s="1">
        <v>2.1000000000000001E-4</v>
      </c>
      <c r="F587">
        <v>2.4000000000000001E-4</v>
      </c>
      <c r="G587" s="1">
        <v>2E-3</v>
      </c>
      <c r="H587" s="1">
        <v>74500</v>
      </c>
      <c r="I587">
        <v>76361</v>
      </c>
      <c r="J587">
        <v>0.45700000000000002</v>
      </c>
      <c r="K587">
        <v>7.0000000000000001E-3</v>
      </c>
      <c r="L587">
        <v>1.4999999999999999E-2</v>
      </c>
      <c r="M587">
        <v>3.2000000000000001E-2</v>
      </c>
      <c r="N587">
        <v>3.8999999999999998E-3</v>
      </c>
      <c r="O587">
        <v>1.6999999999999999E-3</v>
      </c>
      <c r="P587">
        <v>2.7000000000000001E-3</v>
      </c>
      <c r="Q587">
        <v>0</v>
      </c>
      <c r="R587" s="1">
        <f>SUM(U587:AJ587)</f>
        <v>1861</v>
      </c>
      <c r="S587" s="1">
        <f>0.0031*X587+0.0031*Y587+0.00374*AA587+0.017*AC587+0.0006*AD587+0.0006*AE587+0.96*AF587+0.017*AG587+0.017*AH587+0.3*AI587+0.225692307692308*AJ587</f>
        <v>155.15610000000001</v>
      </c>
      <c r="T587" s="1">
        <f>0.3*AB587+0.664*AC587+0.664*AG587+0.664*AH587</f>
        <v>1022.56</v>
      </c>
      <c r="U587" s="1">
        <v>15</v>
      </c>
      <c r="V587">
        <v>0</v>
      </c>
      <c r="W587" s="1">
        <v>0</v>
      </c>
      <c r="X587">
        <v>0</v>
      </c>
      <c r="Y587" s="1">
        <v>31</v>
      </c>
      <c r="Z587" s="1">
        <v>50</v>
      </c>
      <c r="AA587">
        <v>0</v>
      </c>
      <c r="AB587">
        <v>0</v>
      </c>
      <c r="AC587">
        <v>200</v>
      </c>
      <c r="AD587">
        <v>0</v>
      </c>
      <c r="AE587" s="1">
        <v>0</v>
      </c>
      <c r="AF587" s="1">
        <v>93</v>
      </c>
      <c r="AG587">
        <v>0</v>
      </c>
      <c r="AH587" s="1">
        <v>1340</v>
      </c>
      <c r="AI587" s="1">
        <v>132</v>
      </c>
      <c r="AJ587" s="1">
        <v>0</v>
      </c>
      <c r="AK587">
        <v>1.0311247833633352</v>
      </c>
    </row>
    <row r="588" spans="1:37">
      <c r="A588" s="2">
        <v>0.25</v>
      </c>
      <c r="B588" s="2">
        <v>1.6</v>
      </c>
      <c r="C588" s="3">
        <v>0.65</v>
      </c>
      <c r="D588" s="1">
        <v>1675</v>
      </c>
      <c r="E588" s="1">
        <v>4.8999999999999998E-4</v>
      </c>
      <c r="F588">
        <v>1.9000000000000001E-4</v>
      </c>
      <c r="G588" s="1">
        <v>1E-3</v>
      </c>
      <c r="H588" s="1">
        <v>71100</v>
      </c>
      <c r="I588">
        <v>72867</v>
      </c>
      <c r="J588">
        <v>0.45700000000000002</v>
      </c>
      <c r="K588">
        <v>6.0000000000000001E-3</v>
      </c>
      <c r="L588">
        <v>1.4999999999999999E-2</v>
      </c>
      <c r="M588">
        <v>3.1E-2</v>
      </c>
      <c r="N588">
        <v>5.8999999999999999E-3</v>
      </c>
      <c r="O588">
        <v>3.5999999999999999E-3</v>
      </c>
      <c r="P588">
        <v>3.5000000000000001E-3</v>
      </c>
      <c r="Q588">
        <v>0</v>
      </c>
      <c r="R588" s="1">
        <f>SUM(U588:AJ588)</f>
        <v>1767</v>
      </c>
      <c r="S588" s="1">
        <f>0.0031*X588+0.0031*Y588+0.00374*AA588+0.017*AC588+0.0006*AD588+0.0006*AE588+0.96*AF588+0.017*AG588+0.017*AH588+0.3*AI588+0.225692307692308*AJ588</f>
        <v>141.31299999999999</v>
      </c>
      <c r="T588" s="1">
        <f>0.3*AB588+0.664*AC588+0.664*AG588+0.664*AH588</f>
        <v>969.44</v>
      </c>
      <c r="U588" s="1">
        <v>15</v>
      </c>
      <c r="V588">
        <v>0</v>
      </c>
      <c r="W588" s="1">
        <v>0</v>
      </c>
      <c r="X588">
        <v>0</v>
      </c>
      <c r="Y588" s="1">
        <v>30</v>
      </c>
      <c r="Z588" s="1">
        <v>50</v>
      </c>
      <c r="AA588">
        <v>0</v>
      </c>
      <c r="AB588">
        <v>0</v>
      </c>
      <c r="AC588">
        <v>200</v>
      </c>
      <c r="AD588">
        <v>0</v>
      </c>
      <c r="AE588" s="1">
        <v>0</v>
      </c>
      <c r="AF588" s="1">
        <v>80</v>
      </c>
      <c r="AG588">
        <v>0</v>
      </c>
      <c r="AH588" s="1">
        <v>1260</v>
      </c>
      <c r="AI588" s="1">
        <v>132</v>
      </c>
      <c r="AJ588" s="1">
        <v>0</v>
      </c>
      <c r="AK588">
        <v>0.93944010812876388</v>
      </c>
    </row>
    <row r="589" spans="1:37">
      <c r="A589" s="2">
        <v>0.25</v>
      </c>
      <c r="B589" s="2">
        <v>1.6</v>
      </c>
      <c r="C589" s="3">
        <v>0.65</v>
      </c>
      <c r="D589" s="1">
        <v>1647</v>
      </c>
      <c r="E589" s="1">
        <v>4.4000000000000002E-4</v>
      </c>
      <c r="F589">
        <v>2.7E-4</v>
      </c>
      <c r="G589" s="1">
        <v>1E-3</v>
      </c>
      <c r="H589" s="1">
        <v>70800</v>
      </c>
      <c r="I589">
        <v>72694</v>
      </c>
      <c r="J589">
        <v>0.45300000000000001</v>
      </c>
      <c r="K589">
        <v>6.0000000000000001E-3</v>
      </c>
      <c r="L589">
        <v>1.2999999999999999E-2</v>
      </c>
      <c r="M589">
        <v>0.03</v>
      </c>
      <c r="N589">
        <v>3.8E-3</v>
      </c>
      <c r="O589">
        <v>1.6000000000000001E-3</v>
      </c>
      <c r="P589">
        <v>2.3999999999999998E-3</v>
      </c>
      <c r="Q589">
        <v>0</v>
      </c>
      <c r="R589" s="1">
        <f>SUM(U589:AJ589)</f>
        <v>1894</v>
      </c>
      <c r="S589" s="1">
        <f>0.0031*X589+0.0031*Y589+0.00374*AA589+0.017*AC589+0.0006*AD589+0.0006*AE589+0.96*AF589+0.017*AG589+0.017*AH589+0.3*AI589+0.225692307692308*AJ589</f>
        <v>158.43610000000001</v>
      </c>
      <c r="T589" s="1">
        <f>0.3*AB589+0.664*AC589+0.664*AG589+0.664*AH589</f>
        <v>1075.68</v>
      </c>
      <c r="U589" s="1">
        <v>16</v>
      </c>
      <c r="V589">
        <v>0</v>
      </c>
      <c r="W589" s="1">
        <v>0</v>
      </c>
      <c r="X589">
        <v>0</v>
      </c>
      <c r="Y589" s="1">
        <v>31</v>
      </c>
      <c r="Z589" s="1">
        <v>0</v>
      </c>
      <c r="AA589">
        <v>0</v>
      </c>
      <c r="AB589">
        <v>0</v>
      </c>
      <c r="AC589">
        <v>200</v>
      </c>
      <c r="AD589">
        <v>0</v>
      </c>
      <c r="AE589" s="1">
        <v>0</v>
      </c>
      <c r="AF589" s="1">
        <v>95</v>
      </c>
      <c r="AG589">
        <v>0</v>
      </c>
      <c r="AH589" s="1">
        <v>1420</v>
      </c>
      <c r="AI589" s="1">
        <v>132</v>
      </c>
      <c r="AJ589" s="1">
        <v>0</v>
      </c>
      <c r="AK589">
        <v>0.85866920480875242</v>
      </c>
    </row>
    <row r="590" spans="1:37">
      <c r="A590" s="2">
        <v>0.25</v>
      </c>
      <c r="B590" s="2">
        <v>1.6</v>
      </c>
      <c r="C590" s="3">
        <v>0.65</v>
      </c>
      <c r="D590" s="1">
        <v>1667</v>
      </c>
      <c r="E590" s="1">
        <v>4.6999999999999999E-4</v>
      </c>
      <c r="F590">
        <v>2.5000000000000001E-4</v>
      </c>
      <c r="G590" s="1">
        <v>2E-3</v>
      </c>
      <c r="H590" s="1">
        <v>76050</v>
      </c>
      <c r="I590">
        <v>77781</v>
      </c>
      <c r="J590">
        <v>0.45700000000000002</v>
      </c>
      <c r="K590">
        <v>8.0000000000000002E-3</v>
      </c>
      <c r="L590">
        <v>1.4E-2</v>
      </c>
      <c r="M590">
        <v>3.1E-2</v>
      </c>
      <c r="N590">
        <v>4.0000000000000001E-3</v>
      </c>
      <c r="O590">
        <v>1.6999999999999999E-3</v>
      </c>
      <c r="P590">
        <v>2E-3</v>
      </c>
      <c r="Q590">
        <v>0</v>
      </c>
      <c r="R590" s="1">
        <f>SUM(U590:AJ590)</f>
        <v>1731</v>
      </c>
      <c r="S590" s="1">
        <f>0.0031*X590+0.0031*Y590+0.00374*AA590+0.017*AC590+0.0006*AD590+0.0006*AE590+0.96*AF590+0.017*AG590+0.017*AH590+0.3*AI590+0.225692307692308*AJ590</f>
        <v>141.143</v>
      </c>
      <c r="T590" s="1">
        <f>0.3*AB590+0.664*AC590+0.664*AG590+0.664*AH590</f>
        <v>962.8</v>
      </c>
      <c r="U590" s="1">
        <v>14</v>
      </c>
      <c r="V590">
        <v>0</v>
      </c>
      <c r="W590" s="1">
        <v>0</v>
      </c>
      <c r="X590">
        <v>0</v>
      </c>
      <c r="Y590" s="1">
        <v>30</v>
      </c>
      <c r="Z590" s="1">
        <v>25</v>
      </c>
      <c r="AA590">
        <v>0</v>
      </c>
      <c r="AB590">
        <v>0</v>
      </c>
      <c r="AC590">
        <v>200</v>
      </c>
      <c r="AD590">
        <v>0</v>
      </c>
      <c r="AE590" s="1">
        <v>0</v>
      </c>
      <c r="AF590" s="1">
        <v>80</v>
      </c>
      <c r="AG590">
        <v>0</v>
      </c>
      <c r="AH590" s="1">
        <v>1250</v>
      </c>
      <c r="AI590" s="1">
        <v>132</v>
      </c>
      <c r="AJ590" s="1">
        <v>0</v>
      </c>
      <c r="AK590">
        <v>1.0142394592718025</v>
      </c>
    </row>
    <row r="591" spans="1:37">
      <c r="A591" s="2">
        <v>0.25</v>
      </c>
      <c r="B591" s="2">
        <v>1.6</v>
      </c>
      <c r="C591" s="3">
        <v>0.65</v>
      </c>
      <c r="D591" s="1">
        <v>1677</v>
      </c>
      <c r="E591" s="1">
        <v>5.2999999999999998E-4</v>
      </c>
      <c r="F591">
        <v>2.9999999999999997E-4</v>
      </c>
      <c r="G591" s="1">
        <v>2E-3</v>
      </c>
      <c r="H591" s="1">
        <v>72300</v>
      </c>
      <c r="I591">
        <v>74091</v>
      </c>
      <c r="J591">
        <v>0.46800000000000003</v>
      </c>
      <c r="K591">
        <v>7.0000000000000001E-3</v>
      </c>
      <c r="L591">
        <v>1.2E-2</v>
      </c>
      <c r="M591">
        <v>3.1E-2</v>
      </c>
      <c r="N591">
        <v>4.3E-3</v>
      </c>
      <c r="O591">
        <v>2.0999999999999999E-3</v>
      </c>
      <c r="P591">
        <v>1.6999999999999999E-3</v>
      </c>
      <c r="Q591">
        <v>0</v>
      </c>
      <c r="R591" s="1">
        <f>SUM(U591:AJ591)</f>
        <v>1791</v>
      </c>
      <c r="S591" s="1">
        <f>0.0031*X591+0.0031*Y591+0.00374*AA591+0.017*AC591+0.0006*AD591+0.0006*AE591+0.96*AF591+0.017*AG591+0.017*AH591+0.3*AI591+0.225692307692308*AJ591</f>
        <v>146.453</v>
      </c>
      <c r="T591" s="1">
        <f>0.3*AB591+0.664*AC591+0.664*AG591+0.664*AH591</f>
        <v>982.72</v>
      </c>
      <c r="U591" s="1">
        <v>14</v>
      </c>
      <c r="V591">
        <v>0</v>
      </c>
      <c r="W591" s="1">
        <v>0</v>
      </c>
      <c r="X591">
        <v>0</v>
      </c>
      <c r="Y591" s="1">
        <v>30</v>
      </c>
      <c r="Z591" s="1">
        <v>50</v>
      </c>
      <c r="AA591">
        <v>0</v>
      </c>
      <c r="AB591">
        <v>0</v>
      </c>
      <c r="AC591">
        <v>200</v>
      </c>
      <c r="AD591">
        <v>0</v>
      </c>
      <c r="AE591" s="1">
        <v>0</v>
      </c>
      <c r="AF591" s="1">
        <v>85</v>
      </c>
      <c r="AG591">
        <v>0</v>
      </c>
      <c r="AH591" s="1">
        <v>1280</v>
      </c>
      <c r="AI591" s="1">
        <v>132</v>
      </c>
      <c r="AJ591" s="1">
        <v>0</v>
      </c>
      <c r="AK591">
        <v>0.95251992106682692</v>
      </c>
    </row>
    <row r="592" spans="1:37">
      <c r="A592" s="2">
        <v>0.25</v>
      </c>
      <c r="B592" s="2">
        <v>1.6</v>
      </c>
      <c r="C592" s="3">
        <v>0.65</v>
      </c>
      <c r="D592" s="1">
        <v>1656</v>
      </c>
      <c r="E592" s="1">
        <v>3.3E-4</v>
      </c>
      <c r="F592">
        <v>2.9E-4</v>
      </c>
      <c r="G592" s="1">
        <v>2E-3</v>
      </c>
      <c r="H592" s="1">
        <v>71600</v>
      </c>
      <c r="I592">
        <v>73408</v>
      </c>
      <c r="J592">
        <v>0.47799999999999998</v>
      </c>
      <c r="K592">
        <v>7.0000000000000001E-3</v>
      </c>
      <c r="L592">
        <v>1.4999999999999999E-2</v>
      </c>
      <c r="M592">
        <v>3.3000000000000002E-2</v>
      </c>
      <c r="N592">
        <v>5.8999999999999999E-3</v>
      </c>
      <c r="O592">
        <v>3.5999999999999999E-3</v>
      </c>
      <c r="P592">
        <v>2.7000000000000001E-3</v>
      </c>
      <c r="Q592">
        <v>0</v>
      </c>
      <c r="R592" s="1">
        <f>SUM(U592:AJ592)</f>
        <v>1808</v>
      </c>
      <c r="S592" s="1">
        <f>0.0031*X592+0.0031*Y592+0.00374*AA592+0.017*AC592+0.0006*AD592+0.0006*AE592+0.96*AF592+0.017*AG592+0.017*AH592+0.3*AI592+0.225692307692308*AJ592</f>
        <v>162.773</v>
      </c>
      <c r="T592" s="1">
        <f>0.3*AB592+0.664*AC592+0.664*AG592+0.664*AH592</f>
        <v>982.72</v>
      </c>
      <c r="U592" s="1">
        <v>14</v>
      </c>
      <c r="V592">
        <v>0</v>
      </c>
      <c r="W592" s="1">
        <v>0</v>
      </c>
      <c r="X592">
        <v>0</v>
      </c>
      <c r="Y592" s="1">
        <v>30</v>
      </c>
      <c r="Z592" s="1">
        <v>50</v>
      </c>
      <c r="AA592">
        <v>0</v>
      </c>
      <c r="AB592">
        <v>0</v>
      </c>
      <c r="AC592">
        <v>200</v>
      </c>
      <c r="AD592">
        <v>0</v>
      </c>
      <c r="AE592" s="1">
        <v>0</v>
      </c>
      <c r="AF592" s="1">
        <v>102</v>
      </c>
      <c r="AG592">
        <v>0</v>
      </c>
      <c r="AH592" s="1">
        <v>1280</v>
      </c>
      <c r="AI592" s="1">
        <v>132</v>
      </c>
      <c r="AJ592" s="1">
        <v>0</v>
      </c>
      <c r="AK592">
        <v>0.93720211583002089</v>
      </c>
    </row>
    <row r="593" spans="1:37">
      <c r="A593" s="2">
        <v>0.25</v>
      </c>
      <c r="B593" s="2">
        <v>1.6</v>
      </c>
      <c r="C593" s="3">
        <v>0.65</v>
      </c>
      <c r="D593" s="1">
        <v>1658</v>
      </c>
      <c r="E593" s="1">
        <v>5.1999999999999995E-4</v>
      </c>
      <c r="F593">
        <v>3.2000000000000003E-4</v>
      </c>
      <c r="G593" s="1">
        <v>2E-3</v>
      </c>
      <c r="H593" s="1">
        <v>70700</v>
      </c>
      <c r="I593">
        <v>72461</v>
      </c>
      <c r="J593">
        <v>0.47199999999999998</v>
      </c>
      <c r="K593">
        <v>7.0000000000000001E-3</v>
      </c>
      <c r="L593">
        <v>1.2999999999999999E-2</v>
      </c>
      <c r="M593">
        <v>3.2000000000000001E-2</v>
      </c>
      <c r="N593">
        <v>4.0000000000000001E-3</v>
      </c>
      <c r="O593">
        <v>1.8E-3</v>
      </c>
      <c r="P593">
        <v>2.8999999999999998E-3</v>
      </c>
      <c r="Q593">
        <v>0</v>
      </c>
      <c r="R593" s="1">
        <f>SUM(U593:AJ593)</f>
        <v>1761</v>
      </c>
      <c r="S593" s="1">
        <f>0.0031*X593+0.0031*Y593+0.00374*AA593+0.017*AC593+0.0006*AD593+0.0006*AE593+0.96*AF593+0.017*AG593+0.017*AH593+0.3*AI593+0.225692307692308*AJ593</f>
        <v>145.94299999999998</v>
      </c>
      <c r="T593" s="1">
        <f>0.3*AB593+0.664*AC593+0.664*AG593+0.664*AH593</f>
        <v>962.8</v>
      </c>
      <c r="U593" s="1">
        <v>14</v>
      </c>
      <c r="V593">
        <v>0</v>
      </c>
      <c r="W593" s="1">
        <v>0</v>
      </c>
      <c r="X593">
        <v>0</v>
      </c>
      <c r="Y593" s="1">
        <v>30</v>
      </c>
      <c r="Z593" s="1">
        <v>50</v>
      </c>
      <c r="AA593">
        <v>0</v>
      </c>
      <c r="AB593">
        <v>0</v>
      </c>
      <c r="AC593">
        <v>200</v>
      </c>
      <c r="AD593">
        <v>0</v>
      </c>
      <c r="AE593" s="1">
        <v>0</v>
      </c>
      <c r="AF593" s="1">
        <v>85</v>
      </c>
      <c r="AG593">
        <v>0</v>
      </c>
      <c r="AH593" s="1">
        <v>1250</v>
      </c>
      <c r="AI593" s="1">
        <v>132</v>
      </c>
      <c r="AJ593" s="1">
        <v>0</v>
      </c>
      <c r="AK593">
        <v>0.93969837539313306</v>
      </c>
    </row>
    <row r="594" spans="1:37">
      <c r="A594" s="2">
        <v>0.25</v>
      </c>
      <c r="B594" s="2">
        <v>1.6</v>
      </c>
      <c r="C594" s="3">
        <v>0.65</v>
      </c>
      <c r="D594" s="1">
        <v>1662</v>
      </c>
      <c r="E594" s="1">
        <v>5.1000000000000004E-4</v>
      </c>
      <c r="F594">
        <v>3.3E-4</v>
      </c>
      <c r="G594" s="1">
        <v>2E-3</v>
      </c>
      <c r="H594" s="1">
        <v>69800</v>
      </c>
      <c r="I594">
        <v>71622</v>
      </c>
      <c r="J594">
        <v>0.47199999999999998</v>
      </c>
      <c r="K594">
        <v>6.0000000000000001E-3</v>
      </c>
      <c r="L594">
        <v>1.2999999999999999E-2</v>
      </c>
      <c r="M594">
        <v>3.1E-2</v>
      </c>
      <c r="N594">
        <v>4.1999999999999997E-3</v>
      </c>
      <c r="O594">
        <v>2E-3</v>
      </c>
      <c r="P594">
        <v>2.3E-3</v>
      </c>
      <c r="Q594">
        <v>0</v>
      </c>
      <c r="R594" s="1">
        <f>SUM(U594:AJ594)</f>
        <v>1822</v>
      </c>
      <c r="S594" s="1">
        <f>0.0031*X594+0.0031*Y594+0.00374*AA594+0.017*AC594+0.0006*AD594+0.0006*AE594+0.96*AF594+0.017*AG594+0.017*AH594+0.3*AI594+0.225692307692308*AJ594</f>
        <v>146.96299999999999</v>
      </c>
      <c r="T594" s="1">
        <f>0.3*AB594+0.664*AC594+0.664*AG594+0.664*AH594</f>
        <v>1002.6400000000001</v>
      </c>
      <c r="U594" s="1">
        <v>15</v>
      </c>
      <c r="V594">
        <v>0</v>
      </c>
      <c r="W594" s="1">
        <v>0</v>
      </c>
      <c r="X594">
        <v>0</v>
      </c>
      <c r="Y594" s="1">
        <v>30</v>
      </c>
      <c r="Z594" s="1">
        <v>50</v>
      </c>
      <c r="AA594">
        <v>0</v>
      </c>
      <c r="AB594">
        <v>0</v>
      </c>
      <c r="AC594">
        <v>200</v>
      </c>
      <c r="AD594">
        <v>0</v>
      </c>
      <c r="AE594" s="1">
        <v>0</v>
      </c>
      <c r="AF594" s="1">
        <v>85</v>
      </c>
      <c r="AG594">
        <v>0</v>
      </c>
      <c r="AH594" s="1">
        <v>1310</v>
      </c>
      <c r="AI594" s="1">
        <v>132</v>
      </c>
      <c r="AJ594" s="1">
        <v>0</v>
      </c>
      <c r="AK594">
        <v>0.92740893966508564</v>
      </c>
    </row>
    <row r="595" spans="1:37">
      <c r="A595" s="2">
        <v>0.25</v>
      </c>
      <c r="B595" s="2">
        <v>1.6</v>
      </c>
      <c r="C595" s="3">
        <v>0.65</v>
      </c>
      <c r="D595" s="1">
        <v>1625</v>
      </c>
      <c r="E595" s="1">
        <v>4.0999999999999999E-4</v>
      </c>
      <c r="F595">
        <v>3.4000000000000002E-4</v>
      </c>
      <c r="G595" s="1">
        <v>2E-3</v>
      </c>
      <c r="H595" s="1">
        <v>74600</v>
      </c>
      <c r="I595">
        <v>76524</v>
      </c>
      <c r="J595">
        <v>0.47099999999999997</v>
      </c>
      <c r="K595">
        <v>8.0000000000000002E-3</v>
      </c>
      <c r="L595">
        <v>1.2999999999999999E-2</v>
      </c>
      <c r="M595">
        <v>3.2000000000000001E-2</v>
      </c>
      <c r="N595">
        <v>4.4999999999999997E-3</v>
      </c>
      <c r="O595">
        <v>2.3E-3</v>
      </c>
      <c r="P595">
        <v>2.3E-3</v>
      </c>
      <c r="Q595">
        <v>0</v>
      </c>
      <c r="R595" s="1">
        <f>SUM(U595:AJ595)</f>
        <v>1924</v>
      </c>
      <c r="S595" s="1">
        <f>0.0031*X595+0.0031*Y595+0.00374*AA595+0.017*AC595+0.0006*AD595+0.0006*AE595+0.96*AF595+0.017*AG595+0.017*AH595+0.3*AI595+0.225692307692308*AJ595</f>
        <v>158.09299999999999</v>
      </c>
      <c r="T595" s="1">
        <f>0.3*AB595+0.664*AC595+0.664*AG595+0.664*AH595</f>
        <v>1062.4000000000001</v>
      </c>
      <c r="U595" s="1">
        <v>17</v>
      </c>
      <c r="V595">
        <v>0</v>
      </c>
      <c r="W595" s="1">
        <v>0</v>
      </c>
      <c r="X595">
        <v>0</v>
      </c>
      <c r="Y595" s="1">
        <v>30</v>
      </c>
      <c r="Z595" s="1">
        <v>50</v>
      </c>
      <c r="AA595">
        <v>0</v>
      </c>
      <c r="AB595">
        <v>0</v>
      </c>
      <c r="AC595">
        <v>200</v>
      </c>
      <c r="AD595">
        <v>0</v>
      </c>
      <c r="AE595" s="1">
        <v>0</v>
      </c>
      <c r="AF595" s="1">
        <v>95</v>
      </c>
      <c r="AG595">
        <v>0</v>
      </c>
      <c r="AH595" s="1">
        <v>1400</v>
      </c>
      <c r="AI595" s="1">
        <v>132</v>
      </c>
      <c r="AJ595" s="1">
        <v>0</v>
      </c>
      <c r="AK595">
        <v>0.96823768288286005</v>
      </c>
    </row>
    <row r="596" spans="1:37">
      <c r="A596" s="2">
        <v>0.25</v>
      </c>
      <c r="B596" s="2">
        <v>1.6</v>
      </c>
      <c r="C596" s="3">
        <v>0.65</v>
      </c>
      <c r="D596" s="1">
        <v>1658</v>
      </c>
      <c r="E596" s="1">
        <v>8.8999999999999995E-4</v>
      </c>
      <c r="F596">
        <v>2.1000000000000001E-4</v>
      </c>
      <c r="G596" s="1">
        <v>2E-3</v>
      </c>
      <c r="H596" s="1">
        <v>69550</v>
      </c>
      <c r="I596">
        <v>71319</v>
      </c>
      <c r="J596">
        <v>0.45500000000000002</v>
      </c>
      <c r="K596">
        <v>8.0000000000000002E-3</v>
      </c>
      <c r="L596">
        <v>1.2999999999999999E-2</v>
      </c>
      <c r="M596">
        <v>0.03</v>
      </c>
      <c r="N596">
        <v>3.8999999999999998E-3</v>
      </c>
      <c r="O596">
        <v>1.6999999999999999E-3</v>
      </c>
      <c r="P596">
        <v>1.6000000000000001E-3</v>
      </c>
      <c r="Q596">
        <v>0</v>
      </c>
      <c r="R596" s="1">
        <f>SUM(U596:AJ596)</f>
        <v>1769</v>
      </c>
      <c r="S596" s="1">
        <f>0.0031*X596+0.0031*Y596+0.00374*AA596+0.017*AC596+0.0006*AD596+0.0006*AE596+0.96*AF596+0.017*AG596+0.017*AH596+0.3*AI596+0.225692307692308*AJ596</f>
        <v>122.59204615384617</v>
      </c>
      <c r="T596" s="1">
        <f>0.3*AB596+0.664*AC596+0.664*AG596+0.664*AH596</f>
        <v>1027.2080000000001</v>
      </c>
      <c r="U596" s="1">
        <v>14</v>
      </c>
      <c r="V596">
        <v>0</v>
      </c>
      <c r="W596" s="1">
        <v>0</v>
      </c>
      <c r="X596">
        <v>0</v>
      </c>
      <c r="Y596" s="1">
        <v>32</v>
      </c>
      <c r="Z596" s="1">
        <v>0</v>
      </c>
      <c r="AA596">
        <v>0</v>
      </c>
      <c r="AB596">
        <v>0</v>
      </c>
      <c r="AC596">
        <v>300</v>
      </c>
      <c r="AD596">
        <v>0</v>
      </c>
      <c r="AE596" s="1">
        <v>0</v>
      </c>
      <c r="AF596" s="1">
        <v>68</v>
      </c>
      <c r="AG596">
        <v>0</v>
      </c>
      <c r="AH596" s="1">
        <v>1247</v>
      </c>
      <c r="AI596" s="1">
        <v>88</v>
      </c>
      <c r="AJ596" s="1">
        <v>20</v>
      </c>
      <c r="AK596">
        <v>0.83312256548705699</v>
      </c>
    </row>
    <row r="597" spans="1:37">
      <c r="A597" s="2">
        <v>0.25</v>
      </c>
      <c r="B597" s="2">
        <v>1.6</v>
      </c>
      <c r="C597" s="3">
        <v>0.65</v>
      </c>
      <c r="D597" s="1">
        <v>1692</v>
      </c>
      <c r="E597" s="1">
        <v>6.6E-4</v>
      </c>
      <c r="F597">
        <v>2.3000000000000001E-4</v>
      </c>
      <c r="G597" s="1">
        <v>2E-3</v>
      </c>
      <c r="H597" s="1">
        <v>74800</v>
      </c>
      <c r="I597">
        <v>76425</v>
      </c>
      <c r="J597">
        <v>0.45300000000000001</v>
      </c>
      <c r="K597">
        <v>7.0000000000000001E-3</v>
      </c>
      <c r="L597">
        <v>1.2E-2</v>
      </c>
      <c r="M597">
        <v>3.2000000000000001E-2</v>
      </c>
      <c r="N597">
        <v>3.8E-3</v>
      </c>
      <c r="O597">
        <v>1.6000000000000001E-3</v>
      </c>
      <c r="P597">
        <v>2.3999999999999998E-3</v>
      </c>
      <c r="Q597">
        <v>0</v>
      </c>
      <c r="R597" s="1">
        <f>SUM(U597:AJ597)</f>
        <v>1625</v>
      </c>
      <c r="S597" s="1">
        <f>0.0031*X597+0.0031*Y597+0.00374*AA597+0.017*AC597+0.0006*AD597+0.0006*AE597+0.96*AF597+0.017*AG597+0.017*AH597+0.3*AI597+0.225692307692308*AJ597</f>
        <v>131.58699999999999</v>
      </c>
      <c r="T597" s="1">
        <f>0.3*AB597+0.664*AC597+0.664*AG597+0.664*AH597</f>
        <v>917.64800000000014</v>
      </c>
      <c r="U597" s="1">
        <v>15</v>
      </c>
      <c r="V597">
        <v>0</v>
      </c>
      <c r="W597" s="1">
        <v>0</v>
      </c>
      <c r="X597">
        <v>0</v>
      </c>
      <c r="Y597" s="1">
        <v>30</v>
      </c>
      <c r="Z597" s="1">
        <v>25</v>
      </c>
      <c r="AA597">
        <v>0</v>
      </c>
      <c r="AB597">
        <v>0</v>
      </c>
      <c r="AC597">
        <v>300</v>
      </c>
      <c r="AD597">
        <v>0</v>
      </c>
      <c r="AE597" s="1">
        <v>0</v>
      </c>
      <c r="AF597" s="1">
        <v>85</v>
      </c>
      <c r="AG597">
        <v>0</v>
      </c>
      <c r="AH597" s="1">
        <v>1082</v>
      </c>
      <c r="AI597" s="1">
        <v>88</v>
      </c>
      <c r="AJ597" s="1">
        <v>0</v>
      </c>
      <c r="AK597">
        <v>0.90257396247349686</v>
      </c>
    </row>
    <row r="598" spans="1:37">
      <c r="A598" s="2">
        <v>0.25</v>
      </c>
      <c r="B598" s="2">
        <v>1.6</v>
      </c>
      <c r="C598" s="3">
        <v>0.65</v>
      </c>
      <c r="D598" s="1">
        <v>1653</v>
      </c>
      <c r="E598" s="1">
        <v>1.2999999999999999E-3</v>
      </c>
      <c r="F598">
        <v>2.5000000000000001E-4</v>
      </c>
      <c r="G598" s="1">
        <v>2E-3</v>
      </c>
      <c r="H598" s="1">
        <v>69250</v>
      </c>
      <c r="I598">
        <v>70998</v>
      </c>
      <c r="J598">
        <v>0.45200000000000001</v>
      </c>
      <c r="K598">
        <v>8.9999999999999993E-3</v>
      </c>
      <c r="L598">
        <v>1.4999999999999999E-2</v>
      </c>
      <c r="M598">
        <v>0.03</v>
      </c>
      <c r="N598">
        <v>3.8999999999999998E-3</v>
      </c>
      <c r="O598">
        <v>1.6999999999999999E-3</v>
      </c>
      <c r="P598">
        <v>1.9E-3</v>
      </c>
      <c r="Q598">
        <v>0</v>
      </c>
      <c r="R598" s="1">
        <f>SUM(U598:AJ598)</f>
        <v>1748</v>
      </c>
      <c r="S598" s="1">
        <f>0.0031*X598+0.0031*Y598+0.00374*AA598+0.017*AC598+0.0006*AD598+0.0006*AE598+0.96*AF598+0.017*AG598+0.017*AH598+0.3*AI598+0.225692307692308*AJ598</f>
        <v>90.139046153846166</v>
      </c>
      <c r="T598" s="1">
        <f>0.3*AB598+0.664*AC598+0.664*AG598+0.664*AH598</f>
        <v>1034.5119999999999</v>
      </c>
      <c r="U598" s="1">
        <v>16</v>
      </c>
      <c r="V598">
        <v>0</v>
      </c>
      <c r="W598" s="1">
        <v>0</v>
      </c>
      <c r="X598">
        <v>0</v>
      </c>
      <c r="Y598" s="1">
        <v>32</v>
      </c>
      <c r="Z598" s="1">
        <v>0</v>
      </c>
      <c r="AA598">
        <v>0</v>
      </c>
      <c r="AB598">
        <v>0</v>
      </c>
      <c r="AC598">
        <v>300</v>
      </c>
      <c r="AD598">
        <v>0</v>
      </c>
      <c r="AE598" s="1">
        <v>0</v>
      </c>
      <c r="AF598" s="1">
        <v>34</v>
      </c>
      <c r="AG598">
        <v>0</v>
      </c>
      <c r="AH598" s="1">
        <v>1258</v>
      </c>
      <c r="AI598" s="1">
        <v>88</v>
      </c>
      <c r="AJ598" s="1">
        <v>20</v>
      </c>
      <c r="AK598">
        <v>0.73409474388116291</v>
      </c>
    </row>
    <row r="599" spans="1:37">
      <c r="A599" s="2">
        <v>0.25</v>
      </c>
      <c r="B599" s="2">
        <v>1.6</v>
      </c>
      <c r="C599" s="3">
        <v>0.65</v>
      </c>
      <c r="D599" s="1">
        <v>1693</v>
      </c>
      <c r="E599" s="1">
        <v>8.0000000000000004E-4</v>
      </c>
      <c r="F599">
        <v>2.5000000000000001E-4</v>
      </c>
      <c r="G599" s="1">
        <v>2E-3</v>
      </c>
      <c r="H599" s="1">
        <v>74000</v>
      </c>
      <c r="I599">
        <v>75773</v>
      </c>
      <c r="J599">
        <v>0.45600000000000002</v>
      </c>
      <c r="K599">
        <v>7.0000000000000001E-3</v>
      </c>
      <c r="L599">
        <v>1.2E-2</v>
      </c>
      <c r="M599">
        <v>3.2000000000000001E-2</v>
      </c>
      <c r="N599">
        <v>3.8999999999999998E-3</v>
      </c>
      <c r="O599">
        <v>1.6999999999999999E-3</v>
      </c>
      <c r="P599">
        <v>1.6999999999999999E-3</v>
      </c>
      <c r="Q599">
        <v>0</v>
      </c>
      <c r="R599" s="1">
        <f>SUM(U599:AJ599)</f>
        <v>1773</v>
      </c>
      <c r="S599" s="1">
        <f>0.0031*X599+0.0031*Y599+0.00374*AA599+0.017*AC599+0.0006*AD599+0.0006*AE599+0.96*AF599+0.017*AG599+0.017*AH599+0.3*AI599+0.225692307692308*AJ599</f>
        <v>122.67084615384617</v>
      </c>
      <c r="T599" s="1">
        <f>0.3*AB599+0.664*AC599+0.664*AG599+0.664*AH599</f>
        <v>1030.528</v>
      </c>
      <c r="U599" s="1">
        <v>15</v>
      </c>
      <c r="V599">
        <v>0</v>
      </c>
      <c r="W599" s="1">
        <v>0</v>
      </c>
      <c r="X599">
        <v>0</v>
      </c>
      <c r="Y599" s="1">
        <v>30</v>
      </c>
      <c r="Z599" s="1">
        <v>0</v>
      </c>
      <c r="AA599">
        <v>0</v>
      </c>
      <c r="AB599">
        <v>0</v>
      </c>
      <c r="AC599">
        <v>300</v>
      </c>
      <c r="AD599">
        <v>0</v>
      </c>
      <c r="AE599" s="1">
        <v>0</v>
      </c>
      <c r="AF599" s="1">
        <v>68</v>
      </c>
      <c r="AG599">
        <v>0</v>
      </c>
      <c r="AH599" s="1">
        <v>1252</v>
      </c>
      <c r="AI599" s="1">
        <v>88</v>
      </c>
      <c r="AJ599" s="1">
        <v>20</v>
      </c>
      <c r="AK599">
        <v>0.9381030913871452</v>
      </c>
    </row>
    <row r="600" spans="1:37">
      <c r="A600" s="2">
        <v>0.25</v>
      </c>
      <c r="B600" s="2">
        <v>1.6</v>
      </c>
      <c r="C600" s="3">
        <v>0.65</v>
      </c>
      <c r="D600" s="1">
        <v>1653</v>
      </c>
      <c r="E600" s="1">
        <v>2.3000000000000001E-4</v>
      </c>
      <c r="F600">
        <v>2.9999999999999997E-4</v>
      </c>
      <c r="G600" s="1">
        <v>2E-3</v>
      </c>
      <c r="H600" s="1">
        <v>70150</v>
      </c>
      <c r="I600">
        <v>71913</v>
      </c>
      <c r="J600">
        <v>0.45900000000000002</v>
      </c>
      <c r="K600">
        <v>8.9999999999999993E-3</v>
      </c>
      <c r="L600">
        <v>1.2999999999999999E-2</v>
      </c>
      <c r="M600">
        <v>3.1E-2</v>
      </c>
      <c r="N600">
        <v>3.8999999999999998E-3</v>
      </c>
      <c r="O600">
        <v>1.6000000000000001E-3</v>
      </c>
      <c r="P600">
        <v>1.6999999999999999E-3</v>
      </c>
      <c r="Q600">
        <v>0</v>
      </c>
      <c r="R600" s="1">
        <f>SUM(U600:AJ600)</f>
        <v>1763</v>
      </c>
      <c r="S600" s="1">
        <f>0.0031*X600+0.0031*Y600+0.00374*AA600+0.017*AC600+0.0006*AD600+0.0006*AE600+0.96*AF600+0.017*AG600+0.017*AH600+0.3*AI600+0.225692307692308*AJ600</f>
        <v>149.55600000000001</v>
      </c>
      <c r="T600" s="1">
        <f>0.3*AB600+0.664*AC600+0.664*AG600+0.664*AH600</f>
        <v>982.05600000000004</v>
      </c>
      <c r="U600" s="1">
        <v>14</v>
      </c>
      <c r="V600">
        <v>0</v>
      </c>
      <c r="W600" s="1">
        <v>0</v>
      </c>
      <c r="X600">
        <v>0</v>
      </c>
      <c r="Y600" s="1">
        <v>30</v>
      </c>
      <c r="Z600" s="1">
        <v>50</v>
      </c>
      <c r="AA600">
        <v>0</v>
      </c>
      <c r="AB600">
        <v>0</v>
      </c>
      <c r="AC600">
        <v>300</v>
      </c>
      <c r="AD600">
        <v>0</v>
      </c>
      <c r="AE600" s="1">
        <v>0</v>
      </c>
      <c r="AF600" s="1">
        <v>102</v>
      </c>
      <c r="AG600">
        <v>0</v>
      </c>
      <c r="AH600" s="1">
        <v>1179</v>
      </c>
      <c r="AI600" s="1">
        <v>88</v>
      </c>
      <c r="AJ600" s="1">
        <v>0</v>
      </c>
      <c r="AK600">
        <v>0.99805691513546757</v>
      </c>
    </row>
    <row r="601" spans="1:37">
      <c r="A601" s="2">
        <v>0.25</v>
      </c>
      <c r="B601" s="2">
        <v>1.6</v>
      </c>
      <c r="C601" s="3">
        <v>0.65</v>
      </c>
      <c r="D601" s="1">
        <v>1659</v>
      </c>
      <c r="E601" s="1">
        <v>3.8000000000000002E-4</v>
      </c>
      <c r="F601">
        <v>2.9999999999999997E-4</v>
      </c>
      <c r="G601" s="1">
        <v>2E-3</v>
      </c>
      <c r="H601" s="1">
        <v>71300</v>
      </c>
      <c r="I601">
        <v>73101</v>
      </c>
      <c r="J601">
        <v>0.45900000000000002</v>
      </c>
      <c r="K601">
        <v>7.0000000000000001E-3</v>
      </c>
      <c r="L601">
        <v>1.0999999999999999E-2</v>
      </c>
      <c r="M601">
        <v>3.4000000000000002E-2</v>
      </c>
      <c r="N601">
        <v>3.5000000000000001E-3</v>
      </c>
      <c r="O601">
        <v>1.2999999999999999E-3</v>
      </c>
      <c r="P601">
        <v>2.0999999999999999E-3</v>
      </c>
      <c r="Q601">
        <v>0</v>
      </c>
      <c r="R601" s="1">
        <f>SUM(U601:AJ601)</f>
        <v>1801</v>
      </c>
      <c r="S601" s="1">
        <f>0.0031*X601+0.0031*Y601+0.00374*AA601+0.017*AC601+0.0006*AD601+0.0006*AE601+0.96*AF601+0.017*AG601+0.017*AH601+0.3*AI601+0.225692307692308*AJ601</f>
        <v>149.65</v>
      </c>
      <c r="T601" s="1">
        <f>0.3*AB601+0.664*AC601+0.664*AG601+0.664*AH601</f>
        <v>989.36</v>
      </c>
      <c r="U601" s="1">
        <v>46</v>
      </c>
      <c r="V601">
        <v>0</v>
      </c>
      <c r="W601" s="1">
        <v>0</v>
      </c>
      <c r="X601">
        <v>0</v>
      </c>
      <c r="Y601" s="1">
        <v>0</v>
      </c>
      <c r="Z601" s="1">
        <v>75</v>
      </c>
      <c r="AA601">
        <v>0</v>
      </c>
      <c r="AB601">
        <v>0</v>
      </c>
      <c r="AC601">
        <v>0</v>
      </c>
      <c r="AD601">
        <v>0</v>
      </c>
      <c r="AE601" s="1">
        <v>0</v>
      </c>
      <c r="AF601" s="1">
        <v>102</v>
      </c>
      <c r="AG601">
        <v>0</v>
      </c>
      <c r="AH601" s="1">
        <v>1490</v>
      </c>
      <c r="AI601" s="1">
        <v>88</v>
      </c>
      <c r="AJ601" s="1">
        <v>0</v>
      </c>
      <c r="AK601">
        <v>0.94245439358503169</v>
      </c>
    </row>
    <row r="602" spans="1:37">
      <c r="A602" s="2">
        <v>0.25</v>
      </c>
      <c r="B602" s="2">
        <v>1.6</v>
      </c>
      <c r="C602" s="3">
        <v>0.65</v>
      </c>
      <c r="D602" s="1">
        <v>1645</v>
      </c>
      <c r="E602" s="1">
        <v>1.09E-3</v>
      </c>
      <c r="F602">
        <v>2.5000000000000001E-4</v>
      </c>
      <c r="G602" s="1">
        <v>2E-3</v>
      </c>
      <c r="H602" s="1">
        <v>69750</v>
      </c>
      <c r="I602">
        <v>71446</v>
      </c>
      <c r="J602">
        <v>0.45900000000000002</v>
      </c>
      <c r="K602">
        <v>6.0000000000000001E-3</v>
      </c>
      <c r="L602">
        <v>0.01</v>
      </c>
      <c r="M602">
        <v>3.2000000000000001E-2</v>
      </c>
      <c r="N602">
        <v>3.8999999999999998E-3</v>
      </c>
      <c r="O602">
        <v>1.6999999999999999E-3</v>
      </c>
      <c r="P602">
        <v>2.3E-3</v>
      </c>
      <c r="Q602">
        <v>0</v>
      </c>
      <c r="R602" s="1">
        <f>SUM(U602:AJ602)</f>
        <v>1696</v>
      </c>
      <c r="S602" s="1">
        <f>0.0031*X602+0.0031*Y602+0.00374*AA602+0.017*AC602+0.0006*AD602+0.0006*AE602+0.96*AF602+0.017*AG602+0.017*AH602+0.3*AI602+0.225692307692308*AJ602</f>
        <v>105.32784615384615</v>
      </c>
      <c r="T602" s="1">
        <f>0.3*AB602+0.664*AC602+0.664*AG602+0.664*AH602</f>
        <v>989.36000000000013</v>
      </c>
      <c r="U602" s="1">
        <v>7</v>
      </c>
      <c r="V602">
        <v>0</v>
      </c>
      <c r="W602" s="1">
        <v>0</v>
      </c>
      <c r="X602">
        <v>0</v>
      </c>
      <c r="Y602" s="1">
        <v>40</v>
      </c>
      <c r="Z602" s="1">
        <v>0</v>
      </c>
      <c r="AA602">
        <v>0</v>
      </c>
      <c r="AB602">
        <v>0</v>
      </c>
      <c r="AC602">
        <v>300</v>
      </c>
      <c r="AD602">
        <v>0</v>
      </c>
      <c r="AE602" s="1">
        <v>0</v>
      </c>
      <c r="AF602" s="1">
        <v>51</v>
      </c>
      <c r="AG602">
        <v>0</v>
      </c>
      <c r="AH602" s="1">
        <v>1190</v>
      </c>
      <c r="AI602" s="1">
        <v>88</v>
      </c>
      <c r="AJ602" s="1">
        <v>20</v>
      </c>
      <c r="AK602">
        <v>0.83831867093368528</v>
      </c>
    </row>
    <row r="603" spans="1:37">
      <c r="A603" s="2">
        <v>0.25</v>
      </c>
      <c r="B603" s="2">
        <v>1.6</v>
      </c>
      <c r="C603" s="3">
        <v>0.65</v>
      </c>
      <c r="D603" s="1">
        <v>1671</v>
      </c>
      <c r="E603" s="1">
        <v>6.8000000000000005E-4</v>
      </c>
      <c r="F603">
        <v>3.5E-4</v>
      </c>
      <c r="G603" s="1">
        <v>2E-3</v>
      </c>
      <c r="H603" s="1">
        <v>73300</v>
      </c>
      <c r="I603">
        <v>75013</v>
      </c>
      <c r="J603">
        <v>0.46</v>
      </c>
      <c r="K603">
        <v>5.0000000000000001E-3</v>
      </c>
      <c r="L603">
        <v>8.9999999999999993E-3</v>
      </c>
      <c r="M603">
        <v>3.1E-2</v>
      </c>
      <c r="N603">
        <v>3.8999999999999998E-3</v>
      </c>
      <c r="O603">
        <v>1.6999999999999999E-3</v>
      </c>
      <c r="P603">
        <v>1.5E-3</v>
      </c>
      <c r="Q603">
        <v>0</v>
      </c>
      <c r="R603" s="1">
        <f>SUM(U603:AJ603)</f>
        <v>1713</v>
      </c>
      <c r="S603" s="1">
        <f>0.0031*X603+0.0031*Y603+0.00374*AA603+0.017*AC603+0.0006*AD603+0.0006*AE603+0.96*AF603+0.017*AG603+0.017*AH603+0.3*AI603+0.225692307692308*AJ603</f>
        <v>133.09700000000001</v>
      </c>
      <c r="T603" s="1">
        <f>0.3*AB603+0.664*AC603+0.664*AG603+0.664*AH603</f>
        <v>975.41600000000005</v>
      </c>
      <c r="U603" s="1">
        <v>6</v>
      </c>
      <c r="V603">
        <v>0</v>
      </c>
      <c r="W603" s="1">
        <v>0</v>
      </c>
      <c r="X603">
        <v>0</v>
      </c>
      <c r="Y603" s="1">
        <v>40</v>
      </c>
      <c r="Z603" s="1">
        <v>25</v>
      </c>
      <c r="AA603">
        <v>0</v>
      </c>
      <c r="AB603">
        <v>0</v>
      </c>
      <c r="AC603">
        <v>300</v>
      </c>
      <c r="AD603">
        <v>0</v>
      </c>
      <c r="AE603" s="1">
        <v>0</v>
      </c>
      <c r="AF603" s="1">
        <v>85</v>
      </c>
      <c r="AG603">
        <v>0</v>
      </c>
      <c r="AH603" s="1">
        <v>1169</v>
      </c>
      <c r="AI603" s="1">
        <v>88</v>
      </c>
      <c r="AJ603" s="1">
        <v>0</v>
      </c>
      <c r="AK603">
        <v>0.97813774916038665</v>
      </c>
    </row>
    <row r="604" spans="1:37">
      <c r="A604" s="2">
        <v>0.25</v>
      </c>
      <c r="B604" s="2">
        <v>1.6</v>
      </c>
      <c r="C604" s="3">
        <v>0.65</v>
      </c>
      <c r="D604" s="1">
        <v>1704</v>
      </c>
      <c r="E604" s="1">
        <v>9.7000000000000005E-4</v>
      </c>
      <c r="F604">
        <v>3.1E-4</v>
      </c>
      <c r="G604" s="1">
        <v>3.0000000000000001E-3</v>
      </c>
      <c r="H604" s="1">
        <v>72350</v>
      </c>
      <c r="I604">
        <v>73995</v>
      </c>
      <c r="J604">
        <v>0.46400000000000002</v>
      </c>
      <c r="K604">
        <v>4.0000000000000001E-3</v>
      </c>
      <c r="L604">
        <v>8.9999999999999993E-3</v>
      </c>
      <c r="M604">
        <v>3.4000000000000002E-2</v>
      </c>
      <c r="N604">
        <v>3.8E-3</v>
      </c>
      <c r="O604">
        <v>1.6000000000000001E-3</v>
      </c>
      <c r="P604">
        <v>1.5E-3</v>
      </c>
      <c r="Q604">
        <v>0</v>
      </c>
      <c r="R604" s="1">
        <f>SUM(U604:AJ604)</f>
        <v>1645</v>
      </c>
      <c r="S604" s="1">
        <f>0.0031*X604+0.0031*Y604+0.00374*AA604+0.017*AC604+0.0006*AD604+0.0006*AE604+0.96*AF604+0.017*AG604+0.017*AH604+0.3*AI604+0.225692307692308*AJ604</f>
        <v>104.44994615384617</v>
      </c>
      <c r="T604" s="1">
        <f>0.3*AB604+0.664*AC604+0.664*AG604+0.664*AH604</f>
        <v>956.16000000000008</v>
      </c>
      <c r="U604" s="1">
        <v>15</v>
      </c>
      <c r="V604">
        <v>0</v>
      </c>
      <c r="W604" s="1">
        <v>0</v>
      </c>
      <c r="X604">
        <v>0</v>
      </c>
      <c r="Y604" s="1">
        <v>31</v>
      </c>
      <c r="Z604" s="1">
        <v>0</v>
      </c>
      <c r="AA604">
        <v>0</v>
      </c>
      <c r="AB604">
        <v>0</v>
      </c>
      <c r="AC604">
        <v>300</v>
      </c>
      <c r="AD604">
        <v>0</v>
      </c>
      <c r="AE604" s="1">
        <v>0</v>
      </c>
      <c r="AF604" s="1">
        <v>51</v>
      </c>
      <c r="AG604">
        <v>0</v>
      </c>
      <c r="AH604" s="1">
        <v>1140</v>
      </c>
      <c r="AI604" s="1">
        <v>88</v>
      </c>
      <c r="AJ604" s="1">
        <v>20</v>
      </c>
      <c r="AK604">
        <v>1.0283250873274372</v>
      </c>
    </row>
    <row r="605" spans="1:37">
      <c r="A605" s="2">
        <v>0.25</v>
      </c>
      <c r="B605" s="2">
        <v>1.6</v>
      </c>
      <c r="C605" s="3">
        <v>0.65</v>
      </c>
      <c r="D605" s="1">
        <v>1653</v>
      </c>
      <c r="E605" s="1">
        <v>1.0200000000000001E-3</v>
      </c>
      <c r="F605">
        <v>2.3000000000000001E-4</v>
      </c>
      <c r="G605" s="1">
        <v>2E-3</v>
      </c>
      <c r="H605" s="1">
        <v>71750</v>
      </c>
      <c r="I605">
        <v>73379</v>
      </c>
      <c r="J605">
        <v>0.47099999999999997</v>
      </c>
      <c r="K605">
        <v>7.0000000000000001E-3</v>
      </c>
      <c r="L605">
        <v>0.01</v>
      </c>
      <c r="M605">
        <v>3.3000000000000002E-2</v>
      </c>
      <c r="N605">
        <v>3.8E-3</v>
      </c>
      <c r="O605">
        <v>1.6000000000000001E-3</v>
      </c>
      <c r="P605">
        <v>1.2999999999999999E-3</v>
      </c>
      <c r="Q605">
        <v>0</v>
      </c>
      <c r="R605" s="1">
        <f>SUM(U605:AJ605)</f>
        <v>1629</v>
      </c>
      <c r="S605" s="1">
        <f>0.0031*X605+0.0031*Y605+0.00374*AA605+0.017*AC605+0.0006*AD605+0.0006*AE605+0.96*AF605+0.017*AG605+0.017*AH605+0.3*AI605+0.225692307692308*AJ605</f>
        <v>104.17794615384615</v>
      </c>
      <c r="T605" s="1">
        <f>0.3*AB605+0.664*AC605+0.664*AG605+0.664*AH605</f>
        <v>945.53600000000006</v>
      </c>
      <c r="U605" s="1">
        <v>15</v>
      </c>
      <c r="V605">
        <v>0</v>
      </c>
      <c r="W605" s="1">
        <v>0</v>
      </c>
      <c r="X605">
        <v>0</v>
      </c>
      <c r="Y605" s="1">
        <v>31</v>
      </c>
      <c r="Z605" s="1">
        <v>0</v>
      </c>
      <c r="AA605">
        <v>0</v>
      </c>
      <c r="AB605">
        <v>0</v>
      </c>
      <c r="AC605">
        <v>300</v>
      </c>
      <c r="AD605">
        <v>0</v>
      </c>
      <c r="AE605" s="1">
        <v>0</v>
      </c>
      <c r="AF605" s="1">
        <v>51</v>
      </c>
      <c r="AG605">
        <v>0</v>
      </c>
      <c r="AH605" s="1">
        <v>1124</v>
      </c>
      <c r="AI605" s="1">
        <v>88</v>
      </c>
      <c r="AJ605" s="1">
        <v>20</v>
      </c>
      <c r="AK605">
        <v>0.98796917965732123</v>
      </c>
    </row>
    <row r="606" spans="1:37">
      <c r="A606" s="2">
        <v>0.25</v>
      </c>
      <c r="B606" s="2">
        <v>1.6</v>
      </c>
      <c r="C606" s="3">
        <v>0.65</v>
      </c>
      <c r="D606" s="1">
        <v>1677</v>
      </c>
      <c r="E606" s="1">
        <v>8.0000000000000004E-4</v>
      </c>
      <c r="F606">
        <v>3.6000000000000002E-4</v>
      </c>
      <c r="G606" s="1">
        <v>2E-3</v>
      </c>
      <c r="H606" s="1">
        <v>64700</v>
      </c>
      <c r="I606">
        <v>66039</v>
      </c>
      <c r="J606">
        <v>0.45900000000000002</v>
      </c>
      <c r="K606">
        <v>5.0000000000000001E-3</v>
      </c>
      <c r="L606">
        <v>0.01</v>
      </c>
      <c r="M606">
        <v>3.1E-2</v>
      </c>
      <c r="N606">
        <v>3.8999999999999998E-3</v>
      </c>
      <c r="O606">
        <v>1.6999999999999999E-3</v>
      </c>
      <c r="P606">
        <v>1.8E-3</v>
      </c>
      <c r="Q606">
        <v>0</v>
      </c>
      <c r="R606" s="1">
        <f>SUM(U606:AJ606)</f>
        <v>1339</v>
      </c>
      <c r="S606" s="1">
        <f>0.0031*X606+0.0031*Y606+0.00374*AA606+0.017*AC606+0.0006*AD606+0.0006*AE606+0.96*AF606+0.017*AG606+0.017*AH606+0.3*AI606+0.225692307692308*AJ606</f>
        <v>115.27894615384618</v>
      </c>
      <c r="T606" s="1">
        <f>0.3*AB606+0.664*AC606+0.664*AG606+0.664*AH606</f>
        <v>741.68799999999999</v>
      </c>
      <c r="U606" s="1">
        <v>15</v>
      </c>
      <c r="V606">
        <v>0</v>
      </c>
      <c r="W606" s="1">
        <v>0</v>
      </c>
      <c r="X606">
        <v>0</v>
      </c>
      <c r="Y606" s="1">
        <v>31</v>
      </c>
      <c r="Z606" s="1">
        <v>0</v>
      </c>
      <c r="AA606">
        <v>0</v>
      </c>
      <c r="AB606">
        <v>0</v>
      </c>
      <c r="AC606">
        <v>0</v>
      </c>
      <c r="AD606">
        <v>0</v>
      </c>
      <c r="AE606" s="1">
        <v>0</v>
      </c>
      <c r="AF606" s="1">
        <v>68</v>
      </c>
      <c r="AG606">
        <v>0</v>
      </c>
      <c r="AH606" s="1">
        <v>1117</v>
      </c>
      <c r="AI606" s="1">
        <v>88</v>
      </c>
      <c r="AJ606" s="1">
        <v>20</v>
      </c>
      <c r="AK606">
        <v>0.92587244732058915</v>
      </c>
    </row>
    <row r="607" spans="1:37">
      <c r="A607" s="2">
        <v>0.25</v>
      </c>
      <c r="B607" s="2">
        <v>1.6</v>
      </c>
      <c r="C607" s="3">
        <v>0.65</v>
      </c>
      <c r="D607" s="1">
        <v>1708</v>
      </c>
      <c r="E607" s="1">
        <v>1.1000000000000001E-3</v>
      </c>
      <c r="F607">
        <v>2.5000000000000001E-4</v>
      </c>
      <c r="G607" s="1">
        <v>2E-3</v>
      </c>
      <c r="H607" s="1">
        <v>73350</v>
      </c>
      <c r="I607">
        <v>74999</v>
      </c>
      <c r="J607">
        <v>0.46300000000000002</v>
      </c>
      <c r="K607">
        <v>7.0000000000000001E-3</v>
      </c>
      <c r="L607">
        <v>1.2E-2</v>
      </c>
      <c r="M607">
        <v>3.2000000000000001E-2</v>
      </c>
      <c r="N607">
        <v>3.8E-3</v>
      </c>
      <c r="O607">
        <v>1.6000000000000001E-3</v>
      </c>
      <c r="P607">
        <v>1.8E-3</v>
      </c>
      <c r="Q607">
        <v>0</v>
      </c>
      <c r="R607" s="1">
        <f>SUM(U607:AJ607)</f>
        <v>1649</v>
      </c>
      <c r="S607" s="1">
        <f>0.0031*X607+0.0031*Y607+0.00374*AA607+0.017*AC607+0.0006*AD607+0.0006*AE607+0.96*AF607+0.017*AG607+0.017*AH607+0.3*AI607+0.225692307692308*AJ607</f>
        <v>88.47304615384617</v>
      </c>
      <c r="T607" s="1">
        <f>0.3*AB607+0.664*AC607+0.664*AG607+0.664*AH607</f>
        <v>969.44</v>
      </c>
      <c r="U607" s="1">
        <v>15</v>
      </c>
      <c r="V607">
        <v>0</v>
      </c>
      <c r="W607" s="1">
        <v>0</v>
      </c>
      <c r="X607">
        <v>0</v>
      </c>
      <c r="Y607" s="1">
        <v>32</v>
      </c>
      <c r="Z607" s="1">
        <v>0</v>
      </c>
      <c r="AA607">
        <v>0</v>
      </c>
      <c r="AB607">
        <v>0</v>
      </c>
      <c r="AC607">
        <v>0</v>
      </c>
      <c r="AD607">
        <v>0</v>
      </c>
      <c r="AE607" s="1">
        <v>0</v>
      </c>
      <c r="AF607" s="1">
        <v>34</v>
      </c>
      <c r="AG607">
        <v>0</v>
      </c>
      <c r="AH607" s="1">
        <v>1460</v>
      </c>
      <c r="AI607" s="1">
        <v>88</v>
      </c>
      <c r="AJ607" s="1">
        <v>20</v>
      </c>
      <c r="AK607">
        <v>1.0377476982124758</v>
      </c>
    </row>
    <row r="608" spans="1:37">
      <c r="A608" s="2">
        <v>0.25</v>
      </c>
      <c r="B608" s="2">
        <v>1.6</v>
      </c>
      <c r="C608" s="3">
        <v>0.65</v>
      </c>
      <c r="D608" s="1">
        <v>1684</v>
      </c>
      <c r="E608" s="1">
        <v>7.6000000000000004E-4</v>
      </c>
      <c r="F608">
        <v>4.0999999999999999E-4</v>
      </c>
      <c r="G608" s="1">
        <v>2E-3</v>
      </c>
      <c r="H608" s="1">
        <v>63450</v>
      </c>
      <c r="I608">
        <v>65178</v>
      </c>
      <c r="J608">
        <v>0.45600000000000002</v>
      </c>
      <c r="K608">
        <v>8.9999999999999993E-3</v>
      </c>
      <c r="L608">
        <v>1.2E-2</v>
      </c>
      <c r="M608">
        <v>3.4000000000000002E-2</v>
      </c>
      <c r="N608">
        <v>0.28260000000000002</v>
      </c>
      <c r="O608">
        <v>0.2205</v>
      </c>
      <c r="P608">
        <v>2.3E-3</v>
      </c>
      <c r="Q608">
        <v>1E-3</v>
      </c>
      <c r="R608" s="1">
        <f>SUM(U608:AJ608)</f>
        <v>1728</v>
      </c>
      <c r="S608" s="1">
        <f>0.0031*X608+0.0031*Y608+0.00374*AA608+0.017*AC608+0.0006*AD608+0.0006*AE608+0.96*AF608+0.017*AG608+0.017*AH608+0.3*AI608+0.225692307692308*AJ608</f>
        <v>126.9161</v>
      </c>
      <c r="T608" s="1">
        <f>0.3*AB608+0.664*AC608+0.664*AG608+0.664*AH608</f>
        <v>969.44</v>
      </c>
      <c r="U608" s="1">
        <v>15</v>
      </c>
      <c r="V608">
        <v>0</v>
      </c>
      <c r="W608" s="1">
        <v>0</v>
      </c>
      <c r="X608">
        <v>0</v>
      </c>
      <c r="Y608" s="1">
        <v>31</v>
      </c>
      <c r="Z608" s="1">
        <v>25</v>
      </c>
      <c r="AA608">
        <v>0</v>
      </c>
      <c r="AB608">
        <v>0</v>
      </c>
      <c r="AC608">
        <v>200</v>
      </c>
      <c r="AD608">
        <v>0</v>
      </c>
      <c r="AE608" s="1">
        <v>0</v>
      </c>
      <c r="AF608" s="1">
        <v>65</v>
      </c>
      <c r="AG608">
        <v>0</v>
      </c>
      <c r="AH608" s="1">
        <v>1260</v>
      </c>
      <c r="AI608" s="1">
        <v>132</v>
      </c>
      <c r="AJ608" s="1">
        <v>0</v>
      </c>
      <c r="AK608">
        <v>0.74986231061307429</v>
      </c>
    </row>
    <row r="609" spans="1:37">
      <c r="A609" s="2">
        <v>0.25</v>
      </c>
      <c r="B609" s="2">
        <v>1.6</v>
      </c>
      <c r="C609" s="3">
        <v>0.65</v>
      </c>
      <c r="D609" s="1">
        <v>1673</v>
      </c>
      <c r="E609" s="1">
        <v>7.7999999999999999E-4</v>
      </c>
      <c r="F609">
        <v>2.5000000000000001E-4</v>
      </c>
      <c r="G609" s="1">
        <v>2E-3</v>
      </c>
      <c r="H609" s="1">
        <v>70750</v>
      </c>
      <c r="I609">
        <v>72460</v>
      </c>
      <c r="J609">
        <v>0.48099999999999998</v>
      </c>
      <c r="K609">
        <v>0.01</v>
      </c>
      <c r="L609">
        <v>1.4E-2</v>
      </c>
      <c r="M609">
        <v>3.5999999999999997E-2</v>
      </c>
      <c r="N609">
        <v>6.1999999999999998E-3</v>
      </c>
      <c r="O609">
        <v>3.8E-3</v>
      </c>
      <c r="P609">
        <v>1.1999999999999999E-3</v>
      </c>
      <c r="Q609">
        <v>1E-3</v>
      </c>
      <c r="R609" s="1">
        <f>SUM(U609:AJ609)</f>
        <v>1710</v>
      </c>
      <c r="S609" s="1">
        <f>0.0031*X609+0.0031*Y609+0.00374*AA609+0.017*AC609+0.0006*AD609+0.0006*AE609+0.96*AF609+0.017*AG609+0.017*AH609+0.3*AI609+0.225692307692308*AJ609</f>
        <v>129.36000000000001</v>
      </c>
      <c r="T609" s="1">
        <f>0.3*AB609+0.664*AC609+0.664*AG609+0.664*AH609</f>
        <v>956.16000000000008</v>
      </c>
      <c r="U609" s="1">
        <v>45</v>
      </c>
      <c r="V609">
        <v>0</v>
      </c>
      <c r="W609" s="1">
        <v>0</v>
      </c>
      <c r="X609">
        <v>0</v>
      </c>
      <c r="Y609" s="1">
        <v>0</v>
      </c>
      <c r="Z609" s="1">
        <v>25</v>
      </c>
      <c r="AA609">
        <v>0</v>
      </c>
      <c r="AB609">
        <v>0</v>
      </c>
      <c r="AC609">
        <v>200</v>
      </c>
      <c r="AD609">
        <v>0</v>
      </c>
      <c r="AE609" s="1">
        <v>0</v>
      </c>
      <c r="AF609" s="1">
        <v>68</v>
      </c>
      <c r="AG609">
        <v>0</v>
      </c>
      <c r="AH609" s="1">
        <v>1240</v>
      </c>
      <c r="AI609" s="1">
        <v>132</v>
      </c>
      <c r="AJ609" s="1">
        <v>0</v>
      </c>
      <c r="AK609">
        <v>0.91774118738404442</v>
      </c>
    </row>
    <row r="610" spans="1:37">
      <c r="A610" s="2">
        <v>0.25</v>
      </c>
      <c r="B610" s="2">
        <v>1.6</v>
      </c>
      <c r="C610" s="3">
        <v>0.65</v>
      </c>
      <c r="D610" s="1">
        <v>1648</v>
      </c>
      <c r="E610" s="1">
        <v>6.4999999999999997E-4</v>
      </c>
      <c r="F610">
        <v>2.7E-4</v>
      </c>
      <c r="G610" s="1">
        <v>2E-3</v>
      </c>
      <c r="H610" s="1">
        <v>68650</v>
      </c>
      <c r="I610">
        <v>70351</v>
      </c>
      <c r="J610">
        <v>0.46300000000000002</v>
      </c>
      <c r="K610">
        <v>8.0000000000000002E-3</v>
      </c>
      <c r="L610">
        <v>1.2999999999999999E-2</v>
      </c>
      <c r="M610">
        <v>3.5000000000000003E-2</v>
      </c>
      <c r="N610">
        <v>5.7999999999999996E-3</v>
      </c>
      <c r="O610">
        <v>3.5999999999999999E-3</v>
      </c>
      <c r="P610">
        <v>2.5000000000000001E-3</v>
      </c>
      <c r="Q610">
        <v>1E-3</v>
      </c>
      <c r="R610" s="1">
        <f>SUM(U610:AJ610)</f>
        <v>1701</v>
      </c>
      <c r="S610" s="1">
        <f>0.0031*X610+0.0031*Y610+0.00374*AA610+0.017*AC610+0.0006*AD610+0.0006*AE610+0.96*AF610+0.017*AG610+0.017*AH610+0.3*AI610+0.225692307692308*AJ610</f>
        <v>129.2861</v>
      </c>
      <c r="T610" s="1">
        <f>0.3*AB610+0.664*AC610+0.664*AG610+0.664*AH610</f>
        <v>949.52</v>
      </c>
      <c r="U610" s="1">
        <v>15</v>
      </c>
      <c r="V610">
        <v>0</v>
      </c>
      <c r="W610" s="1">
        <v>0</v>
      </c>
      <c r="X610">
        <v>0</v>
      </c>
      <c r="Y610" s="1">
        <v>31</v>
      </c>
      <c r="Z610" s="1">
        <v>25</v>
      </c>
      <c r="AA610">
        <v>0</v>
      </c>
      <c r="AB610">
        <v>0</v>
      </c>
      <c r="AC610">
        <v>200</v>
      </c>
      <c r="AD610">
        <v>0</v>
      </c>
      <c r="AE610" s="1">
        <v>0</v>
      </c>
      <c r="AF610" s="1">
        <v>68</v>
      </c>
      <c r="AG610">
        <v>0</v>
      </c>
      <c r="AH610" s="1">
        <v>1230</v>
      </c>
      <c r="AI610" s="1">
        <v>132</v>
      </c>
      <c r="AJ610" s="1">
        <v>0</v>
      </c>
      <c r="AK610">
        <v>0.96081403956032385</v>
      </c>
    </row>
    <row r="611" spans="1:37">
      <c r="A611" s="2">
        <v>0.25</v>
      </c>
      <c r="B611" s="2">
        <v>1.6</v>
      </c>
      <c r="C611" s="3">
        <v>0.65</v>
      </c>
      <c r="D611" s="1">
        <v>1662</v>
      </c>
      <c r="E611" s="1">
        <v>8.3000000000000001E-4</v>
      </c>
      <c r="F611">
        <v>2.9999999999999997E-4</v>
      </c>
      <c r="G611" s="1">
        <v>2E-3</v>
      </c>
      <c r="H611" s="1">
        <v>71250</v>
      </c>
      <c r="I611">
        <v>72971</v>
      </c>
      <c r="J611">
        <v>0.47299999999999998</v>
      </c>
      <c r="K611">
        <v>8.0000000000000002E-3</v>
      </c>
      <c r="L611">
        <v>1.6E-2</v>
      </c>
      <c r="M611">
        <v>3.4000000000000002E-2</v>
      </c>
      <c r="N611">
        <v>5.5999999999999999E-3</v>
      </c>
      <c r="O611">
        <v>3.5000000000000001E-3</v>
      </c>
      <c r="P611">
        <v>8.0000000000000004E-4</v>
      </c>
      <c r="Q611">
        <v>1E-3</v>
      </c>
      <c r="R611" s="1">
        <f>SUM(U611:AJ611)</f>
        <v>1721</v>
      </c>
      <c r="S611" s="1">
        <f>0.0031*X611+0.0031*Y611+0.00374*AA611+0.017*AC611+0.0006*AD611+0.0006*AE611+0.96*AF611+0.017*AG611+0.017*AH611+0.3*AI611+0.225692307692308*AJ611</f>
        <v>129.62610000000001</v>
      </c>
      <c r="T611" s="1">
        <f>0.3*AB611+0.664*AC611+0.664*AG611+0.664*AH611</f>
        <v>962.8</v>
      </c>
      <c r="U611" s="1">
        <v>15</v>
      </c>
      <c r="V611">
        <v>0</v>
      </c>
      <c r="W611" s="1">
        <v>0</v>
      </c>
      <c r="X611">
        <v>0</v>
      </c>
      <c r="Y611" s="1">
        <v>31</v>
      </c>
      <c r="Z611" s="1">
        <v>25</v>
      </c>
      <c r="AA611">
        <v>0</v>
      </c>
      <c r="AB611">
        <v>0</v>
      </c>
      <c r="AC611">
        <v>200</v>
      </c>
      <c r="AD611">
        <v>0</v>
      </c>
      <c r="AE611" s="1">
        <v>0</v>
      </c>
      <c r="AF611" s="1">
        <v>68</v>
      </c>
      <c r="AG611">
        <v>0</v>
      </c>
      <c r="AH611" s="1">
        <v>1250</v>
      </c>
      <c r="AI611" s="1">
        <v>132</v>
      </c>
      <c r="AJ611" s="1">
        <v>0</v>
      </c>
      <c r="AK611">
        <v>0.89482673628227627</v>
      </c>
    </row>
    <row r="612" spans="1:37">
      <c r="A612" s="2">
        <v>0.25</v>
      </c>
      <c r="B612" s="2">
        <v>1.6</v>
      </c>
      <c r="C612" s="3">
        <v>0.65</v>
      </c>
      <c r="D612" s="1">
        <v>1684</v>
      </c>
      <c r="E612" s="1">
        <v>7.5000000000000002E-4</v>
      </c>
      <c r="F612">
        <v>2.5000000000000001E-4</v>
      </c>
      <c r="G612" s="1">
        <v>3.0000000000000001E-3</v>
      </c>
      <c r="H612" s="1">
        <v>70400</v>
      </c>
      <c r="I612">
        <v>71987</v>
      </c>
      <c r="J612">
        <v>0.46</v>
      </c>
      <c r="K612">
        <v>0.01</v>
      </c>
      <c r="L612">
        <v>1.6E-2</v>
      </c>
      <c r="M612">
        <v>3.5999999999999997E-2</v>
      </c>
      <c r="N612">
        <v>2.8400000000000002E-2</v>
      </c>
      <c r="O612">
        <v>2.5100000000000001E-2</v>
      </c>
      <c r="P612">
        <v>3.2000000000000002E-3</v>
      </c>
      <c r="Q612">
        <v>2E-3</v>
      </c>
      <c r="R612" s="1">
        <f>SUM(U612:AJ612)</f>
        <v>1587</v>
      </c>
      <c r="S612" s="1">
        <f>0.0031*X612+0.0031*Y612+0.00374*AA612+0.017*AC612+0.0006*AD612+0.0006*AE612+0.96*AF612+0.017*AG612+0.017*AH612+0.3*AI612+0.225692307692308*AJ612</f>
        <v>126.33374615384615</v>
      </c>
      <c r="T612" s="1">
        <f>0.3*AB612+0.664*AC612+0.664*AG612+0.664*AH612</f>
        <v>883.12000000000012</v>
      </c>
      <c r="U612" s="1">
        <v>14</v>
      </c>
      <c r="V612">
        <v>0</v>
      </c>
      <c r="W612" s="1">
        <v>0</v>
      </c>
      <c r="X612">
        <v>0</v>
      </c>
      <c r="Y612" s="1">
        <v>29</v>
      </c>
      <c r="Z612" s="1">
        <v>0</v>
      </c>
      <c r="AA612">
        <v>0</v>
      </c>
      <c r="AB612">
        <v>0</v>
      </c>
      <c r="AC612">
        <v>200</v>
      </c>
      <c r="AD612">
        <v>0</v>
      </c>
      <c r="AE612" s="1">
        <v>0</v>
      </c>
      <c r="AF612" s="1">
        <v>62</v>
      </c>
      <c r="AG612">
        <v>0</v>
      </c>
      <c r="AH612" s="1">
        <v>1130</v>
      </c>
      <c r="AI612" s="1">
        <v>132</v>
      </c>
      <c r="AJ612" s="1">
        <v>20</v>
      </c>
      <c r="AK612">
        <v>0.89263639710858655</v>
      </c>
    </row>
    <row r="613" spans="1:37">
      <c r="A613" s="2">
        <v>0.25</v>
      </c>
      <c r="B613" s="2">
        <v>1.6</v>
      </c>
      <c r="C613" s="3">
        <v>0.65</v>
      </c>
      <c r="D613" s="1">
        <v>1660</v>
      </c>
      <c r="E613" s="1">
        <v>8.9999999999999998E-4</v>
      </c>
      <c r="F613">
        <v>2.7E-4</v>
      </c>
      <c r="G613" s="1">
        <v>3.0000000000000001E-3</v>
      </c>
      <c r="H613" s="1">
        <v>65800</v>
      </c>
      <c r="I613">
        <v>67456</v>
      </c>
      <c r="J613">
        <v>0.45800000000000002</v>
      </c>
      <c r="K613">
        <v>8.0000000000000002E-3</v>
      </c>
      <c r="L613">
        <v>1.6E-2</v>
      </c>
      <c r="M613">
        <v>3.4000000000000002E-2</v>
      </c>
      <c r="N613">
        <v>5.4000000000000003E-3</v>
      </c>
      <c r="O613">
        <v>3.3999999999999998E-3</v>
      </c>
      <c r="P613">
        <v>1.4E-3</v>
      </c>
      <c r="Q613">
        <v>1E-3</v>
      </c>
      <c r="R613" s="1">
        <f>SUM(U613:AJ613)</f>
        <v>1656</v>
      </c>
      <c r="S613" s="1">
        <f>0.0031*X613+0.0031*Y613+0.00374*AA613+0.017*AC613+0.0006*AD613+0.0006*AE613+0.96*AF613+0.017*AG613+0.017*AH613+0.3*AI613+0.225692307692308*AJ613</f>
        <v>123.68994615384615</v>
      </c>
      <c r="T613" s="1">
        <f>0.3*AB613+0.664*AC613+0.664*AG613+0.664*AH613</f>
        <v>929.60000000000014</v>
      </c>
      <c r="U613" s="1">
        <v>15</v>
      </c>
      <c r="V613">
        <v>0</v>
      </c>
      <c r="W613" s="1">
        <v>0</v>
      </c>
      <c r="X613">
        <v>0</v>
      </c>
      <c r="Y613" s="1">
        <v>31</v>
      </c>
      <c r="Z613" s="1">
        <v>0</v>
      </c>
      <c r="AA613">
        <v>0</v>
      </c>
      <c r="AB613">
        <v>0</v>
      </c>
      <c r="AC613">
        <v>200</v>
      </c>
      <c r="AD613">
        <v>0</v>
      </c>
      <c r="AE613" s="1">
        <v>0</v>
      </c>
      <c r="AF613" s="1">
        <v>58</v>
      </c>
      <c r="AG613">
        <v>0</v>
      </c>
      <c r="AH613" s="1">
        <v>1200</v>
      </c>
      <c r="AI613" s="1">
        <v>132</v>
      </c>
      <c r="AJ613" s="1">
        <v>20</v>
      </c>
      <c r="AK613">
        <v>0.77555858808995914</v>
      </c>
    </row>
    <row r="614" spans="1:37">
      <c r="A614" s="2">
        <v>0.25</v>
      </c>
      <c r="B614" s="2">
        <v>1.6</v>
      </c>
      <c r="C614" s="3">
        <v>0.65</v>
      </c>
      <c r="D614" s="1">
        <v>1662</v>
      </c>
      <c r="E614" s="1">
        <v>8.0999999999999996E-4</v>
      </c>
      <c r="F614">
        <v>2.9999999999999997E-4</v>
      </c>
      <c r="G614" s="1">
        <v>3.0000000000000001E-3</v>
      </c>
      <c r="H614" s="1">
        <v>70300</v>
      </c>
      <c r="I614">
        <v>72016</v>
      </c>
      <c r="J614">
        <v>0.47199999999999998</v>
      </c>
      <c r="K614">
        <v>6.0000000000000001E-3</v>
      </c>
      <c r="L614">
        <v>1.4E-2</v>
      </c>
      <c r="M614">
        <v>3.4000000000000002E-2</v>
      </c>
      <c r="N614">
        <v>4.8999999999999998E-3</v>
      </c>
      <c r="O614">
        <v>3.0999999999999999E-3</v>
      </c>
      <c r="P614">
        <v>0</v>
      </c>
      <c r="Q614">
        <v>1E-3</v>
      </c>
      <c r="R614" s="1">
        <f>SUM(U614:AJ614)</f>
        <v>1716</v>
      </c>
      <c r="S614" s="1">
        <f>0.0031*X614+0.0031*Y614+0.00374*AA614+0.017*AC614+0.0006*AD614+0.0006*AE614+0.96*AF614+0.017*AG614+0.017*AH614+0.3*AI614+0.225692307692308*AJ614</f>
        <v>116.25999999999999</v>
      </c>
      <c r="T614" s="1">
        <f>0.3*AB614+0.664*AC614+0.664*AG614+0.664*AH614</f>
        <v>969.44</v>
      </c>
      <c r="U614" s="1">
        <v>45</v>
      </c>
      <c r="V614">
        <v>0</v>
      </c>
      <c r="W614" s="1">
        <v>0</v>
      </c>
      <c r="X614">
        <v>0</v>
      </c>
      <c r="Y614" s="1">
        <v>0</v>
      </c>
      <c r="Z614" s="1">
        <v>25</v>
      </c>
      <c r="AA614">
        <v>0</v>
      </c>
      <c r="AB614">
        <v>0</v>
      </c>
      <c r="AC614">
        <v>200</v>
      </c>
      <c r="AD614">
        <v>0</v>
      </c>
      <c r="AE614" s="1">
        <v>0</v>
      </c>
      <c r="AF614" s="1">
        <v>54</v>
      </c>
      <c r="AG614">
        <v>0</v>
      </c>
      <c r="AH614" s="1">
        <v>1260</v>
      </c>
      <c r="AI614" s="1">
        <v>132</v>
      </c>
      <c r="AJ614" s="1">
        <v>0</v>
      </c>
      <c r="AK614">
        <v>0.9968639256838121</v>
      </c>
    </row>
    <row r="615" spans="1:37">
      <c r="A615" s="2">
        <v>0.25</v>
      </c>
      <c r="B615" s="2">
        <v>1.6</v>
      </c>
      <c r="C615" s="3">
        <v>0.65</v>
      </c>
      <c r="D615" s="1">
        <v>1683</v>
      </c>
      <c r="E615" s="1">
        <v>6.6E-4</v>
      </c>
      <c r="F615">
        <v>2.5999999999999998E-4</v>
      </c>
      <c r="G615" s="1">
        <v>3.0000000000000001E-3</v>
      </c>
      <c r="H615" s="1">
        <v>71100</v>
      </c>
      <c r="I615">
        <v>72812</v>
      </c>
      <c r="J615">
        <v>0.47</v>
      </c>
      <c r="K615">
        <v>7.0000000000000001E-3</v>
      </c>
      <c r="L615">
        <v>1.4999999999999999E-2</v>
      </c>
      <c r="M615">
        <v>3.5000000000000003E-2</v>
      </c>
      <c r="N615">
        <v>5.1999999999999998E-3</v>
      </c>
      <c r="O615">
        <v>3.3E-3</v>
      </c>
      <c r="P615">
        <v>0</v>
      </c>
      <c r="Q615">
        <v>0</v>
      </c>
      <c r="R615" s="1">
        <f>SUM(U615:AJ615)</f>
        <v>1712</v>
      </c>
      <c r="S615" s="1">
        <f>0.0031*X615+0.0031*Y615+0.00374*AA615+0.017*AC615+0.0006*AD615+0.0006*AE615+0.96*AF615+0.017*AG615+0.017*AH615+0.3*AI615+0.225692307692308*AJ615</f>
        <v>129.45920000000001</v>
      </c>
      <c r="T615" s="1">
        <f>0.3*AB615+0.664*AC615+0.664*AG615+0.664*AH615</f>
        <v>956.16000000000008</v>
      </c>
      <c r="U615" s="1">
        <v>15</v>
      </c>
      <c r="V615">
        <v>0</v>
      </c>
      <c r="W615" s="1">
        <v>0</v>
      </c>
      <c r="X615">
        <v>0</v>
      </c>
      <c r="Y615" s="1">
        <v>32</v>
      </c>
      <c r="Z615" s="1">
        <v>25</v>
      </c>
      <c r="AA615">
        <v>0</v>
      </c>
      <c r="AB615">
        <v>0</v>
      </c>
      <c r="AC615">
        <v>200</v>
      </c>
      <c r="AD615">
        <v>0</v>
      </c>
      <c r="AE615" s="1">
        <v>0</v>
      </c>
      <c r="AF615" s="1">
        <v>68</v>
      </c>
      <c r="AG615">
        <v>0</v>
      </c>
      <c r="AH615" s="1">
        <v>1240</v>
      </c>
      <c r="AI615" s="1">
        <v>132</v>
      </c>
      <c r="AJ615" s="1">
        <v>0</v>
      </c>
      <c r="AK615">
        <v>0.98735972414474971</v>
      </c>
    </row>
    <row r="616" spans="1:37">
      <c r="A616" s="2">
        <v>0.25</v>
      </c>
      <c r="B616" s="2">
        <v>1.6</v>
      </c>
      <c r="C616" s="3">
        <v>0.65</v>
      </c>
      <c r="D616" s="1">
        <v>1676</v>
      </c>
      <c r="E616" s="1">
        <v>7.6999999999999996E-4</v>
      </c>
      <c r="F616">
        <v>2.2000000000000001E-4</v>
      </c>
      <c r="G616" s="1">
        <v>2E-3</v>
      </c>
      <c r="H616" s="1">
        <v>69200</v>
      </c>
      <c r="I616">
        <v>70918</v>
      </c>
      <c r="J616">
        <v>0.46800000000000003</v>
      </c>
      <c r="K616">
        <v>7.0000000000000001E-3</v>
      </c>
      <c r="L616">
        <v>1.6E-2</v>
      </c>
      <c r="M616">
        <v>3.5000000000000003E-2</v>
      </c>
      <c r="N616">
        <v>5.4999999999999997E-3</v>
      </c>
      <c r="O616">
        <v>3.5000000000000001E-3</v>
      </c>
      <c r="P616">
        <v>5.9999999999999995E-4</v>
      </c>
      <c r="Q616">
        <v>0</v>
      </c>
      <c r="R616" s="1">
        <f>SUM(U616:AJ616)</f>
        <v>1718</v>
      </c>
      <c r="S616" s="1">
        <f>0.0031*X616+0.0031*Y616+0.00374*AA616+0.017*AC616+0.0006*AD616+0.0006*AE616+0.96*AF616+0.017*AG616+0.017*AH616+0.3*AI616+0.225692307692308*AJ616</f>
        <v>116.35919999999999</v>
      </c>
      <c r="T616" s="1">
        <f>0.3*AB616+0.664*AC616+0.664*AG616+0.664*AH616</f>
        <v>969.44</v>
      </c>
      <c r="U616" s="1">
        <v>15</v>
      </c>
      <c r="V616">
        <v>0</v>
      </c>
      <c r="W616" s="1">
        <v>0</v>
      </c>
      <c r="X616">
        <v>0</v>
      </c>
      <c r="Y616" s="1">
        <v>32</v>
      </c>
      <c r="Z616" s="1">
        <v>25</v>
      </c>
      <c r="AA616">
        <v>0</v>
      </c>
      <c r="AB616">
        <v>0</v>
      </c>
      <c r="AC616">
        <v>200</v>
      </c>
      <c r="AD616">
        <v>0</v>
      </c>
      <c r="AE616" s="1">
        <v>0</v>
      </c>
      <c r="AF616" s="1">
        <v>54</v>
      </c>
      <c r="AG616">
        <v>0</v>
      </c>
      <c r="AH616" s="1">
        <v>1260</v>
      </c>
      <c r="AI616" s="1">
        <v>132</v>
      </c>
      <c r="AJ616" s="1">
        <v>0</v>
      </c>
      <c r="AK616">
        <v>1.0048126834835578</v>
      </c>
    </row>
    <row r="617" spans="1:37">
      <c r="A617" s="2">
        <v>0.25</v>
      </c>
      <c r="B617" s="2">
        <v>1.6</v>
      </c>
      <c r="C617" s="3">
        <v>0.65</v>
      </c>
      <c r="D617" s="1">
        <v>1688</v>
      </c>
      <c r="E617" s="1">
        <v>8.5999999999999998E-4</v>
      </c>
      <c r="F617">
        <v>2.2000000000000001E-4</v>
      </c>
      <c r="G617" s="1">
        <v>2E-3</v>
      </c>
      <c r="H617" s="1">
        <v>72200</v>
      </c>
      <c r="I617">
        <v>73878</v>
      </c>
      <c r="J617">
        <v>0.46</v>
      </c>
      <c r="K617">
        <v>8.0000000000000002E-3</v>
      </c>
      <c r="L617">
        <v>1.4999999999999999E-2</v>
      </c>
      <c r="M617">
        <v>3.4000000000000002E-2</v>
      </c>
      <c r="N617">
        <v>5.5999999999999999E-3</v>
      </c>
      <c r="O617">
        <v>3.5000000000000001E-3</v>
      </c>
      <c r="P617">
        <v>5.9999999999999995E-4</v>
      </c>
      <c r="Q617">
        <v>1E-3</v>
      </c>
      <c r="R617" s="1">
        <f>SUM(U617:AJ617)</f>
        <v>1678</v>
      </c>
      <c r="S617" s="1">
        <f>0.0031*X617+0.0031*Y617+0.00374*AA617+0.017*AC617+0.0006*AD617+0.0006*AE617+0.96*AF617+0.017*AG617+0.017*AH617+0.3*AI617+0.225692307692308*AJ617</f>
        <v>115.67920000000001</v>
      </c>
      <c r="T617" s="1">
        <f>0.3*AB617+0.664*AC617+0.664*AG617+0.664*AH617</f>
        <v>942.88000000000011</v>
      </c>
      <c r="U617" s="1">
        <v>15</v>
      </c>
      <c r="V617">
        <v>0</v>
      </c>
      <c r="W617" s="1">
        <v>0</v>
      </c>
      <c r="X617">
        <v>0</v>
      </c>
      <c r="Y617" s="1">
        <v>32</v>
      </c>
      <c r="Z617" s="1">
        <v>25</v>
      </c>
      <c r="AA617">
        <v>0</v>
      </c>
      <c r="AB617">
        <v>0</v>
      </c>
      <c r="AC617">
        <v>200</v>
      </c>
      <c r="AD617">
        <v>0</v>
      </c>
      <c r="AE617" s="1">
        <v>0</v>
      </c>
      <c r="AF617" s="1">
        <v>54</v>
      </c>
      <c r="AG617">
        <v>0</v>
      </c>
      <c r="AH617" s="1">
        <v>1220</v>
      </c>
      <c r="AI617" s="1">
        <v>132</v>
      </c>
      <c r="AJ617" s="1">
        <v>0</v>
      </c>
      <c r="AK617">
        <v>0.93212435770648472</v>
      </c>
    </row>
    <row r="618" spans="1:37">
      <c r="A618" s="2">
        <v>0.25</v>
      </c>
      <c r="B618" s="2">
        <v>1.6</v>
      </c>
      <c r="C618" s="3">
        <v>0.65</v>
      </c>
      <c r="D618" s="1">
        <v>1683</v>
      </c>
      <c r="E618" s="1">
        <v>1.07E-3</v>
      </c>
      <c r="F618">
        <v>2.1000000000000001E-4</v>
      </c>
      <c r="G618" s="1">
        <v>2E-3</v>
      </c>
      <c r="H618" s="1">
        <v>71250</v>
      </c>
      <c r="I618">
        <v>72903</v>
      </c>
      <c r="J618">
        <v>0.45700000000000002</v>
      </c>
      <c r="K618">
        <v>0.01</v>
      </c>
      <c r="L618">
        <v>1.2999999999999999E-2</v>
      </c>
      <c r="M618">
        <v>3.3000000000000002E-2</v>
      </c>
      <c r="N618">
        <v>5.4999999999999997E-3</v>
      </c>
      <c r="O618">
        <v>3.3999999999999998E-3</v>
      </c>
      <c r="P618">
        <v>1E-4</v>
      </c>
      <c r="Q618">
        <v>1E-3</v>
      </c>
      <c r="R618" s="1">
        <f>SUM(U618:AJ618)</f>
        <v>1653</v>
      </c>
      <c r="S618" s="1">
        <f>0.0031*X618+0.0031*Y618+0.00374*AA618+0.017*AC618+0.0006*AD618+0.0006*AE618+0.96*AF618+0.017*AG618+0.017*AH618+0.3*AI618+0.225692307692308*AJ618</f>
        <v>119.85304615384617</v>
      </c>
      <c r="T618" s="1">
        <f>0.3*AB618+0.664*AC618+0.664*AG618+0.664*AH618</f>
        <v>929.60000000000014</v>
      </c>
      <c r="U618" s="1">
        <v>15</v>
      </c>
      <c r="V618">
        <v>0</v>
      </c>
      <c r="W618" s="1">
        <v>0</v>
      </c>
      <c r="X618">
        <v>0</v>
      </c>
      <c r="Y618" s="1">
        <v>32</v>
      </c>
      <c r="Z618" s="1">
        <v>0</v>
      </c>
      <c r="AA618">
        <v>0</v>
      </c>
      <c r="AB618">
        <v>0</v>
      </c>
      <c r="AC618">
        <v>200</v>
      </c>
      <c r="AD618">
        <v>0</v>
      </c>
      <c r="AE618" s="1">
        <v>0</v>
      </c>
      <c r="AF618" s="1">
        <v>54</v>
      </c>
      <c r="AG618">
        <v>0</v>
      </c>
      <c r="AH618" s="1">
        <v>1200</v>
      </c>
      <c r="AI618" s="1">
        <v>132</v>
      </c>
      <c r="AJ618" s="1">
        <v>20</v>
      </c>
      <c r="AK618">
        <v>0.76292929495197181</v>
      </c>
    </row>
    <row r="619" spans="1:37">
      <c r="A619" s="2">
        <v>0.25</v>
      </c>
      <c r="B619" s="2">
        <v>1.6</v>
      </c>
      <c r="C619" s="3">
        <v>0.65</v>
      </c>
      <c r="D619" s="1">
        <v>1804</v>
      </c>
      <c r="E619" s="1">
        <v>6.7000000000000002E-4</v>
      </c>
      <c r="F619">
        <v>2.5999999999999998E-4</v>
      </c>
      <c r="G619" s="1">
        <v>2E-3</v>
      </c>
      <c r="H619" s="1">
        <v>72150</v>
      </c>
      <c r="I619">
        <v>73777</v>
      </c>
      <c r="J619">
        <v>0.46200000000000002</v>
      </c>
      <c r="K619">
        <v>1.0999999999999999E-2</v>
      </c>
      <c r="L619">
        <v>1.7000000000000001E-2</v>
      </c>
      <c r="M619">
        <v>3.5999999999999997E-2</v>
      </c>
      <c r="N619">
        <v>5.4999999999999997E-3</v>
      </c>
      <c r="O619">
        <v>3.3999999999999998E-3</v>
      </c>
      <c r="P619">
        <v>2.0999999999999999E-3</v>
      </c>
      <c r="Q619">
        <v>1E-3</v>
      </c>
      <c r="R619" s="1">
        <f>SUM(U619:AJ619)</f>
        <v>1627</v>
      </c>
      <c r="S619" s="1">
        <f>0.0031*X619+0.0031*Y619+0.00374*AA619+0.017*AC619+0.0006*AD619+0.0006*AE619+0.96*AF619+0.017*AG619+0.017*AH619+0.3*AI619+0.225692307692308*AJ619</f>
        <v>128.11160000000001</v>
      </c>
      <c r="T619" s="1">
        <f>0.3*AB619+0.664*AC619+0.664*AG619+0.664*AH619</f>
        <v>903.04</v>
      </c>
      <c r="U619" s="1">
        <v>6</v>
      </c>
      <c r="V619">
        <v>0</v>
      </c>
      <c r="W619" s="1">
        <v>0</v>
      </c>
      <c r="X619">
        <v>0</v>
      </c>
      <c r="Y619" s="1">
        <v>36</v>
      </c>
      <c r="Z619" s="1">
        <v>25</v>
      </c>
      <c r="AA619">
        <v>0</v>
      </c>
      <c r="AB619">
        <v>0</v>
      </c>
      <c r="AC619">
        <v>200</v>
      </c>
      <c r="AD619">
        <v>0</v>
      </c>
      <c r="AE619" s="1">
        <v>0</v>
      </c>
      <c r="AF619" s="1">
        <v>68</v>
      </c>
      <c r="AG619">
        <v>0</v>
      </c>
      <c r="AH619" s="1">
        <v>1160</v>
      </c>
      <c r="AI619" s="1">
        <v>132</v>
      </c>
      <c r="AJ619" s="1">
        <v>0</v>
      </c>
      <c r="AK619">
        <v>0.94719447731509077</v>
      </c>
    </row>
    <row r="620" spans="1:37">
      <c r="A620" s="2">
        <v>0.25</v>
      </c>
      <c r="B620" s="2">
        <v>1.6</v>
      </c>
      <c r="C620" s="3">
        <v>0.65</v>
      </c>
      <c r="D620" s="1">
        <v>1648</v>
      </c>
      <c r="E620" s="1">
        <v>9.3000000000000005E-4</v>
      </c>
      <c r="F620">
        <v>2.7999999999999998E-4</v>
      </c>
      <c r="G620" s="1">
        <v>2E-3</v>
      </c>
      <c r="H620" s="1">
        <v>64000</v>
      </c>
      <c r="I620">
        <v>65849</v>
      </c>
      <c r="J620">
        <v>0.46500000000000002</v>
      </c>
      <c r="K620">
        <v>8.9999999999999993E-3</v>
      </c>
      <c r="L620">
        <v>1.4999999999999999E-2</v>
      </c>
      <c r="M620">
        <v>3.4000000000000002E-2</v>
      </c>
      <c r="N620">
        <v>5.5999999999999999E-3</v>
      </c>
      <c r="O620">
        <v>3.5000000000000001E-3</v>
      </c>
      <c r="P620">
        <v>1.4E-3</v>
      </c>
      <c r="Q620">
        <v>1E-3</v>
      </c>
      <c r="R620" s="1">
        <f>SUM(U620:AJ620)</f>
        <v>1849</v>
      </c>
      <c r="S620" s="1">
        <f>0.0031*X620+0.0031*Y620+0.00374*AA620+0.017*AC620+0.0006*AD620+0.0006*AE620+0.96*AF620+0.017*AG620+0.017*AH620+0.3*AI620+0.225692307692308*AJ620</f>
        <v>131.8578</v>
      </c>
      <c r="T620" s="1">
        <f>0.3*AB620+0.664*AC620+0.664*AG620+0.664*AH620</f>
        <v>1049.1200000000001</v>
      </c>
      <c r="U620" s="1">
        <v>6</v>
      </c>
      <c r="V620">
        <v>0</v>
      </c>
      <c r="W620" s="1">
        <v>0</v>
      </c>
      <c r="X620">
        <v>38</v>
      </c>
      <c r="Y620" s="1">
        <v>0</v>
      </c>
      <c r="Z620" s="1">
        <v>25</v>
      </c>
      <c r="AA620">
        <v>0</v>
      </c>
      <c r="AB620">
        <v>0</v>
      </c>
      <c r="AC620">
        <v>200</v>
      </c>
      <c r="AD620">
        <v>0</v>
      </c>
      <c r="AE620" s="1">
        <v>0</v>
      </c>
      <c r="AF620" s="1">
        <v>68</v>
      </c>
      <c r="AG620">
        <v>0</v>
      </c>
      <c r="AH620" s="1">
        <v>1380</v>
      </c>
      <c r="AI620" s="1">
        <v>132</v>
      </c>
      <c r="AJ620" s="1">
        <v>0</v>
      </c>
      <c r="AK620">
        <v>0.69721093481007557</v>
      </c>
    </row>
    <row r="621" spans="1:37">
      <c r="A621" s="2">
        <v>0.25</v>
      </c>
      <c r="B621" s="2">
        <v>1.6</v>
      </c>
      <c r="C621" s="3">
        <v>0.65</v>
      </c>
      <c r="D621" s="1">
        <v>1693</v>
      </c>
      <c r="E621" s="1">
        <v>8.9999999999999998E-4</v>
      </c>
      <c r="F621">
        <v>2.0000000000000001E-4</v>
      </c>
      <c r="G621" s="1">
        <v>2E-3</v>
      </c>
      <c r="H621" s="1">
        <v>69950</v>
      </c>
      <c r="I621">
        <v>71788</v>
      </c>
      <c r="J621">
        <v>0.46500000000000002</v>
      </c>
      <c r="K621">
        <v>8.0000000000000002E-3</v>
      </c>
      <c r="L621">
        <v>1.6E-2</v>
      </c>
      <c r="M621">
        <v>3.2000000000000001E-2</v>
      </c>
      <c r="N621">
        <v>5.8999999999999999E-3</v>
      </c>
      <c r="O621">
        <v>3.7000000000000002E-3</v>
      </c>
      <c r="P621">
        <v>1.6000000000000001E-3</v>
      </c>
      <c r="Q621">
        <v>1E-3</v>
      </c>
      <c r="R621" s="1">
        <f>SUM(U621:AJ621)</f>
        <v>1838</v>
      </c>
      <c r="S621" s="1">
        <f>0.0031*X621+0.0031*Y621+0.00374*AA621+0.017*AC621+0.0006*AD621+0.0006*AE621+0.96*AF621+0.017*AG621+0.017*AH621+0.3*AI621+0.225692307692308*AJ621</f>
        <v>118.42400000000001</v>
      </c>
      <c r="T621" s="1">
        <f>0.3*AB621+0.664*AC621+0.664*AG621+0.664*AH621</f>
        <v>1049.1200000000001</v>
      </c>
      <c r="U621" s="1">
        <v>7</v>
      </c>
      <c r="V621">
        <v>0</v>
      </c>
      <c r="W621" s="1">
        <v>0</v>
      </c>
      <c r="X621">
        <v>0</v>
      </c>
      <c r="Y621" s="1">
        <v>40</v>
      </c>
      <c r="Z621" s="1">
        <v>25</v>
      </c>
      <c r="AA621">
        <v>0</v>
      </c>
      <c r="AB621">
        <v>0</v>
      </c>
      <c r="AC621">
        <v>200</v>
      </c>
      <c r="AD621">
        <v>0</v>
      </c>
      <c r="AE621" s="1">
        <v>0</v>
      </c>
      <c r="AF621" s="1">
        <v>54</v>
      </c>
      <c r="AG621">
        <v>0</v>
      </c>
      <c r="AH621" s="1">
        <v>1380</v>
      </c>
      <c r="AI621" s="1">
        <v>132</v>
      </c>
      <c r="AJ621" s="1">
        <v>0</v>
      </c>
      <c r="AK621">
        <v>0.86264101871242316</v>
      </c>
    </row>
    <row r="622" spans="1:37">
      <c r="A622" s="2">
        <v>0.25</v>
      </c>
      <c r="B622" s="2">
        <v>1.6</v>
      </c>
      <c r="C622" s="3">
        <v>0.65</v>
      </c>
      <c r="D622" s="1">
        <v>1639</v>
      </c>
      <c r="E622" s="1">
        <v>4.0999999999999999E-4</v>
      </c>
      <c r="F622">
        <v>3.6000000000000002E-4</v>
      </c>
      <c r="G622" s="1">
        <v>2E-3</v>
      </c>
      <c r="H622" s="1">
        <v>74050</v>
      </c>
      <c r="I622">
        <v>75917</v>
      </c>
      <c r="J622">
        <v>0.47599999999999998</v>
      </c>
      <c r="K622">
        <v>8.0000000000000002E-3</v>
      </c>
      <c r="L622">
        <v>1.4E-2</v>
      </c>
      <c r="M622">
        <v>3.4000000000000002E-2</v>
      </c>
      <c r="N622">
        <v>6.4999999999999997E-3</v>
      </c>
      <c r="O622">
        <v>4.0000000000000001E-3</v>
      </c>
      <c r="P622">
        <v>6.9999999999999999E-4</v>
      </c>
      <c r="Q622">
        <v>1E-3</v>
      </c>
      <c r="R622" s="1">
        <f>SUM(U622:AJ622)</f>
        <v>1867</v>
      </c>
      <c r="S622" s="1">
        <f>0.0031*X622+0.0031*Y622+0.00374*AA622+0.017*AC622+0.0006*AD622+0.0006*AE622+0.96*AF622+0.017*AG622+0.017*AH622+0.3*AI622+0.225692307692308*AJ622</f>
        <v>151.304</v>
      </c>
      <c r="T622" s="1">
        <f>0.3*AB622+0.664*AC622+0.664*AG622+0.664*AH622</f>
        <v>1049.1200000000001</v>
      </c>
      <c r="U622" s="1">
        <v>7</v>
      </c>
      <c r="V622">
        <v>0</v>
      </c>
      <c r="W622" s="1">
        <v>0</v>
      </c>
      <c r="X622">
        <v>0</v>
      </c>
      <c r="Y622" s="1">
        <v>40</v>
      </c>
      <c r="Z622" s="1">
        <v>50</v>
      </c>
      <c r="AA622">
        <v>0</v>
      </c>
      <c r="AB622">
        <v>0</v>
      </c>
      <c r="AC622">
        <v>200</v>
      </c>
      <c r="AD622">
        <v>0</v>
      </c>
      <c r="AE622" s="1">
        <v>0</v>
      </c>
      <c r="AF622" s="1">
        <v>102</v>
      </c>
      <c r="AG622">
        <v>0</v>
      </c>
      <c r="AH622" s="1">
        <v>1380</v>
      </c>
      <c r="AI622" s="1">
        <v>88</v>
      </c>
      <c r="AJ622" s="1">
        <v>0</v>
      </c>
      <c r="AK622">
        <v>1.0035445196425739</v>
      </c>
    </row>
    <row r="623" spans="1:37">
      <c r="A623" s="2">
        <v>0.25</v>
      </c>
      <c r="B623" s="2">
        <v>1.6</v>
      </c>
      <c r="C623" s="3">
        <v>0.65</v>
      </c>
      <c r="D623" s="1">
        <v>1662</v>
      </c>
      <c r="E623" s="1">
        <v>5.5999999999999995E-4</v>
      </c>
      <c r="F623">
        <v>3.3E-4</v>
      </c>
      <c r="G623" s="1">
        <v>2E-3</v>
      </c>
      <c r="H623" s="1">
        <v>71950</v>
      </c>
      <c r="I623">
        <v>73785</v>
      </c>
      <c r="J623">
        <v>0.45800000000000002</v>
      </c>
      <c r="K623">
        <v>8.9999999999999993E-3</v>
      </c>
      <c r="L623">
        <v>1.4999999999999999E-2</v>
      </c>
      <c r="M623">
        <v>3.2000000000000001E-2</v>
      </c>
      <c r="N623">
        <v>5.1999999999999998E-3</v>
      </c>
      <c r="O623">
        <v>3.3E-3</v>
      </c>
      <c r="P623">
        <v>5.9999999999999995E-4</v>
      </c>
      <c r="Q623">
        <v>1E-3</v>
      </c>
      <c r="R623" s="1">
        <f>SUM(U623:AJ623)</f>
        <v>1835</v>
      </c>
      <c r="S623" s="1">
        <f>0.0031*X623+0.0031*Y623+0.00374*AA623+0.017*AC623+0.0006*AD623+0.0006*AE623+0.96*AF623+0.017*AG623+0.017*AH623+0.3*AI623+0.225692307692308*AJ623</f>
        <v>144.584</v>
      </c>
      <c r="T623" s="1">
        <f>0.3*AB623+0.664*AC623+0.664*AG623+0.664*AH623</f>
        <v>1049.1200000000001</v>
      </c>
      <c r="U623" s="1">
        <v>7</v>
      </c>
      <c r="V623">
        <v>0</v>
      </c>
      <c r="W623" s="1">
        <v>0</v>
      </c>
      <c r="X623">
        <v>0</v>
      </c>
      <c r="Y623" s="1">
        <v>40</v>
      </c>
      <c r="Z623" s="1">
        <v>25</v>
      </c>
      <c r="AA623">
        <v>0</v>
      </c>
      <c r="AB623">
        <v>0</v>
      </c>
      <c r="AC623">
        <v>200</v>
      </c>
      <c r="AD623">
        <v>0</v>
      </c>
      <c r="AE623" s="1">
        <v>0</v>
      </c>
      <c r="AF623" s="1">
        <v>95</v>
      </c>
      <c r="AG623">
        <v>0</v>
      </c>
      <c r="AH623" s="1">
        <v>1380</v>
      </c>
      <c r="AI623" s="1">
        <v>88</v>
      </c>
      <c r="AJ623" s="1">
        <v>0</v>
      </c>
      <c r="AK623">
        <v>0.89507483538980792</v>
      </c>
    </row>
    <row r="624" spans="1:37">
      <c r="A624" s="2">
        <v>0.25</v>
      </c>
      <c r="B624" s="2">
        <v>1.6</v>
      </c>
      <c r="C624" s="3">
        <v>0.65</v>
      </c>
      <c r="D624" s="1">
        <v>1683</v>
      </c>
      <c r="E624" s="1">
        <v>5.9999999999999995E-4</v>
      </c>
      <c r="F624">
        <v>3.6999999999999999E-4</v>
      </c>
      <c r="G624" s="1">
        <v>2E-3</v>
      </c>
      <c r="H624" s="1">
        <v>76450</v>
      </c>
      <c r="I624">
        <v>78103</v>
      </c>
      <c r="J624">
        <v>0.45</v>
      </c>
      <c r="K624">
        <v>4.0000000000000001E-3</v>
      </c>
      <c r="L624">
        <v>0.01</v>
      </c>
      <c r="M624">
        <v>3.2000000000000001E-2</v>
      </c>
      <c r="N624">
        <v>4.4000000000000003E-3</v>
      </c>
      <c r="O624">
        <v>2.2000000000000001E-3</v>
      </c>
      <c r="P624">
        <v>2.2000000000000001E-3</v>
      </c>
      <c r="Q624">
        <v>0</v>
      </c>
      <c r="R624" s="1">
        <f>SUM(U624:AJ624)</f>
        <v>1653</v>
      </c>
      <c r="S624" s="1">
        <f>0.0031*X624+0.0031*Y624+0.00374*AA624+0.017*AC624+0.0006*AD624+0.0006*AE624+0.96*AF624+0.017*AG624+0.017*AH624+0.3*AI624+0.225692307692308*AJ624</f>
        <v>132.06299999999999</v>
      </c>
      <c r="T624" s="1">
        <f>0.3*AB624+0.664*AC624+0.664*AG624+0.664*AH624</f>
        <v>936.24</v>
      </c>
      <c r="U624" s="1">
        <v>15</v>
      </c>
      <c r="V624">
        <v>0</v>
      </c>
      <c r="W624" s="1">
        <v>0</v>
      </c>
      <c r="X624">
        <v>0</v>
      </c>
      <c r="Y624" s="1">
        <v>30</v>
      </c>
      <c r="Z624" s="1">
        <v>25</v>
      </c>
      <c r="AA624">
        <v>0</v>
      </c>
      <c r="AB624">
        <v>0</v>
      </c>
      <c r="AC624">
        <v>200</v>
      </c>
      <c r="AD624">
        <v>0</v>
      </c>
      <c r="AE624" s="1">
        <v>0</v>
      </c>
      <c r="AF624" s="1">
        <v>85</v>
      </c>
      <c r="AG624">
        <v>0</v>
      </c>
      <c r="AH624" s="1">
        <v>1210</v>
      </c>
      <c r="AI624" s="1">
        <v>88</v>
      </c>
      <c r="AJ624" s="1">
        <v>0</v>
      </c>
      <c r="AK624">
        <v>1.0129021754768557</v>
      </c>
    </row>
    <row r="625" spans="1:37">
      <c r="A625" s="2">
        <v>0.25</v>
      </c>
      <c r="B625" s="2">
        <v>1.6</v>
      </c>
      <c r="C625" s="3">
        <v>0.65</v>
      </c>
      <c r="D625" s="1">
        <v>1656</v>
      </c>
      <c r="E625" s="1">
        <v>6.8000000000000005E-4</v>
      </c>
      <c r="F625">
        <v>3.4000000000000002E-4</v>
      </c>
      <c r="G625" s="1">
        <v>3.0000000000000001E-3</v>
      </c>
      <c r="H625" s="1">
        <v>71200</v>
      </c>
      <c r="I625">
        <v>72925</v>
      </c>
      <c r="J625">
        <v>0.46100000000000002</v>
      </c>
      <c r="K625">
        <v>4.0000000000000001E-3</v>
      </c>
      <c r="L625">
        <v>1.2E-2</v>
      </c>
      <c r="M625">
        <v>3.2000000000000001E-2</v>
      </c>
      <c r="N625">
        <v>3.5999999999999999E-3</v>
      </c>
      <c r="O625">
        <v>1.4E-3</v>
      </c>
      <c r="P625">
        <v>1.9E-3</v>
      </c>
      <c r="Q625">
        <v>1E-3</v>
      </c>
      <c r="R625" s="1">
        <f>SUM(U625:AJ625)</f>
        <v>1725</v>
      </c>
      <c r="S625" s="1">
        <f>0.0031*X625+0.0031*Y625+0.00374*AA625+0.017*AC625+0.0006*AD625+0.0006*AE625+0.96*AF625+0.017*AG625+0.017*AH625+0.3*AI625+0.225692307692308*AJ625</f>
        <v>125.74299999999999</v>
      </c>
      <c r="T625" s="1">
        <f>0.3*AB625+0.664*AC625+0.664*AG625+0.664*AH625</f>
        <v>989.36000000000013</v>
      </c>
      <c r="U625" s="1">
        <v>15</v>
      </c>
      <c r="V625">
        <v>0</v>
      </c>
      <c r="W625" s="1">
        <v>0</v>
      </c>
      <c r="X625">
        <v>0</v>
      </c>
      <c r="Y625" s="1">
        <v>30</v>
      </c>
      <c r="Z625" s="1">
        <v>25</v>
      </c>
      <c r="AA625">
        <v>0</v>
      </c>
      <c r="AB625">
        <v>0</v>
      </c>
      <c r="AC625">
        <v>200</v>
      </c>
      <c r="AD625">
        <v>0</v>
      </c>
      <c r="AE625" s="1">
        <v>0</v>
      </c>
      <c r="AF625" s="1">
        <v>77</v>
      </c>
      <c r="AG625">
        <v>0</v>
      </c>
      <c r="AH625" s="1">
        <v>1290</v>
      </c>
      <c r="AI625" s="1">
        <v>88</v>
      </c>
      <c r="AJ625" s="1">
        <v>0</v>
      </c>
      <c r="AK625">
        <v>0.94885202357188869</v>
      </c>
    </row>
    <row r="626" spans="1:37">
      <c r="A626" s="2">
        <v>0.25</v>
      </c>
      <c r="B626" s="2">
        <v>1.6</v>
      </c>
      <c r="C626" s="3">
        <v>0.65</v>
      </c>
      <c r="D626" s="1">
        <v>1698</v>
      </c>
      <c r="E626" s="1">
        <v>6.0999999999999997E-4</v>
      </c>
      <c r="F626">
        <v>2.3000000000000001E-4</v>
      </c>
      <c r="G626" s="1">
        <v>2E-3</v>
      </c>
      <c r="H626" s="1">
        <v>72750</v>
      </c>
      <c r="I626">
        <v>74534</v>
      </c>
      <c r="J626">
        <v>0.47299999999999998</v>
      </c>
      <c r="K626">
        <v>3.0000000000000001E-3</v>
      </c>
      <c r="L626">
        <v>0.01</v>
      </c>
      <c r="M626">
        <v>3.1E-2</v>
      </c>
      <c r="N626">
        <v>3.7000000000000002E-3</v>
      </c>
      <c r="O626">
        <v>1.5E-3</v>
      </c>
      <c r="P626">
        <v>1.1999999999999999E-3</v>
      </c>
      <c r="Q626">
        <v>0</v>
      </c>
      <c r="R626" s="1">
        <f>SUM(U626:AJ626)</f>
        <v>1784</v>
      </c>
      <c r="S626" s="1">
        <f>0.0031*X626+0.0031*Y626+0.00374*AA626+0.017*AC626+0.0006*AD626+0.0006*AE626+0.96*AF626+0.017*AG626+0.017*AH626+0.3*AI626+0.225692307692308*AJ626</f>
        <v>134.27609999999999</v>
      </c>
      <c r="T626" s="1">
        <f>0.3*AB626+0.664*AC626+0.664*AG626+0.664*AH626</f>
        <v>1022.56</v>
      </c>
      <c r="U626" s="1">
        <v>15</v>
      </c>
      <c r="V626">
        <v>0</v>
      </c>
      <c r="W626" s="1">
        <v>0</v>
      </c>
      <c r="X626">
        <v>0</v>
      </c>
      <c r="Y626" s="1">
        <v>31</v>
      </c>
      <c r="Z626" s="1">
        <v>25</v>
      </c>
      <c r="AA626">
        <v>0</v>
      </c>
      <c r="AB626">
        <v>0</v>
      </c>
      <c r="AC626">
        <v>200</v>
      </c>
      <c r="AD626">
        <v>0</v>
      </c>
      <c r="AE626" s="1">
        <v>0</v>
      </c>
      <c r="AF626" s="1">
        <v>85</v>
      </c>
      <c r="AG626">
        <v>0</v>
      </c>
      <c r="AH626" s="1">
        <v>1340</v>
      </c>
      <c r="AI626" s="1">
        <v>88</v>
      </c>
      <c r="AJ626" s="1">
        <v>0</v>
      </c>
      <c r="AK626">
        <v>1.001697993909564</v>
      </c>
    </row>
    <row r="627" spans="1:37">
      <c r="A627" s="2">
        <v>0.25</v>
      </c>
      <c r="B627" s="2">
        <v>1.6</v>
      </c>
      <c r="C627" s="3">
        <v>0.65</v>
      </c>
      <c r="D627" s="1">
        <v>1651</v>
      </c>
      <c r="E627" s="1">
        <v>5.8E-4</v>
      </c>
      <c r="F627">
        <v>3.8999999999999999E-4</v>
      </c>
      <c r="G627" s="1">
        <v>2E-3</v>
      </c>
      <c r="H627" s="1">
        <v>69900</v>
      </c>
      <c r="I627">
        <v>71684</v>
      </c>
      <c r="J627">
        <v>0.45</v>
      </c>
      <c r="K627">
        <v>5.0000000000000001E-3</v>
      </c>
      <c r="L627">
        <v>1.2E-2</v>
      </c>
      <c r="M627">
        <v>3.2000000000000001E-2</v>
      </c>
      <c r="N627">
        <v>0.1017</v>
      </c>
      <c r="O627">
        <v>8.2600000000000007E-2</v>
      </c>
      <c r="P627">
        <v>2.5000000000000001E-3</v>
      </c>
      <c r="Q627">
        <v>0</v>
      </c>
      <c r="R627" s="1">
        <f>SUM(U627:AJ627)</f>
        <v>1784</v>
      </c>
      <c r="S627" s="1">
        <f>0.0031*X627+0.0031*Y627+0.00374*AA627+0.017*AC627+0.0006*AD627+0.0006*AE627+0.96*AF627+0.017*AG627+0.017*AH627+0.3*AI627+0.225692307692308*AJ627</f>
        <v>134.27609999999999</v>
      </c>
      <c r="T627" s="1">
        <f>0.3*AB627+0.664*AC627+0.664*AG627+0.664*AH627</f>
        <v>1022.56</v>
      </c>
      <c r="U627" s="1">
        <v>15</v>
      </c>
      <c r="V627">
        <v>0</v>
      </c>
      <c r="W627" s="1">
        <v>0</v>
      </c>
      <c r="X627">
        <v>0</v>
      </c>
      <c r="Y627" s="1">
        <v>31</v>
      </c>
      <c r="Z627" s="1">
        <v>25</v>
      </c>
      <c r="AA627">
        <v>0</v>
      </c>
      <c r="AB627">
        <v>0</v>
      </c>
      <c r="AC627">
        <v>200</v>
      </c>
      <c r="AD627">
        <v>0</v>
      </c>
      <c r="AE627" s="1">
        <v>0</v>
      </c>
      <c r="AF627" s="1">
        <v>85</v>
      </c>
      <c r="AG627">
        <v>0</v>
      </c>
      <c r="AH627" s="1">
        <v>1340</v>
      </c>
      <c r="AI627" s="1">
        <v>88</v>
      </c>
      <c r="AJ627" s="1">
        <v>0</v>
      </c>
      <c r="AK627">
        <v>0.8725514071379793</v>
      </c>
    </row>
    <row r="628" spans="1:37">
      <c r="A628" s="2">
        <v>0.25</v>
      </c>
      <c r="B628" s="2">
        <v>1.6</v>
      </c>
      <c r="C628" s="3">
        <v>0.65</v>
      </c>
      <c r="D628" s="1">
        <v>1661</v>
      </c>
      <c r="E628" s="1">
        <v>5.5000000000000003E-4</v>
      </c>
      <c r="F628">
        <v>3.6999999999999999E-4</v>
      </c>
      <c r="G628" s="1">
        <v>2E-3</v>
      </c>
      <c r="H628" s="1">
        <v>74650</v>
      </c>
      <c r="I628">
        <v>76557</v>
      </c>
      <c r="J628">
        <v>0.47499999999999998</v>
      </c>
      <c r="K628">
        <v>6.0000000000000001E-3</v>
      </c>
      <c r="L628">
        <v>1.0999999999999999E-2</v>
      </c>
      <c r="M628">
        <v>3.2000000000000001E-2</v>
      </c>
      <c r="N628">
        <v>3.8999999999999998E-3</v>
      </c>
      <c r="O628">
        <v>1.6999999999999999E-3</v>
      </c>
      <c r="P628">
        <v>1.8E-3</v>
      </c>
      <c r="Q628">
        <v>0</v>
      </c>
      <c r="R628" s="1">
        <f>SUM(U628:AJ628)</f>
        <v>1907</v>
      </c>
      <c r="S628" s="1">
        <f>0.0031*X628+0.0031*Y628+0.00374*AA628+0.017*AC628+0.0006*AD628+0.0006*AE628+0.96*AF628+0.017*AG628+0.017*AH628+0.3*AI628+0.225692307692308*AJ628</f>
        <v>151.98400000000001</v>
      </c>
      <c r="T628" s="1">
        <f>0.3*AB628+0.664*AC628+0.664*AG628+0.664*AH628</f>
        <v>1075.68</v>
      </c>
      <c r="U628" s="1">
        <v>7</v>
      </c>
      <c r="V628">
        <v>0</v>
      </c>
      <c r="W628" s="1">
        <v>0</v>
      </c>
      <c r="X628">
        <v>0</v>
      </c>
      <c r="Y628" s="1">
        <v>40</v>
      </c>
      <c r="Z628" s="1">
        <v>50</v>
      </c>
      <c r="AA628">
        <v>0</v>
      </c>
      <c r="AB628">
        <v>0</v>
      </c>
      <c r="AC628">
        <v>0</v>
      </c>
      <c r="AD628">
        <v>0</v>
      </c>
      <c r="AE628" s="1">
        <v>0</v>
      </c>
      <c r="AF628" s="1">
        <v>102</v>
      </c>
      <c r="AG628">
        <v>0</v>
      </c>
      <c r="AH628" s="1">
        <v>1620</v>
      </c>
      <c r="AI628" s="1">
        <v>88</v>
      </c>
      <c r="AJ628" s="1">
        <v>0</v>
      </c>
      <c r="AK628">
        <v>0.93877842404463607</v>
      </c>
    </row>
    <row r="629" spans="1:37">
      <c r="A629" s="2">
        <v>0.25</v>
      </c>
      <c r="B629" s="2">
        <v>1.6</v>
      </c>
      <c r="C629" s="3">
        <v>0.65</v>
      </c>
      <c r="D629" s="1">
        <v>1672</v>
      </c>
      <c r="E629" s="1">
        <v>5.6999999999999998E-4</v>
      </c>
      <c r="F629">
        <v>2.5000000000000001E-4</v>
      </c>
      <c r="G629" s="1">
        <v>1E-3</v>
      </c>
      <c r="H629" s="1">
        <v>71700</v>
      </c>
      <c r="I629">
        <v>73456</v>
      </c>
      <c r="J629">
        <v>0.47899999999999998</v>
      </c>
      <c r="K629">
        <v>4.0000000000000001E-3</v>
      </c>
      <c r="L629">
        <v>0.01</v>
      </c>
      <c r="M629">
        <v>3.3000000000000002E-2</v>
      </c>
      <c r="N629">
        <v>4.0000000000000001E-3</v>
      </c>
      <c r="O629">
        <v>1.8E-3</v>
      </c>
      <c r="P629">
        <v>1.6999999999999999E-3</v>
      </c>
      <c r="Q629">
        <v>0</v>
      </c>
      <c r="R629" s="1">
        <f>SUM(U629:AJ629)</f>
        <v>1756</v>
      </c>
      <c r="S629" s="1">
        <f>0.0031*X629+0.0031*Y629+0.00374*AA629+0.017*AC629+0.0006*AD629+0.0006*AE629+0.96*AF629+0.017*AG629+0.017*AH629+0.3*AI629+0.225692307692308*AJ629</f>
        <v>143.22400000000002</v>
      </c>
      <c r="T629" s="1">
        <f>0.3*AB629+0.664*AC629+0.664*AG629+0.664*AH629</f>
        <v>996</v>
      </c>
      <c r="U629" s="1">
        <v>8</v>
      </c>
      <c r="V629">
        <v>0</v>
      </c>
      <c r="W629" s="1">
        <v>0</v>
      </c>
      <c r="X629">
        <v>0</v>
      </c>
      <c r="Y629" s="1">
        <v>40</v>
      </c>
      <c r="Z629" s="1">
        <v>25</v>
      </c>
      <c r="AA629">
        <v>0</v>
      </c>
      <c r="AB629">
        <v>0</v>
      </c>
      <c r="AC629">
        <v>200</v>
      </c>
      <c r="AD629">
        <v>0</v>
      </c>
      <c r="AE629" s="1">
        <v>0</v>
      </c>
      <c r="AF629" s="1">
        <v>95</v>
      </c>
      <c r="AG629">
        <v>0</v>
      </c>
      <c r="AH629" s="1">
        <v>1300</v>
      </c>
      <c r="AI629" s="1">
        <v>88</v>
      </c>
      <c r="AJ629" s="1">
        <v>0</v>
      </c>
      <c r="AK629">
        <v>0.94554962855387348</v>
      </c>
    </row>
    <row r="630" spans="1:37">
      <c r="A630" s="2">
        <v>0.25</v>
      </c>
      <c r="B630" s="2">
        <v>1.6</v>
      </c>
      <c r="C630" s="3">
        <v>0.65</v>
      </c>
      <c r="D630" s="1">
        <v>1669</v>
      </c>
      <c r="E630" s="1">
        <v>5.1000000000000004E-4</v>
      </c>
      <c r="F630">
        <v>3.3E-4</v>
      </c>
      <c r="G630" s="1">
        <v>1E-3</v>
      </c>
      <c r="H630" s="1">
        <v>75700</v>
      </c>
      <c r="I630">
        <v>77419</v>
      </c>
      <c r="J630">
        <v>0.45900000000000002</v>
      </c>
      <c r="K630">
        <v>5.0000000000000001E-3</v>
      </c>
      <c r="L630">
        <v>1.0999999999999999E-2</v>
      </c>
      <c r="M630">
        <v>3.2000000000000001E-2</v>
      </c>
      <c r="N630">
        <v>4.0000000000000001E-3</v>
      </c>
      <c r="O630">
        <v>1.8E-3</v>
      </c>
      <c r="P630">
        <v>1.6000000000000001E-3</v>
      </c>
      <c r="Q630">
        <v>0</v>
      </c>
      <c r="R630" s="1">
        <f>SUM(U630:AJ630)</f>
        <v>1719</v>
      </c>
      <c r="S630" s="1">
        <f>0.0031*X630+0.0031*Y630+0.00374*AA630+0.017*AC630+0.0006*AD630+0.0006*AE630+0.96*AF630+0.017*AG630+0.017*AH630+0.3*AI630+0.225692307692308*AJ630</f>
        <v>142.20400000000001</v>
      </c>
      <c r="T630" s="1">
        <f>0.3*AB630+0.664*AC630+0.664*AG630+0.664*AH630</f>
        <v>956.16000000000008</v>
      </c>
      <c r="U630" s="1">
        <v>6</v>
      </c>
      <c r="V630">
        <v>0</v>
      </c>
      <c r="W630" s="1">
        <v>0</v>
      </c>
      <c r="X630">
        <v>0</v>
      </c>
      <c r="Y630" s="1">
        <v>40</v>
      </c>
      <c r="Z630" s="1">
        <v>50</v>
      </c>
      <c r="AA630">
        <v>0</v>
      </c>
      <c r="AB630">
        <v>0</v>
      </c>
      <c r="AC630">
        <v>200</v>
      </c>
      <c r="AD630">
        <v>0</v>
      </c>
      <c r="AE630" s="1">
        <v>0</v>
      </c>
      <c r="AF630" s="1">
        <v>95</v>
      </c>
      <c r="AG630">
        <v>0</v>
      </c>
      <c r="AH630" s="1">
        <v>1240</v>
      </c>
      <c r="AI630" s="1">
        <v>88</v>
      </c>
      <c r="AJ630" s="1">
        <v>0</v>
      </c>
      <c r="AK630">
        <v>0.98068057157323263</v>
      </c>
    </row>
    <row r="631" spans="1:37">
      <c r="A631" s="2">
        <v>0.25</v>
      </c>
      <c r="B631" s="2">
        <v>1.6</v>
      </c>
      <c r="C631" s="3">
        <v>0.65</v>
      </c>
      <c r="D631" s="1">
        <v>1666</v>
      </c>
      <c r="E631" s="1">
        <v>4.8000000000000001E-4</v>
      </c>
      <c r="F631">
        <v>3.6999999999999999E-4</v>
      </c>
      <c r="G631" s="1">
        <v>1E-3</v>
      </c>
      <c r="H631" s="1">
        <v>71000</v>
      </c>
      <c r="I631">
        <v>72730</v>
      </c>
      <c r="J631">
        <v>0.46700000000000003</v>
      </c>
      <c r="K631">
        <v>6.0000000000000001E-3</v>
      </c>
      <c r="L631">
        <v>1.0999999999999999E-2</v>
      </c>
      <c r="M631">
        <v>3.3000000000000002E-2</v>
      </c>
      <c r="N631">
        <v>3.8999999999999998E-3</v>
      </c>
      <c r="O631">
        <v>1.6999999999999999E-3</v>
      </c>
      <c r="P631">
        <v>1.9E-3</v>
      </c>
      <c r="Q631">
        <v>0</v>
      </c>
      <c r="R631" s="1">
        <f>SUM(U631:AJ631)</f>
        <v>1730</v>
      </c>
      <c r="S631" s="1">
        <f>0.0031*X631+0.0031*Y631+0.00374*AA631+0.017*AC631+0.0006*AD631+0.0006*AE631+0.96*AF631+0.017*AG631+0.017*AH631+0.3*AI631+0.225692307692308*AJ631</f>
        <v>142.374</v>
      </c>
      <c r="T631" s="1">
        <f>0.3*AB631+0.664*AC631+0.664*AG631+0.664*AH631</f>
        <v>962.8</v>
      </c>
      <c r="U631" s="1">
        <v>7</v>
      </c>
      <c r="V631">
        <v>0</v>
      </c>
      <c r="W631" s="1">
        <v>0</v>
      </c>
      <c r="X631">
        <v>0</v>
      </c>
      <c r="Y631" s="1">
        <v>40</v>
      </c>
      <c r="Z631" s="1">
        <v>50</v>
      </c>
      <c r="AA631">
        <v>0</v>
      </c>
      <c r="AB631">
        <v>0</v>
      </c>
      <c r="AC631">
        <v>200</v>
      </c>
      <c r="AD631">
        <v>0</v>
      </c>
      <c r="AE631" s="1">
        <v>0</v>
      </c>
      <c r="AF631" s="1">
        <v>95</v>
      </c>
      <c r="AG631">
        <v>0</v>
      </c>
      <c r="AH631" s="1">
        <v>1250</v>
      </c>
      <c r="AI631" s="1">
        <v>88</v>
      </c>
      <c r="AJ631" s="1">
        <v>0</v>
      </c>
      <c r="AK631">
        <v>0.98664081925070579</v>
      </c>
    </row>
    <row r="632" spans="1:37">
      <c r="A632" s="2">
        <v>0.25</v>
      </c>
      <c r="B632" s="2">
        <v>1.6</v>
      </c>
      <c r="C632" s="3">
        <v>0.65</v>
      </c>
      <c r="D632" s="1">
        <v>1667</v>
      </c>
      <c r="E632" s="1">
        <v>5.1000000000000004E-4</v>
      </c>
      <c r="F632">
        <v>3.6000000000000002E-4</v>
      </c>
      <c r="G632" s="1">
        <v>2E-3</v>
      </c>
      <c r="H632" s="1">
        <v>72250</v>
      </c>
      <c r="I632">
        <v>74000</v>
      </c>
      <c r="J632">
        <v>0.46200000000000002</v>
      </c>
      <c r="K632">
        <v>7.0000000000000001E-3</v>
      </c>
      <c r="L632">
        <v>1.6E-2</v>
      </c>
      <c r="M632">
        <v>3.3000000000000002E-2</v>
      </c>
      <c r="N632">
        <v>3.8999999999999998E-3</v>
      </c>
      <c r="O632">
        <v>1.6999999999999999E-3</v>
      </c>
      <c r="P632">
        <v>2.3E-3</v>
      </c>
      <c r="Q632">
        <v>0</v>
      </c>
      <c r="R632" s="1">
        <f>SUM(U632:AJ632)</f>
        <v>1750</v>
      </c>
      <c r="S632" s="1">
        <f>0.0031*X632+0.0031*Y632+0.00374*AA632+0.017*AC632+0.0006*AD632+0.0006*AE632+0.96*AF632+0.017*AG632+0.017*AH632+0.3*AI632+0.225692307692308*AJ632</f>
        <v>142.714</v>
      </c>
      <c r="T632" s="1">
        <f>0.3*AB632+0.664*AC632+0.664*AG632+0.664*AH632</f>
        <v>976.08000000000015</v>
      </c>
      <c r="U632" s="1">
        <v>7</v>
      </c>
      <c r="V632">
        <v>0</v>
      </c>
      <c r="W632" s="1">
        <v>0</v>
      </c>
      <c r="X632">
        <v>0</v>
      </c>
      <c r="Y632" s="1">
        <v>40</v>
      </c>
      <c r="Z632" s="1">
        <v>50</v>
      </c>
      <c r="AA632">
        <v>0</v>
      </c>
      <c r="AB632">
        <v>0</v>
      </c>
      <c r="AC632">
        <v>200</v>
      </c>
      <c r="AD632">
        <v>0</v>
      </c>
      <c r="AE632" s="1">
        <v>0</v>
      </c>
      <c r="AF632" s="1">
        <v>95</v>
      </c>
      <c r="AG632">
        <v>0</v>
      </c>
      <c r="AH632" s="1">
        <v>1270</v>
      </c>
      <c r="AI632" s="1">
        <v>88</v>
      </c>
      <c r="AJ632" s="1">
        <v>0</v>
      </c>
      <c r="AK632">
        <v>0.98625572823969621</v>
      </c>
    </row>
    <row r="633" spans="1:37">
      <c r="A633" s="2">
        <v>0.25</v>
      </c>
      <c r="B633" s="2">
        <v>1.6</v>
      </c>
      <c r="C633" s="3">
        <v>0.65</v>
      </c>
      <c r="D633" s="1">
        <v>1639</v>
      </c>
      <c r="E633" s="1">
        <v>6.6E-4</v>
      </c>
      <c r="F633">
        <v>3.8999999999999999E-4</v>
      </c>
      <c r="G633" s="1">
        <v>2E-3</v>
      </c>
      <c r="H633" s="1">
        <v>74300</v>
      </c>
      <c r="I633">
        <v>76008</v>
      </c>
      <c r="J633">
        <v>0.47799999999999998</v>
      </c>
      <c r="K633">
        <v>7.0000000000000001E-3</v>
      </c>
      <c r="L633">
        <v>1.4E-2</v>
      </c>
      <c r="M633">
        <v>3.5000000000000003E-2</v>
      </c>
      <c r="N633">
        <v>4.4999999999999997E-3</v>
      </c>
      <c r="O633">
        <v>2.3E-3</v>
      </c>
      <c r="P633">
        <v>3.5999999999999999E-3</v>
      </c>
      <c r="Q633">
        <v>0</v>
      </c>
      <c r="R633" s="1">
        <f>SUM(U633:AJ633)</f>
        <v>1708</v>
      </c>
      <c r="S633" s="1">
        <f>0.0031*X633+0.0031*Y633+0.00374*AA633+0.017*AC633+0.0006*AD633+0.0006*AE633+0.96*AF633+0.017*AG633+0.017*AH633+0.3*AI633+0.225692307692308*AJ633</f>
        <v>133.012</v>
      </c>
      <c r="T633" s="1">
        <f>0.3*AB633+0.664*AC633+0.664*AG633+0.664*AH633</f>
        <v>972.096</v>
      </c>
      <c r="U633" s="1">
        <v>6</v>
      </c>
      <c r="V633">
        <v>0</v>
      </c>
      <c r="W633" s="1">
        <v>0</v>
      </c>
      <c r="X633">
        <v>0</v>
      </c>
      <c r="Y633" s="1">
        <v>40</v>
      </c>
      <c r="Z633" s="1">
        <v>25</v>
      </c>
      <c r="AA633">
        <v>0</v>
      </c>
      <c r="AB633">
        <v>0</v>
      </c>
      <c r="AC633">
        <v>0</v>
      </c>
      <c r="AD633">
        <v>0</v>
      </c>
      <c r="AE633" s="1">
        <v>0</v>
      </c>
      <c r="AF633" s="1">
        <v>85</v>
      </c>
      <c r="AG633">
        <v>0</v>
      </c>
      <c r="AH633" s="1">
        <v>1464</v>
      </c>
      <c r="AI633" s="1">
        <v>88</v>
      </c>
      <c r="AJ633" s="1">
        <v>0</v>
      </c>
      <c r="AK633">
        <v>1.0027756894114814</v>
      </c>
    </row>
    <row r="634" spans="1:37">
      <c r="A634" s="2">
        <v>0.25</v>
      </c>
      <c r="B634" s="2">
        <v>1.6</v>
      </c>
      <c r="C634" s="3">
        <v>0.65</v>
      </c>
      <c r="D634" s="1">
        <v>1667</v>
      </c>
      <c r="E634" s="1">
        <v>7.6000000000000004E-4</v>
      </c>
      <c r="F634">
        <v>3.1E-4</v>
      </c>
      <c r="G634" s="1">
        <v>2E-3</v>
      </c>
      <c r="H634" s="1">
        <v>72450</v>
      </c>
      <c r="I634">
        <v>74061</v>
      </c>
      <c r="J634">
        <v>0.45800000000000002</v>
      </c>
      <c r="K634">
        <v>6.0000000000000001E-3</v>
      </c>
      <c r="L634">
        <v>1.4999999999999999E-2</v>
      </c>
      <c r="M634">
        <v>3.3000000000000002E-2</v>
      </c>
      <c r="N634">
        <v>4.4000000000000003E-3</v>
      </c>
      <c r="O634">
        <v>2.2000000000000001E-3</v>
      </c>
      <c r="P634">
        <v>2.5999999999999999E-3</v>
      </c>
      <c r="Q634">
        <v>0</v>
      </c>
      <c r="R634" s="1">
        <f>SUM(U634:AJ634)</f>
        <v>1611</v>
      </c>
      <c r="S634" s="1">
        <f>0.0031*X634+0.0031*Y634+0.00374*AA634+0.017*AC634+0.0006*AD634+0.0006*AE634+0.96*AF634+0.017*AG634+0.017*AH634+0.3*AI634+0.225692307692308*AJ634</f>
        <v>115.35980000000001</v>
      </c>
      <c r="T634" s="1">
        <f>0.3*AB634+0.664*AC634+0.664*AG634+0.664*AH634</f>
        <v>920.30400000000009</v>
      </c>
      <c r="U634" s="1">
        <v>6</v>
      </c>
      <c r="V634">
        <v>0</v>
      </c>
      <c r="W634" s="1">
        <v>0</v>
      </c>
      <c r="X634">
        <v>0</v>
      </c>
      <c r="Y634" s="1">
        <v>38</v>
      </c>
      <c r="Z634" s="1">
        <v>25</v>
      </c>
      <c r="AA634">
        <v>0</v>
      </c>
      <c r="AB634">
        <v>0</v>
      </c>
      <c r="AC634">
        <v>0</v>
      </c>
      <c r="AD634">
        <v>0</v>
      </c>
      <c r="AE634" s="1">
        <v>0</v>
      </c>
      <c r="AF634" s="1">
        <v>68</v>
      </c>
      <c r="AG634">
        <v>0</v>
      </c>
      <c r="AH634" s="1">
        <v>1386</v>
      </c>
      <c r="AI634" s="1">
        <v>88</v>
      </c>
      <c r="AJ634" s="1">
        <v>0</v>
      </c>
      <c r="AK634">
        <v>0.99929351472523331</v>
      </c>
    </row>
    <row r="635" spans="1:37">
      <c r="A635" s="2">
        <v>0.25</v>
      </c>
      <c r="B635" s="2">
        <v>1.6</v>
      </c>
      <c r="C635" s="3">
        <v>0.65</v>
      </c>
      <c r="D635" s="1">
        <v>1666</v>
      </c>
      <c r="E635" s="1">
        <v>8.9999999999999998E-4</v>
      </c>
      <c r="F635">
        <v>3.2000000000000003E-4</v>
      </c>
      <c r="G635" s="1">
        <v>2E-3</v>
      </c>
      <c r="H635" s="1">
        <v>68350</v>
      </c>
      <c r="I635">
        <v>70028</v>
      </c>
      <c r="J635">
        <v>0.45800000000000002</v>
      </c>
      <c r="K635">
        <v>7.0000000000000001E-3</v>
      </c>
      <c r="L635">
        <v>1.4E-2</v>
      </c>
      <c r="M635">
        <v>3.2000000000000001E-2</v>
      </c>
      <c r="N635">
        <v>3.8999999999999998E-3</v>
      </c>
      <c r="O635">
        <v>1.6999999999999999E-3</v>
      </c>
      <c r="P635">
        <v>3.0999999999999999E-3</v>
      </c>
      <c r="Q635">
        <v>1E-3</v>
      </c>
      <c r="R635" s="1">
        <f>SUM(U635:AJ635)</f>
        <v>1678</v>
      </c>
      <c r="S635" s="1">
        <f>0.0031*X635+0.0031*Y635+0.00374*AA635+0.017*AC635+0.0006*AD635+0.0006*AE635+0.96*AF635+0.017*AG635+0.017*AH635+0.3*AI635+0.225692307692308*AJ635</f>
        <v>105.03884615384617</v>
      </c>
      <c r="T635" s="1">
        <f>0.3*AB635+0.664*AC635+0.664*AG635+0.664*AH635</f>
        <v>978.072</v>
      </c>
      <c r="U635" s="1">
        <v>6</v>
      </c>
      <c r="V635">
        <v>0</v>
      </c>
      <c r="W635" s="1">
        <v>0</v>
      </c>
      <c r="X635">
        <v>0</v>
      </c>
      <c r="Y635" s="1">
        <v>40</v>
      </c>
      <c r="Z635" s="1">
        <v>0</v>
      </c>
      <c r="AA635">
        <v>0</v>
      </c>
      <c r="AB635">
        <v>0</v>
      </c>
      <c r="AC635">
        <v>0</v>
      </c>
      <c r="AD635">
        <v>0</v>
      </c>
      <c r="AE635" s="1">
        <v>0</v>
      </c>
      <c r="AF635" s="1">
        <v>51</v>
      </c>
      <c r="AG635">
        <v>0</v>
      </c>
      <c r="AH635" s="1">
        <v>1473</v>
      </c>
      <c r="AI635" s="1">
        <v>88</v>
      </c>
      <c r="AJ635" s="1">
        <v>20</v>
      </c>
      <c r="AK635">
        <v>0.94773889513403464</v>
      </c>
    </row>
    <row r="636" spans="1:37">
      <c r="A636" s="2">
        <v>0.25</v>
      </c>
      <c r="B636" s="2">
        <v>1.6</v>
      </c>
      <c r="C636" s="3">
        <v>0.65</v>
      </c>
      <c r="D636" s="1">
        <v>1704</v>
      </c>
      <c r="E636" s="1">
        <v>7.6000000000000004E-4</v>
      </c>
      <c r="F636">
        <v>3.3E-4</v>
      </c>
      <c r="G636" s="1">
        <v>1E-3</v>
      </c>
      <c r="H636" s="1">
        <v>69900</v>
      </c>
      <c r="I636">
        <v>71589</v>
      </c>
      <c r="J636">
        <v>0.46600000000000003</v>
      </c>
      <c r="K636">
        <v>7.0000000000000001E-3</v>
      </c>
      <c r="L636">
        <v>1.4E-2</v>
      </c>
      <c r="M636">
        <v>3.4000000000000002E-2</v>
      </c>
      <c r="N636">
        <v>3.8999999999999998E-3</v>
      </c>
      <c r="O636">
        <v>1.6999999999999999E-3</v>
      </c>
      <c r="P636">
        <v>2.5000000000000001E-3</v>
      </c>
      <c r="Q636">
        <v>0</v>
      </c>
      <c r="R636" s="1">
        <f>SUM(U636:AJ636)</f>
        <v>1689</v>
      </c>
      <c r="S636" s="1">
        <f>0.0031*X636+0.0031*Y636+0.00374*AA636+0.017*AC636+0.0006*AD636+0.0006*AE636+0.96*AF636+0.017*AG636+0.017*AH636+0.3*AI636+0.225692307692308*AJ636</f>
        <v>116.65799999999999</v>
      </c>
      <c r="T636" s="1">
        <f>0.3*AB636+0.664*AC636+0.664*AG636+0.664*AH636</f>
        <v>970.76800000000003</v>
      </c>
      <c r="U636" s="1">
        <v>6</v>
      </c>
      <c r="V636">
        <v>0</v>
      </c>
      <c r="W636" s="1">
        <v>0</v>
      </c>
      <c r="X636">
        <v>0</v>
      </c>
      <c r="Y636" s="1">
        <v>40</v>
      </c>
      <c r="Z636" s="1">
        <v>25</v>
      </c>
      <c r="AA636">
        <v>0</v>
      </c>
      <c r="AB636">
        <v>0</v>
      </c>
      <c r="AC636">
        <v>0</v>
      </c>
      <c r="AD636">
        <v>0</v>
      </c>
      <c r="AE636" s="1">
        <v>0</v>
      </c>
      <c r="AF636" s="1">
        <v>68</v>
      </c>
      <c r="AG636">
        <v>0</v>
      </c>
      <c r="AH636" s="1">
        <v>1462</v>
      </c>
      <c r="AI636" s="1">
        <v>88</v>
      </c>
      <c r="AJ636" s="1">
        <v>0</v>
      </c>
      <c r="AK636">
        <v>1.0174150079720208</v>
      </c>
    </row>
    <row r="637" spans="1:37">
      <c r="A637" s="2">
        <v>0.25</v>
      </c>
      <c r="B637" s="2">
        <v>1.6</v>
      </c>
      <c r="C637" s="3">
        <v>0.65</v>
      </c>
      <c r="D637" s="1">
        <v>1686</v>
      </c>
      <c r="E637" s="1">
        <v>8.1999999999999998E-4</v>
      </c>
      <c r="F637">
        <v>3.4000000000000002E-4</v>
      </c>
      <c r="G637" s="1">
        <v>2E-3</v>
      </c>
      <c r="H637" s="1">
        <v>71500</v>
      </c>
      <c r="I637">
        <v>73173</v>
      </c>
      <c r="J637">
        <v>0.46800000000000003</v>
      </c>
      <c r="K637">
        <v>7.0000000000000001E-3</v>
      </c>
      <c r="L637">
        <v>1.2E-2</v>
      </c>
      <c r="M637">
        <v>3.2000000000000001E-2</v>
      </c>
      <c r="N637">
        <v>0.14699999999999999</v>
      </c>
      <c r="O637">
        <v>0.1178</v>
      </c>
      <c r="P637">
        <v>2.7000000000000001E-3</v>
      </c>
      <c r="Q637">
        <v>0</v>
      </c>
      <c r="R637" s="1">
        <f>SUM(U637:AJ637)</f>
        <v>1673</v>
      </c>
      <c r="S637" s="1">
        <f>0.0031*X637+0.0031*Y637+0.00374*AA637+0.017*AC637+0.0006*AD637+0.0006*AE637+0.96*AF637+0.017*AG637+0.017*AH637+0.3*AI637+0.225692307692308*AJ637</f>
        <v>120.98484615384616</v>
      </c>
      <c r="T637" s="1">
        <f>0.3*AB637+0.664*AC637+0.664*AG637+0.664*AH637</f>
        <v>963.46400000000006</v>
      </c>
      <c r="U637" s="1">
        <v>6</v>
      </c>
      <c r="V637">
        <v>0</v>
      </c>
      <c r="W637" s="1">
        <v>0</v>
      </c>
      <c r="X637">
        <v>0</v>
      </c>
      <c r="Y637" s="1">
        <v>40</v>
      </c>
      <c r="Z637" s="1">
        <v>0</v>
      </c>
      <c r="AA637">
        <v>0</v>
      </c>
      <c r="AB637">
        <v>0</v>
      </c>
      <c r="AC637">
        <v>0</v>
      </c>
      <c r="AD637">
        <v>0</v>
      </c>
      <c r="AE637" s="1">
        <v>0</v>
      </c>
      <c r="AF637" s="1">
        <v>68</v>
      </c>
      <c r="AG637">
        <v>0</v>
      </c>
      <c r="AH637" s="1">
        <v>1451</v>
      </c>
      <c r="AI637" s="1">
        <v>88</v>
      </c>
      <c r="AJ637" s="1">
        <v>20</v>
      </c>
      <c r="AK637">
        <v>0.96694093284410043</v>
      </c>
    </row>
    <row r="638" spans="1:37">
      <c r="A638" s="2">
        <v>0.25</v>
      </c>
      <c r="B638" s="2">
        <v>1.6</v>
      </c>
      <c r="C638" s="3">
        <v>0.65</v>
      </c>
      <c r="D638" s="1">
        <v>1710</v>
      </c>
      <c r="E638" s="1">
        <v>5.1999999999999995E-4</v>
      </c>
      <c r="F638">
        <v>3.3E-4</v>
      </c>
      <c r="G638" s="1">
        <v>2E-3</v>
      </c>
      <c r="H638" s="1">
        <v>73550</v>
      </c>
      <c r="I638">
        <v>75267</v>
      </c>
      <c r="J638">
        <v>0.45500000000000002</v>
      </c>
      <c r="K638">
        <v>6.0000000000000001E-3</v>
      </c>
      <c r="L638">
        <v>1.0999999999999999E-2</v>
      </c>
      <c r="M638">
        <v>3.4000000000000002E-2</v>
      </c>
      <c r="N638">
        <v>9.35E-2</v>
      </c>
      <c r="O638">
        <v>7.6200000000000004E-2</v>
      </c>
      <c r="P638">
        <v>3.0999999999999999E-3</v>
      </c>
      <c r="Q638">
        <v>1E-3</v>
      </c>
      <c r="R638" s="1">
        <f>SUM(U638:AJ638)</f>
        <v>1717</v>
      </c>
      <c r="S638" s="1">
        <f>0.0031*X638+0.0031*Y638+0.00374*AA638+0.017*AC638+0.0006*AD638+0.0006*AE638+0.96*AF638+0.017*AG638+0.017*AH638+0.3*AI638+0.225692307692308*AJ638</f>
        <v>132.73999999999998</v>
      </c>
      <c r="T638" s="1">
        <f>0.3*AB638+0.664*AC638+0.664*AG638+0.664*AH638</f>
        <v>961.47200000000009</v>
      </c>
      <c r="U638" s="1">
        <v>6</v>
      </c>
      <c r="V638">
        <v>0</v>
      </c>
      <c r="W638" s="1">
        <v>0</v>
      </c>
      <c r="X638">
        <v>0</v>
      </c>
      <c r="Y638" s="1">
        <v>40</v>
      </c>
      <c r="Z638" s="1">
        <v>50</v>
      </c>
      <c r="AA638">
        <v>0</v>
      </c>
      <c r="AB638">
        <v>0</v>
      </c>
      <c r="AC638">
        <v>0</v>
      </c>
      <c r="AD638">
        <v>0</v>
      </c>
      <c r="AE638" s="1">
        <v>0</v>
      </c>
      <c r="AF638" s="1">
        <v>85</v>
      </c>
      <c r="AG638">
        <v>0</v>
      </c>
      <c r="AH638" s="1">
        <v>1448</v>
      </c>
      <c r="AI638" s="1">
        <v>88</v>
      </c>
      <c r="AJ638" s="1">
        <v>0</v>
      </c>
      <c r="AK638">
        <v>0.95932951634774766</v>
      </c>
    </row>
    <row r="639" spans="1:37">
      <c r="A639" s="2">
        <v>0.25</v>
      </c>
      <c r="B639" s="2">
        <v>1.6</v>
      </c>
      <c r="C639" s="3">
        <v>0.65</v>
      </c>
      <c r="D639" s="1">
        <v>1677</v>
      </c>
      <c r="E639" s="1">
        <v>1.06E-3</v>
      </c>
      <c r="F639">
        <v>2.5999999999999998E-4</v>
      </c>
      <c r="G639" s="1">
        <v>3.0000000000000001E-3</v>
      </c>
      <c r="H639" s="1">
        <v>72600</v>
      </c>
      <c r="I639">
        <v>74248</v>
      </c>
      <c r="J639">
        <v>0.46500000000000002</v>
      </c>
      <c r="K639">
        <v>4.0000000000000001E-3</v>
      </c>
      <c r="L639">
        <v>0.01</v>
      </c>
      <c r="M639">
        <v>3.3000000000000002E-2</v>
      </c>
      <c r="N639">
        <v>3.8999999999999998E-3</v>
      </c>
      <c r="O639">
        <v>1.6000000000000001E-3</v>
      </c>
      <c r="P639">
        <v>1.5E-3</v>
      </c>
      <c r="Q639">
        <v>0</v>
      </c>
      <c r="R639" s="1">
        <f>SUM(U639:AJ639)</f>
        <v>1648</v>
      </c>
      <c r="S639" s="1">
        <f>0.0031*X639+0.0031*Y639+0.00374*AA639+0.017*AC639+0.0006*AD639+0.0006*AE639+0.96*AF639+0.017*AG639+0.017*AH639+0.3*AI639+0.225692307692308*AJ639</f>
        <v>104.52884615384617</v>
      </c>
      <c r="T639" s="1">
        <f>0.3*AB639+0.664*AC639+0.664*AG639+0.664*AH639</f>
        <v>958.15200000000004</v>
      </c>
      <c r="U639" s="1">
        <v>6</v>
      </c>
      <c r="V639">
        <v>0</v>
      </c>
      <c r="W639" s="1">
        <v>0</v>
      </c>
      <c r="X639">
        <v>0</v>
      </c>
      <c r="Y639" s="1">
        <v>40</v>
      </c>
      <c r="Z639" s="1">
        <v>0</v>
      </c>
      <c r="AA639">
        <v>0</v>
      </c>
      <c r="AB639">
        <v>0</v>
      </c>
      <c r="AC639">
        <v>0</v>
      </c>
      <c r="AD639">
        <v>0</v>
      </c>
      <c r="AE639" s="1">
        <v>0</v>
      </c>
      <c r="AF639" s="1">
        <v>51</v>
      </c>
      <c r="AG639">
        <v>0</v>
      </c>
      <c r="AH639" s="1">
        <v>1443</v>
      </c>
      <c r="AI639" s="1">
        <v>88</v>
      </c>
      <c r="AJ639" s="1">
        <v>20</v>
      </c>
      <c r="AK639">
        <v>0.96852881979578642</v>
      </c>
    </row>
    <row r="640" spans="1:37">
      <c r="A640" s="2">
        <v>0.25</v>
      </c>
      <c r="B640" s="2">
        <v>1.6</v>
      </c>
      <c r="C640" s="3">
        <v>0.65</v>
      </c>
      <c r="D640" s="1">
        <v>1724</v>
      </c>
      <c r="E640" s="1">
        <v>3.8000000000000002E-4</v>
      </c>
      <c r="F640" s="1">
        <v>3.2000000000000003E-4</v>
      </c>
      <c r="G640" s="1">
        <v>2E-3</v>
      </c>
      <c r="H640" s="1">
        <v>67500</v>
      </c>
      <c r="I640" s="1">
        <v>69244</v>
      </c>
      <c r="J640" s="1">
        <v>0.45400000000000001</v>
      </c>
      <c r="K640" s="1">
        <v>3.0000000000000001E-3</v>
      </c>
      <c r="L640" s="1">
        <v>8.9999999999999993E-3</v>
      </c>
      <c r="M640" s="1">
        <v>3.4000000000000002E-2</v>
      </c>
      <c r="N640" s="1">
        <v>2.5100000000000001E-2</v>
      </c>
      <c r="O640" s="1">
        <v>2.2200000000000001E-2</v>
      </c>
      <c r="P640" s="1">
        <v>2.0999999999999999E-3</v>
      </c>
      <c r="Q640" s="1">
        <v>0</v>
      </c>
      <c r="R640" s="1">
        <f>SUM(U640:AJ640)</f>
        <v>1744</v>
      </c>
      <c r="S640" s="1">
        <f>0.0031*X640+0.0031*Y640+0.00374*AA640+0.017*AC640+0.0006*AD640+0.0006*AE640+0.96*AF640+0.017*AG640+0.017*AH640+0.3*AI640+0.225692307692308*AJ640</f>
        <v>132.667</v>
      </c>
      <c r="T640" s="1">
        <f>0.3*AB640+0.664*AC640+0.664*AG640+0.664*AH640</f>
        <v>963.46400000000006</v>
      </c>
      <c r="U640" s="1">
        <v>45</v>
      </c>
      <c r="V640" s="1">
        <v>0</v>
      </c>
      <c r="W640" s="1">
        <v>0</v>
      </c>
      <c r="X640" s="1">
        <v>0</v>
      </c>
      <c r="Y640" s="1">
        <v>0</v>
      </c>
      <c r="Z640" s="1">
        <v>75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85</v>
      </c>
      <c r="AG640" s="1">
        <v>0</v>
      </c>
      <c r="AH640" s="1">
        <v>1451</v>
      </c>
      <c r="AI640" s="1">
        <v>88</v>
      </c>
      <c r="AJ640" s="1">
        <v>0</v>
      </c>
      <c r="AK640" s="1">
        <v>0.95492322883610847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2019-04-13T20:07:22Z</dcterms:modified>
</cp:coreProperties>
</file>