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2xmarketing-my.sharepoint.com/personal/weizhen_lim_2x_marketing/Documents/Work/Python/python_project_2x/logicsource_icp_check/"/>
    </mc:Choice>
  </mc:AlternateContent>
  <xr:revisionPtr revIDLastSave="40" documentId="8_{27D4C3F5-4844-485A-A2C2-A51211939D4A}" xr6:coauthVersionLast="47" xr6:coauthVersionMax="47" xr10:uidLastSave="{50161773-309C-4FCB-879A-4AA85882C64F}"/>
  <bookViews>
    <workbookView xWindow="-108" yWindow="-108" windowWidth="23256" windowHeight="13896" xr2:uid="{2163D995-2115-48C1-BED6-3B5D22C33A96}"/>
  </bookViews>
  <sheets>
    <sheet name="Summary" sheetId="1" r:id="rId1"/>
    <sheet name="Applied Filter" sheetId="2" r:id="rId2"/>
    <sheet name="CFO" sheetId="3" r:id="rId3"/>
    <sheet name="CPO" sheetId="4" r:id="rId4"/>
    <sheet name="COO" sheetId="5" r:id="rId5"/>
    <sheet name="CAO" sheetId="6" r:id="rId6"/>
    <sheet name="CEO" sheetId="7" r:id="rId7"/>
    <sheet name="Finance" sheetId="8" r:id="rId8"/>
    <sheet name="Treasurer" sheetId="9" r:id="rId9"/>
    <sheet name="Controller" sheetId="10" r:id="rId10"/>
    <sheet name="Sourcing" sheetId="11" r:id="rId11"/>
    <sheet name="Procurement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" l="1"/>
</calcChain>
</file>

<file path=xl/sharedStrings.xml><?xml version="1.0" encoding="utf-8"?>
<sst xmlns="http://schemas.openxmlformats.org/spreadsheetml/2006/main" count="67" uniqueCount="48">
  <si>
    <t>No</t>
  </si>
  <si>
    <t>Company Name</t>
  </si>
  <si>
    <t>Company Domain</t>
  </si>
  <si>
    <t>Revenue (in 000s USD)</t>
  </si>
  <si>
    <t>Revenue Range (in USD)</t>
  </si>
  <si>
    <t>Industry (Standardized)</t>
  </si>
  <si>
    <t>Lead Segment HS</t>
  </si>
  <si>
    <t>Industry Re-Segmentation</t>
  </si>
  <si>
    <t>Company Country</t>
  </si>
  <si>
    <t>CFO-Total</t>
  </si>
  <si>
    <t>CPO-Total</t>
  </si>
  <si>
    <t>COO-Total</t>
  </si>
  <si>
    <t>CAO-Total</t>
  </si>
  <si>
    <t>CEO-Total</t>
  </si>
  <si>
    <t>Finance-Total</t>
  </si>
  <si>
    <t>Treasurer-Total</t>
  </si>
  <si>
    <t>Controller-Total</t>
  </si>
  <si>
    <t>Sourcing-Total</t>
  </si>
  <si>
    <t>Procurement-Total</t>
  </si>
  <si>
    <t>Office of CFOs-Total</t>
  </si>
  <si>
    <t>CFO-New</t>
  </si>
  <si>
    <t>CPO-New</t>
  </si>
  <si>
    <t>COO-New</t>
  </si>
  <si>
    <t>CAO-New</t>
  </si>
  <si>
    <t>CEO-New</t>
  </si>
  <si>
    <t>Finance-New</t>
  </si>
  <si>
    <t>Treasurer-New</t>
  </si>
  <si>
    <t>Controller-New</t>
  </si>
  <si>
    <t>Sourcing-New</t>
  </si>
  <si>
    <t>Procurement-New</t>
  </si>
  <si>
    <t>Office of CFOs-New</t>
  </si>
  <si>
    <t>Applied Filter (Location + Title + Business Email)</t>
  </si>
  <si>
    <t>Preview Count</t>
  </si>
  <si>
    <t>Job Title</t>
  </si>
  <si>
    <t>No of Preview</t>
  </si>
  <si>
    <t>Total Preview</t>
  </si>
  <si>
    <t>Initial Search Count (No of Companies)</t>
  </si>
  <si>
    <t>CFO</t>
  </si>
  <si>
    <t>CPO</t>
  </si>
  <si>
    <t>COO</t>
  </si>
  <si>
    <t>CAO</t>
  </si>
  <si>
    <t>CEO</t>
  </si>
  <si>
    <t>Finance</t>
  </si>
  <si>
    <t>Treasurer</t>
  </si>
  <si>
    <t>Controller</t>
  </si>
  <si>
    <t>Sourcing</t>
  </si>
  <si>
    <t>Procurement</t>
  </si>
  <si>
    <t>Paste ZI Result Here Then XLOOKUP Company ICP In The Summary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</si>
</sst>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u/>
      <sz val="15"/>
      <color theme="1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3" fillId="0" borderId="0" xfId="0" applyFont="1"/>
    <xf numFmtId="0" fontId="4" fillId="0" borderId="0" xfId="0" applyFont="1"/>
    <xf numFmtId="0" fontId="0" fillId="4" borderId="0" xfId="0" applyFill="1"/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3" xfId="0" applyBorder="1"/>
    <xf numFmtId="0" fontId="0" fillId="0" borderId="4" xfId="0" applyBorder="1" applyAlignment="1">
      <alignment horizontal="center"/>
    </xf>
    <xf numFmtId="0" fontId="0" fillId="0" borderId="5" xfId="0" applyBorder="1"/>
    <xf numFmtId="0" fontId="0" fillId="0" borderId="6" xfId="0" applyBorder="1" applyAlignment="1">
      <alignment horizontal="center"/>
    </xf>
    <xf numFmtId="164" fontId="0" fillId="4" borderId="0" xfId="1" applyNumberFormat="1" applyFont="1" applyFill="1"/>
    <xf numFmtId="0" fontId="2" fillId="4" borderId="0" xfId="0" applyFont="1" applyFill="1"/>
    <xf numFmtId="0" fontId="5" fillId="4" borderId="0" xfId="0" applyFont="1" applyFill="1"/>
  </cellXfs>
  <cellStyles count="2">
    <cellStyle name="Comma" xfId="1" builtinId="3"/>
    <cellStyle name="Normal" xfId="0" builtinId="0"/>
  </cellStyles>
  <dxfs count="6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478155</xdr:colOff>
      <xdr:row>18</xdr:row>
      <xdr:rowOff>149737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885348-4420-49E7-A3E3-AFBA0F642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7220"/>
          <a:ext cx="4745355" cy="28929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478155</xdr:colOff>
      <xdr:row>42</xdr:row>
      <xdr:rowOff>49697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BD36C8-D887-49AC-B5F4-3D2F7A088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09060"/>
          <a:ext cx="4745355" cy="3890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</xdr:rowOff>
    </xdr:from>
    <xdr:to>
      <xdr:col>7</xdr:col>
      <xdr:colOff>478155</xdr:colOff>
      <xdr:row>65</xdr:row>
      <xdr:rowOff>152120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B4A064-6D22-4ED3-A34C-FF7C106B4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15301"/>
          <a:ext cx="4745355" cy="3992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7</xdr:col>
      <xdr:colOff>478155</xdr:colOff>
      <xdr:row>86</xdr:row>
      <xdr:rowOff>92312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D6AB45-FA9D-48C9-9C57-CAE8D2DDB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504420"/>
          <a:ext cx="4745355" cy="3384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7</xdr:col>
      <xdr:colOff>481965</xdr:colOff>
      <xdr:row>106</xdr:row>
      <xdr:rowOff>175037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D854B8-39CA-4872-B977-BD52C9829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344900"/>
          <a:ext cx="4749165" cy="32839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7</xdr:col>
      <xdr:colOff>487680</xdr:colOff>
      <xdr:row>124</xdr:row>
      <xdr:rowOff>165904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DF3D3D-11AA-4DC5-96AE-9E4E5FC0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002500"/>
          <a:ext cx="4754880" cy="2909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1</xdr:rowOff>
    </xdr:from>
    <xdr:to>
      <xdr:col>7</xdr:col>
      <xdr:colOff>487680</xdr:colOff>
      <xdr:row>141</xdr:row>
      <xdr:rowOff>106938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35555C-80FA-448D-9624-33C8AA17D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294341"/>
          <a:ext cx="4754880" cy="2667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7</xdr:col>
      <xdr:colOff>487680</xdr:colOff>
      <xdr:row>162</xdr:row>
      <xdr:rowOff>135779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F25B5E6-31A7-44DD-89DE-1F3D581BF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6403300"/>
          <a:ext cx="4754880" cy="342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7</xdr:col>
      <xdr:colOff>487680</xdr:colOff>
      <xdr:row>179</xdr:row>
      <xdr:rowOff>20315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7466D2-8E5C-4BF8-B65F-FFE345968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243780"/>
          <a:ext cx="4754880" cy="2580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7</xdr:col>
      <xdr:colOff>487680</xdr:colOff>
      <xdr:row>196</xdr:row>
      <xdr:rowOff>75478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228661C-5D1D-4599-8488-1AB65CBEA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3169860"/>
          <a:ext cx="4754880" cy="2818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1</xdr:rowOff>
    </xdr:from>
    <xdr:to>
      <xdr:col>7</xdr:col>
      <xdr:colOff>487680</xdr:colOff>
      <xdr:row>213</xdr:row>
      <xdr:rowOff>118270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82F14C7-5D55-492A-8AEE-7D3885773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461701"/>
          <a:ext cx="4754880" cy="267858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185E04-C6F4-4743-97B8-25E870243836}" name="Preview" displayName="Preview" ref="K2:L12" totalsRowShown="0" headerRowDxfId="5" headerRowBorderDxfId="3" tableBorderDxfId="4" totalsRowBorderDxfId="2">
  <autoFilter ref="K2:L12" xr:uid="{47185E04-C6F4-4743-97B8-25E870243836}"/>
  <tableColumns count="2">
    <tableColumn id="1" xr3:uid="{2460AF44-7334-412E-931F-1AD04560D7B6}" name="Job Title" dataDxfId="1"/>
    <tableColumn id="2" xr3:uid="{2669D556-3691-4279-A02C-6C5339ECEFE4}" name="No of Preview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ABB41-82B9-4D63-9440-5411EF005128}">
  <dimension ref="A1:AE1"/>
  <sheetViews>
    <sheetView tabSelected="1" workbookViewId="0">
      <selection activeCell="F15" sqref="F15"/>
    </sheetView>
  </sheetViews>
  <sheetFormatPr defaultRowHeight="14.4" x14ac:dyDescent="0.3"/>
  <sheetData>
    <row r="1" spans="1:3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C3C0F-2576-4744-9286-9DFE48CF1BB7}">
  <dimension ref="A1:N199"/>
  <sheetViews>
    <sheetView workbookViewId="0">
      <selection activeCell="L24" sqref="L24"/>
    </sheetView>
  </sheetViews>
  <sheetFormatPr defaultRowHeight="14.4" x14ac:dyDescent="0.3"/>
  <cols>
    <col min="9" max="9" width="8.88671875" style="6"/>
    <col min="11" max="11" width="13.33203125" customWidth="1"/>
    <col min="12" max="12" width="14" customWidth="1"/>
    <col min="14" max="14" width="10.21875" bestFit="1" customWidth="1"/>
  </cols>
  <sheetData>
    <row r="1" spans="1:14" ht="19.8" x14ac:dyDescent="0.4">
      <c r="A1" s="5" t="s">
        <v>31</v>
      </c>
      <c r="K1" s="5" t="s">
        <v>32</v>
      </c>
    </row>
    <row r="2" spans="1:14" x14ac:dyDescent="0.3">
      <c r="K2" s="7" t="s">
        <v>33</v>
      </c>
      <c r="L2" s="8" t="s">
        <v>34</v>
      </c>
      <c r="N2" t="s">
        <v>35</v>
      </c>
    </row>
    <row r="3" spans="1:14" x14ac:dyDescent="0.3">
      <c r="A3" s="4" t="s">
        <v>36</v>
      </c>
      <c r="K3" s="9" t="s">
        <v>37</v>
      </c>
      <c r="L3" s="10"/>
      <c r="N3" s="13">
        <f>SUM(Preview[No of Preview])</f>
        <v>0</v>
      </c>
    </row>
    <row r="4" spans="1:14" x14ac:dyDescent="0.3">
      <c r="K4" s="9" t="s">
        <v>38</v>
      </c>
      <c r="L4" s="10"/>
    </row>
    <row r="5" spans="1:14" x14ac:dyDescent="0.3">
      <c r="K5" s="9" t="s">
        <v>39</v>
      </c>
      <c r="L5" s="10"/>
    </row>
    <row r="6" spans="1:14" x14ac:dyDescent="0.3">
      <c r="K6" s="9" t="s">
        <v>40</v>
      </c>
      <c r="L6" s="10"/>
    </row>
    <row r="7" spans="1:14" x14ac:dyDescent="0.3">
      <c r="K7" s="9" t="s">
        <v>41</v>
      </c>
      <c r="L7" s="10"/>
    </row>
    <row r="8" spans="1:14" x14ac:dyDescent="0.3">
      <c r="K8" s="9" t="s">
        <v>42</v>
      </c>
      <c r="L8" s="10"/>
    </row>
    <row r="9" spans="1:14" x14ac:dyDescent="0.3">
      <c r="K9" s="9" t="s">
        <v>43</v>
      </c>
      <c r="L9" s="10"/>
    </row>
    <row r="10" spans="1:14" x14ac:dyDescent="0.3">
      <c r="K10" s="9" t="s">
        <v>44</v>
      </c>
      <c r="L10" s="10"/>
    </row>
    <row r="11" spans="1:14" x14ac:dyDescent="0.3">
      <c r="K11" s="9" t="s">
        <v>45</v>
      </c>
      <c r="L11" s="10"/>
    </row>
    <row r="12" spans="1:14" x14ac:dyDescent="0.3">
      <c r="K12" s="11" t="s">
        <v>46</v>
      </c>
      <c r="L12" s="12"/>
    </row>
    <row r="21" spans="1:1" x14ac:dyDescent="0.3">
      <c r="A21" s="4" t="s">
        <v>37</v>
      </c>
    </row>
    <row r="44" spans="1:1" x14ac:dyDescent="0.3">
      <c r="A44" s="4" t="s">
        <v>38</v>
      </c>
    </row>
    <row r="68" spans="1:1" x14ac:dyDescent="0.3">
      <c r="A68" s="4" t="s">
        <v>39</v>
      </c>
    </row>
    <row r="89" spans="1:1" x14ac:dyDescent="0.3">
      <c r="A89" s="4" t="s">
        <v>40</v>
      </c>
    </row>
    <row r="109" spans="1:1" x14ac:dyDescent="0.3">
      <c r="A109" s="4" t="s">
        <v>41</v>
      </c>
    </row>
    <row r="127" spans="1:1" x14ac:dyDescent="0.3">
      <c r="A127" s="4" t="s">
        <v>42</v>
      </c>
    </row>
    <row r="144" spans="1:1" x14ac:dyDescent="0.3">
      <c r="A144" s="4" t="s">
        <v>43</v>
      </c>
    </row>
    <row r="165" spans="1:1" x14ac:dyDescent="0.3">
      <c r="A165" s="4" t="s">
        <v>44</v>
      </c>
    </row>
    <row r="181" spans="1:1" x14ac:dyDescent="0.3">
      <c r="A181" s="4" t="s">
        <v>45</v>
      </c>
    </row>
    <row r="199" spans="1:1" x14ac:dyDescent="0.3">
      <c r="A199" s="4" t="s">
        <v>46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B127F-5AA3-466D-8E92-2AF4FA1B3BDE}">
  <sheetPr>
    <tabColor theme="9" tint="0.59999389629810485"/>
  </sheetPr>
  <dimension ref="A1:G1"/>
  <sheetViews>
    <sheetView workbookViewId="0">
      <selection activeCell="H13" sqref="H13"/>
    </sheetView>
  </sheetViews>
  <sheetFormatPr defaultRowHeight="14.4" x14ac:dyDescent="0.3"/>
  <sheetData>
    <row r="1" spans="1:7" x14ac:dyDescent="0.3">
      <c r="A1" s="14" t="s">
        <v>47</v>
      </c>
      <c r="B1" s="6"/>
      <c r="C1" s="6"/>
      <c r="D1" s="6"/>
      <c r="E1" s="6"/>
      <c r="F1" s="6"/>
      <c r="G1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0660-FDAE-4324-8ABA-A00D894FC387}">
  <sheetPr>
    <tabColor theme="9" tint="0.59999389629810485"/>
  </sheetPr>
  <dimension ref="A1:G1"/>
  <sheetViews>
    <sheetView workbookViewId="0">
      <selection activeCell="I21" sqref="I21"/>
    </sheetView>
  </sheetViews>
  <sheetFormatPr defaultRowHeight="14.4" x14ac:dyDescent="0.3"/>
  <sheetData>
    <row r="1" spans="1:7" x14ac:dyDescent="0.3">
      <c r="A1" s="15" t="s">
        <v>47</v>
      </c>
      <c r="B1" s="6"/>
      <c r="C1" s="6"/>
      <c r="D1" s="6"/>
      <c r="E1" s="6"/>
      <c r="F1" s="6"/>
      <c r="G1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DB21-4824-4E57-989C-5C141FBC5CE5}">
  <sheetPr>
    <tabColor theme="9" tint="0.59999389629810485"/>
  </sheetPr>
  <dimension ref="A1:G1"/>
  <sheetViews>
    <sheetView workbookViewId="0">
      <selection activeCell="I21" sqref="I21"/>
    </sheetView>
  </sheetViews>
  <sheetFormatPr defaultRowHeight="14.4" x14ac:dyDescent="0.3"/>
  <sheetData>
    <row r="1" spans="1:7" x14ac:dyDescent="0.3">
      <c r="A1" s="15" t="s">
        <v>47</v>
      </c>
      <c r="B1" s="6"/>
      <c r="C1" s="6"/>
      <c r="D1" s="6"/>
      <c r="E1" s="6"/>
      <c r="F1" s="6"/>
      <c r="G1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E76D1-A668-4B00-8A88-D551B0E0605C}">
  <sheetPr>
    <tabColor theme="9" tint="0.59999389629810485"/>
  </sheetPr>
  <dimension ref="A1:G1"/>
  <sheetViews>
    <sheetView workbookViewId="0">
      <selection activeCell="I21" sqref="I21"/>
    </sheetView>
  </sheetViews>
  <sheetFormatPr defaultRowHeight="14.4" x14ac:dyDescent="0.3"/>
  <sheetData>
    <row r="1" spans="1:7" x14ac:dyDescent="0.3">
      <c r="A1" s="15" t="s">
        <v>47</v>
      </c>
      <c r="B1" s="6"/>
      <c r="C1" s="6"/>
      <c r="D1" s="6"/>
      <c r="E1" s="6"/>
      <c r="F1" s="6"/>
      <c r="G1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2177F-A0C0-48A3-9678-2AAA2AA04DDA}">
  <sheetPr>
    <tabColor theme="9" tint="0.59999389629810485"/>
  </sheetPr>
  <dimension ref="A1:G1"/>
  <sheetViews>
    <sheetView workbookViewId="0">
      <selection activeCell="I21" sqref="I21"/>
    </sheetView>
  </sheetViews>
  <sheetFormatPr defaultRowHeight="14.4" x14ac:dyDescent="0.3"/>
  <sheetData>
    <row r="1" spans="1:7" x14ac:dyDescent="0.3">
      <c r="A1" s="15" t="s">
        <v>47</v>
      </c>
      <c r="B1" s="6"/>
      <c r="C1" s="6"/>
      <c r="D1" s="6"/>
      <c r="E1" s="6"/>
      <c r="F1" s="6"/>
      <c r="G1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1C481-A641-44F6-8791-21EDA13F6DF6}">
  <sheetPr>
    <tabColor theme="4" tint="0.79998168889431442"/>
  </sheetPr>
  <dimension ref="A1:G1"/>
  <sheetViews>
    <sheetView workbookViewId="0">
      <selection activeCell="I21" sqref="I21"/>
    </sheetView>
  </sheetViews>
  <sheetFormatPr defaultRowHeight="14.4" x14ac:dyDescent="0.3"/>
  <sheetData>
    <row r="1" spans="1:7" x14ac:dyDescent="0.3">
      <c r="A1" s="15" t="s">
        <v>47</v>
      </c>
      <c r="B1" s="6"/>
      <c r="C1" s="6"/>
      <c r="D1" s="6"/>
      <c r="E1" s="6"/>
      <c r="F1" s="6"/>
      <c r="G1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90FD7-E0BC-473B-8218-A20B97B41BAD}">
  <sheetPr>
    <tabColor theme="4" tint="0.79998168889431442"/>
  </sheetPr>
  <dimension ref="A1:G1"/>
  <sheetViews>
    <sheetView workbookViewId="0">
      <selection activeCell="I21" sqref="I21"/>
    </sheetView>
  </sheetViews>
  <sheetFormatPr defaultRowHeight="14.4" x14ac:dyDescent="0.3"/>
  <sheetData>
    <row r="1" spans="1:7" x14ac:dyDescent="0.3">
      <c r="A1" s="15" t="s">
        <v>47</v>
      </c>
      <c r="B1" s="6"/>
      <c r="C1" s="6"/>
      <c r="D1" s="6"/>
      <c r="E1" s="6"/>
      <c r="F1" s="6"/>
      <c r="G1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2EE93-4944-47E6-8699-7740B7684B9A}">
  <sheetPr>
    <tabColor theme="5" tint="0.79998168889431442"/>
  </sheetPr>
  <dimension ref="A1:G1"/>
  <sheetViews>
    <sheetView workbookViewId="0">
      <selection activeCell="I21" sqref="I21"/>
    </sheetView>
  </sheetViews>
  <sheetFormatPr defaultRowHeight="14.4" x14ac:dyDescent="0.3"/>
  <sheetData>
    <row r="1" spans="1:7" x14ac:dyDescent="0.3">
      <c r="A1" s="15" t="s">
        <v>47</v>
      </c>
      <c r="B1" s="6"/>
      <c r="C1" s="6"/>
      <c r="D1" s="6"/>
      <c r="E1" s="6"/>
      <c r="F1" s="6"/>
      <c r="G1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8627D-2B85-4D14-90CE-67C9A5BB6909}">
  <sheetPr>
    <tabColor theme="5" tint="0.79998168889431442"/>
  </sheetPr>
  <dimension ref="A1:G1"/>
  <sheetViews>
    <sheetView workbookViewId="0">
      <selection activeCell="I21" sqref="I21"/>
    </sheetView>
  </sheetViews>
  <sheetFormatPr defaultRowHeight="14.4" x14ac:dyDescent="0.3"/>
  <sheetData>
    <row r="1" spans="1:7" x14ac:dyDescent="0.3">
      <c r="A1" s="15" t="s">
        <v>47</v>
      </c>
      <c r="B1" s="6"/>
      <c r="C1" s="6"/>
      <c r="D1" s="6"/>
      <c r="E1" s="6"/>
      <c r="F1" s="6"/>
      <c r="G1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4368E-E37F-4C18-A1F6-6831B3A15502}">
  <sheetPr>
    <tabColor theme="5" tint="0.79998168889431442"/>
  </sheetPr>
  <dimension ref="A1:G1"/>
  <sheetViews>
    <sheetView workbookViewId="0">
      <selection activeCell="I21" sqref="I21"/>
    </sheetView>
  </sheetViews>
  <sheetFormatPr defaultRowHeight="14.4" x14ac:dyDescent="0.3"/>
  <sheetData>
    <row r="1" spans="1:7" x14ac:dyDescent="0.3">
      <c r="A1" s="15" t="s">
        <v>47</v>
      </c>
      <c r="B1" s="6"/>
      <c r="C1" s="6"/>
      <c r="D1" s="6"/>
      <c r="E1" s="6"/>
      <c r="F1" s="6"/>
      <c r="G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Applied Filter</vt:lpstr>
      <vt:lpstr>CFO</vt:lpstr>
      <vt:lpstr>CPO</vt:lpstr>
      <vt:lpstr>COO</vt:lpstr>
      <vt:lpstr>CAO</vt:lpstr>
      <vt:lpstr>CEO</vt:lpstr>
      <vt:lpstr>Finance</vt:lpstr>
      <vt:lpstr>Treasurer</vt:lpstr>
      <vt:lpstr>Controller</vt:lpstr>
      <vt:lpstr>Sourcing</vt:lpstr>
      <vt:lpstr>Procurement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Zhen Lim</dc:creator>
  <cp:lastModifiedBy>Wei Zhen Lim</cp:lastModifiedBy>
  <dcterms:created xsi:type="dcterms:W3CDTF">2024-02-23T01:43:16Z</dcterms:created>
  <dcterms:modified xsi:type="dcterms:W3CDTF">2024-02-23T02:08:00Z</dcterms:modified>
</cp:coreProperties>
</file>