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9.播報相關\"/>
    </mc:Choice>
  </mc:AlternateContent>
  <xr:revisionPtr revIDLastSave="0" documentId="13_ncr:1_{DD853507-245B-43A0-A203-A027EE4BA2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播報企劃案" sheetId="1" r:id="rId1"/>
    <sheet name="播報内容的結構圖" sheetId="6" r:id="rId2"/>
    <sheet name="個人視角-本人戰況類和NPC擊敗NPC類的串表" sheetId="8" r:id="rId3"/>
    <sheet name="衆人視角-重要NPC類的串表" sheetId="11" r:id="rId4"/>
    <sheet name="衆人視角-連殺類的串表" sheetId="10" r:id="rId5"/>
    <sheet name="預計新增語音" sheetId="4" r:id="rId6"/>
  </sheets>
  <definedNames>
    <definedName name="一、入場流程">#REF!</definedName>
    <definedName name="二、玩法流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6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楊子蓁</author>
    <author>黃思嘉</author>
  </authors>
  <commentList>
    <comment ref="C10" authorId="0" shapeId="0" xr:uid="{4F0E90A8-243E-4170-B447-FBEB25BB3FEE}">
      <text>
        <r>
          <rPr>
            <sz val="9"/>
            <color indexed="81"/>
            <rFont val="細明體"/>
            <family val="3"/>
            <charset val="136"/>
          </rPr>
          <t>最多六個字，太多小地圖放不下</t>
        </r>
      </text>
    </comment>
    <comment ref="E10" authorId="0" shapeId="0" xr:uid="{C1683CFE-44E4-42C3-8D25-1E436E13FEB2}">
      <text>
        <r>
          <rPr>
            <sz val="9"/>
            <color indexed="81"/>
            <rFont val="細明體"/>
            <family val="3"/>
            <charset val="136"/>
          </rPr>
          <t>讀取的場景模型編號
Assets\02.Arts\Scenes\Scene_XXXXX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 xr:uid="{49D30015-CE77-4FDE-A35A-C8D1E15993CB}">
      <text>
        <r>
          <rPr>
            <sz val="9"/>
            <color indexed="81"/>
            <rFont val="微軟正黑體"/>
            <family val="2"/>
            <charset val="136"/>
          </rPr>
          <t>1=一般場景(可切分區)
2=活動及戰場場景(目前無作用)
3=副本
4=鏡像(不可切分區)
5=幫會場景</t>
        </r>
      </text>
    </comment>
    <comment ref="G10" authorId="1" shapeId="0" xr:uid="{37785FDC-B825-48F3-B762-EEB5E7F2D25E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則為0秒</t>
        </r>
      </text>
    </comment>
    <comment ref="H10" authorId="0" shapeId="0" xr:uid="{48B4B564-5043-4135-9509-AA10997EFDA6}">
      <text>
        <r>
          <rPr>
            <sz val="9"/>
            <color indexed="81"/>
            <rFont val="微軟正黑體"/>
            <family val="2"/>
            <charset val="136"/>
          </rPr>
          <t>永標100
擋暫時還不開放的場景</t>
        </r>
      </text>
    </comment>
    <comment ref="K10" authorId="0" shapeId="0" xr:uid="{45253E59-0D56-4560-AECA-2596C403A50D}">
      <text>
        <r>
          <rPr>
            <sz val="9"/>
            <color indexed="81"/>
            <rFont val="微軟正黑體"/>
            <family val="2"/>
            <charset val="136"/>
          </rPr>
          <t>資源位置：
Client\Assets\ResourcesAsset\Audio
1.2.3.4.5.7.8.997.998.999</t>
        </r>
      </text>
    </comment>
    <comment ref="M10" authorId="1" shapeId="0" xr:uid="{7ED3CAB7-4F89-48CA-921C-A4446BA3424B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20231020
8001</t>
        </r>
        <r>
          <rPr>
            <sz val="9"/>
            <color indexed="81"/>
            <rFont val="細明體"/>
            <family val="3"/>
            <charset val="136"/>
          </rPr>
          <t>跟</t>
        </r>
        <r>
          <rPr>
            <sz val="9"/>
            <color indexed="81"/>
            <rFont val="Tahoma"/>
            <family val="2"/>
          </rPr>
          <t>8002</t>
        </r>
        <r>
          <rPr>
            <sz val="9"/>
            <color indexed="81"/>
            <rFont val="細明體"/>
            <family val="3"/>
            <charset val="136"/>
          </rPr>
          <t>是簡單做的</t>
        </r>
      </text>
    </comment>
    <comment ref="AE10" authorId="0" shapeId="0" xr:uid="{3955CF31-2EB4-4CF4-B380-9E041F7EBC4E}">
      <text>
        <r>
          <rPr>
            <sz val="9"/>
            <color indexed="81"/>
            <rFont val="微軟正黑體"/>
            <family val="2"/>
            <charset val="136"/>
          </rPr>
          <t>0=關
1=開</t>
        </r>
      </text>
    </comment>
    <comment ref="AK10" authorId="1" shapeId="0" xr:uid="{BFBF3F37-96A0-4EEA-9411-C36847198EEF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20231128
</t>
        </r>
        <r>
          <rPr>
            <sz val="9"/>
            <color indexed="81"/>
            <rFont val="細明體"/>
            <family val="3"/>
            <charset val="136"/>
          </rPr>
          <t>改為填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時隱藏主介面右下角戰鬥相關鈕(hot key)</t>
        </r>
      </text>
    </comment>
    <comment ref="BD10" authorId="0" shapeId="0" xr:uid="{FFF10A65-669C-4BC1-822A-26F38C5C302B}">
      <text>
        <r>
          <rPr>
            <sz val="9"/>
            <color indexed="81"/>
            <rFont val="細明體"/>
            <family val="3"/>
            <charset val="136"/>
          </rPr>
          <t>填場景事件編號
欄位55與56只能擇一使用
不能使用非立即性事件，如對話、新手教學、timeline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10" authorId="0" shapeId="0" xr:uid="{9CF2677B-0D6F-4CBF-8D52-D3856FE7EA8D}">
      <text>
        <r>
          <rPr>
            <sz val="9"/>
            <color indexed="81"/>
            <rFont val="細明體"/>
            <family val="3"/>
            <charset val="136"/>
          </rPr>
          <t>填場景事件編號
欄位55與56只能擇一使用
不能使用非立即性事件，如對話、新手教學、timeline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1" shapeId="0" xr:uid="{1C8B9E88-8FFF-44C8-B217-B81DCD12C4B6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0=</t>
        </r>
        <r>
          <rPr>
            <sz val="9"/>
            <color indexed="81"/>
            <rFont val="細明體"/>
            <family val="3"/>
            <charset val="136"/>
          </rPr>
          <t>就近+原地全開
1=只開就近
2=只開原地
3=不開死亡介面</t>
        </r>
      </text>
    </comment>
    <comment ref="CA10" authorId="0" shapeId="0" xr:uid="{ED783CED-BC40-4923-B3BC-2CBCB4697F98}">
      <text>
        <r>
          <rPr>
            <sz val="9"/>
            <color indexed="81"/>
            <rFont val="微軟正黑體"/>
            <family val="2"/>
            <charset val="136"/>
          </rPr>
          <t>0=不更動陣營設定/江湖匪患場景填0
1=玩家預設陣營
2~255陣營編號</t>
        </r>
      </text>
    </comment>
    <comment ref="CJ10" authorId="1" shapeId="0" xr:uid="{65933D1C-DD8E-41F7-9FD1-30CA034C320E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跟美術要</t>
        </r>
      </text>
    </comment>
    <comment ref="CK10" authorId="1" shapeId="0" xr:uid="{3C4FAB3A-93DE-453E-96AC-281D1F2DAE53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跟美術要</t>
        </r>
      </text>
    </comment>
    <comment ref="CL10" authorId="1" shapeId="0" xr:uid="{713D7407-BA3C-4403-963A-01AB4003394C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FunctionCloseData</t>
        </r>
      </text>
    </comment>
    <comment ref="CM10" authorId="1" shapeId="0" xr:uid="{504774A8-DD0F-438E-994C-19664638AB38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此系列欄位詳見雲端
</t>
        </r>
        <r>
          <rPr>
            <sz val="9"/>
            <color indexed="81"/>
            <rFont val="Tahoma"/>
            <family val="2"/>
          </rPr>
          <t xml:space="preserve">https://reurl.cc/Q5eqVo
</t>
        </r>
        <r>
          <rPr>
            <sz val="9"/>
            <color indexed="81"/>
            <rFont val="細明體"/>
            <family val="3"/>
            <charset val="136"/>
          </rPr>
          <t>頁籤「場景燈光」
若美術無提供資料
則
RGB填255
Intensity填1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N9" authorId="0" shapeId="0" xr:uid="{E48366AD-9B87-4F43-BED6-68FB09B7F215}">
      <text>
        <r>
          <rPr>
            <sz val="9"/>
            <color indexed="81"/>
            <rFont val="細明體"/>
            <family val="3"/>
            <charset val="136"/>
          </rPr>
          <t>速度依據：
\\share\專案共用區\尋秦記\1.企劃\銘恩\NPC\NPC種植＼怪物種類速度_20240611_銘恩#108650.xlsx</t>
        </r>
      </text>
    </comment>
  </commentList>
</comments>
</file>

<file path=xl/sharedStrings.xml><?xml version="1.0" encoding="utf-8"?>
<sst xmlns="http://schemas.openxmlformats.org/spreadsheetml/2006/main" count="639" uniqueCount="309">
  <si>
    <t>一、功能名稱</t>
    <phoneticPr fontId="5" type="noConversion"/>
  </si>
  <si>
    <t>二、功能説明</t>
    <phoneticPr fontId="5" type="noConversion"/>
  </si>
  <si>
    <t>三、功能流程圖</t>
    <phoneticPr fontId="5" type="noConversion"/>
  </si>
  <si>
    <t>檔名</t>
    <phoneticPr fontId="7" type="noConversion"/>
  </si>
  <si>
    <t>byte:0~255</t>
    <phoneticPr fontId="7" type="noConversion"/>
  </si>
  <si>
    <t>word:0~65535</t>
    <phoneticPr fontId="7" type="noConversion"/>
  </si>
  <si>
    <t>dword:0~4294967295</t>
    <phoneticPr fontId="7" type="noConversion"/>
  </si>
  <si>
    <t>格式</t>
    <phoneticPr fontId="7" type="noConversion"/>
  </si>
  <si>
    <t>DyData</t>
  </si>
  <si>
    <t>short:-128~127</t>
    <phoneticPr fontId="7" type="noConversion"/>
  </si>
  <si>
    <t>small:-32768~32767</t>
    <phoneticPr fontId="7" type="noConversion"/>
  </si>
  <si>
    <t>int:-2147483648~2147483647</t>
    <phoneticPr fontId="7" type="noConversion"/>
  </si>
  <si>
    <t>流水號</t>
    <phoneticPr fontId="4" type="noConversion"/>
  </si>
  <si>
    <t>type</t>
  </si>
  <si>
    <t>word</t>
  </si>
  <si>
    <t>c</t>
    <phoneticPr fontId="4" type="noConversion"/>
  </si>
  <si>
    <t>ps</t>
    <phoneticPr fontId="4" type="noConversion"/>
  </si>
  <si>
    <t>活動名字
企劃看</t>
    <phoneticPr fontId="4" type="noConversion"/>
  </si>
  <si>
    <t>四、功能主要大綱</t>
    <phoneticPr fontId="5" type="noConversion"/>
  </si>
  <si>
    <t>五、功能主要内容</t>
    <phoneticPr fontId="5" type="noConversion"/>
  </si>
  <si>
    <t>一名玩家取得上述規則的播報後，被擊敗</t>
    <phoneticPr fontId="4" type="noConversion"/>
  </si>
  <si>
    <t>額外顯示擊敗數字和榮譽稱號</t>
    <phoneticPr fontId="4" type="noConversion"/>
  </si>
  <si>
    <t>時空戰場</t>
  </si>
  <si>
    <t>黃帝</t>
    <phoneticPr fontId="4" type="noConversion"/>
  </si>
  <si>
    <t>預留</t>
    <phoneticPr fontId="4" type="noConversion"/>
  </si>
  <si>
    <t>byte</t>
  </si>
  <si>
    <t>c</t>
    <phoneticPr fontId="5" type="noConversion"/>
  </si>
  <si>
    <t>word</t>
    <phoneticPr fontId="4" type="noConversion"/>
  </si>
  <si>
    <t>cs</t>
    <phoneticPr fontId="4" type="noConversion"/>
  </si>
  <si>
    <t xml:space="preserve">活動場景
scene表第一欄
</t>
    <phoneticPr fontId="4" type="noConversion"/>
  </si>
  <si>
    <t>cs</t>
    <phoneticPr fontId="7" type="noConversion"/>
  </si>
  <si>
    <t>dword</t>
    <phoneticPr fontId="4" type="noConversion"/>
  </si>
  <si>
    <r>
      <t>bit:0</t>
    </r>
    <r>
      <rPr>
        <sz val="9"/>
        <rFont val="新細明體"/>
        <family val="1"/>
        <charset val="136"/>
        <scheme val="minor"/>
      </rPr>
      <t>無 , 1有  必定是由bit1~bit8組成,不可少也不可多,中間也不可被其他型別插入</t>
    </r>
    <phoneticPr fontId="7" type="noConversion"/>
  </si>
  <si>
    <t>Report.dat</t>
    <phoneticPr fontId="7" type="noConversion"/>
  </si>
  <si>
    <t>播報</t>
    <phoneticPr fontId="4" type="noConversion"/>
  </si>
  <si>
    <t>玩家在沒有被擊敗的情況下擊敗10/20/30名玩家</t>
    <phoneticPr fontId="4" type="noConversion"/>
  </si>
  <si>
    <t>檔名</t>
  </si>
  <si>
    <t>SceneData.dat</t>
    <phoneticPr fontId="5" type="noConversion"/>
  </si>
  <si>
    <t>byte:0~255</t>
  </si>
  <si>
    <t>word:0~65535</t>
  </si>
  <si>
    <t>dword:0~4294967295</t>
  </si>
  <si>
    <t>Dstring</t>
  </si>
  <si>
    <t>自動調整長度</t>
  </si>
  <si>
    <t>格式</t>
  </si>
  <si>
    <t>short:-128~127</t>
  </si>
  <si>
    <t>small:-32768~32767</t>
  </si>
  <si>
    <t>int:-2147483648~2147483647</t>
  </si>
  <si>
    <t>str:最長 255</t>
  </si>
  <si>
    <t>bit:0無 , 1有  必定是由bit1~bit8組成,不可少也不可多,中間也不可被其他型別插入</t>
  </si>
  <si>
    <r>
      <t>結束位置符號</t>
    </r>
    <r>
      <rPr>
        <sz val="12"/>
        <rFont val="微軟正黑體"/>
        <family val="2"/>
        <charset val="136"/>
      </rPr>
      <t xml:space="preserve">###   </t>
    </r>
  </si>
  <si>
    <r>
      <t>資料由哪一行以下開始</t>
    </r>
    <r>
      <rPr>
        <sz val="12"/>
        <rFont val="微軟正黑體"/>
        <family val="2"/>
        <charset val="136"/>
      </rPr>
      <t>:</t>
    </r>
    <r>
      <rPr>
        <b/>
        <sz val="12"/>
        <rFont val="微軟正黑體"/>
        <family val="2"/>
        <charset val="136"/>
      </rPr>
      <t>type</t>
    </r>
    <phoneticPr fontId="7" type="noConversion"/>
  </si>
  <si>
    <t>座標</t>
    <phoneticPr fontId="4" type="noConversion"/>
  </si>
  <si>
    <t>地圖介面</t>
    <phoneticPr fontId="4" type="noConversion"/>
  </si>
  <si>
    <t>功能開關</t>
    <phoneticPr fontId="7" type="noConversion"/>
  </si>
  <si>
    <t>任務導航</t>
    <phoneticPr fontId="4" type="noConversion"/>
  </si>
  <si>
    <t>隊伍功能</t>
    <phoneticPr fontId="4" type="noConversion"/>
  </si>
  <si>
    <t>任務欄顯示開關</t>
    <phoneticPr fontId="4" type="noConversion"/>
  </si>
  <si>
    <t>功能開關part2</t>
    <phoneticPr fontId="4" type="noConversion"/>
  </si>
  <si>
    <t>功能開關part3</t>
    <phoneticPr fontId="4" type="noConversion"/>
  </si>
  <si>
    <t>場景編號(CS)</t>
    <phoneticPr fontId="4" type="noConversion"/>
  </si>
  <si>
    <t>場景名稱</t>
    <phoneticPr fontId="5" type="noConversion"/>
  </si>
  <si>
    <t>字串編號</t>
    <phoneticPr fontId="5" type="noConversion"/>
  </si>
  <si>
    <t>地圖編號</t>
    <phoneticPr fontId="5" type="noConversion"/>
  </si>
  <si>
    <t>場景種類</t>
    <phoneticPr fontId="4" type="noConversion"/>
  </si>
  <si>
    <t>縮鏡頭延遲時間(毫秒)</t>
    <phoneticPr fontId="7" type="noConversion"/>
  </si>
  <si>
    <t>進入場景限制永標</t>
    <phoneticPr fontId="7" type="noConversion"/>
  </si>
  <si>
    <t>場景長度
（公尺）</t>
    <phoneticPr fontId="5" type="noConversion"/>
  </si>
  <si>
    <t>場景寬度
（公尺）</t>
    <phoneticPr fontId="5" type="noConversion"/>
  </si>
  <si>
    <t>場景背景音樂</t>
    <phoneticPr fontId="4" type="noConversion"/>
  </si>
  <si>
    <t>場景戰鬥配樂</t>
    <phoneticPr fontId="4" type="noConversion"/>
  </si>
  <si>
    <t>場景音效</t>
    <phoneticPr fontId="7" type="noConversion"/>
  </si>
  <si>
    <t>載入畫面</t>
    <phoneticPr fontId="4" type="noConversion"/>
  </si>
  <si>
    <t>重生點座標X1</t>
    <phoneticPr fontId="4" type="noConversion"/>
  </si>
  <si>
    <t>重生點座標Y1</t>
    <phoneticPr fontId="4" type="noConversion"/>
  </si>
  <si>
    <t>重生點座標Z1</t>
    <phoneticPr fontId="4" type="noConversion"/>
  </si>
  <si>
    <t>重生點面向1</t>
    <phoneticPr fontId="4" type="noConversion"/>
  </si>
  <si>
    <t>重生點座標X2</t>
  </si>
  <si>
    <t>重生點座標Y2</t>
  </si>
  <si>
    <t>重生點座標Z2</t>
  </si>
  <si>
    <t>重生點面向2</t>
  </si>
  <si>
    <t>重生點座標X3</t>
    <phoneticPr fontId="4" type="noConversion"/>
  </si>
  <si>
    <t>重生點座標Y3</t>
    <phoneticPr fontId="4" type="noConversion"/>
  </si>
  <si>
    <t>重生點座標Z3</t>
    <phoneticPr fontId="4" type="noConversion"/>
  </si>
  <si>
    <t>重生點面向3</t>
    <phoneticPr fontId="4" type="noConversion"/>
  </si>
  <si>
    <t>重生點座標X4</t>
  </si>
  <si>
    <t>重生點座標Y4</t>
  </si>
  <si>
    <t>重生點座標Z4</t>
  </si>
  <si>
    <t>重生點面向4</t>
  </si>
  <si>
    <t>開放場景</t>
    <phoneticPr fontId="4" type="noConversion"/>
  </si>
  <si>
    <t>顯示小地圖</t>
    <phoneticPr fontId="4" type="noConversion"/>
  </si>
  <si>
    <t>顯示區域地圖</t>
    <phoneticPr fontId="4" type="noConversion"/>
  </si>
  <si>
    <t>顯示世界地圖</t>
    <phoneticPr fontId="4" type="noConversion"/>
  </si>
  <si>
    <t>使用坐騎</t>
    <phoneticPr fontId="4" type="noConversion"/>
  </si>
  <si>
    <t>自動戰鬥</t>
    <phoneticPr fontId="4" type="noConversion"/>
  </si>
  <si>
    <t>戰鬥</t>
    <phoneticPr fontId="4" type="noConversion"/>
  </si>
  <si>
    <t>開啟任務導航介面</t>
    <phoneticPr fontId="4" type="noConversion"/>
  </si>
  <si>
    <t>主線</t>
    <phoneticPr fontId="4" type="noConversion"/>
  </si>
  <si>
    <t>支線</t>
    <phoneticPr fontId="4" type="noConversion"/>
  </si>
  <si>
    <t>環狀</t>
    <phoneticPr fontId="4" type="noConversion"/>
  </si>
  <si>
    <t>鬼谷密訓</t>
    <phoneticPr fontId="5" type="noConversion"/>
  </si>
  <si>
    <t>幫會</t>
    <phoneticPr fontId="4" type="noConversion"/>
  </si>
  <si>
    <t>副本</t>
    <phoneticPr fontId="4" type="noConversion"/>
  </si>
  <si>
    <t>奇遇</t>
    <phoneticPr fontId="5" type="noConversion"/>
  </si>
  <si>
    <t>任務編號</t>
    <phoneticPr fontId="4" type="noConversion"/>
  </si>
  <si>
    <t>跟隨</t>
    <phoneticPr fontId="4" type="noConversion"/>
  </si>
  <si>
    <t>召集</t>
    <phoneticPr fontId="4" type="noConversion"/>
  </si>
  <si>
    <t>隊伍功能</t>
    <phoneticPr fontId="7" type="noConversion"/>
  </si>
  <si>
    <t>縮放上方功能列</t>
    <phoneticPr fontId="4" type="noConversion"/>
  </si>
  <si>
    <t>可否進入活動</t>
    <phoneticPr fontId="4" type="noConversion"/>
  </si>
  <si>
    <t>傳進</t>
    <phoneticPr fontId="4" type="noConversion"/>
  </si>
  <si>
    <t>傳出</t>
    <phoneticPr fontId="4" type="noConversion"/>
  </si>
  <si>
    <t>玩家擊殺其他玩家觸發事件ID</t>
    <phoneticPr fontId="4" type="noConversion"/>
  </si>
  <si>
    <t>玩家死亡觸發事件ID</t>
    <phoneticPr fontId="4" type="noConversion"/>
  </si>
  <si>
    <t>死亡處理</t>
    <phoneticPr fontId="4" type="noConversion"/>
  </si>
  <si>
    <t>場景人數上限</t>
    <phoneticPr fontId="4" type="noConversion"/>
  </si>
  <si>
    <t>初始分線數量</t>
    <phoneticPr fontId="4" type="noConversion"/>
  </si>
  <si>
    <t>分線數量上限</t>
    <phoneticPr fontId="4" type="noConversion"/>
  </si>
  <si>
    <t>任務</t>
    <phoneticPr fontId="4" type="noConversion"/>
  </si>
  <si>
    <t>排行</t>
    <phoneticPr fontId="4" type="noConversion"/>
  </si>
  <si>
    <t>組隊</t>
    <phoneticPr fontId="4" type="noConversion"/>
  </si>
  <si>
    <t>名將</t>
    <phoneticPr fontId="4" type="noConversion"/>
  </si>
  <si>
    <t>即將開放</t>
    <phoneticPr fontId="4" type="noConversion"/>
  </si>
  <si>
    <t>活動</t>
    <phoneticPr fontId="4" type="noConversion"/>
  </si>
  <si>
    <t>名將招喚</t>
    <phoneticPr fontId="4" type="noConversion"/>
  </si>
  <si>
    <t>LISA附身鈕</t>
    <phoneticPr fontId="4" type="noConversion"/>
  </si>
  <si>
    <t>累積Lisa能量</t>
    <phoneticPr fontId="4" type="noConversion"/>
  </si>
  <si>
    <t>是否為離線掛機地圖</t>
    <phoneticPr fontId="4" type="noConversion"/>
  </si>
  <si>
    <t>是否顯示分流鈕</t>
    <phoneticPr fontId="4" type="noConversion"/>
  </si>
  <si>
    <t>初次進入場景獲得永標</t>
    <phoneticPr fontId="7" type="noConversion"/>
  </si>
  <si>
    <t>陣營編號</t>
    <phoneticPr fontId="7" type="noConversion"/>
  </si>
  <si>
    <t>是否啟用名稱與血條開關</t>
    <phoneticPr fontId="4" type="noConversion"/>
  </si>
  <si>
    <r>
      <t>開啟</t>
    </r>
    <r>
      <rPr>
        <sz val="10"/>
        <color rgb="FFFF0000"/>
        <rFont val="微軟正黑體"/>
        <family val="2"/>
        <charset val="136"/>
      </rPr>
      <t>敵對</t>
    </r>
    <r>
      <rPr>
        <sz val="10"/>
        <rFont val="微軟正黑體"/>
        <family val="2"/>
        <charset val="136"/>
      </rPr>
      <t>陣營名稱與血條</t>
    </r>
    <phoneticPr fontId="4" type="noConversion"/>
  </si>
  <si>
    <t>開啟中立陣營名稱與血條</t>
    <phoneticPr fontId="4" type="noConversion"/>
  </si>
  <si>
    <r>
      <t>開起</t>
    </r>
    <r>
      <rPr>
        <sz val="10"/>
        <color theme="9" tint="-0.249977111117893"/>
        <rFont val="微軟正黑體"/>
        <family val="2"/>
        <charset val="136"/>
      </rPr>
      <t>盟友</t>
    </r>
    <r>
      <rPr>
        <sz val="10"/>
        <rFont val="微軟正黑體"/>
        <family val="2"/>
        <charset val="136"/>
      </rPr>
      <t>陣營名稱與血條</t>
    </r>
    <phoneticPr fontId="4" type="noConversion"/>
  </si>
  <si>
    <t>場景起始點座標X</t>
    <phoneticPr fontId="4" type="noConversion"/>
  </si>
  <si>
    <t>場景起始點座標Z</t>
    <phoneticPr fontId="4" type="noConversion"/>
  </si>
  <si>
    <t>按鈕顯示表編號</t>
    <phoneticPr fontId="4" type="noConversion"/>
  </si>
  <si>
    <t>角色場景光
R</t>
    <phoneticPr fontId="4" type="noConversion"/>
  </si>
  <si>
    <t>角色場景光
G</t>
    <phoneticPr fontId="4" type="noConversion"/>
  </si>
  <si>
    <t>角色場景光
B</t>
    <phoneticPr fontId="4" type="noConversion"/>
  </si>
  <si>
    <t>角色場景光
Intensity</t>
    <phoneticPr fontId="4" type="noConversion"/>
  </si>
  <si>
    <t>type</t>
    <phoneticPr fontId="7" type="noConversion"/>
  </si>
  <si>
    <t>dword</t>
    <phoneticPr fontId="7" type="noConversion"/>
  </si>
  <si>
    <t>word</t>
    <phoneticPr fontId="5" type="noConversion"/>
  </si>
  <si>
    <t>byte</t>
    <phoneticPr fontId="4" type="noConversion"/>
  </si>
  <si>
    <t>byte</t>
    <phoneticPr fontId="5" type="noConversion"/>
  </si>
  <si>
    <t>float</t>
    <phoneticPr fontId="5" type="noConversion"/>
  </si>
  <si>
    <t>bit1</t>
    <phoneticPr fontId="4" type="noConversion"/>
  </si>
  <si>
    <t>bit1</t>
    <phoneticPr fontId="5" type="noConversion"/>
  </si>
  <si>
    <t>bit2</t>
    <phoneticPr fontId="5" type="noConversion"/>
  </si>
  <si>
    <t>bit3</t>
    <phoneticPr fontId="5" type="noConversion"/>
  </si>
  <si>
    <t>bit4</t>
    <phoneticPr fontId="5" type="noConversion"/>
  </si>
  <si>
    <t>bit5</t>
  </si>
  <si>
    <t>bit6</t>
  </si>
  <si>
    <t>bit7</t>
  </si>
  <si>
    <t>bit8</t>
  </si>
  <si>
    <t>bit3</t>
  </si>
  <si>
    <t>bit4</t>
    <phoneticPr fontId="7" type="noConversion"/>
  </si>
  <si>
    <t>bit5</t>
    <phoneticPr fontId="7" type="noConversion"/>
  </si>
  <si>
    <t>dword</t>
    <phoneticPr fontId="5" type="noConversion"/>
  </si>
  <si>
    <t>###</t>
  </si>
  <si>
    <t>ps</t>
    <phoneticPr fontId="7" type="noConversion"/>
  </si>
  <si>
    <t>cs</t>
    <phoneticPr fontId="5" type="noConversion"/>
  </si>
  <si>
    <t>c</t>
    <phoneticPr fontId="7" type="noConversion"/>
  </si>
  <si>
    <t>s</t>
    <phoneticPr fontId="7" type="noConversion"/>
  </si>
  <si>
    <t>c</t>
  </si>
  <si>
    <t>時空戰場-皇帝蚩尤</t>
  </si>
  <si>
    <t>個人視角的播報</t>
    <phoneticPr fontId="4" type="noConversion"/>
  </si>
  <si>
    <t>衆人視角的播報</t>
    <phoneticPr fontId="4" type="noConversion"/>
  </si>
  <si>
    <t>自己擊敗其他玩家</t>
    <phoneticPr fontId="4" type="noConversion"/>
  </si>
  <si>
    <t>與自己同陣營的顯示白色，不同陣營顯示紅色</t>
    <phoneticPr fontId="4" type="noConversion"/>
  </si>
  <si>
    <t>別的玩家擊敗自己</t>
    <phoneticPr fontId="4" type="noConversion"/>
  </si>
  <si>
    <t>（有的活動玩家很多，有的活動玩家很少，所以具體數值希望可以在表格配置）</t>
    <phoneticPr fontId="4" type="noConversion"/>
  </si>
  <si>
    <t>任何人擊敗重要NPC</t>
    <phoneticPr fontId="4" type="noConversion"/>
  </si>
  <si>
    <t>重要NPC擊敗重要NPC</t>
    <phoneticPr fontId="4" type="noConversion"/>
  </si>
  <si>
    <t>初露鋒芒</t>
    <phoneticPr fontId="4" type="noConversion"/>
  </si>
  <si>
    <t>勢如破竹</t>
    <phoneticPr fontId="4" type="noConversion"/>
  </si>
  <si>
    <t>戰無不勝</t>
    <phoneticPr fontId="4" type="noConversion"/>
  </si>
  <si>
    <t>所向披靡</t>
    <phoneticPr fontId="4" type="noConversion"/>
  </si>
  <si>
    <t>（越殺越多→）</t>
    <phoneticPr fontId="4" type="noConversion"/>
  </si>
  <si>
    <t>原預留欄位</t>
    <phoneticPr fontId="4" type="noConversion"/>
  </si>
  <si>
    <t>每條播報持續2s，在一條播報沒有消失，又有多條播報需要播放時，會按順序等候播放，當等候的播放的播報&gt;5條，捨棄最後等待中的播報</t>
    <phoneticPr fontId="4" type="noConversion"/>
  </si>
  <si>
    <t>多條播報的規則</t>
    <phoneticPr fontId="4" type="noConversion"/>
  </si>
  <si>
    <t>在個人視角，播報和自己有關的單次擊殺</t>
    <phoneticPr fontId="4" type="noConversion"/>
  </si>
  <si>
    <t>X次的播報語音</t>
    <phoneticPr fontId="4" type="noConversion"/>
  </si>
  <si>
    <r>
      <rPr>
        <b/>
        <sz val="10"/>
        <color theme="1"/>
        <rFont val="Microsoft YaHei"/>
        <family val="1"/>
        <charset val="134"/>
      </rPr>
      <t>2</t>
    </r>
    <r>
      <rPr>
        <b/>
        <sz val="10"/>
        <color theme="1"/>
        <rFont val="新細明體"/>
        <family val="1"/>
        <charset val="136"/>
        <scheme val="minor"/>
      </rPr>
      <t>X次的播報語音</t>
    </r>
    <phoneticPr fontId="4" type="noConversion"/>
  </si>
  <si>
    <r>
      <rPr>
        <b/>
        <sz val="10"/>
        <color theme="1"/>
        <rFont val="Microsoft YaHei"/>
        <family val="1"/>
        <charset val="134"/>
      </rPr>
      <t>3</t>
    </r>
    <r>
      <rPr>
        <b/>
        <sz val="10"/>
        <color theme="1"/>
        <rFont val="新細明體"/>
        <family val="1"/>
        <charset val="136"/>
        <scheme val="minor"/>
      </rPr>
      <t>X次的播報語音</t>
    </r>
    <phoneticPr fontId="4" type="noConversion"/>
  </si>
  <si>
    <r>
      <rPr>
        <b/>
        <sz val="10"/>
        <color theme="1"/>
        <rFont val="Microsoft YaHei"/>
        <family val="1"/>
        <charset val="134"/>
      </rPr>
      <t>4</t>
    </r>
    <r>
      <rPr>
        <b/>
        <sz val="10"/>
        <color theme="1"/>
        <rFont val="新細明體"/>
        <family val="1"/>
        <charset val="136"/>
        <scheme val="minor"/>
      </rPr>
      <t>X次及以上的播報語音</t>
    </r>
    <phoneticPr fontId="4" type="noConversion"/>
  </si>
  <si>
    <r>
      <t>每連殺X次播報
（例：填</t>
    </r>
    <r>
      <rPr>
        <b/>
        <sz val="10"/>
        <color theme="1"/>
        <rFont val="Microsoft YaHei"/>
        <family val="1"/>
        <charset val="134"/>
      </rPr>
      <t>10就是10，20，30，40…都播報</t>
    </r>
    <r>
      <rPr>
        <b/>
        <sz val="10"/>
        <color theme="1"/>
        <rFont val="新細明體"/>
        <family val="1"/>
        <charset val="136"/>
        <scheme val="minor"/>
      </rPr>
      <t>）</t>
    </r>
    <phoneticPr fontId="4" type="noConversion"/>
  </si>
  <si>
    <t>NpcData.dat</t>
  </si>
  <si>
    <t>Dstring</t>
    <phoneticPr fontId="7" type="noConversion"/>
  </si>
  <si>
    <t>自動調整長度</t>
    <phoneticPr fontId="7" type="noConversion"/>
  </si>
  <si>
    <t>str:最長 255</t>
    <phoneticPr fontId="7" type="noConversion"/>
  </si>
  <si>
    <r>
      <t>bit:0</t>
    </r>
    <r>
      <rPr>
        <sz val="9"/>
        <rFont val="微軟正黑體"/>
        <family val="2"/>
        <charset val="136"/>
      </rPr>
      <t>無 , 1有  必定是由bit1~bit8組成,不可少也不可多,中間也不可被其他型別插入</t>
    </r>
    <phoneticPr fontId="7" type="noConversion"/>
  </si>
  <si>
    <r>
      <t>資料由哪一行以下開始</t>
    </r>
    <r>
      <rPr>
        <sz val="12"/>
        <rFont val="微軟正黑體"/>
        <family val="2"/>
        <charset val="136"/>
      </rPr>
      <t>:</t>
    </r>
    <r>
      <rPr>
        <b/>
        <sz val="12"/>
        <rFont val="微軟正黑體"/>
        <family val="2"/>
        <charset val="136"/>
      </rPr>
      <t>type</t>
    </r>
  </si>
  <si>
    <t>反灰的請不要重複使用在其他功能</t>
    <phoneticPr fontId="4" type="noConversion"/>
  </si>
  <si>
    <t>非人型戰鬥用野怪
1001~3000
人型戰鬥用野怪
3001~5000
非人型場景NPC
5001~7000
人型場景用NPC
7001~9000
競技場機器人NPC
9001~9200
野怪
9201~9300
寵物
9501~10000
主線、支線戰鬥用
20001~25000</t>
    <phoneticPr fontId="4" type="noConversion"/>
  </si>
  <si>
    <t>遊戲內顯示名稱</t>
    <phoneticPr fontId="4" type="noConversion"/>
  </si>
  <si>
    <t>企劃查看使用</t>
    <phoneticPr fontId="4" type="noConversion"/>
  </si>
  <si>
    <t>顯示於目標資訊界面、中地圖等級顯示
0.不顯示等級&gt;35欄關閉</t>
    <phoneticPr fontId="4" type="noConversion"/>
  </si>
  <si>
    <t>18任務人物反黑
5000普通怪
5001菁英怪
5002區域王
5003世界王
npc被鎖定後顯示的頭項</t>
    <phoneticPr fontId="4" type="noConversion"/>
  </si>
  <si>
    <t>讀取外觀表ID</t>
    <phoneticPr fontId="4" type="noConversion"/>
  </si>
  <si>
    <t>0.無
1.刀客
2.鐵衛
3.琴師
4.天策
5.影刺
255.特種部隊</t>
    <phoneticPr fontId="4" type="noConversion"/>
  </si>
  <si>
    <t>0:空手(wp0)
1:單手刀(wp1)
2:雙手槍(wp2)
3:琴(wp3)
4:扇(wp4)
5:匕首(wp5)
6.單手劍(wp6)
….後續新增類型</t>
    <phoneticPr fontId="4" type="noConversion"/>
  </si>
  <si>
    <r>
      <t xml:space="preserve">填寫武器ID
</t>
    </r>
    <r>
      <rPr>
        <sz val="8"/>
        <color rgb="FFFF0000"/>
        <rFont val="微軟正黑體"/>
        <family val="2"/>
        <charset val="136"/>
      </rPr>
      <t>※直接填武器外觀ID非裝備ID</t>
    </r>
    <r>
      <rPr>
        <sz val="10"/>
        <color theme="1"/>
        <rFont val="微軟正黑體"/>
        <family val="2"/>
        <charset val="136"/>
      </rPr>
      <t xml:space="preserve">
0.無</t>
    </r>
    <phoneticPr fontId="5" type="noConversion"/>
  </si>
  <si>
    <t>1~</t>
    <phoneticPr fontId="5" type="noConversion"/>
  </si>
  <si>
    <t>※單位：公分/秒</t>
    <phoneticPr fontId="4" type="noConversion"/>
  </si>
  <si>
    <r>
      <t xml:space="preserve">填寫技能ID
</t>
    </r>
    <r>
      <rPr>
        <sz val="10"/>
        <color rgb="FFFF0000"/>
        <rFont val="微軟正黑體"/>
        <family val="2"/>
        <charset val="136"/>
      </rPr>
      <t>戰鬥用需填滿</t>
    </r>
    <phoneticPr fontId="5" type="noConversion"/>
  </si>
  <si>
    <r>
      <t xml:space="preserve">技能等級
最多200
</t>
    </r>
    <r>
      <rPr>
        <sz val="10"/>
        <color rgb="FFFF0000"/>
        <rFont val="微軟正黑體"/>
        <family val="2"/>
        <charset val="136"/>
      </rPr>
      <t>戰鬥用需填滿</t>
    </r>
    <phoneticPr fontId="4" type="noConversion"/>
  </si>
  <si>
    <t xml:space="preserve">紀錄戰鬥NPC攻擊屬性
</t>
    <phoneticPr fontId="4" type="noConversion"/>
  </si>
  <si>
    <r>
      <t xml:space="preserve">填AI表編號
</t>
    </r>
    <r>
      <rPr>
        <sz val="10"/>
        <color rgb="FFFF0000"/>
        <rFont val="微軟正黑體"/>
        <family val="2"/>
        <charset val="136"/>
      </rPr>
      <t>無戰鬥用則填0</t>
    </r>
    <phoneticPr fontId="4" type="noConversion"/>
  </si>
  <si>
    <r>
      <t xml:space="preserve">填數值表編號
</t>
    </r>
    <r>
      <rPr>
        <sz val="10"/>
        <color rgb="FFFF0000"/>
        <rFont val="微軟正黑體"/>
        <family val="2"/>
        <charset val="136"/>
      </rPr>
      <t>無戰鬥用則填0
並定義為此NPC不受擊</t>
    </r>
  </si>
  <si>
    <t>0.非戰鬥用
1.依時間重生
2.依數量重生(&lt;)
3.依時間及數量重生(依時間判斷數量低於&lt;某個數量就重生)
4.不重生</t>
    <phoneticPr fontId="4" type="noConversion"/>
  </si>
  <si>
    <r>
      <t xml:space="preserve">依照重生模式訂
1.死亡時間後重生
2.填0
3.判斷數量的時間點
4.填0
</t>
    </r>
    <r>
      <rPr>
        <sz val="10"/>
        <color theme="4"/>
        <rFont val="微軟正黑體"/>
        <family val="2"/>
        <charset val="136"/>
      </rPr>
      <t>單位：秒</t>
    </r>
    <phoneticPr fontId="4" type="noConversion"/>
  </si>
  <si>
    <t>依照重生模式訂
1.填0
2.存活數量&lt;某術後，將剩餘的重生
3.判斷數量
4.填0</t>
    <phoneticPr fontId="4" type="noConversion"/>
  </si>
  <si>
    <t>0.關
1.開
(死亡消溶)</t>
    <phoneticPr fontId="4" type="noConversion"/>
  </si>
  <si>
    <t>0.一般血條顯示
1.BOSS血調顯示</t>
    <phoneticPr fontId="4" type="noConversion"/>
  </si>
  <si>
    <t>0.不顯示
1.顯示</t>
    <phoneticPr fontId="4" type="noConversion"/>
  </si>
  <si>
    <t xml:space="preserve">0.顯示目標血量資訊
1.關閉目標血量資訊
</t>
    <phoneticPr fontId="4" type="noConversion"/>
  </si>
  <si>
    <t xml:space="preserve">0.不顯示
讀取TitleData表編號
</t>
    <phoneticPr fontId="4" type="noConversion"/>
  </si>
  <si>
    <t xml:space="preserve">0.不使用
單位:秒
NPC被召喚後開始計算
</t>
    <phoneticPr fontId="4" type="noConversion"/>
  </si>
  <si>
    <t>0.不使用與無質地
1.軟
2.韌
3.硬</t>
    <phoneticPr fontId="4" type="noConversion"/>
  </si>
  <si>
    <t>開始</t>
  </si>
  <si>
    <t>NPC編號</t>
  </si>
  <si>
    <t>NPC名稱</t>
  </si>
  <si>
    <t>角色名稱</t>
    <phoneticPr fontId="4" type="noConversion"/>
  </si>
  <si>
    <t>顯示等級</t>
    <phoneticPr fontId="4" type="noConversion"/>
  </si>
  <si>
    <t>頭圖</t>
  </si>
  <si>
    <t>外觀編號</t>
  </si>
  <si>
    <t>NPC職業</t>
    <phoneticPr fontId="4" type="noConversion"/>
  </si>
  <si>
    <t>武器類型</t>
  </si>
  <si>
    <t>武器模型(主)</t>
  </si>
  <si>
    <t>武器貼圖編號</t>
  </si>
  <si>
    <t>武器模型(副)</t>
  </si>
  <si>
    <t>漫遊速度</t>
    <phoneticPr fontId="4" type="noConversion"/>
  </si>
  <si>
    <t>移動速度</t>
  </si>
  <si>
    <t>普攻技能</t>
  </si>
  <si>
    <t>普攻技能等級</t>
    <phoneticPr fontId="4" type="noConversion"/>
  </si>
  <si>
    <t>技能1</t>
  </si>
  <si>
    <t>技能1等級</t>
    <phoneticPr fontId="4" type="noConversion"/>
  </si>
  <si>
    <t>技能2</t>
  </si>
  <si>
    <t>技能2等級</t>
    <phoneticPr fontId="4" type="noConversion"/>
  </si>
  <si>
    <t>技能3</t>
  </si>
  <si>
    <t>技能3等級</t>
    <phoneticPr fontId="4" type="noConversion"/>
  </si>
  <si>
    <t>技能4</t>
  </si>
  <si>
    <t>技能4等級</t>
    <phoneticPr fontId="4" type="noConversion"/>
  </si>
  <si>
    <t>技能5</t>
  </si>
  <si>
    <t>技能5等級</t>
    <phoneticPr fontId="4" type="noConversion"/>
  </si>
  <si>
    <t>物攻、法攻</t>
    <phoneticPr fontId="4" type="noConversion"/>
  </si>
  <si>
    <t>AI表編號</t>
    <phoneticPr fontId="4" type="noConversion"/>
  </si>
  <si>
    <t>數值表編號</t>
  </si>
  <si>
    <t>行為樹編號</t>
    <phoneticPr fontId="4" type="noConversion"/>
  </si>
  <si>
    <t>重生模式</t>
    <phoneticPr fontId="4" type="noConversion"/>
  </si>
  <si>
    <t>重生時間</t>
    <phoneticPr fontId="4" type="noConversion"/>
  </si>
  <si>
    <t>重生數量</t>
    <phoneticPr fontId="4" type="noConversion"/>
  </si>
  <si>
    <t>死亡特效開關</t>
    <phoneticPr fontId="4" type="noConversion"/>
  </si>
  <si>
    <t>BOSS血調顯示</t>
    <phoneticPr fontId="4" type="noConversion"/>
  </si>
  <si>
    <t>目標資訊顯示等級</t>
    <phoneticPr fontId="4" type="noConversion"/>
  </si>
  <si>
    <t>顯示目標資訊</t>
    <phoneticPr fontId="4" type="noConversion"/>
  </si>
  <si>
    <t>稱號顯示</t>
    <phoneticPr fontId="4" type="noConversion"/>
  </si>
  <si>
    <t>離場時間</t>
    <phoneticPr fontId="4" type="noConversion"/>
  </si>
  <si>
    <t>受擊質地</t>
    <phoneticPr fontId="4" type="noConversion"/>
  </si>
  <si>
    <t>type</t>
    <phoneticPr fontId="4" type="noConversion"/>
  </si>
  <si>
    <t>Dstring</t>
    <phoneticPr fontId="4" type="noConversion"/>
  </si>
  <si>
    <t>bit2</t>
  </si>
  <si>
    <t>bit4</t>
  </si>
  <si>
    <t>s</t>
    <phoneticPr fontId="4" type="noConversion"/>
  </si>
  <si>
    <t>cs</t>
  </si>
  <si>
    <t>離開鏡像
之場景事件</t>
    <phoneticPr fontId="4" type="noConversion"/>
  </si>
  <si>
    <t>播報語音</t>
    <phoneticPr fontId="4" type="noConversion"/>
  </si>
  <si>
    <t>37是否需要全服顯示？
1：是
0：否</t>
    <phoneticPr fontId="4" type="noConversion"/>
  </si>
  <si>
    <r>
      <t xml:space="preserve">是否播報玩家擊敗該NPC？
</t>
    </r>
    <r>
      <rPr>
        <sz val="11"/>
        <color theme="1"/>
        <rFont val="Microsoft YaHei"/>
        <family val="2"/>
        <charset val="134"/>
      </rPr>
      <t>1：是
0：否</t>
    </r>
    <phoneticPr fontId="4" type="noConversion"/>
  </si>
  <si>
    <t>是否開啓NPC擊敗NPC播報</t>
    <phoneticPr fontId="4" type="noConversion"/>
  </si>
  <si>
    <t>是否開啓本人戰況類播報功能</t>
    <phoneticPr fontId="4" type="noConversion"/>
  </si>
  <si>
    <t>名將爭霸3v3(活動)</t>
  </si>
  <si>
    <t>時空戰場黃帝大怪</t>
    <phoneticPr fontId="4" type="noConversion"/>
  </si>
  <si>
    <t>統領 黑蹄</t>
  </si>
  <si>
    <t>玉衡2-1  (52等BOSS)</t>
  </si>
  <si>
    <t>R1BOSS怪C52</t>
    <phoneticPr fontId="4" type="noConversion"/>
  </si>
  <si>
    <t>在衆人視角，播報多次連殺，終止連殺和重要NPC相關的擊殺</t>
    <phoneticPr fontId="4" type="noConversion"/>
  </si>
  <si>
    <t>個人視角的播報情況1</t>
    <phoneticPr fontId="4" type="noConversion"/>
  </si>
  <si>
    <t>個人視角的播報情況2</t>
    <phoneticPr fontId="4" type="noConversion"/>
  </si>
  <si>
    <t>衆人視角的播報情況1</t>
    <phoneticPr fontId="4" type="noConversion"/>
  </si>
  <si>
    <t>衆人視角的播報情況2</t>
    <phoneticPr fontId="4" type="noConversion"/>
  </si>
  <si>
    <t>衆人視角的播報情況3</t>
    <phoneticPr fontId="4" type="noConversion"/>
  </si>
  <si>
    <t>衆人視角的播報情況4</t>
    <phoneticPr fontId="4" type="noConversion"/>
  </si>
  <si>
    <t>衆人視角的播報情況5</t>
    <phoneticPr fontId="4" type="noConversion"/>
  </si>
  <si>
    <t>情況説明：</t>
    <phoneticPr fontId="4" type="noConversion"/>
  </si>
  <si>
    <t>用新表控制</t>
    <phoneticPr fontId="4" type="noConversion"/>
  </si>
  <si>
    <t>時空戰場，天機古城，時空裂縫等</t>
    <phoneticPr fontId="4" type="noConversion"/>
  </si>
  <si>
    <t>時空戰場，天機古城，時空裂縫，時空領主等</t>
    <phoneticPr fontId="4" type="noConversion"/>
  </si>
  <si>
    <t>時空戰場，天機古城等</t>
    <phoneticPr fontId="4" type="noConversion"/>
  </si>
  <si>
    <t>名將爭霸3v3和5v5等</t>
    <phoneticPr fontId="4" type="noConversion"/>
  </si>
  <si>
    <t>用scene表控制</t>
    <phoneticPr fontId="4" type="noConversion"/>
  </si>
  <si>
    <t>用NPC表控制，另有開關控制是否需要全服展示某人擊敗特別重要的npc</t>
    <phoneticPr fontId="4" type="noConversion"/>
  </si>
  <si>
    <r>
      <t>播報主題
玩家：</t>
    </r>
    <r>
      <rPr>
        <b/>
        <sz val="11"/>
        <color theme="1"/>
        <rFont val="Microsoft YaHei"/>
        <family val="1"/>
        <charset val="134"/>
      </rPr>
      <t>1
NPC：NPC編號</t>
    </r>
    <phoneticPr fontId="4" type="noConversion"/>
  </si>
  <si>
    <t>播報主題的名字
企劃看</t>
    <phoneticPr fontId="4" type="noConversion"/>
  </si>
  <si>
    <t>玩家</t>
    <phoneticPr fontId="4" type="noConversion"/>
  </si>
  <si>
    <t>###</t>
    <phoneticPr fontId="4" type="noConversion"/>
  </si>
  <si>
    <t>重要NPC在沒有被擊敗的情況下擊敗10/20/30名玩家</t>
    <phoneticPr fontId="4" type="noConversion"/>
  </si>
  <si>
    <t>時空戰場，天璣古城等</t>
    <phoneticPr fontId="4" type="noConversion"/>
  </si>
  <si>
    <t>新增</t>
    <phoneticPr fontId="4" type="noConversion"/>
  </si>
  <si>
    <t>預計新增</t>
    <phoneticPr fontId="4" type="noConversion"/>
  </si>
  <si>
    <t>一般擊殺的語音參考</t>
    <phoneticPr fontId="4" type="noConversion"/>
  </si>
  <si>
    <t>連續擊殺的語音參考</t>
    <phoneticPr fontId="4" type="noConversion"/>
  </si>
  <si>
    <t>越殺越多的文字顯示</t>
    <phoneticPr fontId="4" type="noConversion"/>
  </si>
  <si>
    <t>個人視角-本人戰況類和NPC擊敗NPC類的串表</t>
  </si>
  <si>
    <t>衆人視角-重要NPC類的串表</t>
  </si>
  <si>
    <t>衆人視角-連殺類的串表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</si>
</sst>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0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sz val="11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sz val="10"/>
      <color theme="0" tint="-0.34998626667073579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0"/>
      <color theme="9" tint="-0.249977111117893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10"/>
      <color theme="1" tint="4.9989318521683403E-2"/>
      <name val="Microsoft YaHei"/>
      <family val="2"/>
      <charset val="134"/>
    </font>
    <font>
      <sz val="12"/>
      <color rgb="FFFF0000"/>
      <name val="微軟正黑體"/>
      <family val="2"/>
      <charset val="136"/>
    </font>
    <font>
      <b/>
      <sz val="20"/>
      <color theme="0"/>
      <name val="新細明體"/>
      <family val="1"/>
      <charset val="136"/>
      <scheme val="minor"/>
    </font>
    <font>
      <b/>
      <sz val="18"/>
      <color theme="1"/>
      <name val="微軟正黑體"/>
      <family val="2"/>
      <charset val="136"/>
    </font>
    <font>
      <sz val="22"/>
      <color theme="1"/>
      <name val="新細明體"/>
      <family val="1"/>
      <charset val="136"/>
      <scheme val="minor"/>
    </font>
    <font>
      <b/>
      <sz val="22"/>
      <color theme="1"/>
      <name val="新細明體"/>
      <family val="1"/>
      <charset val="136"/>
      <scheme val="minor"/>
    </font>
    <font>
      <b/>
      <sz val="12"/>
      <color theme="1"/>
      <name val="Microsoft YaHei"/>
      <family val="1"/>
      <charset val="134"/>
    </font>
    <font>
      <b/>
      <sz val="10"/>
      <color theme="1"/>
      <name val="Microsoft YaHei"/>
      <family val="1"/>
      <charset val="134"/>
    </font>
    <font>
      <b/>
      <sz val="10"/>
      <color theme="1"/>
      <name val="新細明體"/>
      <family val="1"/>
      <charset val="134"/>
      <scheme val="minor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8"/>
      <color rgb="FFFF0000"/>
      <name val="微軟正黑體"/>
      <family val="2"/>
      <charset val="136"/>
    </font>
    <font>
      <sz val="10"/>
      <color theme="4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theme="1" tint="4.9989318521683403E-2"/>
      <name val="微軟正黑體"/>
      <family val="2"/>
      <charset val="136"/>
    </font>
    <font>
      <sz val="11"/>
      <color theme="1"/>
      <name val="Microsoft YaHei"/>
      <family val="2"/>
      <charset val="134"/>
    </font>
    <font>
      <b/>
      <sz val="48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0"/>
      <color rgb="FF0C0C0C"/>
      <name val="&quot;Microsoft JhengHei&quot;"/>
    </font>
    <font>
      <sz val="12"/>
      <color rgb="FFFF0000"/>
      <name val="新細明體"/>
      <family val="1"/>
      <charset val="136"/>
      <scheme val="minor"/>
    </font>
    <font>
      <sz val="28"/>
      <color theme="1"/>
      <name val="新細明體"/>
      <family val="1"/>
      <charset val="136"/>
      <scheme val="minor"/>
    </font>
    <font>
      <b/>
      <sz val="11"/>
      <color theme="1"/>
      <name val="Microsoft YaHei"/>
      <family val="1"/>
      <charset val="134"/>
    </font>
    <font>
      <b/>
      <sz val="12"/>
      <name val="Microsoft YaHei"/>
      <family val="1"/>
      <charset val="134"/>
    </font>
    <font>
      <sz val="12"/>
      <color theme="1" tint="4.9989318521683403E-2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b/>
      <sz val="20"/>
      <color theme="1"/>
      <name val="新細明體"/>
      <family val="1"/>
      <charset val="136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59999389629810485"/>
        <bgColor rgb="FF66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9" fillId="0" borderId="0"/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0">
      <alignment vertical="center"/>
    </xf>
  </cellStyleXfs>
  <cellXfs count="194">
    <xf numFmtId="0" fontId="0" fillId="0" borderId="0" xfId="0"/>
    <xf numFmtId="0" fontId="3" fillId="2" borderId="0" xfId="0" applyFont="1" applyFill="1" applyAlignment="1">
      <alignment horizontal="left" vertical="top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11" fillId="8" borderId="0" xfId="0" applyFont="1" applyFill="1"/>
    <xf numFmtId="0" fontId="6" fillId="8" borderId="0" xfId="0" applyFont="1" applyFill="1"/>
    <xf numFmtId="0" fontId="3" fillId="0" borderId="0" xfId="0" applyFont="1" applyAlignment="1">
      <alignment vertical="center"/>
    </xf>
    <xf numFmtId="0" fontId="3" fillId="0" borderId="0" xfId="0" applyFont="1"/>
    <xf numFmtId="0" fontId="3" fillId="8" borderId="0" xfId="0" applyFont="1" applyFill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/>
    </xf>
    <xf numFmtId="0" fontId="13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  <xf numFmtId="0" fontId="6" fillId="4" borderId="0" xfId="0" applyFont="1" applyFill="1"/>
    <xf numFmtId="0" fontId="8" fillId="7" borderId="1" xfId="0" applyFont="1" applyFill="1" applyBorder="1" applyAlignment="1">
      <alignment horizontal="center" vertical="center"/>
    </xf>
    <xf numFmtId="0" fontId="15" fillId="5" borderId="1" xfId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5" borderId="1" xfId="1" applyFont="1" applyFill="1" applyBorder="1" applyAlignment="1">
      <alignment horizontal="center" vertical="center"/>
    </xf>
    <xf numFmtId="0" fontId="18" fillId="10" borderId="0" xfId="1" applyFont="1" applyFill="1"/>
    <xf numFmtId="0" fontId="19" fillId="11" borderId="0" xfId="1" applyFont="1" applyFill="1"/>
    <xf numFmtId="0" fontId="18" fillId="0" borderId="0" xfId="1" applyFont="1"/>
    <xf numFmtId="0" fontId="19" fillId="12" borderId="0" xfId="1" applyFont="1" applyFill="1"/>
    <xf numFmtId="0" fontId="18" fillId="12" borderId="0" xfId="1" applyFont="1" applyFill="1"/>
    <xf numFmtId="0" fontId="20" fillId="0" borderId="0" xfId="0" applyFont="1" applyAlignment="1">
      <alignment vertical="center"/>
    </xf>
    <xf numFmtId="0" fontId="19" fillId="10" borderId="0" xfId="1" applyFont="1" applyFill="1" applyAlignment="1">
      <alignment vertical="center"/>
    </xf>
    <xf numFmtId="0" fontId="19" fillId="11" borderId="0" xfId="1" applyFont="1" applyFill="1" applyAlignment="1">
      <alignment vertical="center"/>
    </xf>
    <xf numFmtId="0" fontId="19" fillId="0" borderId="0" xfId="1" applyFont="1"/>
    <xf numFmtId="0" fontId="18" fillId="10" borderId="0" xfId="0" applyFont="1" applyFill="1"/>
    <xf numFmtId="0" fontId="19" fillId="10" borderId="0" xfId="0" applyFont="1" applyFill="1"/>
    <xf numFmtId="0" fontId="18" fillId="0" borderId="0" xfId="0" applyFont="1"/>
    <xf numFmtId="0" fontId="19" fillId="0" borderId="0" xfId="0" applyFont="1"/>
    <xf numFmtId="0" fontId="22" fillId="3" borderId="2" xfId="0" applyFont="1" applyFill="1" applyBorder="1" applyAlignment="1">
      <alignment vertical="center"/>
    </xf>
    <xf numFmtId="0" fontId="22" fillId="13" borderId="2" xfId="0" applyFont="1" applyFill="1" applyBorder="1" applyAlignment="1">
      <alignment vertical="center" wrapText="1"/>
    </xf>
    <xf numFmtId="0" fontId="22" fillId="14" borderId="2" xfId="0" applyFont="1" applyFill="1" applyBorder="1" applyAlignment="1">
      <alignment vertical="center"/>
    </xf>
    <xf numFmtId="0" fontId="22" fillId="15" borderId="2" xfId="0" applyFont="1" applyFill="1" applyBorder="1"/>
    <xf numFmtId="0" fontId="22" fillId="16" borderId="2" xfId="0" applyFont="1" applyFill="1" applyBorder="1"/>
    <xf numFmtId="0" fontId="22" fillId="15" borderId="2" xfId="0" applyFont="1" applyFill="1" applyBorder="1" applyAlignment="1">
      <alignment vertical="center"/>
    </xf>
    <xf numFmtId="0" fontId="18" fillId="15" borderId="0" xfId="0" applyFont="1" applyFill="1"/>
    <xf numFmtId="0" fontId="18" fillId="14" borderId="0" xfId="0" applyFont="1" applyFill="1"/>
    <xf numFmtId="0" fontId="23" fillId="0" borderId="0" xfId="0" applyFont="1"/>
    <xf numFmtId="0" fontId="18" fillId="0" borderId="1" xfId="0" applyFont="1" applyBorder="1" applyAlignment="1">
      <alignment vertical="center"/>
    </xf>
    <xf numFmtId="0" fontId="24" fillId="8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24" fillId="8" borderId="1" xfId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 wrapText="1"/>
    </xf>
    <xf numFmtId="0" fontId="24" fillId="15" borderId="1" xfId="1" applyFont="1" applyFill="1" applyBorder="1" applyAlignment="1">
      <alignment horizontal="center" vertical="center" wrapText="1"/>
    </xf>
    <xf numFmtId="0" fontId="24" fillId="14" borderId="1" xfId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4" fillId="15" borderId="1" xfId="1" applyFont="1" applyFill="1" applyBorder="1" applyAlignment="1">
      <alignment horizontal="center" vertical="center"/>
    </xf>
    <xf numFmtId="0" fontId="25" fillId="15" borderId="1" xfId="1" applyFont="1" applyFill="1" applyBorder="1" applyAlignment="1">
      <alignment horizontal="center" vertical="center"/>
    </xf>
    <xf numFmtId="0" fontId="24" fillId="14" borderId="1" xfId="1" applyFont="1" applyFill="1" applyBorder="1" applyAlignment="1">
      <alignment horizontal="left" vertical="center" wrapText="1"/>
    </xf>
    <xf numFmtId="0" fontId="25" fillId="14" borderId="1" xfId="1" applyFont="1" applyFill="1" applyBorder="1" applyAlignment="1">
      <alignment horizontal="center" vertical="center"/>
    </xf>
    <xf numFmtId="0" fontId="21" fillId="19" borderId="0" xfId="0" applyFont="1" applyFill="1"/>
    <xf numFmtId="0" fontId="28" fillId="20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0" fontId="28" fillId="20" borderId="1" xfId="1" applyFont="1" applyFill="1" applyBorder="1" applyAlignment="1">
      <alignment horizontal="center" vertical="center"/>
    </xf>
    <xf numFmtId="0" fontId="18" fillId="20" borderId="0" xfId="0" applyFont="1" applyFill="1" applyAlignment="1">
      <alignment vertical="center"/>
    </xf>
    <xf numFmtId="0" fontId="21" fillId="6" borderId="0" xfId="0" applyFont="1" applyFill="1" applyAlignment="1">
      <alignment horizontal="center"/>
    </xf>
    <xf numFmtId="0" fontId="21" fillId="6" borderId="1" xfId="0" applyFont="1" applyFill="1" applyBorder="1" applyAlignment="1">
      <alignment horizontal="center" vertical="center"/>
    </xf>
    <xf numFmtId="0" fontId="21" fillId="6" borderId="1" xfId="1" applyFont="1" applyFill="1" applyBorder="1" applyAlignment="1">
      <alignment horizontal="center" vertical="center"/>
    </xf>
    <xf numFmtId="0" fontId="29" fillId="0" borderId="0" xfId="3">
      <alignment vertical="center"/>
    </xf>
    <xf numFmtId="0" fontId="19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4" fillId="0" borderId="1" xfId="1" applyFont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20" fillId="21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0" fillId="0" borderId="1" xfId="0" applyFont="1" applyFill="1" applyBorder="1" applyAlignment="1">
      <alignment vertical="center"/>
    </xf>
    <xf numFmtId="0" fontId="6" fillId="7" borderId="0" xfId="0" applyFont="1" applyFill="1"/>
    <xf numFmtId="0" fontId="3" fillId="7" borderId="0" xfId="0" applyFont="1" applyFill="1"/>
    <xf numFmtId="0" fontId="37" fillId="7" borderId="0" xfId="0" applyFont="1" applyFill="1" applyBorder="1" applyAlignment="1">
      <alignment horizontal="left"/>
    </xf>
    <xf numFmtId="0" fontId="3" fillId="7" borderId="0" xfId="0" applyFont="1" applyFill="1" applyBorder="1"/>
    <xf numFmtId="0" fontId="40" fillId="0" borderId="0" xfId="0" applyFont="1"/>
    <xf numFmtId="0" fontId="6" fillId="0" borderId="0" xfId="0" applyFont="1" applyAlignment="1">
      <alignment horizontal="center"/>
    </xf>
    <xf numFmtId="0" fontId="20" fillId="0" borderId="3" xfId="0" applyFont="1" applyBorder="1" applyAlignment="1">
      <alignment vertical="center"/>
    </xf>
    <xf numFmtId="0" fontId="21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41" fillId="5" borderId="1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6" borderId="1" xfId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1" xfId="2" applyFont="1" applyFill="1" applyBorder="1" applyAlignment="1">
      <alignment horizontal="center" vertical="center"/>
    </xf>
    <xf numFmtId="0" fontId="24" fillId="11" borderId="0" xfId="0" applyFont="1" applyFill="1"/>
    <xf numFmtId="0" fontId="20" fillId="0" borderId="0" xfId="0" applyFont="1"/>
    <xf numFmtId="0" fontId="44" fillId="0" borderId="0" xfId="0" applyFont="1"/>
    <xf numFmtId="0" fontId="44" fillId="12" borderId="0" xfId="0" applyFont="1" applyFill="1"/>
    <xf numFmtId="0" fontId="45" fillId="12" borderId="0" xfId="0" applyFont="1" applyFill="1"/>
    <xf numFmtId="0" fontId="19" fillId="10" borderId="0" xfId="0" applyFont="1" applyFill="1" applyAlignment="1">
      <alignment vertical="center"/>
    </xf>
    <xf numFmtId="0" fontId="24" fillId="11" borderId="0" xfId="0" applyFont="1" applyFill="1" applyAlignment="1">
      <alignment vertical="center"/>
    </xf>
    <xf numFmtId="0" fontId="45" fillId="0" borderId="0" xfId="0" applyFont="1"/>
    <xf numFmtId="0" fontId="2" fillId="0" borderId="0" xfId="1"/>
    <xf numFmtId="0" fontId="8" fillId="0" borderId="1" xfId="1" applyFont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26" fillId="0" borderId="1" xfId="4" applyFont="1" applyBorder="1" applyAlignment="1">
      <alignment horizontal="left" vertical="top" wrapText="1"/>
    </xf>
    <xf numFmtId="0" fontId="22" fillId="0" borderId="1" xfId="4" applyFont="1" applyBorder="1" applyAlignment="1">
      <alignment horizontal="left" vertical="top" wrapText="1"/>
    </xf>
    <xf numFmtId="0" fontId="22" fillId="0" borderId="1" xfId="4" applyFont="1" applyBorder="1" applyAlignment="1">
      <alignment horizontal="left" vertical="top"/>
    </xf>
    <xf numFmtId="20" fontId="22" fillId="0" borderId="1" xfId="4" applyNumberFormat="1" applyFont="1" applyBorder="1" applyAlignment="1">
      <alignment horizontal="left" vertical="top" wrapText="1"/>
    </xf>
    <xf numFmtId="0" fontId="22" fillId="0" borderId="1" xfId="5" applyFont="1" applyBorder="1" applyAlignment="1">
      <alignment horizontal="left" vertical="top" wrapText="1"/>
    </xf>
    <xf numFmtId="0" fontId="22" fillId="14" borderId="1" xfId="4" applyFont="1" applyFill="1" applyBorder="1" applyAlignment="1">
      <alignment horizontal="left" vertical="top" wrapText="1"/>
    </xf>
    <xf numFmtId="0" fontId="20" fillId="0" borderId="0" xfId="4" applyFont="1" applyAlignment="1"/>
    <xf numFmtId="0" fontId="22" fillId="22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center" vertical="center" wrapText="1"/>
    </xf>
    <xf numFmtId="0" fontId="22" fillId="23" borderId="1" xfId="0" applyFont="1" applyFill="1" applyBorder="1" applyAlignment="1">
      <alignment horizontal="center" vertical="center"/>
    </xf>
    <xf numFmtId="0" fontId="26" fillId="22" borderId="1" xfId="0" applyFont="1" applyFill="1" applyBorder="1" applyAlignment="1">
      <alignment horizontal="center" vertical="center"/>
    </xf>
    <xf numFmtId="0" fontId="48" fillId="24" borderId="1" xfId="0" applyFont="1" applyFill="1" applyBorder="1" applyAlignment="1">
      <alignment horizontal="center" vertical="center"/>
    </xf>
    <xf numFmtId="0" fontId="9" fillId="20" borderId="0" xfId="2" applyFill="1" applyAlignment="1">
      <alignment vertical="center"/>
    </xf>
    <xf numFmtId="0" fontId="22" fillId="6" borderId="1" xfId="0" applyFont="1" applyFill="1" applyBorder="1" applyAlignment="1">
      <alignment horizontal="center" vertical="center"/>
    </xf>
    <xf numFmtId="0" fontId="48" fillId="25" borderId="1" xfId="0" applyFont="1" applyFill="1" applyBorder="1" applyAlignment="1">
      <alignment horizontal="center" vertical="center"/>
    </xf>
    <xf numFmtId="0" fontId="18" fillId="8" borderId="1" xfId="4" applyFont="1" applyFill="1" applyBorder="1" applyAlignment="1">
      <alignment horizontal="left" vertical="top" wrapText="1"/>
    </xf>
    <xf numFmtId="0" fontId="50" fillId="8" borderId="0" xfId="4" applyFont="1" applyFill="1" applyAlignment="1">
      <alignment horizontal="left" vertical="top" wrapText="1"/>
    </xf>
    <xf numFmtId="0" fontId="22" fillId="8" borderId="1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4" fillId="0" borderId="1" xfId="6" applyFont="1" applyBorder="1" applyAlignment="1">
      <alignment horizontal="left" vertical="center"/>
    </xf>
    <xf numFmtId="0" fontId="51" fillId="0" borderId="0" xfId="0" applyFont="1" applyFill="1" applyAlignment="1"/>
    <xf numFmtId="0" fontId="51" fillId="0" borderId="2" xfId="0" applyFont="1" applyFill="1" applyBorder="1" applyAlignment="1"/>
    <xf numFmtId="0" fontId="22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0" fontId="22" fillId="0" borderId="3" xfId="0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0" fontId="22" fillId="14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54" fillId="26" borderId="4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56" fillId="9" borderId="0" xfId="0" applyFont="1" applyFill="1" applyAlignment="1">
      <alignment vertical="center"/>
    </xf>
    <xf numFmtId="0" fontId="56" fillId="0" borderId="0" xfId="0" applyFont="1"/>
    <xf numFmtId="0" fontId="49" fillId="0" borderId="1" xfId="0" applyFont="1" applyFill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58" fillId="0" borderId="0" xfId="2" applyFont="1" applyAlignment="1">
      <alignment horizontal="left" vertical="center"/>
    </xf>
    <xf numFmtId="0" fontId="52" fillId="0" borderId="0" xfId="1" applyFont="1" applyFill="1" applyAlignment="1">
      <alignment vertical="center" wrapText="1"/>
    </xf>
    <xf numFmtId="0" fontId="52" fillId="0" borderId="2" xfId="1" applyFont="1" applyFill="1" applyBorder="1" applyAlignment="1">
      <alignment vertical="center" wrapText="1"/>
    </xf>
    <xf numFmtId="0" fontId="24" fillId="0" borderId="1" xfId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35" fillId="0" borderId="1" xfId="1" applyFont="1" applyFill="1" applyBorder="1" applyAlignment="1">
      <alignment horizontal="center" vertical="center"/>
    </xf>
    <xf numFmtId="0" fontId="59" fillId="0" borderId="1" xfId="0" applyFont="1" applyFill="1" applyBorder="1" applyAlignment="1">
      <alignment horizontal="center" vertical="center"/>
    </xf>
    <xf numFmtId="0" fontId="18" fillId="8" borderId="1" xfId="0" applyFont="1" applyFill="1" applyBorder="1"/>
    <xf numFmtId="0" fontId="18" fillId="8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20" fillId="8" borderId="1" xfId="4" applyFont="1" applyFill="1" applyBorder="1" applyAlignment="1">
      <alignment horizontal="center" vertical="center"/>
    </xf>
    <xf numFmtId="0" fontId="23" fillId="8" borderId="1" xfId="0" applyNumberFormat="1" applyFont="1" applyFill="1" applyBorder="1" applyAlignment="1">
      <alignment horizontal="center"/>
    </xf>
    <xf numFmtId="0" fontId="38" fillId="0" borderId="0" xfId="1" applyFont="1" applyFill="1" applyAlignment="1">
      <alignment vertical="top" wrapText="1"/>
    </xf>
    <xf numFmtId="0" fontId="38" fillId="0" borderId="2" xfId="1" applyFont="1" applyFill="1" applyBorder="1" applyAlignment="1">
      <alignment vertical="top" wrapText="1"/>
    </xf>
    <xf numFmtId="0" fontId="24" fillId="0" borderId="1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 vertical="top" wrapText="1"/>
    </xf>
    <xf numFmtId="0" fontId="60" fillId="8" borderId="0" xfId="0" applyFont="1" applyFill="1" applyAlignment="1">
      <alignment horizontal="center" vertical="center" wrapText="1"/>
    </xf>
    <xf numFmtId="0" fontId="60" fillId="8" borderId="2" xfId="0" applyFont="1" applyFill="1" applyBorder="1" applyAlignment="1">
      <alignment horizontal="center" vertical="center" wrapText="1"/>
    </xf>
    <xf numFmtId="0" fontId="55" fillId="0" borderId="5" xfId="0" applyFont="1" applyBorder="1" applyAlignment="1">
      <alignment horizontal="left" vertical="top" wrapText="1"/>
    </xf>
    <xf numFmtId="0" fontId="55" fillId="0" borderId="0" xfId="0" applyFont="1" applyBorder="1" applyAlignment="1">
      <alignment horizontal="left" vertical="top" wrapText="1"/>
    </xf>
    <xf numFmtId="0" fontId="52" fillId="8" borderId="0" xfId="1" applyFont="1" applyFill="1" applyAlignment="1">
      <alignment horizontal="center" vertical="center" wrapText="1"/>
    </xf>
    <xf numFmtId="0" fontId="52" fillId="8" borderId="2" xfId="1" applyFont="1" applyFill="1" applyBorder="1" applyAlignment="1">
      <alignment horizontal="center" vertical="center" wrapText="1"/>
    </xf>
    <xf numFmtId="0" fontId="51" fillId="8" borderId="0" xfId="0" applyFont="1" applyFill="1" applyAlignment="1">
      <alignment horizontal="center"/>
    </xf>
    <xf numFmtId="0" fontId="51" fillId="8" borderId="2" xfId="0" applyFont="1" applyFill="1" applyBorder="1" applyAlignment="1">
      <alignment horizontal="center"/>
    </xf>
    <xf numFmtId="0" fontId="61" fillId="8" borderId="0" xfId="0" applyFont="1" applyFill="1" applyAlignment="1">
      <alignment horizontal="center" wrapText="1"/>
    </xf>
    <xf numFmtId="0" fontId="61" fillId="8" borderId="2" xfId="0" applyFont="1" applyFill="1" applyBorder="1" applyAlignment="1">
      <alignment horizontal="center" wrapText="1"/>
    </xf>
    <xf numFmtId="0" fontId="62" fillId="0" borderId="0" xfId="0" applyFont="1"/>
  </cellXfs>
  <cellStyles count="7">
    <cellStyle name="一般" xfId="0" builtinId="0"/>
    <cellStyle name="一般 2" xfId="1" xr:uid="{8E0A3092-EF69-40F7-AC77-6CE3D7654167}"/>
    <cellStyle name="一般 2 2" xfId="3" xr:uid="{0115645D-E64C-4F38-B60E-7554F4FF57F4}"/>
    <cellStyle name="一般 2 3" xfId="2" xr:uid="{A8F86541-C564-44C1-8DAA-4D0C4499495A}"/>
    <cellStyle name="一般 3 3" xfId="5" xr:uid="{F505B38A-17C8-4375-9392-16587B84266C}"/>
    <cellStyle name="一般 3 4 10 2" xfId="4" xr:uid="{CB09B968-3226-43EB-A44A-32ADE5ECF096}"/>
    <cellStyle name="一般_20050322第一片場景開圖清單" xfId="6" xr:uid="{DB1ED4EF-FBDA-419C-86DD-C3F0CDDC93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4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175</xdr:row>
      <xdr:rowOff>38100</xdr:rowOff>
    </xdr:from>
    <xdr:to>
      <xdr:col>14</xdr:col>
      <xdr:colOff>371475</xdr:colOff>
      <xdr:row>195</xdr:row>
      <xdr:rowOff>137829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490275"/>
          <a:ext cx="8905875" cy="4100229"/>
        </a:xfrm>
        <a:prstGeom prst="rect">
          <a:avLst/>
        </a:prstGeom>
      </xdr:spPr>
    </xdr:pic>
    <xdr:clientData/>
  </xdr:twoCellAnchor>
  <xdr:twoCellAnchor>
    <xdr:from>
      <xdr:col>1</xdr:col>
      <xdr:colOff>142874</xdr:colOff>
      <xdr:row>9</xdr:row>
      <xdr:rowOff>85725</xdr:rowOff>
    </xdr:from>
    <xdr:to>
      <xdr:col>5</xdr:col>
      <xdr:colOff>152399</xdr:colOff>
      <xdr:row>13</xdr:row>
      <xdr:rowOff>133351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52474" y="2085975"/>
          <a:ext cx="2447925" cy="84772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自己</a:t>
          </a:r>
          <a:r>
            <a:rPr lang="zh-CN" altLang="en-US" sz="2000" b="1" i="1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 </a:t>
          </a:r>
          <a:r>
            <a:rPr lang="zh-CN" altLang="en-US" sz="2000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每次擊敗玩家</a:t>
          </a:r>
          <a:endParaRPr lang="en-US" altLang="zh-TW" sz="2000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8</xdr:col>
      <xdr:colOff>9525</xdr:colOff>
      <xdr:row>12</xdr:row>
      <xdr:rowOff>0</xdr:rowOff>
    </xdr:from>
    <xdr:to>
      <xdr:col>10</xdr:col>
      <xdr:colOff>400050</xdr:colOff>
      <xdr:row>15</xdr:row>
      <xdr:rowOff>104775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886325" y="2600325"/>
          <a:ext cx="16097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有個人播報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127</xdr:row>
      <xdr:rowOff>114300</xdr:rowOff>
    </xdr:from>
    <xdr:to>
      <xdr:col>14</xdr:col>
      <xdr:colOff>333375</xdr:colOff>
      <xdr:row>148</xdr:row>
      <xdr:rowOff>7770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54575"/>
          <a:ext cx="8867775" cy="4093995"/>
        </a:xfrm>
        <a:prstGeom prst="rect">
          <a:avLst/>
        </a:prstGeom>
      </xdr:spPr>
    </xdr:pic>
    <xdr:clientData/>
  </xdr:twoCellAnchor>
  <xdr:twoCellAnchor>
    <xdr:from>
      <xdr:col>1</xdr:col>
      <xdr:colOff>142875</xdr:colOff>
      <xdr:row>20</xdr:row>
      <xdr:rowOff>104775</xdr:rowOff>
    </xdr:from>
    <xdr:to>
      <xdr:col>6</xdr:col>
      <xdr:colOff>561975</xdr:colOff>
      <xdr:row>26</xdr:row>
      <xdr:rowOff>104774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752475" y="4305300"/>
          <a:ext cx="3467100" cy="1200149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任何人 在沒被擊敗的情況下連續擊敗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10</a:t>
          </a:r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20</a:t>
          </a:r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30...</a:t>
          </a:r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次其他玩家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</xdr:col>
      <xdr:colOff>133350</xdr:colOff>
      <xdr:row>14</xdr:row>
      <xdr:rowOff>28575</xdr:rowOff>
    </xdr:from>
    <xdr:to>
      <xdr:col>5</xdr:col>
      <xdr:colOff>466725</xdr:colOff>
      <xdr:row>18</xdr:row>
      <xdr:rowOff>76201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742950" y="3028950"/>
          <a:ext cx="2771775" cy="84772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自己</a:t>
          </a:r>
          <a:r>
            <a:rPr lang="zh-CN" altLang="en-US" sz="2000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 每次被玩家擊敗</a:t>
          </a:r>
          <a:endParaRPr lang="en-US" altLang="zh-TW" sz="2000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447675</xdr:colOff>
      <xdr:row>26</xdr:row>
      <xdr:rowOff>142875</xdr:rowOff>
    </xdr:from>
    <xdr:to>
      <xdr:col>10</xdr:col>
      <xdr:colOff>228600</xdr:colOff>
      <xdr:row>30</xdr:row>
      <xdr:rowOff>47625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4714875" y="5543550"/>
          <a:ext cx="16097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有全體播報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76201</xdr:colOff>
      <xdr:row>30</xdr:row>
      <xdr:rowOff>123825</xdr:rowOff>
    </xdr:from>
    <xdr:to>
      <xdr:col>5</xdr:col>
      <xdr:colOff>19051</xdr:colOff>
      <xdr:row>34</xdr:row>
      <xdr:rowOff>171451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905001" y="6524625"/>
          <a:ext cx="1162050" cy="84772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任何人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152399</xdr:colOff>
      <xdr:row>11</xdr:row>
      <xdr:rowOff>109538</xdr:rowOff>
    </xdr:from>
    <xdr:to>
      <xdr:col>8</xdr:col>
      <xdr:colOff>9525</xdr:colOff>
      <xdr:row>13</xdr:row>
      <xdr:rowOff>152400</xdr:rowOff>
    </xdr:to>
    <xdr:cxnSp macro="">
      <xdr:nvCxnSpPr>
        <xdr:cNvPr id="8" name="直線單箭頭接點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stCxn id="3" idx="3"/>
          <a:endCxn id="5" idx="1"/>
        </xdr:cNvCxnSpPr>
      </xdr:nvCxnSpPr>
      <xdr:spPr>
        <a:xfrm>
          <a:off x="3200399" y="2509838"/>
          <a:ext cx="1685926" cy="442912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13</xdr:row>
      <xdr:rowOff>152400</xdr:rowOff>
    </xdr:from>
    <xdr:to>
      <xdr:col>8</xdr:col>
      <xdr:colOff>9525</xdr:colOff>
      <xdr:row>16</xdr:row>
      <xdr:rowOff>52388</xdr:rowOff>
    </xdr:to>
    <xdr:cxnSp macro="">
      <xdr:nvCxnSpPr>
        <xdr:cNvPr id="42" name="直線單箭頭接點 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>
          <a:stCxn id="39" idx="3"/>
          <a:endCxn id="5" idx="1"/>
        </xdr:cNvCxnSpPr>
      </xdr:nvCxnSpPr>
      <xdr:spPr>
        <a:xfrm flipV="1">
          <a:off x="3514725" y="2952750"/>
          <a:ext cx="1371600" cy="500063"/>
        </a:xfrm>
        <a:prstGeom prst="bentConnector3">
          <a:avLst>
            <a:gd name="adj1" fmla="val 38194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561975</xdr:colOff>
      <xdr:row>23</xdr:row>
      <xdr:rowOff>104775</xdr:rowOff>
    </xdr:from>
    <xdr:to>
      <xdr:col>7</xdr:col>
      <xdr:colOff>447675</xdr:colOff>
      <xdr:row>28</xdr:row>
      <xdr:rowOff>95250</xdr:rowOff>
    </xdr:to>
    <xdr:cxnSp macro="">
      <xdr:nvCxnSpPr>
        <xdr:cNvPr id="43" name="直線單箭頭接點 7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>
          <a:stCxn id="31" idx="3"/>
          <a:endCxn id="40" idx="1"/>
        </xdr:cNvCxnSpPr>
      </xdr:nvCxnSpPr>
      <xdr:spPr>
        <a:xfrm>
          <a:off x="4219575" y="4905375"/>
          <a:ext cx="495300" cy="990600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19051</xdr:colOff>
      <xdr:row>28</xdr:row>
      <xdr:rowOff>95250</xdr:rowOff>
    </xdr:from>
    <xdr:to>
      <xdr:col>7</xdr:col>
      <xdr:colOff>447675</xdr:colOff>
      <xdr:row>32</xdr:row>
      <xdr:rowOff>147638</xdr:rowOff>
    </xdr:to>
    <xdr:cxnSp macro="">
      <xdr:nvCxnSpPr>
        <xdr:cNvPr id="44" name="直線單箭頭接點 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>
          <a:stCxn id="41" idx="3"/>
          <a:endCxn id="40" idx="1"/>
        </xdr:cNvCxnSpPr>
      </xdr:nvCxnSpPr>
      <xdr:spPr>
        <a:xfrm flipV="1">
          <a:off x="3067051" y="5895975"/>
          <a:ext cx="1647824" cy="852488"/>
        </a:xfrm>
        <a:prstGeom prst="bentConnector3">
          <a:avLst>
            <a:gd name="adj1" fmla="val 8526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26</xdr:row>
      <xdr:rowOff>104774</xdr:rowOff>
    </xdr:from>
    <xdr:to>
      <xdr:col>4</xdr:col>
      <xdr:colOff>47626</xdr:colOff>
      <xdr:row>30</xdr:row>
      <xdr:rowOff>123825</xdr:rowOff>
    </xdr:to>
    <xdr:cxnSp macro="">
      <xdr:nvCxnSpPr>
        <xdr:cNvPr id="46" name="直線單箭頭接點 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stCxn id="31" idx="2"/>
          <a:endCxn id="41" idx="0"/>
        </xdr:cNvCxnSpPr>
      </xdr:nvCxnSpPr>
      <xdr:spPr>
        <a:xfrm>
          <a:off x="2486025" y="5505449"/>
          <a:ext cx="1" cy="819151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26</xdr:row>
      <xdr:rowOff>152400</xdr:rowOff>
    </xdr:from>
    <xdr:to>
      <xdr:col>4</xdr:col>
      <xdr:colOff>9525</xdr:colOff>
      <xdr:row>30</xdr:row>
      <xdr:rowOff>57150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333500" y="5553075"/>
          <a:ext cx="1114425" cy="70485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被擊敗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50</xdr:row>
      <xdr:rowOff>95250</xdr:rowOff>
    </xdr:from>
    <xdr:to>
      <xdr:col>14</xdr:col>
      <xdr:colOff>372556</xdr:colOff>
      <xdr:row>71</xdr:row>
      <xdr:rowOff>24180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334625"/>
          <a:ext cx="8906956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76201</xdr:rowOff>
    </xdr:from>
    <xdr:to>
      <xdr:col>14</xdr:col>
      <xdr:colOff>342900</xdr:colOff>
      <xdr:row>94</xdr:row>
      <xdr:rowOff>174738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297151"/>
          <a:ext cx="8877300" cy="40990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95250</xdr:rowOff>
    </xdr:from>
    <xdr:to>
      <xdr:col>14</xdr:col>
      <xdr:colOff>342900</xdr:colOff>
      <xdr:row>122</xdr:row>
      <xdr:rowOff>196839</xdr:rowOff>
    </xdr:to>
    <xdr:pic>
      <xdr:nvPicPr>
        <xdr:cNvPr id="65" name="圖片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1355050"/>
          <a:ext cx="8877300" cy="41020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104775</xdr:rowOff>
    </xdr:from>
    <xdr:to>
      <xdr:col>14</xdr:col>
      <xdr:colOff>348497</xdr:colOff>
      <xdr:row>148</xdr:row>
      <xdr:rowOff>9525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6536650"/>
          <a:ext cx="8882897" cy="4105275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</xdr:row>
      <xdr:rowOff>85725</xdr:rowOff>
    </xdr:from>
    <xdr:to>
      <xdr:col>15</xdr:col>
      <xdr:colOff>47625</xdr:colOff>
      <xdr:row>24</xdr:row>
      <xdr:rowOff>133351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6753225" y="4286250"/>
          <a:ext cx="2438400" cy="84772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任何人擊敗重要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11</xdr:col>
      <xdr:colOff>57149</xdr:colOff>
      <xdr:row>25</xdr:row>
      <xdr:rowOff>76200</xdr:rowOff>
    </xdr:from>
    <xdr:to>
      <xdr:col>15</xdr:col>
      <xdr:colOff>257174</xdr:colOff>
      <xdr:row>29</xdr:row>
      <xdr:rowOff>123826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6762749" y="5076825"/>
          <a:ext cx="2638425" cy="84772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重要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連續擊敗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10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20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30...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次玩家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11</xdr:col>
      <xdr:colOff>57149</xdr:colOff>
      <xdr:row>30</xdr:row>
      <xdr:rowOff>47625</xdr:rowOff>
    </xdr:from>
    <xdr:to>
      <xdr:col>15</xdr:col>
      <xdr:colOff>371474</xdr:colOff>
      <xdr:row>34</xdr:row>
      <xdr:rowOff>95251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6762749" y="6248400"/>
          <a:ext cx="2752725" cy="84772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重要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擊敗重要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10</xdr:col>
      <xdr:colOff>228601</xdr:colOff>
      <xdr:row>22</xdr:row>
      <xdr:rowOff>109538</xdr:rowOff>
    </xdr:from>
    <xdr:to>
      <xdr:col>11</xdr:col>
      <xdr:colOff>47626</xdr:colOff>
      <xdr:row>28</xdr:row>
      <xdr:rowOff>95250</xdr:rowOff>
    </xdr:to>
    <xdr:cxnSp macro="">
      <xdr:nvCxnSpPr>
        <xdr:cNvPr id="74" name="直線單箭頭接點 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stCxn id="68" idx="1"/>
          <a:endCxn id="40" idx="3"/>
        </xdr:cNvCxnSpPr>
      </xdr:nvCxnSpPr>
      <xdr:spPr>
        <a:xfrm rot="10800000" flipV="1">
          <a:off x="6324601" y="4710113"/>
          <a:ext cx="428625" cy="1185862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228601</xdr:colOff>
      <xdr:row>27</xdr:row>
      <xdr:rowOff>100013</xdr:rowOff>
    </xdr:from>
    <xdr:to>
      <xdr:col>11</xdr:col>
      <xdr:colOff>57150</xdr:colOff>
      <xdr:row>28</xdr:row>
      <xdr:rowOff>95250</xdr:rowOff>
    </xdr:to>
    <xdr:cxnSp macro="">
      <xdr:nvCxnSpPr>
        <xdr:cNvPr id="77" name="直線單箭頭接點 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>
          <a:stCxn id="69" idx="1"/>
          <a:endCxn id="40" idx="3"/>
        </xdr:cNvCxnSpPr>
      </xdr:nvCxnSpPr>
      <xdr:spPr>
        <a:xfrm rot="10800000" flipV="1">
          <a:off x="6324601" y="5500688"/>
          <a:ext cx="438149" cy="195262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228601</xdr:colOff>
      <xdr:row>28</xdr:row>
      <xdr:rowOff>95250</xdr:rowOff>
    </xdr:from>
    <xdr:to>
      <xdr:col>11</xdr:col>
      <xdr:colOff>57150</xdr:colOff>
      <xdr:row>32</xdr:row>
      <xdr:rowOff>71438</xdr:rowOff>
    </xdr:to>
    <xdr:cxnSp macro="">
      <xdr:nvCxnSpPr>
        <xdr:cNvPr id="82" name="直線單箭頭接點 7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stCxn id="70" idx="1"/>
          <a:endCxn id="40" idx="3"/>
        </xdr:cNvCxnSpPr>
      </xdr:nvCxnSpPr>
      <xdr:spPr>
        <a:xfrm rot="10800000">
          <a:off x="6324601" y="5895975"/>
          <a:ext cx="438149" cy="776288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150</xdr:row>
      <xdr:rowOff>161925</xdr:rowOff>
    </xdr:from>
    <xdr:to>
      <xdr:col>14</xdr:col>
      <xdr:colOff>381998</xdr:colOff>
      <xdr:row>171</xdr:row>
      <xdr:rowOff>90855</xdr:rowOff>
    </xdr:to>
    <xdr:pic>
      <xdr:nvPicPr>
        <xdr:cNvPr id="86" name="圖片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4566225"/>
          <a:ext cx="8916398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</xdr:row>
      <xdr:rowOff>47625</xdr:rowOff>
    </xdr:from>
    <xdr:to>
      <xdr:col>14</xdr:col>
      <xdr:colOff>353665</xdr:colOff>
      <xdr:row>219</xdr:row>
      <xdr:rowOff>162499</xdr:rowOff>
    </xdr:to>
    <xdr:pic>
      <xdr:nvPicPr>
        <xdr:cNvPr id="196" name="圖片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3414950"/>
          <a:ext cx="8888065" cy="4115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</xdr:row>
      <xdr:rowOff>28574</xdr:rowOff>
    </xdr:from>
    <xdr:to>
      <xdr:col>14</xdr:col>
      <xdr:colOff>381000</xdr:colOff>
      <xdr:row>195</xdr:row>
      <xdr:rowOff>162753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6480749"/>
          <a:ext cx="8915400" cy="4134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61913</xdr:colOff>
      <xdr:row>11</xdr:row>
      <xdr:rowOff>33337</xdr:rowOff>
    </xdr:from>
    <xdr:to>
      <xdr:col>1</xdr:col>
      <xdr:colOff>347663</xdr:colOff>
      <xdr:row>14</xdr:row>
      <xdr:rowOff>159544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1913" y="2057400"/>
          <a:ext cx="892969" cy="733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播報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</xdr:col>
      <xdr:colOff>457200</xdr:colOff>
      <xdr:row>8</xdr:row>
      <xdr:rowOff>178593</xdr:rowOff>
    </xdr:from>
    <xdr:to>
      <xdr:col>3</xdr:col>
      <xdr:colOff>47625</xdr:colOff>
      <xdr:row>23</xdr:row>
      <xdr:rowOff>154781</xdr:rowOff>
    </xdr:to>
    <xdr:sp macro="" textlink="">
      <xdr:nvSpPr>
        <xdr:cNvPr id="3" name="左大括弧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064419" y="1595437"/>
          <a:ext cx="804862" cy="3012282"/>
        </a:xfrm>
        <a:prstGeom prst="leftBrace">
          <a:avLst>
            <a:gd name="adj1" fmla="val 8333"/>
            <a:gd name="adj2" fmla="val 26938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35717</xdr:colOff>
      <xdr:row>7</xdr:row>
      <xdr:rowOff>2381</xdr:rowOff>
    </xdr:from>
    <xdr:to>
      <xdr:col>5</xdr:col>
      <xdr:colOff>178592</xdr:colOff>
      <xdr:row>10</xdr:row>
      <xdr:rowOff>126207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57373" y="1216819"/>
          <a:ext cx="1357313" cy="73104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個人視角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47625</xdr:colOff>
      <xdr:row>22</xdr:row>
      <xdr:rowOff>35720</xdr:rowOff>
    </xdr:from>
    <xdr:to>
      <xdr:col>5</xdr:col>
      <xdr:colOff>190500</xdr:colOff>
      <xdr:row>25</xdr:row>
      <xdr:rowOff>159544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869281" y="4286251"/>
          <a:ext cx="1357313" cy="73104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衆人視角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290514</xdr:colOff>
      <xdr:row>5</xdr:row>
      <xdr:rowOff>107156</xdr:rowOff>
    </xdr:from>
    <xdr:to>
      <xdr:col>6</xdr:col>
      <xdr:colOff>347664</xdr:colOff>
      <xdr:row>12</xdr:row>
      <xdr:rowOff>154780</xdr:rowOff>
    </xdr:to>
    <xdr:sp macro="" textlink="">
      <xdr:nvSpPr>
        <xdr:cNvPr id="6" name="左大括弧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326608" y="916781"/>
          <a:ext cx="664369" cy="1464468"/>
        </a:xfrm>
        <a:prstGeom prst="leftBrace">
          <a:avLst>
            <a:gd name="adj1" fmla="val 8333"/>
            <a:gd name="adj2" fmla="val 46280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295275</xdr:colOff>
      <xdr:row>20</xdr:row>
      <xdr:rowOff>23812</xdr:rowOff>
    </xdr:from>
    <xdr:to>
      <xdr:col>6</xdr:col>
      <xdr:colOff>352425</xdr:colOff>
      <xdr:row>29</xdr:row>
      <xdr:rowOff>154781</xdr:rowOff>
    </xdr:to>
    <xdr:sp macro="" textlink="">
      <xdr:nvSpPr>
        <xdr:cNvPr id="7" name="左大括弧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331369" y="3869531"/>
          <a:ext cx="664369" cy="1952625"/>
        </a:xfrm>
        <a:prstGeom prst="leftBrace">
          <a:avLst>
            <a:gd name="adj1" fmla="val 8333"/>
            <a:gd name="adj2" fmla="val 36510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357186</xdr:colOff>
      <xdr:row>18</xdr:row>
      <xdr:rowOff>61913</xdr:rowOff>
    </xdr:from>
    <xdr:to>
      <xdr:col>8</xdr:col>
      <xdr:colOff>500061</xdr:colOff>
      <xdr:row>21</xdr:row>
      <xdr:rowOff>188119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000499" y="3502819"/>
          <a:ext cx="1357312" cy="733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連殺類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6</xdr:col>
      <xdr:colOff>345279</xdr:colOff>
      <xdr:row>11</xdr:row>
      <xdr:rowOff>26193</xdr:rowOff>
    </xdr:from>
    <xdr:to>
      <xdr:col>9</xdr:col>
      <xdr:colOff>116679</xdr:colOff>
      <xdr:row>14</xdr:row>
      <xdr:rowOff>152400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988592" y="2050256"/>
          <a:ext cx="1593056" cy="733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特殊規則類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10</xdr:col>
      <xdr:colOff>366713</xdr:colOff>
      <xdr:row>1</xdr:row>
      <xdr:rowOff>135731</xdr:rowOff>
    </xdr:from>
    <xdr:to>
      <xdr:col>13</xdr:col>
      <xdr:colOff>547688</xdr:colOff>
      <xdr:row>5</xdr:row>
      <xdr:rowOff>59531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6438901" y="135731"/>
          <a:ext cx="2002631" cy="733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本人擊敗玩家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10</xdr:col>
      <xdr:colOff>354806</xdr:colOff>
      <xdr:row>5</xdr:row>
      <xdr:rowOff>150019</xdr:rowOff>
    </xdr:from>
    <xdr:to>
      <xdr:col>13</xdr:col>
      <xdr:colOff>545306</xdr:colOff>
      <xdr:row>9</xdr:row>
      <xdr:rowOff>71438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6426994" y="959644"/>
          <a:ext cx="2012156" cy="73104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玩家擊敗本人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600075</xdr:colOff>
      <xdr:row>20</xdr:row>
      <xdr:rowOff>7145</xdr:rowOff>
    </xdr:from>
    <xdr:to>
      <xdr:col>13</xdr:col>
      <xdr:colOff>211931</xdr:colOff>
      <xdr:row>23</xdr:row>
      <xdr:rowOff>130970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6065044" y="3852864"/>
          <a:ext cx="2040731" cy="73104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終止連殺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585788</xdr:colOff>
      <xdr:row>15</xdr:row>
      <xdr:rowOff>190499</xdr:rowOff>
    </xdr:from>
    <xdr:to>
      <xdr:col>13</xdr:col>
      <xdr:colOff>197644</xdr:colOff>
      <xdr:row>19</xdr:row>
      <xdr:rowOff>114299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6050757" y="3024187"/>
          <a:ext cx="2040731" cy="733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連殺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10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20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30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261936</xdr:colOff>
      <xdr:row>25</xdr:row>
      <xdr:rowOff>71437</xdr:rowOff>
    </xdr:from>
    <xdr:to>
      <xdr:col>10</xdr:col>
      <xdr:colOff>116680</xdr:colOff>
      <xdr:row>33</xdr:row>
      <xdr:rowOff>178594</xdr:rowOff>
    </xdr:to>
    <xdr:sp macro="" textlink="">
      <xdr:nvSpPr>
        <xdr:cNvPr id="17" name="左大括弧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726905" y="5131593"/>
          <a:ext cx="461963" cy="1726407"/>
        </a:xfrm>
        <a:prstGeom prst="leftBrace">
          <a:avLst>
            <a:gd name="adj1" fmla="val 12928"/>
            <a:gd name="adj2" fmla="val 50930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114301</xdr:colOff>
      <xdr:row>24</xdr:row>
      <xdr:rowOff>16669</xdr:rowOff>
    </xdr:from>
    <xdr:to>
      <xdr:col>13</xdr:col>
      <xdr:colOff>333376</xdr:colOff>
      <xdr:row>27</xdr:row>
      <xdr:rowOff>142875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6186489" y="4672013"/>
          <a:ext cx="2040731" cy="733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玩家擊敗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10</xdr:col>
      <xdr:colOff>95251</xdr:colOff>
      <xdr:row>32</xdr:row>
      <xdr:rowOff>59532</xdr:rowOff>
    </xdr:from>
    <xdr:to>
      <xdr:col>13</xdr:col>
      <xdr:colOff>314326</xdr:colOff>
      <xdr:row>35</xdr:row>
      <xdr:rowOff>183356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6167439" y="6536532"/>
          <a:ext cx="2040731" cy="73104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擊敗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161926</xdr:colOff>
      <xdr:row>29</xdr:row>
      <xdr:rowOff>148828</xdr:rowOff>
    </xdr:from>
    <xdr:to>
      <xdr:col>10</xdr:col>
      <xdr:colOff>116680</xdr:colOff>
      <xdr:row>29</xdr:row>
      <xdr:rowOff>160732</xdr:rowOff>
    </xdr:to>
    <xdr:cxnSp macro="">
      <xdr:nvCxnSpPr>
        <xdr:cNvPr id="21" name="直線接點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>
          <a:cxnSpLocks/>
          <a:stCxn id="9" idx="3"/>
        </xdr:cNvCxnSpPr>
      </xdr:nvCxnSpPr>
      <xdr:spPr>
        <a:xfrm>
          <a:off x="5626895" y="5816203"/>
          <a:ext cx="561973" cy="1190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333374</xdr:colOff>
      <xdr:row>11</xdr:row>
      <xdr:rowOff>23813</xdr:rowOff>
    </xdr:from>
    <xdr:to>
      <xdr:col>14</xdr:col>
      <xdr:colOff>452436</xdr:colOff>
      <xdr:row>14</xdr:row>
      <xdr:rowOff>147639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6405562" y="2047876"/>
          <a:ext cx="2547937" cy="73104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正確走對王的機制等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6</xdr:col>
      <xdr:colOff>357187</xdr:colOff>
      <xdr:row>3</xdr:row>
      <xdr:rowOff>166687</xdr:rowOff>
    </xdr:from>
    <xdr:to>
      <xdr:col>9</xdr:col>
      <xdr:colOff>128587</xdr:colOff>
      <xdr:row>7</xdr:row>
      <xdr:rowOff>90487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4000500" y="571500"/>
          <a:ext cx="1593056" cy="733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本人戰況類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226219</xdr:colOff>
      <xdr:row>3</xdr:row>
      <xdr:rowOff>142874</xdr:rowOff>
    </xdr:from>
    <xdr:to>
      <xdr:col>10</xdr:col>
      <xdr:colOff>369093</xdr:colOff>
      <xdr:row>7</xdr:row>
      <xdr:rowOff>178592</xdr:rowOff>
    </xdr:to>
    <xdr:sp macro="" textlink="">
      <xdr:nvSpPr>
        <xdr:cNvPr id="34" name="左大括弧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5691188" y="547687"/>
          <a:ext cx="750093" cy="845343"/>
        </a:xfrm>
        <a:prstGeom prst="leftBrace">
          <a:avLst>
            <a:gd name="adj1" fmla="val 12928"/>
            <a:gd name="adj2" fmla="val 51048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116679</xdr:colOff>
      <xdr:row>12</xdr:row>
      <xdr:rowOff>186929</xdr:rowOff>
    </xdr:from>
    <xdr:to>
      <xdr:col>10</xdr:col>
      <xdr:colOff>333374</xdr:colOff>
      <xdr:row>12</xdr:row>
      <xdr:rowOff>190500</xdr:rowOff>
    </xdr:to>
    <xdr:cxnSp macro="">
      <xdr:nvCxnSpPr>
        <xdr:cNvPr id="35" name="直線接點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CxnSpPr>
          <a:stCxn id="10" idx="3"/>
          <a:endCxn id="32" idx="1"/>
        </xdr:cNvCxnSpPr>
      </xdr:nvCxnSpPr>
      <xdr:spPr>
        <a:xfrm flipV="1">
          <a:off x="5581648" y="2413398"/>
          <a:ext cx="823914" cy="357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595313</xdr:colOff>
      <xdr:row>17</xdr:row>
      <xdr:rowOff>190501</xdr:rowOff>
    </xdr:from>
    <xdr:to>
      <xdr:col>9</xdr:col>
      <xdr:colOff>585788</xdr:colOff>
      <xdr:row>22</xdr:row>
      <xdr:rowOff>47626</xdr:rowOff>
    </xdr:to>
    <xdr:sp macro="" textlink="">
      <xdr:nvSpPr>
        <xdr:cNvPr id="50" name="左大括弧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453063" y="3429001"/>
          <a:ext cx="597694" cy="869156"/>
        </a:xfrm>
        <a:prstGeom prst="leftBrace">
          <a:avLst>
            <a:gd name="adj1" fmla="val 12928"/>
            <a:gd name="adj2" fmla="val 50186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357185</xdr:colOff>
      <xdr:row>11</xdr:row>
      <xdr:rowOff>178592</xdr:rowOff>
    </xdr:from>
    <xdr:to>
      <xdr:col>14</xdr:col>
      <xdr:colOff>452436</xdr:colOff>
      <xdr:row>14</xdr:row>
      <xdr:rowOff>47624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4000498" y="2405061"/>
          <a:ext cx="4953001" cy="476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捨棄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6</xdr:col>
      <xdr:colOff>333376</xdr:colOff>
      <xdr:row>27</xdr:row>
      <xdr:rowOff>188118</xdr:rowOff>
    </xdr:from>
    <xdr:to>
      <xdr:col>9</xdr:col>
      <xdr:colOff>161926</xdr:colOff>
      <xdr:row>31</xdr:row>
      <xdr:rowOff>109536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976689" y="5450681"/>
          <a:ext cx="1650206" cy="73104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重要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類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14</xdr:col>
      <xdr:colOff>57150</xdr:colOff>
      <xdr:row>1</xdr:row>
      <xdr:rowOff>190499</xdr:rowOff>
    </xdr:from>
    <xdr:to>
      <xdr:col>15</xdr:col>
      <xdr:colOff>426244</xdr:colOff>
      <xdr:row>4</xdr:row>
      <xdr:rowOff>202405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8558213" y="392905"/>
          <a:ext cx="976312" cy="6191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scene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464343</xdr:colOff>
      <xdr:row>24</xdr:row>
      <xdr:rowOff>71437</xdr:rowOff>
    </xdr:from>
    <xdr:to>
      <xdr:col>18</xdr:col>
      <xdr:colOff>559593</xdr:colOff>
      <xdr:row>27</xdr:row>
      <xdr:rowOff>83342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8358187" y="4929187"/>
          <a:ext cx="3131344" cy="619124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額外需要全服播報的開關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333376</xdr:colOff>
      <xdr:row>25</xdr:row>
      <xdr:rowOff>178593</xdr:rowOff>
    </xdr:from>
    <xdr:to>
      <xdr:col>13</xdr:col>
      <xdr:colOff>464343</xdr:colOff>
      <xdr:row>25</xdr:row>
      <xdr:rowOff>180976</xdr:rowOff>
    </xdr:to>
    <xdr:cxnSp macro="">
      <xdr:nvCxnSpPr>
        <xdr:cNvPr id="75" name="直線接點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CxnSpPr>
          <a:stCxn id="18" idx="3"/>
          <a:endCxn id="74" idx="1"/>
        </xdr:cNvCxnSpPr>
      </xdr:nvCxnSpPr>
      <xdr:spPr>
        <a:xfrm flipV="1">
          <a:off x="8227220" y="5238749"/>
          <a:ext cx="130967" cy="238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547688</xdr:colOff>
      <xdr:row>3</xdr:row>
      <xdr:rowOff>95249</xdr:rowOff>
    </xdr:from>
    <xdr:to>
      <xdr:col>14</xdr:col>
      <xdr:colOff>57150</xdr:colOff>
      <xdr:row>3</xdr:row>
      <xdr:rowOff>97631</xdr:rowOff>
    </xdr:to>
    <xdr:cxnSp macro="">
      <xdr:nvCxnSpPr>
        <xdr:cNvPr id="22" name="直線接點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>
          <a:stCxn id="12" idx="3"/>
          <a:endCxn id="68" idx="1"/>
        </xdr:cNvCxnSpPr>
      </xdr:nvCxnSpPr>
      <xdr:spPr>
        <a:xfrm flipV="1">
          <a:off x="8441532" y="702468"/>
          <a:ext cx="116681" cy="238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71437</xdr:colOff>
      <xdr:row>6</xdr:row>
      <xdr:rowOff>0</xdr:rowOff>
    </xdr:from>
    <xdr:to>
      <xdr:col>15</xdr:col>
      <xdr:colOff>440531</xdr:colOff>
      <xdr:row>9</xdr:row>
      <xdr:rowOff>11907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8572500" y="1214438"/>
          <a:ext cx="976312" cy="6191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scene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416718</xdr:colOff>
      <xdr:row>16</xdr:row>
      <xdr:rowOff>47625</xdr:rowOff>
    </xdr:from>
    <xdr:to>
      <xdr:col>15</xdr:col>
      <xdr:colOff>178593</xdr:colOff>
      <xdr:row>19</xdr:row>
      <xdr:rowOff>59530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8310562" y="3286125"/>
          <a:ext cx="976312" cy="619124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新表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416718</xdr:colOff>
      <xdr:row>20</xdr:row>
      <xdr:rowOff>59531</xdr:rowOff>
    </xdr:from>
    <xdr:to>
      <xdr:col>15</xdr:col>
      <xdr:colOff>178593</xdr:colOff>
      <xdr:row>23</xdr:row>
      <xdr:rowOff>71436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8310562" y="4107656"/>
          <a:ext cx="976312" cy="619124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新表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545306</xdr:colOff>
      <xdr:row>7</xdr:row>
      <xdr:rowOff>107157</xdr:rowOff>
    </xdr:from>
    <xdr:to>
      <xdr:col>14</xdr:col>
      <xdr:colOff>71437</xdr:colOff>
      <xdr:row>7</xdr:row>
      <xdr:rowOff>110728</xdr:rowOff>
    </xdr:to>
    <xdr:cxnSp macro="">
      <xdr:nvCxnSpPr>
        <xdr:cNvPr id="39" name="直線接點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>
          <a:stCxn id="13" idx="3"/>
          <a:endCxn id="36" idx="1"/>
        </xdr:cNvCxnSpPr>
      </xdr:nvCxnSpPr>
      <xdr:spPr>
        <a:xfrm flipV="1">
          <a:off x="8439150" y="1524001"/>
          <a:ext cx="133350" cy="357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197644</xdr:colOff>
      <xdr:row>17</xdr:row>
      <xdr:rowOff>152400</xdr:rowOff>
    </xdr:from>
    <xdr:to>
      <xdr:col>13</xdr:col>
      <xdr:colOff>416718</xdr:colOff>
      <xdr:row>17</xdr:row>
      <xdr:rowOff>154781</xdr:rowOff>
    </xdr:to>
    <xdr:cxnSp macro="">
      <xdr:nvCxnSpPr>
        <xdr:cNvPr id="42" name="直線接點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>
          <a:stCxn id="16" idx="3"/>
          <a:endCxn id="37" idx="1"/>
        </xdr:cNvCxnSpPr>
      </xdr:nvCxnSpPr>
      <xdr:spPr>
        <a:xfrm>
          <a:off x="8091488" y="3593306"/>
          <a:ext cx="219074" cy="238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211931</xdr:colOff>
      <xdr:row>21</xdr:row>
      <xdr:rowOff>166687</xdr:rowOff>
    </xdr:from>
    <xdr:to>
      <xdr:col>13</xdr:col>
      <xdr:colOff>416718</xdr:colOff>
      <xdr:row>21</xdr:row>
      <xdr:rowOff>170261</xdr:rowOff>
    </xdr:to>
    <xdr:cxnSp macro="">
      <xdr:nvCxnSpPr>
        <xdr:cNvPr id="46" name="直線接點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>
          <a:stCxn id="15" idx="3"/>
          <a:endCxn id="38" idx="1"/>
        </xdr:cNvCxnSpPr>
      </xdr:nvCxnSpPr>
      <xdr:spPr>
        <a:xfrm flipV="1">
          <a:off x="8105775" y="4417218"/>
          <a:ext cx="204787" cy="357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47626</xdr:colOff>
      <xdr:row>24</xdr:row>
      <xdr:rowOff>71437</xdr:rowOff>
    </xdr:from>
    <xdr:to>
      <xdr:col>20</xdr:col>
      <xdr:colOff>416719</xdr:colOff>
      <xdr:row>27</xdr:row>
      <xdr:rowOff>83343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11584782" y="4929187"/>
          <a:ext cx="976312" cy="6191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428625</xdr:colOff>
      <xdr:row>32</xdr:row>
      <xdr:rowOff>119062</xdr:rowOff>
    </xdr:from>
    <xdr:to>
      <xdr:col>15</xdr:col>
      <xdr:colOff>190500</xdr:colOff>
      <xdr:row>35</xdr:row>
      <xdr:rowOff>130968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8322469" y="6596062"/>
          <a:ext cx="976312" cy="6191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scene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314326</xdr:colOff>
      <xdr:row>34</xdr:row>
      <xdr:rowOff>20241</xdr:rowOff>
    </xdr:from>
    <xdr:to>
      <xdr:col>13</xdr:col>
      <xdr:colOff>428625</xdr:colOff>
      <xdr:row>34</xdr:row>
      <xdr:rowOff>23812</xdr:rowOff>
    </xdr:to>
    <xdr:cxnSp macro="">
      <xdr:nvCxnSpPr>
        <xdr:cNvPr id="56" name="直線接點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>
          <a:stCxn id="20" idx="3"/>
          <a:endCxn id="53" idx="1"/>
        </xdr:cNvCxnSpPr>
      </xdr:nvCxnSpPr>
      <xdr:spPr>
        <a:xfrm>
          <a:off x="8208170" y="6902054"/>
          <a:ext cx="114299" cy="357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559593</xdr:colOff>
      <xdr:row>25</xdr:row>
      <xdr:rowOff>178593</xdr:rowOff>
    </xdr:from>
    <xdr:to>
      <xdr:col>19</xdr:col>
      <xdr:colOff>47626</xdr:colOff>
      <xdr:row>25</xdr:row>
      <xdr:rowOff>178594</xdr:rowOff>
    </xdr:to>
    <xdr:cxnSp macro="">
      <xdr:nvCxnSpPr>
        <xdr:cNvPr id="60" name="直線接點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>
          <a:stCxn id="74" idx="3"/>
          <a:endCxn id="49" idx="1"/>
        </xdr:cNvCxnSpPr>
      </xdr:nvCxnSpPr>
      <xdr:spPr>
        <a:xfrm>
          <a:off x="11489531" y="5238749"/>
          <a:ext cx="95251" cy="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107155</xdr:colOff>
      <xdr:row>28</xdr:row>
      <xdr:rowOff>47624</xdr:rowOff>
    </xdr:from>
    <xdr:to>
      <xdr:col>14</xdr:col>
      <xdr:colOff>561975</xdr:colOff>
      <xdr:row>31</xdr:row>
      <xdr:rowOff>171448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6203155" y="5648324"/>
          <a:ext cx="2893220" cy="723899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NPC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連殺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10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20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，</a:t>
          </a:r>
          <a:r>
            <a:rPr lang="en-US" altLang="zh-CN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30</a:t>
          </a:r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玩家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15</xdr:col>
      <xdr:colOff>88106</xdr:colOff>
      <xdr:row>28</xdr:row>
      <xdr:rowOff>97631</xdr:rowOff>
    </xdr:from>
    <xdr:to>
      <xdr:col>16</xdr:col>
      <xdr:colOff>459581</xdr:colOff>
      <xdr:row>31</xdr:row>
      <xdr:rowOff>109537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9232106" y="5698331"/>
          <a:ext cx="981075" cy="611981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i="0" u="none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新表</a:t>
          </a:r>
          <a:endParaRPr lang="en-US" altLang="zh-TW" sz="2000" b="0" i="0" u="none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14</xdr:col>
      <xdr:colOff>561975</xdr:colOff>
      <xdr:row>30</xdr:row>
      <xdr:rowOff>3572</xdr:rowOff>
    </xdr:from>
    <xdr:to>
      <xdr:col>15</xdr:col>
      <xdr:colOff>88106</xdr:colOff>
      <xdr:row>30</xdr:row>
      <xdr:rowOff>9524</xdr:rowOff>
    </xdr:to>
    <xdr:cxnSp macro="">
      <xdr:nvCxnSpPr>
        <xdr:cNvPr id="48" name="直線接點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>
          <a:stCxn id="43" idx="3"/>
          <a:endCxn id="47" idx="1"/>
        </xdr:cNvCxnSpPr>
      </xdr:nvCxnSpPr>
      <xdr:spPr>
        <a:xfrm flipV="1">
          <a:off x="9096375" y="6004322"/>
          <a:ext cx="135731" cy="595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10</xdr:row>
          <xdr:rowOff>133350</xdr:rowOff>
        </xdr:from>
        <xdr:to>
          <xdr:col>2</xdr:col>
          <xdr:colOff>352425</xdr:colOff>
          <xdr:row>13</xdr:row>
          <xdr:rowOff>133350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5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10</xdr:row>
          <xdr:rowOff>142875</xdr:rowOff>
        </xdr:from>
        <xdr:to>
          <xdr:col>5</xdr:col>
          <xdr:colOff>276225</xdr:colOff>
          <xdr:row>13</xdr:row>
          <xdr:rowOff>142875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5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</xdr:row>
          <xdr:rowOff>142875</xdr:rowOff>
        </xdr:from>
        <xdr:to>
          <xdr:col>8</xdr:col>
          <xdr:colOff>285750</xdr:colOff>
          <xdr:row>13</xdr:row>
          <xdr:rowOff>142875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5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</xdr:row>
          <xdr:rowOff>57150</xdr:rowOff>
        </xdr:from>
        <xdr:to>
          <xdr:col>4</xdr:col>
          <xdr:colOff>9525</xdr:colOff>
          <xdr:row>4</xdr:row>
          <xdr:rowOff>57150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46C96D23-83CE-406B-B89A-710947D1C9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3.vml"/><Relationship Id="rId7" Type="http://schemas.openxmlformats.org/officeDocument/2006/relationships/image" Target="../media/image11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13.emf"/><Relationship Id="rId5" Type="http://schemas.openxmlformats.org/officeDocument/2006/relationships/image" Target="../media/image10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12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9"/>
  <sheetViews>
    <sheetView tabSelected="1" zoomScaleNormal="100" workbookViewId="0"/>
  </sheetViews>
  <sheetFormatPr defaultRowHeight="15.75"/>
  <cols>
    <col min="1" max="14" width="9.140625" style="4"/>
    <col min="15" max="15" width="9.140625" style="8"/>
    <col min="16" max="16384" width="9.140625" style="4"/>
  </cols>
  <sheetData>
    <row r="1" spans="1:19" s="3" customFormat="1" ht="15.75" customHeight="1">
      <c r="A1" s="1" t="s">
        <v>0</v>
      </c>
      <c r="B1" s="2"/>
      <c r="C1" s="2"/>
      <c r="D1" s="2"/>
      <c r="O1" s="7"/>
      <c r="P1" s="4"/>
      <c r="Q1" s="4"/>
      <c r="R1" s="4"/>
      <c r="S1" s="4"/>
    </row>
    <row r="2" spans="1:19">
      <c r="A2" s="4" t="s">
        <v>34</v>
      </c>
    </row>
    <row r="4" spans="1:19">
      <c r="A4" s="1" t="s">
        <v>1</v>
      </c>
      <c r="B4" s="2"/>
      <c r="C4" s="2"/>
      <c r="D4" s="2"/>
    </row>
    <row r="5" spans="1:19">
      <c r="A5" s="4" t="s">
        <v>183</v>
      </c>
    </row>
    <row r="6" spans="1:19">
      <c r="A6" s="4" t="s">
        <v>279</v>
      </c>
    </row>
    <row r="8" spans="1:19">
      <c r="A8" s="1" t="s">
        <v>2</v>
      </c>
      <c r="B8" s="2"/>
      <c r="C8" s="2"/>
      <c r="D8" s="2"/>
    </row>
    <row r="20" spans="15:15" s="78" customFormat="1">
      <c r="O20" s="79"/>
    </row>
    <row r="38" spans="1:15">
      <c r="A38" s="1" t="s">
        <v>18</v>
      </c>
      <c r="B38" s="2"/>
      <c r="C38" s="2"/>
      <c r="D38" s="2"/>
    </row>
    <row r="39" spans="1:15">
      <c r="A39" s="4" t="s">
        <v>167</v>
      </c>
    </row>
    <row r="40" spans="1:15">
      <c r="A40" s="4" t="s">
        <v>168</v>
      </c>
    </row>
    <row r="41" spans="1:15">
      <c r="A41" s="4" t="s">
        <v>182</v>
      </c>
    </row>
    <row r="43" spans="1:15">
      <c r="A43" s="1" t="s">
        <v>19</v>
      </c>
      <c r="B43" s="2"/>
      <c r="C43" s="2"/>
      <c r="D43" s="2"/>
    </row>
    <row r="46" spans="1:15" s="6" customFormat="1" ht="36.75">
      <c r="A46" s="5" t="s">
        <v>167</v>
      </c>
      <c r="O46" s="9"/>
    </row>
    <row r="49" spans="1:16" s="81" customFormat="1" ht="27.75">
      <c r="A49" s="80" t="s">
        <v>280</v>
      </c>
    </row>
    <row r="54" spans="1:16">
      <c r="O54" s="8">
        <v>1</v>
      </c>
      <c r="P54" s="4" t="s">
        <v>169</v>
      </c>
    </row>
    <row r="56" spans="1:16">
      <c r="O56" s="8">
        <v>2</v>
      </c>
      <c r="P56" s="4" t="s">
        <v>170</v>
      </c>
    </row>
    <row r="58" spans="1:16">
      <c r="P58" s="4" t="s">
        <v>287</v>
      </c>
    </row>
    <row r="59" spans="1:16">
      <c r="P59" s="4" t="s">
        <v>289</v>
      </c>
    </row>
    <row r="60" spans="1:16">
      <c r="P60" s="4" t="s">
        <v>293</v>
      </c>
    </row>
    <row r="73" spans="1:15" s="81" customFormat="1" ht="27.75">
      <c r="A73" s="80" t="s">
        <v>281</v>
      </c>
    </row>
    <row r="75" spans="1:15">
      <c r="O75" s="4"/>
    </row>
    <row r="77" spans="1:15">
      <c r="O77" s="4"/>
    </row>
    <row r="81" spans="15:16">
      <c r="O81" s="8">
        <v>1</v>
      </c>
      <c r="P81" s="4" t="s">
        <v>171</v>
      </c>
    </row>
    <row r="83" spans="15:16">
      <c r="O83" s="8">
        <v>2</v>
      </c>
      <c r="P83" s="4" t="s">
        <v>170</v>
      </c>
    </row>
    <row r="85" spans="15:16">
      <c r="P85" s="4" t="s">
        <v>287</v>
      </c>
    </row>
    <row r="86" spans="15:16">
      <c r="P86" s="4" t="s">
        <v>289</v>
      </c>
    </row>
    <row r="87" spans="15:16">
      <c r="P87" s="4" t="s">
        <v>293</v>
      </c>
    </row>
    <row r="98" spans="1:16" s="6" customFormat="1" ht="36.75">
      <c r="A98" s="5" t="s">
        <v>168</v>
      </c>
      <c r="O98" s="9"/>
    </row>
    <row r="101" spans="1:16" s="81" customFormat="1" ht="27.75">
      <c r="A101" s="80" t="s">
        <v>282</v>
      </c>
    </row>
    <row r="107" spans="1:16">
      <c r="O107" s="8">
        <v>1</v>
      </c>
      <c r="P107" s="4" t="s">
        <v>35</v>
      </c>
    </row>
    <row r="108" spans="1:16">
      <c r="P108" s="4" t="s">
        <v>21</v>
      </c>
    </row>
    <row r="109" spans="1:16">
      <c r="P109" s="4" t="s">
        <v>172</v>
      </c>
    </row>
    <row r="111" spans="1:16">
      <c r="O111" s="8">
        <v>2</v>
      </c>
      <c r="P111" s="4" t="s">
        <v>170</v>
      </c>
    </row>
    <row r="113" spans="1:16">
      <c r="P113" s="4" t="s">
        <v>287</v>
      </c>
    </row>
    <row r="114" spans="1:16">
      <c r="P114" s="4" t="s">
        <v>291</v>
      </c>
    </row>
    <row r="115" spans="1:16">
      <c r="P115" s="4" t="s">
        <v>288</v>
      </c>
    </row>
    <row r="126" spans="1:16" s="81" customFormat="1" ht="27.75">
      <c r="A126" s="80" t="s">
        <v>283</v>
      </c>
    </row>
    <row r="131" spans="15:16">
      <c r="O131" s="8">
        <v>1</v>
      </c>
      <c r="P131" s="4" t="s">
        <v>20</v>
      </c>
    </row>
    <row r="133" spans="15:16">
      <c r="O133" s="8">
        <v>2</v>
      </c>
      <c r="P133" s="4" t="s">
        <v>170</v>
      </c>
    </row>
    <row r="135" spans="15:16">
      <c r="P135" s="4" t="s">
        <v>287</v>
      </c>
    </row>
    <row r="136" spans="15:16">
      <c r="P136" s="4" t="s">
        <v>291</v>
      </c>
    </row>
    <row r="137" spans="15:16">
      <c r="P137" s="4" t="s">
        <v>288</v>
      </c>
    </row>
    <row r="150" spans="1:16" s="81" customFormat="1" ht="27.75">
      <c r="A150" s="80" t="s">
        <v>284</v>
      </c>
    </row>
    <row r="154" spans="1:16">
      <c r="O154" s="8">
        <v>1</v>
      </c>
      <c r="P154" s="4" t="s">
        <v>173</v>
      </c>
    </row>
    <row r="156" spans="1:16">
      <c r="O156" s="8">
        <v>2</v>
      </c>
      <c r="P156" s="4" t="s">
        <v>170</v>
      </c>
    </row>
    <row r="158" spans="1:16">
      <c r="P158" s="4" t="s">
        <v>287</v>
      </c>
    </row>
    <row r="159" spans="1:16">
      <c r="P159" s="4" t="s">
        <v>290</v>
      </c>
    </row>
    <row r="160" spans="1:16">
      <c r="P160" s="4" t="s">
        <v>294</v>
      </c>
    </row>
    <row r="174" spans="1:1" s="81" customFormat="1" ht="27.75">
      <c r="A174" s="80" t="s">
        <v>285</v>
      </c>
    </row>
    <row r="178" spans="15:16">
      <c r="O178" s="8">
        <v>1</v>
      </c>
      <c r="P178" s="4" t="s">
        <v>299</v>
      </c>
    </row>
    <row r="179" spans="15:16">
      <c r="P179" s="4" t="s">
        <v>21</v>
      </c>
    </row>
    <row r="180" spans="15:16">
      <c r="P180" s="4" t="s">
        <v>172</v>
      </c>
    </row>
    <row r="182" spans="15:16">
      <c r="O182" s="8">
        <v>2</v>
      </c>
      <c r="P182" s="4" t="s">
        <v>170</v>
      </c>
    </row>
    <row r="184" spans="15:16">
      <c r="P184" s="4" t="s">
        <v>287</v>
      </c>
    </row>
    <row r="185" spans="15:16">
      <c r="P185" s="4" t="s">
        <v>300</v>
      </c>
    </row>
    <row r="198" spans="1:16" s="81" customFormat="1" ht="27.75">
      <c r="A198" s="80" t="s">
        <v>286</v>
      </c>
    </row>
    <row r="203" spans="1:16">
      <c r="O203" s="8">
        <v>1</v>
      </c>
      <c r="P203" s="4" t="s">
        <v>174</v>
      </c>
    </row>
    <row r="205" spans="1:16">
      <c r="O205" s="8">
        <v>2</v>
      </c>
      <c r="P205" s="4" t="s">
        <v>170</v>
      </c>
    </row>
    <row r="207" spans="1:16">
      <c r="P207" s="4" t="s">
        <v>287</v>
      </c>
    </row>
    <row r="208" spans="1:16">
      <c r="P208" s="4" t="s">
        <v>292</v>
      </c>
    </row>
    <row r="209" spans="1:16">
      <c r="P209" s="4" t="s">
        <v>293</v>
      </c>
    </row>
    <row r="223" spans="1:16" s="6" customFormat="1" ht="36.75">
      <c r="A223" s="5" t="s">
        <v>182</v>
      </c>
      <c r="O223" s="9"/>
    </row>
    <row r="225" spans="1:15">
      <c r="A225" s="182" t="s">
        <v>181</v>
      </c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</row>
    <row r="226" spans="1:15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</row>
    <row r="227" spans="1:15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</row>
    <row r="228" spans="1:15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</row>
    <row r="229" spans="1:15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</row>
  </sheetData>
  <mergeCells count="1">
    <mergeCell ref="A225:O229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4681-A0C8-48FE-88CC-D2FAEC15628D}">
  <dimension ref="O2:O35"/>
  <sheetViews>
    <sheetView topLeftCell="A7" zoomScaleNormal="100" workbookViewId="0">
      <selection activeCell="Q19" sqref="Q19"/>
    </sheetView>
  </sheetViews>
  <sheetFormatPr defaultRowHeight="15.75"/>
  <sheetData>
    <row r="2" spans="15:15" s="4" customFormat="1">
      <c r="O2" s="8"/>
    </row>
    <row r="3" spans="15:15" s="4" customFormat="1">
      <c r="O3" s="8"/>
    </row>
    <row r="4" spans="15:15" s="4" customFormat="1">
      <c r="O4" s="8"/>
    </row>
    <row r="5" spans="15:15" s="4" customFormat="1">
      <c r="O5" s="8"/>
    </row>
    <row r="6" spans="15:15" s="4" customFormat="1">
      <c r="O6" s="8"/>
    </row>
    <row r="7" spans="15:15" s="4" customFormat="1">
      <c r="O7" s="8"/>
    </row>
    <row r="8" spans="15:15" s="4" customFormat="1">
      <c r="O8" s="8"/>
    </row>
    <row r="9" spans="15:15" s="4" customFormat="1">
      <c r="O9" s="8"/>
    </row>
    <row r="10" spans="15:15" s="4" customFormat="1">
      <c r="O10" s="8"/>
    </row>
    <row r="11" spans="15:15" s="4" customFormat="1">
      <c r="O11" s="8"/>
    </row>
    <row r="12" spans="15:15" s="4" customFormat="1">
      <c r="O12" s="8"/>
    </row>
    <row r="13" spans="15:15" s="4" customFormat="1">
      <c r="O13" s="8"/>
    </row>
    <row r="14" spans="15:15" s="4" customFormat="1">
      <c r="O14" s="8"/>
    </row>
    <row r="15" spans="15:15" s="4" customFormat="1">
      <c r="O15" s="8"/>
    </row>
    <row r="16" spans="15:15" s="4" customFormat="1">
      <c r="O16" s="8"/>
    </row>
    <row r="17" spans="15:15" s="4" customFormat="1">
      <c r="O17" s="8"/>
    </row>
    <row r="18" spans="15:15" s="4" customFormat="1">
      <c r="O18" s="8"/>
    </row>
    <row r="19" spans="15:15" s="4" customFormat="1">
      <c r="O19" s="8"/>
    </row>
    <row r="20" spans="15:15" s="4" customFormat="1">
      <c r="O20" s="8"/>
    </row>
    <row r="21" spans="15:15" s="4" customFormat="1">
      <c r="O21" s="8"/>
    </row>
    <row r="22" spans="15:15" s="4" customFormat="1">
      <c r="O22" s="8"/>
    </row>
    <row r="23" spans="15:15" s="4" customFormat="1">
      <c r="O23" s="8"/>
    </row>
    <row r="24" spans="15:15" s="4" customFormat="1">
      <c r="O24" s="8"/>
    </row>
    <row r="25" spans="15:15" s="4" customFormat="1">
      <c r="O25" s="8"/>
    </row>
    <row r="26" spans="15:15" s="4" customFormat="1">
      <c r="O26" s="8"/>
    </row>
    <row r="27" spans="15:15" s="4" customFormat="1">
      <c r="O27" s="8"/>
    </row>
    <row r="28" spans="15:15" s="4" customFormat="1">
      <c r="O28" s="8"/>
    </row>
    <row r="29" spans="15:15" s="4" customFormat="1">
      <c r="O29" s="8"/>
    </row>
    <row r="30" spans="15:15" s="4" customFormat="1">
      <c r="O30" s="8"/>
    </row>
    <row r="31" spans="15:15" s="4" customFormat="1">
      <c r="O31" s="8"/>
    </row>
    <row r="32" spans="15:15" s="4" customFormat="1">
      <c r="O32" s="8"/>
    </row>
    <row r="33" spans="15:15" s="4" customFormat="1">
      <c r="O33" s="8"/>
    </row>
    <row r="34" spans="15:15" s="4" customFormat="1">
      <c r="O34" s="8"/>
    </row>
    <row r="35" spans="15:15" s="4" customFormat="1">
      <c r="O35" s="8"/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F79D-A371-449D-8884-4A9C8BDC0A2E}">
  <dimension ref="A1:CR22"/>
  <sheetViews>
    <sheetView workbookViewId="0">
      <selection activeCell="A2" sqref="A2"/>
    </sheetView>
  </sheetViews>
  <sheetFormatPr defaultRowHeight="15.75"/>
  <cols>
    <col min="3" max="3" width="26.85546875" customWidth="1"/>
    <col min="84" max="84" width="24.85546875" customWidth="1"/>
    <col min="85" max="85" width="25.42578125" customWidth="1"/>
  </cols>
  <sheetData>
    <row r="1" spans="1:96" s="82" customFormat="1" ht="30">
      <c r="A1" s="82" t="s">
        <v>306</v>
      </c>
    </row>
    <row r="4" spans="1:96" s="28" customFormat="1" ht="15.75" customHeight="1">
      <c r="A4" s="23" t="s">
        <v>36</v>
      </c>
      <c r="B4" s="24" t="s">
        <v>37</v>
      </c>
      <c r="C4" s="24"/>
      <c r="D4" s="25"/>
      <c r="E4" s="26" t="s">
        <v>38</v>
      </c>
      <c r="F4" s="26"/>
      <c r="G4" s="26" t="s">
        <v>39</v>
      </c>
      <c r="H4" s="27"/>
      <c r="I4" s="25"/>
      <c r="J4" s="26" t="s">
        <v>40</v>
      </c>
      <c r="K4" s="26"/>
      <c r="L4" s="26"/>
      <c r="M4" s="26"/>
      <c r="N4" s="26"/>
      <c r="O4" s="26"/>
      <c r="P4" s="25"/>
      <c r="Q4" s="25" t="s">
        <v>41</v>
      </c>
      <c r="S4" s="25" t="s">
        <v>42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BA4" s="25"/>
      <c r="BB4" s="25"/>
      <c r="BC4" s="25"/>
      <c r="BD4" s="179"/>
      <c r="BE4" s="179"/>
      <c r="BF4" s="25"/>
      <c r="BG4" s="25"/>
      <c r="BH4" s="25"/>
      <c r="BI4" s="25"/>
      <c r="CF4" s="187" t="s">
        <v>180</v>
      </c>
      <c r="CG4" s="187"/>
      <c r="CH4" s="167"/>
      <c r="CQ4" s="183" t="s">
        <v>302</v>
      </c>
    </row>
    <row r="5" spans="1:96" s="28" customFormat="1" ht="15.75" customHeight="1">
      <c r="A5" s="29" t="s">
        <v>43</v>
      </c>
      <c r="B5" s="30" t="s">
        <v>8</v>
      </c>
      <c r="C5" s="30"/>
      <c r="D5" s="30"/>
      <c r="E5" s="26" t="s">
        <v>44</v>
      </c>
      <c r="F5" s="26"/>
      <c r="G5" s="26" t="s">
        <v>45</v>
      </c>
      <c r="H5" s="27"/>
      <c r="I5" s="25"/>
      <c r="J5" s="26" t="s">
        <v>46</v>
      </c>
      <c r="K5" s="26"/>
      <c r="L5" s="26"/>
      <c r="M5" s="26"/>
      <c r="N5" s="26"/>
      <c r="O5" s="26"/>
      <c r="P5" s="25"/>
      <c r="Q5" s="26" t="s">
        <v>47</v>
      </c>
      <c r="S5" s="27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BA5" s="25"/>
      <c r="BB5" s="25"/>
      <c r="BC5" s="25"/>
      <c r="BD5" s="179"/>
      <c r="BE5" s="179"/>
      <c r="BF5" s="25"/>
      <c r="BG5" s="25"/>
      <c r="BH5" s="25"/>
      <c r="BI5" s="25"/>
      <c r="CF5" s="187"/>
      <c r="CG5" s="187"/>
      <c r="CH5" s="167"/>
      <c r="CQ5" s="183"/>
    </row>
    <row r="6" spans="1:96" s="28" customFormat="1" ht="15.75" customHeight="1">
      <c r="A6" s="25"/>
      <c r="B6" s="25"/>
      <c r="C6" s="25"/>
      <c r="D6" s="25"/>
      <c r="E6" s="26" t="s">
        <v>48</v>
      </c>
      <c r="F6" s="26"/>
      <c r="G6" s="27"/>
      <c r="H6" s="27"/>
      <c r="I6" s="27"/>
      <c r="J6" s="27"/>
      <c r="K6" s="27"/>
      <c r="L6" s="27"/>
      <c r="M6" s="27"/>
      <c r="N6" s="27"/>
      <c r="O6" s="27"/>
      <c r="P6" s="31"/>
      <c r="Q6" s="25"/>
      <c r="S6" s="25"/>
      <c r="T6" s="25"/>
      <c r="U6" s="25"/>
      <c r="V6" s="25"/>
      <c r="W6" s="25">
        <f>(71.6+92.36845)/2</f>
        <v>81.984224999999995</v>
      </c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BA6" s="25"/>
      <c r="BB6" s="25"/>
      <c r="BC6" s="25"/>
      <c r="BD6" s="179"/>
      <c r="BE6" s="179"/>
      <c r="BF6" s="25"/>
      <c r="BG6" s="25"/>
      <c r="BH6" s="25"/>
      <c r="BI6" s="25"/>
      <c r="CF6" s="187"/>
      <c r="CG6" s="187"/>
      <c r="CH6" s="167"/>
      <c r="CQ6" s="183"/>
    </row>
    <row r="7" spans="1:96" s="28" customFormat="1" ht="15.75" customHeight="1">
      <c r="A7" s="23" t="s">
        <v>49</v>
      </c>
      <c r="B7" s="23"/>
      <c r="C7" s="23"/>
      <c r="D7" s="23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BA7" s="25"/>
      <c r="BB7" s="25"/>
      <c r="BC7" s="25"/>
      <c r="BD7" s="179"/>
      <c r="BE7" s="179"/>
      <c r="BF7" s="25"/>
      <c r="BG7" s="25"/>
      <c r="BH7" s="25"/>
      <c r="BI7" s="25"/>
      <c r="CF7" s="187"/>
      <c r="CG7" s="187"/>
      <c r="CH7" s="167"/>
      <c r="CQ7" s="183"/>
    </row>
    <row r="8" spans="1:96" s="34" customFormat="1" ht="16.5" customHeight="1">
      <c r="A8" s="32" t="s">
        <v>50</v>
      </c>
      <c r="B8" s="32"/>
      <c r="C8" s="32"/>
      <c r="D8" s="32"/>
      <c r="E8" s="33"/>
      <c r="F8" s="33"/>
      <c r="H8" s="35"/>
      <c r="J8" s="35"/>
      <c r="O8" s="36" t="s">
        <v>51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7" t="s">
        <v>52</v>
      </c>
      <c r="AF8" s="37"/>
      <c r="AG8" s="37"/>
      <c r="AH8" s="37"/>
      <c r="AI8" s="38" t="s">
        <v>53</v>
      </c>
      <c r="AJ8" s="38"/>
      <c r="AK8" s="38"/>
      <c r="AL8" s="39" t="s">
        <v>54</v>
      </c>
      <c r="AM8" s="39"/>
      <c r="AN8" s="39"/>
      <c r="AO8" s="39"/>
      <c r="AP8" s="39"/>
      <c r="AQ8" s="39"/>
      <c r="AR8" s="39"/>
      <c r="AS8" s="39"/>
      <c r="AT8" s="39"/>
      <c r="AU8" s="39"/>
      <c r="AV8" s="40" t="s">
        <v>55</v>
      </c>
      <c r="AW8" s="40"/>
      <c r="AX8" s="40"/>
      <c r="BD8" s="180"/>
      <c r="BE8" s="180"/>
      <c r="BJ8" s="41" t="s">
        <v>56</v>
      </c>
      <c r="BK8" s="42"/>
      <c r="BR8" s="38" t="s">
        <v>57</v>
      </c>
      <c r="BS8" s="43"/>
      <c r="CB8" s="38" t="s">
        <v>58</v>
      </c>
      <c r="CC8" s="43"/>
      <c r="CF8" s="188"/>
      <c r="CG8" s="188"/>
      <c r="CH8" s="168"/>
      <c r="CJ8" s="44"/>
      <c r="CK8" s="44"/>
      <c r="CQ8" s="184"/>
    </row>
    <row r="9" spans="1:96" s="34" customFormat="1" ht="15">
      <c r="A9" s="45"/>
      <c r="B9" s="46">
        <v>1</v>
      </c>
      <c r="C9" s="47">
        <v>2</v>
      </c>
      <c r="D9" s="46">
        <v>3</v>
      </c>
      <c r="E9" s="46">
        <v>4</v>
      </c>
      <c r="F9" s="46">
        <v>5</v>
      </c>
      <c r="G9" s="46">
        <v>6</v>
      </c>
      <c r="H9" s="46">
        <v>7</v>
      </c>
      <c r="I9" s="48">
        <v>8</v>
      </c>
      <c r="J9" s="48">
        <v>9</v>
      </c>
      <c r="K9" s="49">
        <v>10</v>
      </c>
      <c r="L9" s="49">
        <v>11</v>
      </c>
      <c r="M9" s="49">
        <v>12</v>
      </c>
      <c r="N9" s="49">
        <v>13</v>
      </c>
      <c r="O9" s="50">
        <v>14</v>
      </c>
      <c r="P9" s="50">
        <v>15</v>
      </c>
      <c r="Q9" s="50">
        <v>16</v>
      </c>
      <c r="R9" s="50">
        <v>17</v>
      </c>
      <c r="S9" s="51">
        <v>18</v>
      </c>
      <c r="T9" s="51">
        <v>19</v>
      </c>
      <c r="U9" s="51">
        <v>20</v>
      </c>
      <c r="V9" s="51">
        <v>21</v>
      </c>
      <c r="W9" s="50">
        <v>22</v>
      </c>
      <c r="X9" s="50">
        <v>23</v>
      </c>
      <c r="Y9" s="50">
        <v>24</v>
      </c>
      <c r="Z9" s="50">
        <v>25</v>
      </c>
      <c r="AA9" s="51">
        <v>26</v>
      </c>
      <c r="AB9" s="51">
        <v>27</v>
      </c>
      <c r="AC9" s="51">
        <v>28</v>
      </c>
      <c r="AD9" s="51">
        <v>29</v>
      </c>
      <c r="AE9" s="52">
        <v>30</v>
      </c>
      <c r="AF9" s="52">
        <v>31</v>
      </c>
      <c r="AG9" s="52">
        <v>32</v>
      </c>
      <c r="AH9" s="52">
        <v>33</v>
      </c>
      <c r="AI9" s="53">
        <v>34</v>
      </c>
      <c r="AJ9" s="53">
        <v>35</v>
      </c>
      <c r="AK9" s="53">
        <v>36</v>
      </c>
      <c r="AL9" s="46">
        <v>37</v>
      </c>
      <c r="AM9" s="49">
        <v>38</v>
      </c>
      <c r="AN9" s="49">
        <v>39</v>
      </c>
      <c r="AO9" s="49">
        <v>40</v>
      </c>
      <c r="AP9" s="49">
        <v>41</v>
      </c>
      <c r="AQ9" s="49">
        <v>42</v>
      </c>
      <c r="AR9" s="49">
        <v>43</v>
      </c>
      <c r="AS9" s="49">
        <v>44</v>
      </c>
      <c r="AT9" s="49">
        <v>45</v>
      </c>
      <c r="AU9" s="46">
        <v>46</v>
      </c>
      <c r="AV9" s="54">
        <v>47</v>
      </c>
      <c r="AW9" s="54">
        <v>48</v>
      </c>
      <c r="AX9" s="54">
        <v>49</v>
      </c>
      <c r="AY9" s="50">
        <v>50</v>
      </c>
      <c r="AZ9" s="53">
        <v>51</v>
      </c>
      <c r="BA9" s="53">
        <v>52</v>
      </c>
      <c r="BB9" s="53">
        <v>53</v>
      </c>
      <c r="BC9" s="53">
        <v>54</v>
      </c>
      <c r="BD9" s="181">
        <v>55</v>
      </c>
      <c r="BE9" s="181">
        <v>56</v>
      </c>
      <c r="BF9" s="49">
        <v>57</v>
      </c>
      <c r="BG9" s="50">
        <v>58</v>
      </c>
      <c r="BH9" s="50">
        <v>59</v>
      </c>
      <c r="BI9" s="50">
        <v>60</v>
      </c>
      <c r="BJ9" s="55">
        <v>61</v>
      </c>
      <c r="BK9" s="55">
        <v>62</v>
      </c>
      <c r="BL9" s="55">
        <v>63</v>
      </c>
      <c r="BM9" s="55">
        <v>64</v>
      </c>
      <c r="BN9" s="55">
        <v>65</v>
      </c>
      <c r="BO9" s="55">
        <v>66</v>
      </c>
      <c r="BP9" s="55">
        <v>67</v>
      </c>
      <c r="BQ9" s="55">
        <v>68</v>
      </c>
      <c r="BR9" s="56">
        <v>69</v>
      </c>
      <c r="BS9" s="56">
        <v>70</v>
      </c>
      <c r="BT9" s="56">
        <v>71</v>
      </c>
      <c r="BU9" s="56">
        <v>72</v>
      </c>
      <c r="BV9" s="56">
        <v>73</v>
      </c>
      <c r="BW9" s="56">
        <v>74</v>
      </c>
      <c r="BX9" s="56">
        <v>75</v>
      </c>
      <c r="BY9" s="56">
        <v>76</v>
      </c>
      <c r="BZ9" s="46">
        <v>77</v>
      </c>
      <c r="CA9" s="46">
        <v>78</v>
      </c>
      <c r="CB9" s="56">
        <v>79</v>
      </c>
      <c r="CC9" s="56">
        <v>80</v>
      </c>
      <c r="CD9" s="56">
        <v>81</v>
      </c>
      <c r="CE9" s="56">
        <v>82</v>
      </c>
      <c r="CF9" s="46">
        <v>67</v>
      </c>
      <c r="CG9" s="48">
        <v>68</v>
      </c>
      <c r="CH9" s="169">
        <v>85</v>
      </c>
      <c r="CI9" s="56">
        <v>86</v>
      </c>
      <c r="CJ9" s="56">
        <v>87</v>
      </c>
      <c r="CK9" s="56">
        <v>88</v>
      </c>
      <c r="CL9" s="56">
        <v>89</v>
      </c>
      <c r="CM9" s="56">
        <v>90</v>
      </c>
      <c r="CN9" s="56">
        <v>91</v>
      </c>
      <c r="CO9" s="56">
        <v>92</v>
      </c>
      <c r="CP9" s="56">
        <v>93</v>
      </c>
      <c r="CQ9" s="174">
        <v>94</v>
      </c>
    </row>
    <row r="10" spans="1:96" s="34" customFormat="1" ht="54">
      <c r="A10" s="57"/>
      <c r="B10" s="46" t="s">
        <v>59</v>
      </c>
      <c r="C10" s="47" t="s">
        <v>60</v>
      </c>
      <c r="D10" s="46" t="s">
        <v>61</v>
      </c>
      <c r="E10" s="46" t="s">
        <v>62</v>
      </c>
      <c r="F10" s="46" t="s">
        <v>63</v>
      </c>
      <c r="G10" s="46" t="s">
        <v>64</v>
      </c>
      <c r="H10" s="46" t="s">
        <v>65</v>
      </c>
      <c r="I10" s="48" t="s">
        <v>66</v>
      </c>
      <c r="J10" s="48" t="s">
        <v>67</v>
      </c>
      <c r="K10" s="49" t="s">
        <v>68</v>
      </c>
      <c r="L10" s="49" t="s">
        <v>69</v>
      </c>
      <c r="M10" s="49" t="s">
        <v>70</v>
      </c>
      <c r="N10" s="49" t="s">
        <v>71</v>
      </c>
      <c r="O10" s="50" t="s">
        <v>72</v>
      </c>
      <c r="P10" s="50" t="s">
        <v>73</v>
      </c>
      <c r="Q10" s="50" t="s">
        <v>74</v>
      </c>
      <c r="R10" s="50" t="s">
        <v>75</v>
      </c>
      <c r="S10" s="51" t="s">
        <v>76</v>
      </c>
      <c r="T10" s="51" t="s">
        <v>77</v>
      </c>
      <c r="U10" s="51" t="s">
        <v>78</v>
      </c>
      <c r="V10" s="51" t="s">
        <v>79</v>
      </c>
      <c r="W10" s="50" t="s">
        <v>80</v>
      </c>
      <c r="X10" s="50" t="s">
        <v>81</v>
      </c>
      <c r="Y10" s="50" t="s">
        <v>82</v>
      </c>
      <c r="Z10" s="50" t="s">
        <v>83</v>
      </c>
      <c r="AA10" s="51" t="s">
        <v>84</v>
      </c>
      <c r="AB10" s="51" t="s">
        <v>85</v>
      </c>
      <c r="AC10" s="51" t="s">
        <v>86</v>
      </c>
      <c r="AD10" s="51" t="s">
        <v>87</v>
      </c>
      <c r="AE10" s="52" t="s">
        <v>88</v>
      </c>
      <c r="AF10" s="52" t="s">
        <v>89</v>
      </c>
      <c r="AG10" s="52" t="s">
        <v>90</v>
      </c>
      <c r="AH10" s="52" t="s">
        <v>91</v>
      </c>
      <c r="AI10" s="53" t="s">
        <v>92</v>
      </c>
      <c r="AJ10" s="53" t="s">
        <v>93</v>
      </c>
      <c r="AK10" s="53" t="s">
        <v>94</v>
      </c>
      <c r="AL10" s="46" t="s">
        <v>95</v>
      </c>
      <c r="AM10" s="49" t="s">
        <v>96</v>
      </c>
      <c r="AN10" s="49" t="s">
        <v>97</v>
      </c>
      <c r="AO10" s="49" t="s">
        <v>98</v>
      </c>
      <c r="AP10" s="49" t="s">
        <v>99</v>
      </c>
      <c r="AQ10" s="49" t="s">
        <v>100</v>
      </c>
      <c r="AR10" s="49" t="s">
        <v>101</v>
      </c>
      <c r="AS10" s="49" t="s">
        <v>102</v>
      </c>
      <c r="AT10" s="49" t="s">
        <v>24</v>
      </c>
      <c r="AU10" s="46" t="s">
        <v>103</v>
      </c>
      <c r="AV10" s="54" t="s">
        <v>104</v>
      </c>
      <c r="AW10" s="54" t="s">
        <v>105</v>
      </c>
      <c r="AX10" s="54" t="s">
        <v>106</v>
      </c>
      <c r="AY10" s="50" t="s">
        <v>107</v>
      </c>
      <c r="AZ10" s="53" t="s">
        <v>268</v>
      </c>
      <c r="BA10" s="53" t="s">
        <v>108</v>
      </c>
      <c r="BB10" s="53" t="s">
        <v>109</v>
      </c>
      <c r="BC10" s="53" t="s">
        <v>110</v>
      </c>
      <c r="BD10" s="181" t="s">
        <v>111</v>
      </c>
      <c r="BE10" s="181" t="s">
        <v>112</v>
      </c>
      <c r="BF10" s="49" t="s">
        <v>113</v>
      </c>
      <c r="BG10" s="50" t="s">
        <v>114</v>
      </c>
      <c r="BH10" s="50" t="s">
        <v>115</v>
      </c>
      <c r="BI10" s="50" t="s">
        <v>116</v>
      </c>
      <c r="BJ10" s="58" t="s">
        <v>117</v>
      </c>
      <c r="BK10" s="58" t="s">
        <v>118</v>
      </c>
      <c r="BL10" s="58" t="s">
        <v>119</v>
      </c>
      <c r="BM10" s="58" t="s">
        <v>120</v>
      </c>
      <c r="BN10" s="58" t="s">
        <v>121</v>
      </c>
      <c r="BO10" s="58" t="s">
        <v>122</v>
      </c>
      <c r="BP10" s="59" t="s">
        <v>24</v>
      </c>
      <c r="BQ10" s="59" t="s">
        <v>24</v>
      </c>
      <c r="BR10" s="60" t="s">
        <v>123</v>
      </c>
      <c r="BS10" s="60" t="s">
        <v>124</v>
      </c>
      <c r="BT10" s="60" t="s">
        <v>125</v>
      </c>
      <c r="BU10" s="60" t="s">
        <v>126</v>
      </c>
      <c r="BV10" s="60" t="s">
        <v>127</v>
      </c>
      <c r="BW10" s="61" t="s">
        <v>24</v>
      </c>
      <c r="BX10" s="61" t="s">
        <v>24</v>
      </c>
      <c r="BY10" s="61" t="s">
        <v>24</v>
      </c>
      <c r="BZ10" s="46" t="s">
        <v>128</v>
      </c>
      <c r="CA10" s="46" t="s">
        <v>129</v>
      </c>
      <c r="CB10" s="60" t="s">
        <v>130</v>
      </c>
      <c r="CC10" s="60" t="s">
        <v>131</v>
      </c>
      <c r="CD10" s="60" t="s">
        <v>132</v>
      </c>
      <c r="CE10" s="60" t="s">
        <v>133</v>
      </c>
      <c r="CF10" s="87" t="s">
        <v>273</v>
      </c>
      <c r="CG10" s="87" t="s">
        <v>272</v>
      </c>
      <c r="CH10" s="172" t="s">
        <v>24</v>
      </c>
      <c r="CI10" s="61" t="s">
        <v>24</v>
      </c>
      <c r="CJ10" s="50" t="s">
        <v>134</v>
      </c>
      <c r="CK10" s="50" t="s">
        <v>135</v>
      </c>
      <c r="CL10" s="60" t="s">
        <v>136</v>
      </c>
      <c r="CM10" s="56" t="s">
        <v>137</v>
      </c>
      <c r="CN10" s="56" t="s">
        <v>138</v>
      </c>
      <c r="CO10" s="56" t="s">
        <v>139</v>
      </c>
      <c r="CP10" s="56" t="s">
        <v>140</v>
      </c>
      <c r="CQ10" s="176" t="s">
        <v>269</v>
      </c>
    </row>
    <row r="11" spans="1:96" s="34" customFormat="1" ht="16.5">
      <c r="A11" s="62" t="s">
        <v>141</v>
      </c>
      <c r="B11" s="63" t="s">
        <v>14</v>
      </c>
      <c r="C11" s="63" t="s">
        <v>16</v>
      </c>
      <c r="D11" s="63" t="s">
        <v>142</v>
      </c>
      <c r="E11" s="63" t="s">
        <v>143</v>
      </c>
      <c r="F11" s="63" t="s">
        <v>145</v>
      </c>
      <c r="G11" s="64" t="s">
        <v>143</v>
      </c>
      <c r="H11" s="64" t="s">
        <v>143</v>
      </c>
      <c r="I11" s="65" t="s">
        <v>14</v>
      </c>
      <c r="J11" s="65" t="s">
        <v>14</v>
      </c>
      <c r="K11" s="63" t="s">
        <v>14</v>
      </c>
      <c r="L11" s="63" t="s">
        <v>14</v>
      </c>
      <c r="M11" s="63" t="s">
        <v>14</v>
      </c>
      <c r="N11" s="63" t="s">
        <v>14</v>
      </c>
      <c r="O11" s="63" t="s">
        <v>146</v>
      </c>
      <c r="P11" s="63" t="s">
        <v>146</v>
      </c>
      <c r="Q11" s="63" t="s">
        <v>146</v>
      </c>
      <c r="R11" s="63" t="s">
        <v>143</v>
      </c>
      <c r="S11" s="63" t="s">
        <v>146</v>
      </c>
      <c r="T11" s="63" t="s">
        <v>146</v>
      </c>
      <c r="U11" s="63" t="s">
        <v>146</v>
      </c>
      <c r="V11" s="63" t="s">
        <v>143</v>
      </c>
      <c r="W11" s="63" t="s">
        <v>146</v>
      </c>
      <c r="X11" s="63" t="s">
        <v>146</v>
      </c>
      <c r="Y11" s="63" t="s">
        <v>146</v>
      </c>
      <c r="Z11" s="63" t="s">
        <v>143</v>
      </c>
      <c r="AA11" s="63" t="s">
        <v>146</v>
      </c>
      <c r="AB11" s="63" t="s">
        <v>146</v>
      </c>
      <c r="AC11" s="63" t="s">
        <v>146</v>
      </c>
      <c r="AD11" s="63" t="s">
        <v>143</v>
      </c>
      <c r="AE11" s="63" t="s">
        <v>148</v>
      </c>
      <c r="AF11" s="63" t="s">
        <v>149</v>
      </c>
      <c r="AG11" s="63" t="s">
        <v>150</v>
      </c>
      <c r="AH11" s="63" t="s">
        <v>151</v>
      </c>
      <c r="AI11" s="63" t="s">
        <v>152</v>
      </c>
      <c r="AJ11" s="63" t="s">
        <v>153</v>
      </c>
      <c r="AK11" s="63" t="s">
        <v>154</v>
      </c>
      <c r="AL11" s="63" t="s">
        <v>155</v>
      </c>
      <c r="AM11" s="63" t="s">
        <v>148</v>
      </c>
      <c r="AN11" s="63" t="s">
        <v>149</v>
      </c>
      <c r="AO11" s="63" t="s">
        <v>150</v>
      </c>
      <c r="AP11" s="63" t="s">
        <v>151</v>
      </c>
      <c r="AQ11" s="63" t="s">
        <v>152</v>
      </c>
      <c r="AR11" s="63" t="s">
        <v>153</v>
      </c>
      <c r="AS11" s="63" t="s">
        <v>154</v>
      </c>
      <c r="AT11" s="63" t="s">
        <v>155</v>
      </c>
      <c r="AU11" s="63" t="s">
        <v>31</v>
      </c>
      <c r="AV11" s="63" t="s">
        <v>148</v>
      </c>
      <c r="AW11" s="63" t="s">
        <v>149</v>
      </c>
      <c r="AX11" s="63" t="s">
        <v>156</v>
      </c>
      <c r="AY11" s="63" t="s">
        <v>157</v>
      </c>
      <c r="AZ11" s="63" t="s">
        <v>158</v>
      </c>
      <c r="BA11" s="63" t="s">
        <v>153</v>
      </c>
      <c r="BB11" s="63" t="s">
        <v>154</v>
      </c>
      <c r="BC11" s="63" t="s">
        <v>155</v>
      </c>
      <c r="BD11" s="63" t="s">
        <v>159</v>
      </c>
      <c r="BE11" s="63" t="s">
        <v>159</v>
      </c>
      <c r="BF11" s="63" t="s">
        <v>145</v>
      </c>
      <c r="BG11" s="63" t="s">
        <v>143</v>
      </c>
      <c r="BH11" s="63" t="s">
        <v>143</v>
      </c>
      <c r="BI11" s="63" t="s">
        <v>143</v>
      </c>
      <c r="BJ11" s="63" t="s">
        <v>148</v>
      </c>
      <c r="BK11" s="63" t="s">
        <v>149</v>
      </c>
      <c r="BL11" s="63" t="s">
        <v>150</v>
      </c>
      <c r="BM11" s="63" t="s">
        <v>151</v>
      </c>
      <c r="BN11" s="63" t="s">
        <v>152</v>
      </c>
      <c r="BO11" s="63" t="s">
        <v>153</v>
      </c>
      <c r="BP11" s="63" t="s">
        <v>154</v>
      </c>
      <c r="BQ11" s="63" t="s">
        <v>155</v>
      </c>
      <c r="BR11" s="63" t="s">
        <v>148</v>
      </c>
      <c r="BS11" s="63" t="s">
        <v>149</v>
      </c>
      <c r="BT11" s="63" t="s">
        <v>150</v>
      </c>
      <c r="BU11" s="63" t="s">
        <v>151</v>
      </c>
      <c r="BV11" s="63" t="s">
        <v>152</v>
      </c>
      <c r="BW11" s="63" t="s">
        <v>153</v>
      </c>
      <c r="BX11" s="63" t="s">
        <v>154</v>
      </c>
      <c r="BY11" s="63" t="s">
        <v>155</v>
      </c>
      <c r="BZ11" s="64" t="s">
        <v>143</v>
      </c>
      <c r="CA11" s="64" t="s">
        <v>145</v>
      </c>
      <c r="CB11" s="63" t="s">
        <v>148</v>
      </c>
      <c r="CC11" s="63" t="s">
        <v>149</v>
      </c>
      <c r="CD11" s="63" t="s">
        <v>150</v>
      </c>
      <c r="CE11" s="63" t="s">
        <v>151</v>
      </c>
      <c r="CF11" s="63" t="s">
        <v>152</v>
      </c>
      <c r="CG11" s="63" t="s">
        <v>153</v>
      </c>
      <c r="CH11" s="170" t="s">
        <v>154</v>
      </c>
      <c r="CI11" s="63" t="s">
        <v>155</v>
      </c>
      <c r="CJ11" s="63" t="s">
        <v>146</v>
      </c>
      <c r="CK11" s="63" t="s">
        <v>146</v>
      </c>
      <c r="CL11" s="63" t="s">
        <v>25</v>
      </c>
      <c r="CM11" s="64" t="s">
        <v>145</v>
      </c>
      <c r="CN11" s="64" t="s">
        <v>145</v>
      </c>
      <c r="CO11" s="64" t="s">
        <v>145</v>
      </c>
      <c r="CP11" s="63" t="s">
        <v>146</v>
      </c>
      <c r="CQ11" s="86" t="s">
        <v>14</v>
      </c>
      <c r="CR11" s="66" t="s">
        <v>160</v>
      </c>
    </row>
    <row r="12" spans="1:96" s="34" customFormat="1" ht="16.5">
      <c r="A12" s="67" t="s">
        <v>30</v>
      </c>
      <c r="B12" s="68" t="s">
        <v>30</v>
      </c>
      <c r="C12" s="68" t="s">
        <v>161</v>
      </c>
      <c r="D12" s="68" t="s">
        <v>30</v>
      </c>
      <c r="E12" s="68" t="s">
        <v>30</v>
      </c>
      <c r="F12" s="68" t="s">
        <v>30</v>
      </c>
      <c r="G12" s="68" t="s">
        <v>28</v>
      </c>
      <c r="H12" s="68" t="s">
        <v>30</v>
      </c>
      <c r="I12" s="69" t="s">
        <v>162</v>
      </c>
      <c r="J12" s="69" t="s">
        <v>162</v>
      </c>
      <c r="K12" s="68" t="s">
        <v>163</v>
      </c>
      <c r="L12" s="68" t="s">
        <v>163</v>
      </c>
      <c r="M12" s="68" t="s">
        <v>163</v>
      </c>
      <c r="N12" s="68" t="s">
        <v>163</v>
      </c>
      <c r="O12" s="68" t="s">
        <v>30</v>
      </c>
      <c r="P12" s="68" t="s">
        <v>30</v>
      </c>
      <c r="Q12" s="68" t="s">
        <v>30</v>
      </c>
      <c r="R12" s="68" t="s">
        <v>30</v>
      </c>
      <c r="S12" s="68" t="s">
        <v>30</v>
      </c>
      <c r="T12" s="68" t="s">
        <v>30</v>
      </c>
      <c r="U12" s="68" t="s">
        <v>30</v>
      </c>
      <c r="V12" s="68" t="s">
        <v>30</v>
      </c>
      <c r="W12" s="68" t="s">
        <v>30</v>
      </c>
      <c r="X12" s="68" t="s">
        <v>30</v>
      </c>
      <c r="Y12" s="68" t="s">
        <v>30</v>
      </c>
      <c r="Z12" s="68" t="s">
        <v>30</v>
      </c>
      <c r="AA12" s="68" t="s">
        <v>30</v>
      </c>
      <c r="AB12" s="68" t="s">
        <v>30</v>
      </c>
      <c r="AC12" s="68" t="s">
        <v>30</v>
      </c>
      <c r="AD12" s="68" t="s">
        <v>30</v>
      </c>
      <c r="AE12" s="68" t="s">
        <v>30</v>
      </c>
      <c r="AF12" s="68" t="s">
        <v>30</v>
      </c>
      <c r="AG12" s="68" t="s">
        <v>30</v>
      </c>
      <c r="AH12" s="68" t="s">
        <v>30</v>
      </c>
      <c r="AI12" s="68" t="s">
        <v>30</v>
      </c>
      <c r="AJ12" s="68" t="s">
        <v>30</v>
      </c>
      <c r="AK12" s="68" t="s">
        <v>30</v>
      </c>
      <c r="AL12" s="68" t="s">
        <v>30</v>
      </c>
      <c r="AM12" s="68" t="s">
        <v>163</v>
      </c>
      <c r="AN12" s="68" t="s">
        <v>163</v>
      </c>
      <c r="AO12" s="68" t="s">
        <v>163</v>
      </c>
      <c r="AP12" s="68" t="s">
        <v>163</v>
      </c>
      <c r="AQ12" s="68" t="s">
        <v>163</v>
      </c>
      <c r="AR12" s="68" t="s">
        <v>163</v>
      </c>
      <c r="AS12" s="68" t="s">
        <v>163</v>
      </c>
      <c r="AT12" s="68" t="s">
        <v>163</v>
      </c>
      <c r="AU12" s="68" t="s">
        <v>163</v>
      </c>
      <c r="AV12" s="68" t="s">
        <v>30</v>
      </c>
      <c r="AW12" s="68" t="s">
        <v>30</v>
      </c>
      <c r="AX12" s="68" t="s">
        <v>30</v>
      </c>
      <c r="AY12" s="68" t="s">
        <v>30</v>
      </c>
      <c r="AZ12" s="68" t="s">
        <v>30</v>
      </c>
      <c r="BA12" s="68" t="s">
        <v>30</v>
      </c>
      <c r="BB12" s="68" t="s">
        <v>30</v>
      </c>
      <c r="BC12" s="68" t="s">
        <v>30</v>
      </c>
      <c r="BD12" s="68" t="s">
        <v>30</v>
      </c>
      <c r="BE12" s="68" t="s">
        <v>30</v>
      </c>
      <c r="BF12" s="68" t="s">
        <v>30</v>
      </c>
      <c r="BG12" s="68" t="s">
        <v>30</v>
      </c>
      <c r="BH12" s="68" t="s">
        <v>164</v>
      </c>
      <c r="BI12" s="68" t="s">
        <v>164</v>
      </c>
      <c r="BJ12" s="68" t="s">
        <v>163</v>
      </c>
      <c r="BK12" s="68" t="s">
        <v>163</v>
      </c>
      <c r="BL12" s="68" t="s">
        <v>163</v>
      </c>
      <c r="BM12" s="68" t="s">
        <v>163</v>
      </c>
      <c r="BN12" s="68" t="s">
        <v>163</v>
      </c>
      <c r="BO12" s="68" t="s">
        <v>163</v>
      </c>
      <c r="BP12" s="68" t="s">
        <v>163</v>
      </c>
      <c r="BQ12" s="68" t="s">
        <v>163</v>
      </c>
      <c r="BR12" s="68" t="s">
        <v>30</v>
      </c>
      <c r="BS12" s="68" t="s">
        <v>30</v>
      </c>
      <c r="BT12" s="68" t="s">
        <v>30</v>
      </c>
      <c r="BU12" s="68" t="s">
        <v>30</v>
      </c>
      <c r="BV12" s="68" t="s">
        <v>30</v>
      </c>
      <c r="BW12" s="68" t="s">
        <v>30</v>
      </c>
      <c r="BX12" s="68" t="s">
        <v>30</v>
      </c>
      <c r="BY12" s="68" t="s">
        <v>30</v>
      </c>
      <c r="BZ12" s="70" t="s">
        <v>30</v>
      </c>
      <c r="CA12" s="68" t="s">
        <v>164</v>
      </c>
      <c r="CB12" s="68" t="s">
        <v>163</v>
      </c>
      <c r="CC12" s="68" t="s">
        <v>163</v>
      </c>
      <c r="CD12" s="68" t="s">
        <v>163</v>
      </c>
      <c r="CE12" s="68" t="s">
        <v>163</v>
      </c>
      <c r="CF12" s="68" t="s">
        <v>163</v>
      </c>
      <c r="CG12" s="68" t="s">
        <v>163</v>
      </c>
      <c r="CH12" s="171" t="s">
        <v>163</v>
      </c>
      <c r="CI12" s="68" t="s">
        <v>163</v>
      </c>
      <c r="CJ12" s="68" t="s">
        <v>30</v>
      </c>
      <c r="CK12" s="68" t="s">
        <v>30</v>
      </c>
      <c r="CL12" s="68" t="s">
        <v>165</v>
      </c>
      <c r="CM12" s="68" t="s">
        <v>165</v>
      </c>
      <c r="CN12" s="68" t="s">
        <v>165</v>
      </c>
      <c r="CO12" s="68" t="s">
        <v>165</v>
      </c>
      <c r="CP12" s="68" t="s">
        <v>165</v>
      </c>
      <c r="CQ12" s="85" t="s">
        <v>163</v>
      </c>
      <c r="CR12" s="71"/>
    </row>
    <row r="13" spans="1:96">
      <c r="A13" s="72"/>
      <c r="B13" s="73">
        <v>45011</v>
      </c>
      <c r="C13" s="73" t="s">
        <v>166</v>
      </c>
      <c r="D13" s="74">
        <v>140641</v>
      </c>
      <c r="E13" s="74">
        <v>40011</v>
      </c>
      <c r="F13" s="74">
        <v>2</v>
      </c>
      <c r="G13" s="74">
        <v>0</v>
      </c>
      <c r="H13" s="74">
        <v>0</v>
      </c>
      <c r="I13" s="74">
        <v>200</v>
      </c>
      <c r="J13" s="74">
        <v>200</v>
      </c>
      <c r="K13" s="74">
        <v>28</v>
      </c>
      <c r="L13" s="74">
        <v>0</v>
      </c>
      <c r="M13" s="74">
        <v>40011</v>
      </c>
      <c r="N13" s="74">
        <v>101</v>
      </c>
      <c r="O13" s="74">
        <v>99.79</v>
      </c>
      <c r="P13" s="74">
        <v>5</v>
      </c>
      <c r="Q13" s="74">
        <v>179.67</v>
      </c>
      <c r="R13" s="74">
        <v>180</v>
      </c>
      <c r="S13" s="74">
        <v>94.66</v>
      </c>
      <c r="T13" s="74">
        <v>0.28999999999999998</v>
      </c>
      <c r="U13" s="74">
        <v>12.12</v>
      </c>
      <c r="V13" s="74">
        <v>0</v>
      </c>
      <c r="W13" s="74">
        <v>0</v>
      </c>
      <c r="X13" s="74">
        <v>0</v>
      </c>
      <c r="Y13" s="74">
        <v>0</v>
      </c>
      <c r="Z13" s="74">
        <v>0</v>
      </c>
      <c r="AA13" s="74">
        <v>0</v>
      </c>
      <c r="AB13" s="74">
        <v>0</v>
      </c>
      <c r="AC13" s="74">
        <v>0</v>
      </c>
      <c r="AD13" s="74">
        <v>0</v>
      </c>
      <c r="AE13" s="74">
        <v>1</v>
      </c>
      <c r="AF13" s="74">
        <v>1</v>
      </c>
      <c r="AG13" s="74">
        <v>1</v>
      </c>
      <c r="AH13" s="74">
        <v>0</v>
      </c>
      <c r="AI13" s="74">
        <v>1</v>
      </c>
      <c r="AJ13" s="74">
        <v>1</v>
      </c>
      <c r="AK13" s="74">
        <v>1</v>
      </c>
      <c r="AL13" s="74">
        <v>1</v>
      </c>
      <c r="AM13" s="74">
        <v>0</v>
      </c>
      <c r="AN13" s="74">
        <v>0</v>
      </c>
      <c r="AO13" s="74">
        <v>0</v>
      </c>
      <c r="AP13" s="74">
        <v>0</v>
      </c>
      <c r="AQ13" s="74">
        <v>0</v>
      </c>
      <c r="AR13" s="74">
        <v>1</v>
      </c>
      <c r="AS13" s="74">
        <v>0</v>
      </c>
      <c r="AT13" s="74">
        <v>0</v>
      </c>
      <c r="AU13" s="74">
        <v>221</v>
      </c>
      <c r="AV13" s="74">
        <v>0</v>
      </c>
      <c r="AW13" s="74">
        <v>0</v>
      </c>
      <c r="AX13" s="74">
        <v>0</v>
      </c>
      <c r="AY13" s="74">
        <v>1</v>
      </c>
      <c r="AZ13" s="77">
        <v>0</v>
      </c>
      <c r="BA13" s="74">
        <v>1</v>
      </c>
      <c r="BB13" s="74">
        <v>1</v>
      </c>
      <c r="BC13" s="74">
        <v>1</v>
      </c>
      <c r="BD13" s="77">
        <v>0</v>
      </c>
      <c r="BE13" s="77">
        <v>0</v>
      </c>
      <c r="BF13" s="74">
        <v>0</v>
      </c>
      <c r="BG13" s="74">
        <v>40</v>
      </c>
      <c r="BH13" s="74">
        <v>1</v>
      </c>
      <c r="BI13" s="74">
        <v>255</v>
      </c>
      <c r="BJ13" s="74">
        <v>1</v>
      </c>
      <c r="BK13" s="74">
        <v>0</v>
      </c>
      <c r="BL13" s="74">
        <v>0</v>
      </c>
      <c r="BM13" s="74">
        <v>0</v>
      </c>
      <c r="BN13" s="74">
        <v>0</v>
      </c>
      <c r="BO13" s="74">
        <v>0</v>
      </c>
      <c r="BP13" s="75">
        <v>0</v>
      </c>
      <c r="BQ13" s="75">
        <v>0</v>
      </c>
      <c r="BR13" s="74">
        <v>1</v>
      </c>
      <c r="BS13" s="74">
        <v>1</v>
      </c>
      <c r="BT13" s="74">
        <v>1</v>
      </c>
      <c r="BU13" s="74">
        <v>0</v>
      </c>
      <c r="BV13" s="74">
        <v>0</v>
      </c>
      <c r="BW13" s="74">
        <v>0</v>
      </c>
      <c r="BX13" s="74">
        <v>0</v>
      </c>
      <c r="BY13" s="74">
        <v>0</v>
      </c>
      <c r="BZ13" s="74">
        <v>0</v>
      </c>
      <c r="CA13" s="74">
        <v>1</v>
      </c>
      <c r="CB13" s="74">
        <v>1</v>
      </c>
      <c r="CC13" s="74">
        <v>1</v>
      </c>
      <c r="CD13" s="74">
        <v>0</v>
      </c>
      <c r="CE13" s="74">
        <v>0</v>
      </c>
      <c r="CF13" s="136">
        <v>1</v>
      </c>
      <c r="CG13" s="136">
        <v>0</v>
      </c>
      <c r="CH13" s="173">
        <v>0</v>
      </c>
      <c r="CI13" s="74">
        <v>0</v>
      </c>
      <c r="CJ13" s="74">
        <v>0</v>
      </c>
      <c r="CK13" s="84">
        <v>0</v>
      </c>
      <c r="CL13" s="74">
        <v>0</v>
      </c>
      <c r="CM13" s="74">
        <v>255</v>
      </c>
      <c r="CN13" s="74">
        <v>255</v>
      </c>
      <c r="CO13" s="74">
        <v>255</v>
      </c>
      <c r="CP13" s="74">
        <v>1</v>
      </c>
      <c r="CQ13" s="136">
        <v>111</v>
      </c>
    </row>
    <row r="14" spans="1:96">
      <c r="A14" s="137"/>
      <c r="B14" s="73">
        <v>45013</v>
      </c>
      <c r="C14" s="138" t="s">
        <v>274</v>
      </c>
      <c r="D14" s="74">
        <v>112708</v>
      </c>
      <c r="E14" s="74">
        <v>45001</v>
      </c>
      <c r="F14" s="74">
        <v>2</v>
      </c>
      <c r="G14" s="75">
        <v>0</v>
      </c>
      <c r="H14" s="75">
        <v>0</v>
      </c>
      <c r="I14" s="74">
        <v>64</v>
      </c>
      <c r="J14" s="74">
        <v>64</v>
      </c>
      <c r="K14" s="75">
        <v>20</v>
      </c>
      <c r="L14" s="75">
        <v>0</v>
      </c>
      <c r="M14" s="75">
        <v>45001</v>
      </c>
      <c r="N14" s="75">
        <v>100</v>
      </c>
      <c r="O14" s="74">
        <v>81.94</v>
      </c>
      <c r="P14" s="74">
        <v>0</v>
      </c>
      <c r="Q14" s="74">
        <v>79.650000000000006</v>
      </c>
      <c r="R14" s="74">
        <v>0</v>
      </c>
      <c r="S14" s="75">
        <v>40</v>
      </c>
      <c r="T14" s="75">
        <v>0.38</v>
      </c>
      <c r="U14" s="75">
        <v>30</v>
      </c>
      <c r="V14" s="75">
        <v>0</v>
      </c>
      <c r="W14" s="74">
        <v>40</v>
      </c>
      <c r="X14" s="74">
        <v>0.38</v>
      </c>
      <c r="Y14" s="74">
        <v>50</v>
      </c>
      <c r="Z14" s="74">
        <v>180</v>
      </c>
      <c r="AA14" s="75">
        <v>0</v>
      </c>
      <c r="AB14" s="75">
        <v>0</v>
      </c>
      <c r="AC14" s="75">
        <v>0</v>
      </c>
      <c r="AD14" s="75">
        <v>0</v>
      </c>
      <c r="AE14" s="74">
        <v>1</v>
      </c>
      <c r="AF14" s="74">
        <v>0</v>
      </c>
      <c r="AG14" s="74">
        <v>0</v>
      </c>
      <c r="AH14" s="74">
        <v>0</v>
      </c>
      <c r="AI14" s="75">
        <v>0</v>
      </c>
      <c r="AJ14" s="75">
        <v>0</v>
      </c>
      <c r="AK14" s="75">
        <v>0</v>
      </c>
      <c r="AL14" s="74">
        <v>0</v>
      </c>
      <c r="AM14" s="74">
        <v>0</v>
      </c>
      <c r="AN14" s="74">
        <v>0</v>
      </c>
      <c r="AO14" s="74">
        <v>0</v>
      </c>
      <c r="AP14" s="74">
        <v>0</v>
      </c>
      <c r="AQ14" s="75">
        <v>0</v>
      </c>
      <c r="AR14" s="75">
        <v>1</v>
      </c>
      <c r="AS14" s="75">
        <v>0</v>
      </c>
      <c r="AT14" s="75">
        <v>0</v>
      </c>
      <c r="AU14" s="76">
        <v>180</v>
      </c>
      <c r="AV14" s="75">
        <v>0</v>
      </c>
      <c r="AW14" s="75">
        <v>0</v>
      </c>
      <c r="AX14" s="75">
        <v>0</v>
      </c>
      <c r="AY14" s="74">
        <v>1</v>
      </c>
      <c r="AZ14" s="75">
        <v>0</v>
      </c>
      <c r="BA14" s="75">
        <v>0</v>
      </c>
      <c r="BB14" s="75">
        <v>0</v>
      </c>
      <c r="BC14" s="75">
        <v>0</v>
      </c>
      <c r="BD14" s="74">
        <v>0</v>
      </c>
      <c r="BE14" s="74">
        <v>0</v>
      </c>
      <c r="BF14" s="74">
        <v>3</v>
      </c>
      <c r="BG14" s="75">
        <v>50</v>
      </c>
      <c r="BH14" s="75">
        <v>0</v>
      </c>
      <c r="BI14" s="75">
        <v>255</v>
      </c>
      <c r="BJ14" s="74">
        <v>1</v>
      </c>
      <c r="BK14" s="74">
        <v>0</v>
      </c>
      <c r="BL14" s="74">
        <v>0</v>
      </c>
      <c r="BM14" s="74">
        <v>1</v>
      </c>
      <c r="BN14" s="75">
        <v>0</v>
      </c>
      <c r="BO14" s="75">
        <v>0</v>
      </c>
      <c r="BP14" s="75">
        <v>0</v>
      </c>
      <c r="BQ14" s="75">
        <v>0</v>
      </c>
      <c r="BR14" s="74">
        <v>0</v>
      </c>
      <c r="BS14" s="75">
        <v>0</v>
      </c>
      <c r="BT14" s="75">
        <v>0</v>
      </c>
      <c r="BU14" s="75">
        <v>0</v>
      </c>
      <c r="BV14" s="75">
        <v>0</v>
      </c>
      <c r="BW14" s="75">
        <v>0</v>
      </c>
      <c r="BX14" s="75">
        <v>0</v>
      </c>
      <c r="BY14" s="75">
        <v>0</v>
      </c>
      <c r="BZ14" s="75">
        <v>0</v>
      </c>
      <c r="CA14" s="74">
        <v>1</v>
      </c>
      <c r="CB14" s="75">
        <v>1</v>
      </c>
      <c r="CC14" s="75">
        <v>0</v>
      </c>
      <c r="CD14" s="75">
        <v>1</v>
      </c>
      <c r="CE14" s="75">
        <v>0</v>
      </c>
      <c r="CF14" s="136">
        <v>0</v>
      </c>
      <c r="CG14" s="136">
        <v>1</v>
      </c>
      <c r="CH14" s="173">
        <v>0</v>
      </c>
      <c r="CI14" s="75">
        <v>0</v>
      </c>
      <c r="CJ14" s="75">
        <v>9</v>
      </c>
      <c r="CK14" s="75">
        <v>8.6</v>
      </c>
      <c r="CL14" s="75">
        <v>6</v>
      </c>
      <c r="CM14" s="74">
        <v>255</v>
      </c>
      <c r="CN14" s="74">
        <v>255</v>
      </c>
      <c r="CO14" s="74">
        <v>255</v>
      </c>
      <c r="CP14" s="74">
        <v>1</v>
      </c>
      <c r="CQ14" s="136">
        <v>111</v>
      </c>
    </row>
    <row r="15" spans="1:96" ht="15.75" customHeight="1">
      <c r="CG15" s="185"/>
    </row>
    <row r="16" spans="1:96">
      <c r="CG16" s="186"/>
    </row>
    <row r="17" spans="85:85" s="82" customFormat="1" ht="30">
      <c r="CG17" s="186"/>
    </row>
    <row r="18" spans="85:85">
      <c r="CG18" s="186"/>
    </row>
    <row r="19" spans="85:85">
      <c r="CG19" s="186"/>
    </row>
    <row r="20" spans="85:85">
      <c r="CG20" s="186"/>
    </row>
    <row r="21" spans="85:85">
      <c r="CG21" s="186"/>
    </row>
    <row r="22" spans="85:85">
      <c r="CG22" s="186"/>
    </row>
  </sheetData>
  <mergeCells count="3">
    <mergeCell ref="CQ4:CQ8"/>
    <mergeCell ref="CG15:CG22"/>
    <mergeCell ref="CF4:CG8"/>
  </mergeCells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D9E3-025D-496F-9A7A-DCEEF9BA5530}">
  <dimension ref="A1:AU14"/>
  <sheetViews>
    <sheetView workbookViewId="0"/>
  </sheetViews>
  <sheetFormatPr defaultRowHeight="15.75"/>
  <cols>
    <col min="38" max="38" width="7.42578125" customWidth="1"/>
    <col min="39" max="39" width="28.140625" customWidth="1"/>
    <col min="40" max="40" width="23" customWidth="1"/>
    <col min="41" max="41" width="27.7109375" customWidth="1"/>
    <col min="42" max="42" width="27.5703125" customWidth="1"/>
    <col min="46" max="46" width="13" bestFit="1" customWidth="1"/>
  </cols>
  <sheetData>
    <row r="1" spans="1:47" s="82" customFormat="1" ht="30">
      <c r="A1" s="82" t="s">
        <v>307</v>
      </c>
    </row>
    <row r="2" spans="1:47" s="34" customFormat="1">
      <c r="A2" s="32" t="s">
        <v>3</v>
      </c>
      <c r="B2" s="107" t="s">
        <v>189</v>
      </c>
      <c r="C2" s="108"/>
      <c r="D2" s="108"/>
      <c r="E2" s="109"/>
      <c r="F2" s="109" t="s">
        <v>4</v>
      </c>
      <c r="G2" s="109"/>
      <c r="H2" s="109"/>
      <c r="I2" s="109"/>
      <c r="J2" s="109" t="s">
        <v>5</v>
      </c>
      <c r="K2" s="109"/>
      <c r="L2" s="110"/>
      <c r="M2" s="109"/>
      <c r="N2" s="109"/>
      <c r="O2" s="111" t="s">
        <v>6</v>
      </c>
      <c r="P2" s="110"/>
      <c r="Q2" s="110"/>
      <c r="R2" s="109"/>
      <c r="S2" s="109"/>
      <c r="T2" s="109"/>
      <c r="U2" s="109"/>
      <c r="V2" s="109" t="s">
        <v>190</v>
      </c>
      <c r="W2" s="109"/>
      <c r="X2" s="109" t="s">
        <v>191</v>
      </c>
      <c r="Y2" s="109"/>
      <c r="AD2"/>
    </row>
    <row r="3" spans="1:47" s="34" customFormat="1">
      <c r="A3" s="112" t="s">
        <v>43</v>
      </c>
      <c r="B3" s="113" t="s">
        <v>8</v>
      </c>
      <c r="E3" s="110"/>
      <c r="F3" s="110" t="s">
        <v>9</v>
      </c>
      <c r="G3" s="110"/>
      <c r="H3" s="110"/>
      <c r="I3" s="110"/>
      <c r="J3" s="110" t="s">
        <v>10</v>
      </c>
      <c r="K3" s="110"/>
      <c r="L3" s="110"/>
      <c r="M3" s="109"/>
      <c r="N3" s="109"/>
      <c r="O3" s="111" t="s">
        <v>11</v>
      </c>
      <c r="P3" s="110"/>
      <c r="Q3" s="110"/>
      <c r="R3" s="110"/>
      <c r="S3" s="110"/>
      <c r="T3" s="109"/>
      <c r="U3" s="109"/>
      <c r="V3" s="111" t="s">
        <v>192</v>
      </c>
      <c r="W3" s="111"/>
      <c r="X3" s="111"/>
      <c r="Y3" s="111"/>
      <c r="AD3"/>
    </row>
    <row r="4" spans="1:47" s="34" customFormat="1" ht="30" customHeight="1">
      <c r="E4" s="110"/>
      <c r="F4" s="110" t="s">
        <v>193</v>
      </c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4"/>
      <c r="U4" s="114"/>
      <c r="V4" s="109"/>
      <c r="W4" s="109"/>
      <c r="X4" s="109"/>
      <c r="Y4" s="109"/>
      <c r="AD4"/>
      <c r="AM4" s="189" t="s">
        <v>180</v>
      </c>
      <c r="AN4" s="189"/>
      <c r="AO4" s="139"/>
      <c r="AP4" s="139"/>
      <c r="AT4" s="191" t="s">
        <v>302</v>
      </c>
    </row>
    <row r="5" spans="1:47" s="34" customFormat="1" ht="24" customHeight="1">
      <c r="AM5" s="189"/>
      <c r="AN5" s="189"/>
      <c r="AO5" s="139"/>
      <c r="AP5" s="139"/>
      <c r="AT5" s="191"/>
    </row>
    <row r="6" spans="1:47" s="34" customFormat="1" ht="37.5" customHeight="1">
      <c r="A6" s="23" t="s">
        <v>49</v>
      </c>
      <c r="B6" s="23"/>
      <c r="C6" s="23"/>
      <c r="D6" s="23"/>
      <c r="E6" s="115"/>
      <c r="F6" s="115"/>
      <c r="G6" s="115"/>
      <c r="H6" s="115"/>
      <c r="I6" s="115"/>
      <c r="AD6"/>
      <c r="AM6" s="189"/>
      <c r="AN6" s="189"/>
      <c r="AO6" s="139"/>
      <c r="AP6" s="139"/>
      <c r="AT6" s="191"/>
    </row>
    <row r="7" spans="1:47" s="34" customFormat="1" ht="33" customHeight="1">
      <c r="A7" s="23" t="s">
        <v>194</v>
      </c>
      <c r="B7" s="23"/>
      <c r="C7" s="23"/>
      <c r="D7" s="23"/>
      <c r="E7" s="115"/>
      <c r="F7" s="115"/>
      <c r="G7" s="115"/>
      <c r="H7" s="115"/>
      <c r="I7" s="115"/>
      <c r="AD7"/>
      <c r="AM7" s="190"/>
      <c r="AN7" s="190"/>
      <c r="AO7" s="140"/>
      <c r="AP7" s="140"/>
      <c r="AT7" s="192"/>
    </row>
    <row r="8" spans="1:47" s="34" customFormat="1" ht="15">
      <c r="A8" s="116"/>
      <c r="B8" s="117">
        <v>1</v>
      </c>
      <c r="C8" s="117">
        <v>2</v>
      </c>
      <c r="D8" s="117">
        <v>3</v>
      </c>
      <c r="E8" s="117">
        <v>4</v>
      </c>
      <c r="F8" s="117">
        <v>5</v>
      </c>
      <c r="G8" s="117">
        <v>6</v>
      </c>
      <c r="H8" s="117">
        <v>7</v>
      </c>
      <c r="I8" s="117">
        <v>8</v>
      </c>
      <c r="J8" s="117">
        <v>9</v>
      </c>
      <c r="K8" s="117">
        <v>10</v>
      </c>
      <c r="L8" s="117">
        <v>11</v>
      </c>
      <c r="M8" s="117">
        <v>12</v>
      </c>
      <c r="N8" s="117">
        <v>13</v>
      </c>
      <c r="O8" s="117">
        <v>13</v>
      </c>
      <c r="P8" s="117">
        <v>14</v>
      </c>
      <c r="Q8" s="117">
        <v>15</v>
      </c>
      <c r="R8" s="117">
        <v>16</v>
      </c>
      <c r="S8" s="117">
        <v>17</v>
      </c>
      <c r="T8" s="117">
        <v>18</v>
      </c>
      <c r="U8" s="117">
        <v>19</v>
      </c>
      <c r="V8" s="117">
        <v>20</v>
      </c>
      <c r="W8" s="117">
        <v>21</v>
      </c>
      <c r="X8" s="117">
        <v>22</v>
      </c>
      <c r="Y8" s="117">
        <v>23</v>
      </c>
      <c r="Z8" s="117">
        <v>24</v>
      </c>
      <c r="AA8" s="117">
        <v>25</v>
      </c>
      <c r="AB8" s="117">
        <v>26</v>
      </c>
      <c r="AC8" s="117">
        <v>27</v>
      </c>
      <c r="AD8" s="117">
        <v>28</v>
      </c>
      <c r="AE8" s="117">
        <v>29</v>
      </c>
      <c r="AF8" s="117">
        <v>30</v>
      </c>
      <c r="AG8" s="117">
        <v>31</v>
      </c>
      <c r="AH8" s="117">
        <v>32</v>
      </c>
      <c r="AI8" s="117">
        <v>33</v>
      </c>
      <c r="AJ8" s="117">
        <v>34</v>
      </c>
      <c r="AK8" s="117">
        <v>35</v>
      </c>
      <c r="AL8" s="117">
        <v>36</v>
      </c>
      <c r="AM8" s="117">
        <v>37</v>
      </c>
      <c r="AN8" s="117">
        <v>38</v>
      </c>
      <c r="AO8" s="117">
        <v>39</v>
      </c>
      <c r="AP8" s="117">
        <v>40</v>
      </c>
      <c r="AQ8" s="117">
        <v>41</v>
      </c>
      <c r="AR8" s="117">
        <v>42</v>
      </c>
      <c r="AS8" s="117">
        <v>43</v>
      </c>
      <c r="AT8" s="175">
        <v>44</v>
      </c>
    </row>
    <row r="9" spans="1:47" s="124" customFormat="1" ht="70.5" customHeight="1">
      <c r="A9" s="118" t="s">
        <v>195</v>
      </c>
      <c r="B9" s="119" t="s">
        <v>196</v>
      </c>
      <c r="C9" s="119" t="s">
        <v>197</v>
      </c>
      <c r="D9" s="119" t="s">
        <v>198</v>
      </c>
      <c r="E9" s="119" t="s">
        <v>199</v>
      </c>
      <c r="F9" s="119" t="s">
        <v>200</v>
      </c>
      <c r="G9" s="120" t="s">
        <v>201</v>
      </c>
      <c r="H9" s="119" t="s">
        <v>202</v>
      </c>
      <c r="I9" s="121" t="s">
        <v>203</v>
      </c>
      <c r="J9" s="119" t="s">
        <v>204</v>
      </c>
      <c r="K9" s="119" t="s">
        <v>205</v>
      </c>
      <c r="L9" s="119" t="s">
        <v>204</v>
      </c>
      <c r="M9" s="119" t="s">
        <v>205</v>
      </c>
      <c r="N9" s="119" t="s">
        <v>206</v>
      </c>
      <c r="O9" s="119" t="s">
        <v>206</v>
      </c>
      <c r="P9" s="119" t="s">
        <v>207</v>
      </c>
      <c r="Q9" s="119" t="s">
        <v>208</v>
      </c>
      <c r="R9" s="119" t="s">
        <v>207</v>
      </c>
      <c r="S9" s="119" t="s">
        <v>208</v>
      </c>
      <c r="T9" s="119" t="s">
        <v>207</v>
      </c>
      <c r="U9" s="119" t="s">
        <v>208</v>
      </c>
      <c r="V9" s="119" t="s">
        <v>207</v>
      </c>
      <c r="W9" s="119" t="s">
        <v>208</v>
      </c>
      <c r="X9" s="119" t="s">
        <v>207</v>
      </c>
      <c r="Y9" s="119" t="s">
        <v>208</v>
      </c>
      <c r="Z9" s="119" t="s">
        <v>207</v>
      </c>
      <c r="AA9" s="119" t="s">
        <v>208</v>
      </c>
      <c r="AB9" s="119" t="s">
        <v>209</v>
      </c>
      <c r="AC9" s="119" t="s">
        <v>210</v>
      </c>
      <c r="AD9" s="122" t="s">
        <v>211</v>
      </c>
      <c r="AE9" s="119"/>
      <c r="AF9" s="119" t="s">
        <v>212</v>
      </c>
      <c r="AG9" s="119" t="s">
        <v>213</v>
      </c>
      <c r="AH9" s="119" t="s">
        <v>214</v>
      </c>
      <c r="AI9" s="119" t="s">
        <v>215</v>
      </c>
      <c r="AJ9" s="123" t="s">
        <v>216</v>
      </c>
      <c r="AK9" s="123" t="s">
        <v>217</v>
      </c>
      <c r="AL9" s="123" t="s">
        <v>218</v>
      </c>
      <c r="AM9" s="133" t="s">
        <v>271</v>
      </c>
      <c r="AN9" s="134" t="s">
        <v>270</v>
      </c>
      <c r="AO9" s="119" t="s">
        <v>24</v>
      </c>
      <c r="AP9" s="119" t="s">
        <v>24</v>
      </c>
      <c r="AQ9" s="119" t="s">
        <v>219</v>
      </c>
      <c r="AR9" s="119" t="s">
        <v>220</v>
      </c>
      <c r="AS9" s="119" t="s">
        <v>221</v>
      </c>
      <c r="AT9" s="177" t="s">
        <v>269</v>
      </c>
    </row>
    <row r="10" spans="1:47" s="34" customFormat="1" ht="27">
      <c r="A10" s="125" t="s">
        <v>222</v>
      </c>
      <c r="B10" s="125" t="s">
        <v>223</v>
      </c>
      <c r="C10" s="126" t="s">
        <v>224</v>
      </c>
      <c r="D10" s="126" t="s">
        <v>225</v>
      </c>
      <c r="E10" s="126" t="s">
        <v>226</v>
      </c>
      <c r="F10" s="126" t="s">
        <v>227</v>
      </c>
      <c r="G10" s="126" t="s">
        <v>228</v>
      </c>
      <c r="H10" s="126" t="s">
        <v>229</v>
      </c>
      <c r="I10" s="126" t="s">
        <v>230</v>
      </c>
      <c r="J10" s="126" t="s">
        <v>231</v>
      </c>
      <c r="K10" s="126" t="s">
        <v>232</v>
      </c>
      <c r="L10" s="126" t="s">
        <v>233</v>
      </c>
      <c r="M10" s="126" t="s">
        <v>232</v>
      </c>
      <c r="N10" s="126" t="s">
        <v>234</v>
      </c>
      <c r="O10" s="126" t="s">
        <v>235</v>
      </c>
      <c r="P10" s="126" t="s">
        <v>236</v>
      </c>
      <c r="Q10" s="126" t="s">
        <v>237</v>
      </c>
      <c r="R10" s="125" t="s">
        <v>238</v>
      </c>
      <c r="S10" s="125" t="s">
        <v>239</v>
      </c>
      <c r="T10" s="125" t="s">
        <v>240</v>
      </c>
      <c r="U10" s="125" t="s">
        <v>241</v>
      </c>
      <c r="V10" s="125" t="s">
        <v>242</v>
      </c>
      <c r="W10" s="125" t="s">
        <v>243</v>
      </c>
      <c r="X10" s="125" t="s">
        <v>244</v>
      </c>
      <c r="Y10" s="125" t="s">
        <v>245</v>
      </c>
      <c r="Z10" s="125" t="s">
        <v>246</v>
      </c>
      <c r="AA10" s="125" t="s">
        <v>247</v>
      </c>
      <c r="AB10" s="127" t="s">
        <v>248</v>
      </c>
      <c r="AC10" s="125" t="s">
        <v>249</v>
      </c>
      <c r="AD10" s="125" t="s">
        <v>250</v>
      </c>
      <c r="AE10" s="125" t="s">
        <v>251</v>
      </c>
      <c r="AF10" s="125" t="s">
        <v>252</v>
      </c>
      <c r="AG10" s="125" t="s">
        <v>253</v>
      </c>
      <c r="AH10" s="125" t="s">
        <v>254</v>
      </c>
      <c r="AI10" s="125" t="s">
        <v>255</v>
      </c>
      <c r="AJ10" s="125" t="s">
        <v>256</v>
      </c>
      <c r="AK10" s="125" t="s">
        <v>257</v>
      </c>
      <c r="AL10" s="125" t="s">
        <v>258</v>
      </c>
      <c r="AM10" s="135" t="s">
        <v>24</v>
      </c>
      <c r="AN10" s="135" t="s">
        <v>24</v>
      </c>
      <c r="AO10" s="125" t="s">
        <v>24</v>
      </c>
      <c r="AP10" s="125" t="s">
        <v>24</v>
      </c>
      <c r="AQ10" s="125" t="s">
        <v>259</v>
      </c>
      <c r="AR10" s="125" t="s">
        <v>260</v>
      </c>
      <c r="AS10" s="125" t="s">
        <v>261</v>
      </c>
      <c r="AT10" s="176" t="s">
        <v>301</v>
      </c>
    </row>
    <row r="11" spans="1:47" s="34" customFormat="1" ht="16.5">
      <c r="A11" s="125" t="s">
        <v>262</v>
      </c>
      <c r="B11" s="125" t="s">
        <v>27</v>
      </c>
      <c r="C11" s="125" t="s">
        <v>263</v>
      </c>
      <c r="D11" s="125" t="s">
        <v>16</v>
      </c>
      <c r="E11" s="125" t="s">
        <v>27</v>
      </c>
      <c r="F11" s="125" t="s">
        <v>27</v>
      </c>
      <c r="G11" s="125" t="s">
        <v>143</v>
      </c>
      <c r="H11" s="125" t="s">
        <v>144</v>
      </c>
      <c r="I11" s="128" t="s">
        <v>27</v>
      </c>
      <c r="J11" s="125" t="s">
        <v>14</v>
      </c>
      <c r="K11" s="125" t="s">
        <v>25</v>
      </c>
      <c r="L11" s="125" t="s">
        <v>14</v>
      </c>
      <c r="M11" s="125" t="s">
        <v>25</v>
      </c>
      <c r="N11" s="125" t="s">
        <v>27</v>
      </c>
      <c r="O11" s="125" t="s">
        <v>27</v>
      </c>
      <c r="P11" s="125" t="s">
        <v>143</v>
      </c>
      <c r="Q11" s="125" t="s">
        <v>25</v>
      </c>
      <c r="R11" s="125" t="s">
        <v>14</v>
      </c>
      <c r="S11" s="125" t="s">
        <v>25</v>
      </c>
      <c r="T11" s="125" t="s">
        <v>14</v>
      </c>
      <c r="U11" s="125" t="s">
        <v>25</v>
      </c>
      <c r="V11" s="125" t="s">
        <v>14</v>
      </c>
      <c r="W11" s="125" t="s">
        <v>25</v>
      </c>
      <c r="X11" s="125" t="s">
        <v>14</v>
      </c>
      <c r="Y11" s="125" t="s">
        <v>25</v>
      </c>
      <c r="Z11" s="125" t="s">
        <v>14</v>
      </c>
      <c r="AA11" s="125" t="s">
        <v>25</v>
      </c>
      <c r="AB11" s="127" t="s">
        <v>16</v>
      </c>
      <c r="AC11" s="125" t="s">
        <v>143</v>
      </c>
      <c r="AD11" s="125" t="s">
        <v>14</v>
      </c>
      <c r="AE11" s="125" t="s">
        <v>143</v>
      </c>
      <c r="AF11" s="125" t="s">
        <v>25</v>
      </c>
      <c r="AG11" s="125" t="s">
        <v>14</v>
      </c>
      <c r="AH11" s="125" t="s">
        <v>25</v>
      </c>
      <c r="AI11" s="125" t="s">
        <v>147</v>
      </c>
      <c r="AJ11" s="125" t="s">
        <v>264</v>
      </c>
      <c r="AK11" s="125" t="s">
        <v>156</v>
      </c>
      <c r="AL11" s="125" t="s">
        <v>265</v>
      </c>
      <c r="AM11" s="135" t="s">
        <v>152</v>
      </c>
      <c r="AN11" s="135" t="s">
        <v>153</v>
      </c>
      <c r="AO11" s="125" t="s">
        <v>154</v>
      </c>
      <c r="AP11" s="125" t="s">
        <v>155</v>
      </c>
      <c r="AQ11" s="125" t="s">
        <v>27</v>
      </c>
      <c r="AR11" s="125" t="s">
        <v>31</v>
      </c>
      <c r="AS11" s="129" t="s">
        <v>25</v>
      </c>
      <c r="AT11" s="175" t="s">
        <v>27</v>
      </c>
      <c r="AU11" s="130" t="s">
        <v>160</v>
      </c>
    </row>
    <row r="12" spans="1:47" s="34" customFormat="1" ht="15">
      <c r="A12" s="131" t="s">
        <v>162</v>
      </c>
      <c r="B12" s="131" t="s">
        <v>162</v>
      </c>
      <c r="C12" s="131" t="s">
        <v>26</v>
      </c>
      <c r="D12" s="131" t="s">
        <v>16</v>
      </c>
      <c r="E12" s="131" t="s">
        <v>15</v>
      </c>
      <c r="F12" s="131" t="s">
        <v>26</v>
      </c>
      <c r="G12" s="131" t="s">
        <v>28</v>
      </c>
      <c r="H12" s="131" t="s">
        <v>28</v>
      </c>
      <c r="I12" s="131" t="s">
        <v>28</v>
      </c>
      <c r="J12" s="131" t="s">
        <v>165</v>
      </c>
      <c r="K12" s="131" t="s">
        <v>165</v>
      </c>
      <c r="L12" s="131" t="s">
        <v>165</v>
      </c>
      <c r="M12" s="131" t="s">
        <v>165</v>
      </c>
      <c r="N12" s="131" t="s">
        <v>266</v>
      </c>
      <c r="O12" s="131" t="s">
        <v>28</v>
      </c>
      <c r="P12" s="131" t="s">
        <v>162</v>
      </c>
      <c r="Q12" s="131" t="s">
        <v>162</v>
      </c>
      <c r="R12" s="131" t="s">
        <v>267</v>
      </c>
      <c r="S12" s="131" t="s">
        <v>162</v>
      </c>
      <c r="T12" s="131" t="s">
        <v>267</v>
      </c>
      <c r="U12" s="131" t="s">
        <v>162</v>
      </c>
      <c r="V12" s="131" t="s">
        <v>267</v>
      </c>
      <c r="W12" s="131" t="s">
        <v>162</v>
      </c>
      <c r="X12" s="131" t="s">
        <v>267</v>
      </c>
      <c r="Y12" s="131" t="s">
        <v>162</v>
      </c>
      <c r="Z12" s="131" t="s">
        <v>267</v>
      </c>
      <c r="AA12" s="131" t="s">
        <v>162</v>
      </c>
      <c r="AB12" s="127" t="s">
        <v>16</v>
      </c>
      <c r="AC12" s="131" t="s">
        <v>28</v>
      </c>
      <c r="AD12" s="131" t="s">
        <v>267</v>
      </c>
      <c r="AE12" s="131" t="s">
        <v>28</v>
      </c>
      <c r="AF12" s="131" t="s">
        <v>267</v>
      </c>
      <c r="AG12" s="131" t="s">
        <v>267</v>
      </c>
      <c r="AH12" s="131" t="s">
        <v>267</v>
      </c>
      <c r="AI12" s="131" t="s">
        <v>15</v>
      </c>
      <c r="AJ12" s="131" t="s">
        <v>15</v>
      </c>
      <c r="AK12" s="131" t="s">
        <v>15</v>
      </c>
      <c r="AL12" s="131" t="s">
        <v>15</v>
      </c>
      <c r="AM12" s="135" t="s">
        <v>15</v>
      </c>
      <c r="AN12" s="135" t="s">
        <v>15</v>
      </c>
      <c r="AO12" s="131" t="s">
        <v>15</v>
      </c>
      <c r="AP12" s="131" t="s">
        <v>15</v>
      </c>
      <c r="AQ12" s="131" t="s">
        <v>15</v>
      </c>
      <c r="AR12" s="131" t="s">
        <v>266</v>
      </c>
      <c r="AS12" s="132" t="s">
        <v>165</v>
      </c>
      <c r="AT12" s="175" t="s">
        <v>15</v>
      </c>
    </row>
    <row r="13" spans="1:47" s="34" customFormat="1" ht="27">
      <c r="A13" s="141"/>
      <c r="B13" s="142">
        <v>3371</v>
      </c>
      <c r="C13" s="143" t="s">
        <v>23</v>
      </c>
      <c r="D13" s="143" t="s">
        <v>275</v>
      </c>
      <c r="E13" s="144">
        <v>0</v>
      </c>
      <c r="F13" s="145">
        <v>5002</v>
      </c>
      <c r="G13" s="143">
        <v>1231</v>
      </c>
      <c r="H13" s="143">
        <v>0</v>
      </c>
      <c r="I13" s="143">
        <v>0</v>
      </c>
      <c r="J13" s="143">
        <v>10011</v>
      </c>
      <c r="K13" s="143">
        <v>1</v>
      </c>
      <c r="L13" s="143">
        <v>0</v>
      </c>
      <c r="M13" s="143">
        <v>0</v>
      </c>
      <c r="N13" s="143">
        <v>300</v>
      </c>
      <c r="O13" s="143">
        <v>800</v>
      </c>
      <c r="P13" s="143">
        <v>20090</v>
      </c>
      <c r="Q13" s="143">
        <v>1</v>
      </c>
      <c r="R13" s="143">
        <v>20091</v>
      </c>
      <c r="S13" s="143">
        <v>1</v>
      </c>
      <c r="T13" s="143">
        <v>20092</v>
      </c>
      <c r="U13" s="143">
        <v>1</v>
      </c>
      <c r="V13" s="143">
        <v>0</v>
      </c>
      <c r="W13" s="143">
        <v>0</v>
      </c>
      <c r="X13" s="143">
        <v>0</v>
      </c>
      <c r="Y13" s="143">
        <v>0</v>
      </c>
      <c r="Z13" s="143">
        <v>0</v>
      </c>
      <c r="AA13" s="143">
        <v>0</v>
      </c>
      <c r="AB13" s="143"/>
      <c r="AC13" s="143">
        <v>1003</v>
      </c>
      <c r="AD13" s="143">
        <v>10219</v>
      </c>
      <c r="AE13" s="143">
        <v>105</v>
      </c>
      <c r="AF13" s="143">
        <v>4</v>
      </c>
      <c r="AG13" s="143">
        <v>0</v>
      </c>
      <c r="AH13" s="143">
        <v>0</v>
      </c>
      <c r="AI13" s="143">
        <v>1</v>
      </c>
      <c r="AJ13" s="143">
        <v>0</v>
      </c>
      <c r="AK13" s="143">
        <v>1</v>
      </c>
      <c r="AL13" s="143">
        <v>0</v>
      </c>
      <c r="AM13" s="147">
        <v>1</v>
      </c>
      <c r="AN13" s="147">
        <v>0</v>
      </c>
      <c r="AO13" s="159">
        <v>0</v>
      </c>
      <c r="AP13" s="146">
        <v>0</v>
      </c>
      <c r="AQ13" s="143">
        <v>0</v>
      </c>
      <c r="AR13" s="143">
        <v>0</v>
      </c>
      <c r="AS13" s="143">
        <v>0</v>
      </c>
      <c r="AT13" s="178">
        <v>111</v>
      </c>
    </row>
    <row r="14" spans="1:47" s="155" customFormat="1" ht="13.5">
      <c r="A14" s="148"/>
      <c r="B14" s="149">
        <v>25504</v>
      </c>
      <c r="C14" s="149" t="s">
        <v>276</v>
      </c>
      <c r="D14" s="149" t="s">
        <v>277</v>
      </c>
      <c r="E14" s="150">
        <v>52</v>
      </c>
      <c r="F14" s="151">
        <v>5002</v>
      </c>
      <c r="G14" s="150">
        <v>1071</v>
      </c>
      <c r="H14" s="151">
        <v>0</v>
      </c>
      <c r="I14" s="151">
        <v>0</v>
      </c>
      <c r="J14" s="151">
        <v>0</v>
      </c>
      <c r="K14" s="151">
        <v>0</v>
      </c>
      <c r="L14" s="151">
        <v>0</v>
      </c>
      <c r="M14" s="151">
        <v>0</v>
      </c>
      <c r="N14" s="143">
        <v>200</v>
      </c>
      <c r="O14" s="152">
        <v>400</v>
      </c>
      <c r="P14" s="150">
        <v>20176</v>
      </c>
      <c r="Q14" s="150">
        <v>1</v>
      </c>
      <c r="R14" s="143">
        <v>0</v>
      </c>
      <c r="S14" s="143">
        <v>0</v>
      </c>
      <c r="T14" s="143">
        <v>0</v>
      </c>
      <c r="U14" s="143">
        <v>0</v>
      </c>
      <c r="V14" s="143">
        <v>0</v>
      </c>
      <c r="W14" s="143">
        <v>0</v>
      </c>
      <c r="X14" s="143">
        <v>0</v>
      </c>
      <c r="Y14" s="143">
        <v>0</v>
      </c>
      <c r="Z14" s="143">
        <v>0</v>
      </c>
      <c r="AA14" s="143">
        <v>0</v>
      </c>
      <c r="AB14" s="153" t="s">
        <v>278</v>
      </c>
      <c r="AC14" s="143">
        <v>5</v>
      </c>
      <c r="AD14" s="154">
        <v>51252</v>
      </c>
      <c r="AE14" s="150">
        <v>0</v>
      </c>
      <c r="AF14" s="151">
        <v>1</v>
      </c>
      <c r="AG14" s="151">
        <v>1800</v>
      </c>
      <c r="AH14" s="151">
        <v>0</v>
      </c>
      <c r="AI14" s="151">
        <v>1</v>
      </c>
      <c r="AJ14" s="151">
        <v>0</v>
      </c>
      <c r="AK14" s="151">
        <v>1</v>
      </c>
      <c r="AL14" s="151">
        <v>0</v>
      </c>
      <c r="AM14" s="156">
        <v>1</v>
      </c>
      <c r="AN14" s="156">
        <v>1</v>
      </c>
      <c r="AO14" s="160">
        <v>0</v>
      </c>
      <c r="AP14" s="151">
        <v>0</v>
      </c>
      <c r="AQ14" s="151">
        <v>0</v>
      </c>
      <c r="AR14" s="151">
        <v>0</v>
      </c>
      <c r="AS14" s="143">
        <v>0</v>
      </c>
      <c r="AT14" s="156">
        <v>111</v>
      </c>
    </row>
  </sheetData>
  <mergeCells count="2">
    <mergeCell ref="AM4:AN7"/>
    <mergeCell ref="AT4:AT7"/>
  </mergeCells>
  <phoneticPr fontId="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C0B7-B419-42E8-8A3B-E6ED9BA6DDA5}">
  <dimension ref="A1:AD12"/>
  <sheetViews>
    <sheetView workbookViewId="0">
      <selection activeCell="K11" sqref="K11"/>
    </sheetView>
  </sheetViews>
  <sheetFormatPr defaultRowHeight="15.75"/>
  <cols>
    <col min="1" max="2" width="9.140625" style="4"/>
    <col min="3" max="3" width="17" style="4" customWidth="1"/>
    <col min="4" max="4" width="19" style="4" customWidth="1"/>
    <col min="5" max="5" width="39.85546875" style="4" customWidth="1"/>
    <col min="6" max="6" width="43" style="4" customWidth="1"/>
    <col min="7" max="7" width="23.140625" style="4" customWidth="1"/>
    <col min="8" max="8" width="18.42578125" style="4" customWidth="1"/>
    <col min="9" max="9" width="22.140625" style="4" customWidth="1"/>
    <col min="10" max="10" width="21.5703125" style="4" customWidth="1"/>
    <col min="11" max="11" width="19" style="4" customWidth="1"/>
    <col min="12" max="12" width="30.5703125" style="4" customWidth="1"/>
    <col min="13" max="13" width="17.42578125" style="4" customWidth="1"/>
    <col min="14" max="14" width="15.42578125" style="4" customWidth="1"/>
    <col min="15" max="15" width="22.5703125" style="4" customWidth="1"/>
    <col min="16" max="16" width="15.140625" style="4" customWidth="1"/>
    <col min="17" max="17" width="16.5703125" style="4" customWidth="1"/>
    <col min="18" max="18" width="9.140625" style="4"/>
    <col min="19" max="19" width="19.85546875" style="4" customWidth="1"/>
    <col min="20" max="20" width="19.5703125" style="4" customWidth="1"/>
    <col min="21" max="21" width="9.140625" style="4"/>
    <col min="22" max="22" width="13.5703125" style="4" customWidth="1"/>
    <col min="23" max="23" width="19.85546875" style="4" customWidth="1"/>
    <col min="24" max="24" width="9.140625" style="4"/>
    <col min="25" max="25" width="14" style="4" customWidth="1"/>
    <col min="26" max="26" width="16" style="4" customWidth="1"/>
    <col min="27" max="16384" width="9.140625" style="4"/>
  </cols>
  <sheetData>
    <row r="1" spans="1:30" s="82" customFormat="1" ht="30">
      <c r="A1" s="82" t="s">
        <v>308</v>
      </c>
    </row>
    <row r="2" spans="1:30">
      <c r="A2" s="10" t="s">
        <v>3</v>
      </c>
      <c r="B2" s="10" t="s">
        <v>33</v>
      </c>
      <c r="C2" s="11"/>
      <c r="D2" s="11"/>
      <c r="E2" s="12" t="s">
        <v>4</v>
      </c>
      <c r="F2" s="12"/>
      <c r="G2" s="12" t="s">
        <v>5</v>
      </c>
      <c r="H2" s="12"/>
      <c r="I2" s="12"/>
      <c r="J2" s="13" t="s">
        <v>6</v>
      </c>
      <c r="K2" s="12"/>
    </row>
    <row r="3" spans="1:30">
      <c r="A3" s="10" t="s">
        <v>7</v>
      </c>
      <c r="B3" s="11" t="s">
        <v>8</v>
      </c>
      <c r="C3" s="11"/>
      <c r="D3" s="11"/>
      <c r="E3" s="12" t="s">
        <v>9</v>
      </c>
      <c r="F3" s="12"/>
      <c r="G3" s="12" t="s">
        <v>10</v>
      </c>
      <c r="H3" s="12"/>
      <c r="I3" s="12"/>
      <c r="J3" s="13" t="s">
        <v>11</v>
      </c>
      <c r="K3" s="12"/>
    </row>
    <row r="4" spans="1:30">
      <c r="A4" s="14"/>
      <c r="B4" s="14"/>
      <c r="C4" s="14"/>
      <c r="D4" s="14"/>
      <c r="E4" s="12" t="s">
        <v>32</v>
      </c>
      <c r="F4" s="12"/>
      <c r="G4" s="12"/>
      <c r="H4" s="12"/>
      <c r="I4" s="12"/>
      <c r="J4" s="12"/>
      <c r="K4" s="12"/>
    </row>
    <row r="5" spans="1:30" s="17" customFormat="1">
      <c r="A5" s="15"/>
      <c r="B5" s="15"/>
      <c r="C5" s="15"/>
      <c r="D5" s="15"/>
      <c r="E5" s="16"/>
      <c r="F5" s="16"/>
      <c r="G5" s="16"/>
      <c r="H5" s="16"/>
      <c r="I5" s="16"/>
      <c r="J5" s="16"/>
      <c r="K5" s="16"/>
    </row>
    <row r="7" spans="1:30">
      <c r="A7" s="97"/>
      <c r="B7" s="96">
        <v>1</v>
      </c>
      <c r="C7" s="96">
        <v>2</v>
      </c>
      <c r="D7" s="18">
        <v>3</v>
      </c>
      <c r="E7" s="163">
        <v>4</v>
      </c>
      <c r="F7" s="18">
        <v>3</v>
      </c>
      <c r="G7" s="96">
        <v>4</v>
      </c>
      <c r="H7" s="96">
        <v>4</v>
      </c>
      <c r="I7" s="96">
        <v>4</v>
      </c>
      <c r="J7" s="96">
        <v>4</v>
      </c>
      <c r="K7" s="96">
        <v>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</row>
    <row r="8" spans="1:30" s="89" customFormat="1" ht="47.25">
      <c r="A8" s="98"/>
      <c r="B8" s="99" t="s">
        <v>12</v>
      </c>
      <c r="C8" s="100" t="s">
        <v>29</v>
      </c>
      <c r="D8" s="101" t="s">
        <v>17</v>
      </c>
      <c r="E8" s="162" t="s">
        <v>295</v>
      </c>
      <c r="F8" s="101" t="s">
        <v>296</v>
      </c>
      <c r="G8" s="100" t="s">
        <v>188</v>
      </c>
      <c r="H8" s="100" t="s">
        <v>184</v>
      </c>
      <c r="I8" s="102" t="s">
        <v>185</v>
      </c>
      <c r="J8" s="102" t="s">
        <v>186</v>
      </c>
      <c r="K8" s="102" t="s">
        <v>187</v>
      </c>
      <c r="L8" s="103"/>
      <c r="M8" s="103"/>
      <c r="N8" s="103"/>
      <c r="O8" s="103"/>
      <c r="P8" s="93"/>
      <c r="Q8" s="103"/>
      <c r="R8" s="103"/>
      <c r="S8" s="93"/>
      <c r="T8" s="103"/>
      <c r="U8" s="103"/>
      <c r="V8" s="93"/>
      <c r="W8" s="103"/>
      <c r="X8" s="103"/>
      <c r="Y8" s="93"/>
      <c r="Z8" s="103"/>
      <c r="AA8" s="103"/>
      <c r="AB8" s="103"/>
      <c r="AC8" s="103"/>
      <c r="AD8" s="103"/>
    </row>
    <row r="9" spans="1:30" s="89" customFormat="1" ht="18">
      <c r="A9" s="22" t="s">
        <v>13</v>
      </c>
      <c r="B9" s="19" t="s">
        <v>14</v>
      </c>
      <c r="C9" s="20" t="s">
        <v>14</v>
      </c>
      <c r="D9" s="21" t="s">
        <v>16</v>
      </c>
      <c r="E9" s="95" t="s">
        <v>27</v>
      </c>
      <c r="F9" s="21" t="s">
        <v>16</v>
      </c>
      <c r="G9" s="95" t="s">
        <v>144</v>
      </c>
      <c r="H9" s="95" t="s">
        <v>144</v>
      </c>
      <c r="I9" s="95" t="s">
        <v>144</v>
      </c>
      <c r="J9" s="95" t="s">
        <v>144</v>
      </c>
      <c r="K9" s="95" t="s">
        <v>144</v>
      </c>
      <c r="L9" s="94"/>
      <c r="M9" s="94"/>
      <c r="N9" s="94"/>
      <c r="O9" s="91"/>
      <c r="P9" s="94"/>
      <c r="Q9" s="94"/>
      <c r="R9" s="91"/>
      <c r="S9" s="94"/>
      <c r="T9" s="94"/>
      <c r="U9" s="91"/>
      <c r="V9" s="94"/>
      <c r="W9" s="94"/>
      <c r="X9" s="91"/>
      <c r="Y9" s="94"/>
      <c r="Z9" s="94"/>
      <c r="AA9" s="91"/>
      <c r="AB9" s="91"/>
      <c r="AC9" s="91"/>
      <c r="AD9" s="91"/>
    </row>
    <row r="10" spans="1:30" s="89" customFormat="1" ht="18">
      <c r="A10" s="104" t="s">
        <v>28</v>
      </c>
      <c r="B10" s="104" t="s">
        <v>15</v>
      </c>
      <c r="C10" s="105" t="s">
        <v>30</v>
      </c>
      <c r="D10" s="21" t="s">
        <v>16</v>
      </c>
      <c r="E10" s="106" t="s">
        <v>15</v>
      </c>
      <c r="F10" s="21" t="s">
        <v>16</v>
      </c>
      <c r="G10" s="106" t="s">
        <v>15</v>
      </c>
      <c r="H10" s="106" t="s">
        <v>15</v>
      </c>
      <c r="I10" s="106" t="s">
        <v>15</v>
      </c>
      <c r="J10" s="106" t="s">
        <v>15</v>
      </c>
      <c r="K10" s="106" t="s">
        <v>15</v>
      </c>
      <c r="L10" s="166" t="s">
        <v>298</v>
      </c>
      <c r="M10" s="90"/>
      <c r="N10" s="92"/>
      <c r="O10" s="91"/>
      <c r="P10" s="90"/>
      <c r="Q10" s="92"/>
      <c r="R10" s="91"/>
      <c r="S10" s="90"/>
      <c r="T10" s="92"/>
      <c r="U10" s="91"/>
      <c r="V10" s="90"/>
      <c r="W10" s="92"/>
      <c r="X10" s="91"/>
      <c r="Y10" s="90"/>
      <c r="Z10" s="92"/>
      <c r="AA10" s="91"/>
      <c r="AB10" s="90"/>
      <c r="AC10" s="90"/>
      <c r="AD10" s="90"/>
    </row>
    <row r="11" spans="1:30" s="83" customFormat="1">
      <c r="A11" s="164"/>
      <c r="B11" s="164">
        <v>1</v>
      </c>
      <c r="C11" s="164">
        <v>45011</v>
      </c>
      <c r="D11" s="18" t="s">
        <v>22</v>
      </c>
      <c r="E11" s="164">
        <v>1</v>
      </c>
      <c r="F11" s="165" t="s">
        <v>297</v>
      </c>
      <c r="G11" s="164">
        <v>5</v>
      </c>
      <c r="H11" s="164">
        <v>111</v>
      </c>
      <c r="I11" s="164">
        <v>222</v>
      </c>
      <c r="J11" s="164">
        <v>333</v>
      </c>
      <c r="K11" s="164">
        <v>444</v>
      </c>
    </row>
    <row r="12" spans="1:30">
      <c r="A12" s="161"/>
      <c r="B12" s="164">
        <v>2</v>
      </c>
      <c r="C12" s="164">
        <v>45011</v>
      </c>
      <c r="D12" s="18" t="s">
        <v>22</v>
      </c>
      <c r="E12" s="164">
        <v>3371</v>
      </c>
      <c r="F12" s="165" t="s">
        <v>23</v>
      </c>
      <c r="G12" s="164">
        <v>10</v>
      </c>
      <c r="H12" s="164">
        <v>0</v>
      </c>
      <c r="I12" s="164">
        <v>0</v>
      </c>
      <c r="J12" s="164">
        <v>0</v>
      </c>
      <c r="K12" s="164">
        <v>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6FEB-60AE-45FA-ACBE-049E122344A3}">
  <dimension ref="A1:J9"/>
  <sheetViews>
    <sheetView workbookViewId="0">
      <selection activeCell="G4" sqref="G4"/>
    </sheetView>
  </sheetViews>
  <sheetFormatPr defaultRowHeight="15.75"/>
  <sheetData>
    <row r="1" spans="1:10" ht="27.75">
      <c r="A1" s="193" t="s">
        <v>303</v>
      </c>
    </row>
    <row r="6" spans="1:10" ht="27.75">
      <c r="A6" s="193" t="s">
        <v>304</v>
      </c>
    </row>
    <row r="7" spans="1:10">
      <c r="A7" t="s">
        <v>305</v>
      </c>
    </row>
    <row r="8" spans="1:10" ht="38.25">
      <c r="A8" s="157" t="s">
        <v>175</v>
      </c>
      <c r="B8" s="158"/>
      <c r="D8" s="157" t="s">
        <v>176</v>
      </c>
      <c r="F8" s="158"/>
      <c r="G8" s="157" t="s">
        <v>177</v>
      </c>
      <c r="J8" s="157" t="s">
        <v>178</v>
      </c>
    </row>
    <row r="9" spans="1:10">
      <c r="A9" t="s">
        <v>179</v>
      </c>
    </row>
  </sheetData>
  <phoneticPr fontId="4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封裝程式殼層物件" shapeId="5122" r:id="rId4">
          <objectPr defaultSize="0" r:id="rId5">
            <anchor moveWithCells="1">
              <from>
                <xdr:col>0</xdr:col>
                <xdr:colOff>85725</xdr:colOff>
                <xdr:row>10</xdr:row>
                <xdr:rowOff>133350</xdr:rowOff>
              </from>
              <to>
                <xdr:col>2</xdr:col>
                <xdr:colOff>352425</xdr:colOff>
                <xdr:row>13</xdr:row>
                <xdr:rowOff>133350</xdr:rowOff>
              </to>
            </anchor>
          </objectPr>
        </oleObject>
      </mc:Choice>
      <mc:Fallback>
        <oleObject progId="封裝程式殼層物件" shapeId="5122" r:id="rId4"/>
      </mc:Fallback>
    </mc:AlternateContent>
    <mc:AlternateContent xmlns:mc="http://schemas.openxmlformats.org/markup-compatibility/2006">
      <mc:Choice Requires="x14">
        <oleObject progId="封裝程式殼層物件" shapeId="5123" r:id="rId6">
          <objectPr defaultSize="0" r:id="rId7">
            <anchor moveWithCells="1">
              <from>
                <xdr:col>3</xdr:col>
                <xdr:colOff>9525</xdr:colOff>
                <xdr:row>10</xdr:row>
                <xdr:rowOff>142875</xdr:rowOff>
              </from>
              <to>
                <xdr:col>5</xdr:col>
                <xdr:colOff>276225</xdr:colOff>
                <xdr:row>13</xdr:row>
                <xdr:rowOff>142875</xdr:rowOff>
              </to>
            </anchor>
          </objectPr>
        </oleObject>
      </mc:Choice>
      <mc:Fallback>
        <oleObject progId="封裝程式殼層物件" shapeId="5123" r:id="rId6"/>
      </mc:Fallback>
    </mc:AlternateContent>
    <mc:AlternateContent xmlns:mc="http://schemas.openxmlformats.org/markup-compatibility/2006">
      <mc:Choice Requires="x14">
        <oleObject progId="封裝程式殼層物件" shapeId="5124" r:id="rId8">
          <objectPr defaultSize="0" r:id="rId9">
            <anchor moveWithCells="1">
              <from>
                <xdr:col>6</xdr:col>
                <xdr:colOff>19050</xdr:colOff>
                <xdr:row>10</xdr:row>
                <xdr:rowOff>142875</xdr:rowOff>
              </from>
              <to>
                <xdr:col>8</xdr:col>
                <xdr:colOff>285750</xdr:colOff>
                <xdr:row>13</xdr:row>
                <xdr:rowOff>142875</xdr:rowOff>
              </to>
            </anchor>
          </objectPr>
        </oleObject>
      </mc:Choice>
      <mc:Fallback>
        <oleObject progId="封裝程式殼層物件" shapeId="5124" r:id="rId8"/>
      </mc:Fallback>
    </mc:AlternateContent>
    <mc:AlternateContent xmlns:mc="http://schemas.openxmlformats.org/markup-compatibility/2006">
      <mc:Choice Requires="x14">
        <oleObject progId="封裝程式殼層物件" shapeId="5125" r:id="rId10">
          <objectPr defaultSize="0" r:id="rId11">
            <anchor moveWithCells="1">
              <from>
                <xdr:col>0</xdr:col>
                <xdr:colOff>9525</xdr:colOff>
                <xdr:row>1</xdr:row>
                <xdr:rowOff>57150</xdr:rowOff>
              </from>
              <to>
                <xdr:col>4</xdr:col>
                <xdr:colOff>9525</xdr:colOff>
                <xdr:row>4</xdr:row>
                <xdr:rowOff>57150</xdr:rowOff>
              </to>
            </anchor>
          </objectPr>
        </oleObject>
      </mc:Choice>
      <mc:Fallback>
        <oleObject progId="封裝程式殼層物件" shapeId="5125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播報企劃案</vt:lpstr>
      <vt:lpstr>播報内容的結構圖</vt:lpstr>
      <vt:lpstr>個人視角-本人戰況類和NPC擊敗NPC類的串表</vt:lpstr>
      <vt:lpstr>衆人視角-重要NPC類的串表</vt:lpstr>
      <vt:lpstr>衆人視角-連殺類的串表</vt:lpstr>
      <vt:lpstr>預計新增語音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2025-10-01T06:03:07Z</dcterms:modified>
</cp:coreProperties>
</file>