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POC" sheetId="2" r:id="rId5"/>
    <sheet state="visible" name="Sheet8" sheetId="3" r:id="rId6"/>
    <sheet state="visible" name="好物推荐需求" sheetId="4" r:id="rId7"/>
    <sheet state="visible" name="微淘需求" sheetId="5" r:id="rId8"/>
    <sheet state="visible" name="短视频需求" sheetId="6" r:id="rId9"/>
    <sheet state="visible" name="Perf" sheetId="7" r:id="rId10"/>
    <sheet state="visible" name="儿童自行车+慢跑" sheetId="8" r:id="rId11"/>
  </sheets>
  <definedNames>
    <definedName hidden="1" localSheetId="1" name="_xlnm._FilterDatabase">POC!$A$1:$W$1214</definedName>
  </definedNames>
  <calcPr/>
</workbook>
</file>

<file path=xl/sharedStrings.xml><?xml version="1.0" encoding="utf-8"?>
<sst xmlns="http://schemas.openxmlformats.org/spreadsheetml/2006/main" count="3696" uniqueCount="1531">
  <si>
    <t>Timestamp</t>
  </si>
  <si>
    <t>Published</t>
  </si>
  <si>
    <t>Published_2_TMALL</t>
  </si>
  <si>
    <t>Model_Code</t>
  </si>
  <si>
    <t>Sports_ID</t>
  </si>
  <si>
    <t>Sports_Name</t>
  </si>
  <si>
    <t>TMALL_ID</t>
  </si>
  <si>
    <t>Title</t>
  </si>
  <si>
    <t>Tmall Link</t>
  </si>
  <si>
    <t>Cover Picture url</t>
  </si>
  <si>
    <t>Cover Picture</t>
  </si>
  <si>
    <t>Section</t>
  </si>
  <si>
    <t>Text</t>
  </si>
  <si>
    <t>Picture_URL_1</t>
  </si>
  <si>
    <t>1. 图文模板需求</t>
  </si>
  <si>
    <t>模块</t>
  </si>
  <si>
    <t>Picture_URL_2</t>
  </si>
  <si>
    <t>Picture_URL_3</t>
  </si>
  <si>
    <t>Picture_URL_4</t>
  </si>
  <si>
    <t>Picture_1</t>
  </si>
  <si>
    <t>张数</t>
  </si>
  <si>
    <t>图片类型（特征描述）</t>
  </si>
  <si>
    <t>尺寸</t>
  </si>
  <si>
    <t>文案要求</t>
  </si>
  <si>
    <t>Picture_2</t>
  </si>
  <si>
    <t>Picture_3</t>
  </si>
  <si>
    <t>Picture_4</t>
  </si>
  <si>
    <t>封面图</t>
  </si>
  <si>
    <t>1张白底
2张随意场景图</t>
  </si>
  <si>
    <t>白底图一张（官网第一张头图）+封面图2-3张（场景图&amp;白底图）</t>
  </si>
  <si>
    <t>500 * 500</t>
  </si>
  <si>
    <t>瑜伽</t>
  </si>
  <si>
    <t>迪卡侬用料十足8毫米舒缓瑜伽垫</t>
  </si>
  <si>
    <t>迪卡侬+$产品特性+$产品名称</t>
  </si>
  <si>
    <t>10-15字以内</t>
  </si>
  <si>
    <t>设计亮点</t>
  </si>
  <si>
    <t>对应1-3张</t>
  </si>
  <si>
    <t>产品细节图，审美性及实用性角度描述，官网头图展现产品细节</t>
  </si>
  <si>
    <t>720*1000</t>
  </si>
  <si>
    <t>产品特性描述，产品设计特征（显性产品特征）</t>
  </si>
  <si>
    <t>20-200字以内，50字左右，</t>
  </si>
  <si>
    <t>好在哪里</t>
  </si>
  <si>
    <t>场景图，有人有场景，有人物正脸</t>
  </si>
  <si>
    <t>https://pixl.decathlon.com.cn/p1005316/k$b411a38ad3ff437c1f82ca4276bb41f4/sq/.jpg</t>
  </si>
  <si>
    <t>产品安利/选购贴士</t>
  </si>
  <si>
    <t>功能效果</t>
  </si>
  <si>
    <t>产品细节图+场景图，功能性描述，官网头图+产品详情页展现</t>
  </si>
  <si>
    <t>产品功能效果，偏软文描述，比如：舒适，百搭。。</t>
  </si>
  <si>
    <t>2. 每款产品生成3组图文，风格不一，图片组合不一样，文本可以一样，标题一样</t>
  </si>
  <si>
    <t>3.封面图规范：
完整呈现商品主体，商品居中水平、正面放置（不能为倾斜角度图、拼接图），
无牛皮癣无文案，清晰美观有调性，白底图优先，
穿搭类封面图建议首选实拍人物图，白色、单色背景或背景干净的外景图均可</t>
  </si>
  <si>
    <t>4.白底图规范：
完整呈现商品主体，主体清晰明确，且为单个；
商品居中、水平放置，四周适当留白。 无牛皮癣无文案、无人体模特，清晰美观有调性；
不要出现任何人体部位，如手、脚、腿、头等。</t>
  </si>
  <si>
    <r>
      <t xml:space="preserve">5.正文图规范：
图片需要有差异，风格需围绕主品，搭配讲究整体展现，创新需突出对于细节的等；图片角度相同的，只需提供1张，无需重复。
主品的呈现：商品要注意在图片的位置，图片下部会被文字浮层遮挡，注意主品不要被遮挡。（特别是鞋）
模特：出镜达人需要经过一定的梳妆打扮，不可以过于路人、素人，符合达人的专业身份定位；整体精神面貌能体现出符合有好货渠道调性的穿衣风格、品味。
图片的场景感：人物图拍摄要求背景干净、场景图要有调性，人物没有过于奇怪的表情或姿势。
若人物为外景，拍摄需体现出一定的场景感，不可僵硬得拍摄正面、反面，侧面。
</t>
    </r>
    <r>
      <rPr>
        <b/>
      </rPr>
      <t>正文图片不可以出现直接带文字的商品详情页截图</t>
    </r>
  </si>
  <si>
    <t>6. 自动投放 - 每天最多20篇，每款产品最多3篇</t>
  </si>
  <si>
    <t>7. 所有图片不带Logo,商品主体居中</t>
  </si>
  <si>
    <t>https://pixl.decathlon.com.cn/p1005294/k$84e0395ec9fe38809320cf54d0b3be12/sq/.jpg</t>
  </si>
  <si>
    <t>8.图片不能有白边 - 主要是场景图，需要注意这个点</t>
  </si>
  <si>
    <t>9.正文图，不能重复</t>
  </si>
  <si>
    <t>POC - 运动瑜伽 / Cardio 类目 - 选10款产品每款生成3套图文</t>
  </si>
  <si>
    <t>白底图：1.底图背景不是纯白色，肉眼不一定可鉴，加上边框后会被系统检测出来</t>
  </si>
  <si>
    <t>2.原白底图上下顶边或左右顶边，不符合平台居中并与边框留有适当距离的要求</t>
  </si>
  <si>
    <t>https://pixl.decathlon.com.cn/p1005323/k$fa224986d71a3098bdf139a4ff4eadbb/sq/.jpg</t>
  </si>
  <si>
    <t>产品图：1.过于细节的部分不适合裁剪和手机端的展现，也不能完全展现产品全貌</t>
  </si>
  <si>
    <t>标题：抓取关键词不是核心卖点，利益点较小，建议抓取宝贝商品名排名较高的关键词</t>
  </si>
  <si>
    <t>2.同一部位、特点展示图片过多，有重复，同时图片截取无法完全覆盖重点</t>
  </si>
  <si>
    <t>场景图：1.选择横向构图不利于裁剪和手机端的展现，也不能完全展现产品全貌和使用场景 如瑜伽垫，建议选取竖图并保证产品整体能被截取到[720*1000]</t>
  </si>
  <si>
    <t>2.提供不加边框的竖向场景图，便于手动裁剪；若自动裁剪则应有相应逻辑</t>
  </si>
  <si>
    <t>文案：1.文字风格偏机器翻译，不符合阅读习惯，建议抓取详情页文字内容</t>
  </si>
  <si>
    <t>2.部分字词使用不当，如相对生硬的专有词汇“汤瑜伽”，同时缺少符合中国文化的内容</t>
  </si>
  <si>
    <t>3.缺少连接词、衔接词、语气词等，口气较为生硬</t>
  </si>
  <si>
    <t>4.文案多为短句，通顺程度欠佳，不符合阅读习惯</t>
  </si>
  <si>
    <t>反面示范：在瑜伽垫上不能滑动？使用我们的瑜伽垫，更轻松地练习。瑜伽垫的舒适性，有助于对齐的线条，有助于各种姿势的练习，包括挺尸式。</t>
  </si>
  <si>
    <t>标题</t>
  </si>
  <si>
    <t>产品解析</t>
  </si>
  <si>
    <t>名称：
产品名称+“的”+功能+奇迹  eg: 弹力带的瘦身奇迹
“巧用”+产品名称+功能+“不是梦”  eg: 巧用弹力带，瘦身不是梦</t>
  </si>
  <si>
    <t>字数：
8-16字以内</t>
  </si>
  <si>
    <t>厚度适用于所有坐式，有助于身体放松。在地板上的抓地力良好，专为舒缓瑜伽而设计。柔软的背带便于携带。</t>
  </si>
  <si>
    <t>https://pixl.decathlon.com.cn/p1005277/k$c8c524f2a9fab720ffee8f65ea332c32/sq/.jpg</t>
  </si>
  <si>
    <t>张数&amp;尺寸
1:1封面+视频原比例封面各一张
1:1视频封面图不小于750*750，16:9视频封面不小于1334*750
9:16视频封面尺寸不小于750*1334 
3:4视频封面尺寸不小于750*1000</t>
  </si>
  <si>
    <t>规范：
封面中出现的模特，以及产品需要与视频里一致，2个尺寸的封面图需模特一致。（视频里截取）
封面标题 以及场景 简单明确的表达出视频的主题
封面图的主体位置需要居中
不允许多图拼接封面，特殊的四宫格封面除外。</t>
  </si>
  <si>
    <t>文字：
文案同标题
封面图文字部分颜色可根据商品或模特主体颜色变化（按pole制作模版）</t>
  </si>
  <si>
    <t>https://pixl.decathlon.com.cn/p1005290/k$855c65bed11aab78ec64127bfc47d671/sq/.jpg</t>
  </si>
  <si>
    <t>POC</t>
  </si>
  <si>
    <t>总计24篇，15篇选中，7篇被拒，2篇未入池</t>
  </si>
  <si>
    <t>视频</t>
  </si>
  <si>
    <t>视频基础要求：
视频质量：清晰度高清(720P)
视频时长：视频时长控制在30秒-50秒
视频大小：300M以内
尽量不要片头；店铺宣传相关的片头建议时长控制在1-2秒内
外部水印：视频中不建议使用含有外部平台的水印，淘内的视频会带上播放器水印，影响用户观看体验。
自身logo：logo、图标可以放在画面右下角，但需要注意不要遮挡视频主体画面。</t>
  </si>
  <si>
    <t>不同类型的视频如何剪辑，需要提前分类？</t>
  </si>
  <si>
    <t>视频下挂商品</t>
  </si>
  <si>
    <t>目前短视频支持的下挂商品数量为1-6</t>
  </si>
  <si>
    <t>投放</t>
  </si>
  <si>
    <t>自动投放，每天一个视频，推送至群聊，同步微淘</t>
  </si>
  <si>
    <t>不同类型视频的时长要求是否有差别</t>
  </si>
  <si>
    <t>测试不同视频投不符合的类型是否可以</t>
  </si>
  <si>
    <t>当你踏上此款瑜伽垫的素色面或印花面时，仿佛置身于大自然中。舒适的厚度使您重塑感官.易于清洗，厚度足以进行室外练习!</t>
  </si>
  <si>
    <t>https://pixl.decathlon.com.cn/p1311579/k$be6fc80720d96f595e25588a3ebefa8d/sq/.jpg</t>
  </si>
  <si>
    <t>https://pixl.decathlon.com.cn/p1311586/k$25550ddd6cda76cb1c7c82fe352f90de/sq/.jpg</t>
  </si>
  <si>
    <t>儿童自行车</t>
  </si>
  <si>
    <t>迪卡侬一套四个儿童自行车安全护膝</t>
  </si>
  <si>
    <t>https://pixl.decathlon.com.cn/p81349/k$f980df76e9f959f1272e9ce5b6525251/sq/.jpg</t>
  </si>
  <si>
    <t>https://pixl.decathlon.com.cn/p1311585/k$933e83e4bcd487ac1d5f1dd3cbbc8d08/sq/.jpg</t>
  </si>
  <si>
    <t>https://pixl.decathlon.com.cn/p81348/k$12d4c26306e6292c6547b2d2539f675f/sq/.jpg</t>
  </si>
  <si>
    <t>https://pixl.decathlon.com.cn/p81345/k$2369e3cd2d7371c3ea60f5c3ad1402a6/sq/.jpg</t>
  </si>
  <si>
    <t>外壳和加固侧边提供更多保护，厚海绵。袖套面料柔软松紧带可调节松紧您的孩子可以活动自如，标志设计可区分左右。</t>
  </si>
  <si>
    <t>https://pixl.decathlon.com.cn/p81341/k$bfa790099121597a18082166d3ab8704/sq/.jpg</t>
  </si>
  <si>
    <t>https://pixl.decathlon.com.cn/p81346/k$a8837da52c41626ba2041f0d1a73f2ce/sq/.jpg</t>
  </si>
  <si>
    <t>干湿防滑，高端防滑，TPE双面防滑，天然橡胶。厚度适用于所有坐式，有助于身体放松。</t>
  </si>
  <si>
    <t>https://pixl.decathlon.com.cn/p1005292/k$b1349c9f0c845889c2a4069e67e577f0/sq/.jpg</t>
  </si>
  <si>
    <t>迪卡侬柔软舒适女式舒缓瑜伽短裤</t>
  </si>
  <si>
    <t>https://pixl.decathlon.com.cn/p1587654/k$eab4dea95c049dfa321a3749e5e5565d/sq/.jpg</t>
  </si>
  <si>
    <t>https://pixl.decathlon.com.cn/p1587658/k$f9177e054ab95f42a14ba182e3191faa/sq/.jpg</t>
  </si>
  <si>
    <t>https://pixl.decathlon.com.cn/p1587660/k$25871e6d0cdd7efb0f8c6b2b052a81fc/sq/.jpg</t>
  </si>
  <si>
    <t>衬垫提供良好的防护性，且易于穿戴。产品提供两种颜色和两个尺寸：XXS号：孩子重量小于25公斤XS号：孩子重量在25-50公斤之间我们还建议佩戴头盔。</t>
  </si>
  <si>
    <t>https://pixl.decathlon.com.cn/p960323/k$ebfa647611d2f9fe39bfb507b6fada2e/sq/.jpg</t>
  </si>
  <si>
    <t>添加氨纶，更舒适。印度生产的天然棉花，生长过程中不使用农药、化肥和杀虫剂。</t>
  </si>
  <si>
    <t>https://pixl.decathlon.com.cn/p1587655/k$1d771a47e497b2bb48b352d426c5a053/sq/.jpg</t>
  </si>
  <si>
    <t>https://pixl.decathlon.com.cn/p960282/k$65f49dad866ba121e14ba928947fd19e/sq/.jpg</t>
  </si>
  <si>
    <t>https://pixl.decathlon.com.cn/p1587656/k$a425dfca52b171f095dec246407bd9bb/sq/.jpg</t>
  </si>
  <si>
    <t>https://pixl.decathlon.com.cn/p960257/k$bf2404100b4ef1c4108e6b42c9a72c85/sq/.jpg</t>
  </si>
  <si>
    <t>有弹性、柔软的瑜伽短裤。可折叠高腰设计，给腹部充分支撑，适合任何体型（包括孕妇）。</t>
  </si>
  <si>
    <t>https://pixl.decathlon.com.cn/p1620938/k$3325a203fb132ef8b4170533873fbfd5/sq/.jpg</t>
  </si>
  <si>
    <t>两种颜色尺寸可选，一套四个，护膝加护肘。外壳和加固侧边提供更多保护，厚海绵。</t>
  </si>
  <si>
    <t>https://pixl.decathlon.com.cn/p81343/k$288356d185a3c19a4b6c77bab18ddfc5/sq/.jpg</t>
  </si>
  <si>
    <t>柔软舒适，耐水洗不褪色。添加氨纶，更舒适。</t>
  </si>
  <si>
    <t>https://pixl.decathlon.com.cn/p1587657/k$d841ae6823b51d75dfaf2753e4be1268/sq/.jpg</t>
  </si>
  <si>
    <t>迪卡侬两种颜色尺寸可选儿童自行车安全护膝 XXS号 粉色</t>
  </si>
  <si>
    <t>https://pixl.decathlon.com.cn/p81353/k$8793620b66bdf6b2d6dba25bc137a03d/sq/.jpg</t>
  </si>
  <si>
    <t>https://pixl.decathlon.com.cn/p81354/k$f52d0cceb2ec2c4e9df860b2c89a48e9/sq/.jpg</t>
  </si>
  <si>
    <t>白底图不符合规范</t>
  </si>
  <si>
    <t>迪卡侬平缝设计女式舒缓瑜伽长裤</t>
  </si>
  <si>
    <t>https://pixl.decathlon.com.cn/p1587615/k$2db5b2ff43f1f4d5b3752ac391d54420/sq/.jpg</t>
  </si>
  <si>
    <t>https://pixl.decathlon.com.cn/p81357/k$348b5d349de35e2dc6dc3965d9261c7e/sq/.jpg</t>
  </si>
  <si>
    <t>https://pixl.decathlon.com.cn/p1587620/k$5e43a1007c97548b2c953813c00c4d4d/sq/.jpg</t>
  </si>
  <si>
    <t>https://pixl.decathlon.com.cn/p1587623/k$102d4f1e33e91e9c78e3a5aef6f75c34/sq/.jpg</t>
  </si>
  <si>
    <t>https://pixl.decathlon.com.cn/p81358/k$b47b83365e213174052755e6a5035dcf/sq/.jpg</t>
  </si>
  <si>
    <t>添加氨纶，更舒适。小腿收紧绳。印度生产的天然棉花，生产过程中不使用农药、化肥和杀虫剂。</t>
  </si>
  <si>
    <t>https://pixl.decathlon.com.cn/p1587616/k$a502fd36e133e24b7222cbe4f87cb525/sq/.jpg</t>
  </si>
  <si>
    <t>https://pixl.decathlon.com.cn/p1587617/k$53f015608ec997d6d1554f1cd2eef7ae/sq/.jpg</t>
  </si>
  <si>
    <t>https://pixl.decathlon.com.cn/p81351/k$321614a4dac57148d64bb80aafb02227/sq/.jpg</t>
  </si>
  <si>
    <t>弹性十足、柔软舒适的瑜伽长裤。可折叠高腰设计，给腹部充分支撑，适合任何体型（包括孕妇）。</t>
  </si>
  <si>
    <t>https://pixl.decathlon.com.cn/p1611858/k$7052084f4900e0bdd9a0fad53b27d6f6/sq/.jpg</t>
  </si>
  <si>
    <t>https://pixl.decathlon.com.cn/p1611859/k$3356e08adaa9ff1506d2958118598644/sq/.jpg</t>
  </si>
  <si>
    <t>https://pixl.decathlon.com.cn/p960443/k$0e3a4fdf8829aebca144447dc867d4c4/sq/.jpg</t>
  </si>
  <si>
    <t>https://pixl.decathlon.com.cn/p960391/k$a160215ef1c7e1729f9be49985444e0d/sq/.jpg</t>
  </si>
  <si>
    <t>https://pixl.decathlon.com.cn/p960379/k$510a12ad7c3831ce74c61069bbb7d4d8/sq/.jpg</t>
  </si>
  <si>
    <t>舒适透气，经典百搭，双向弹性面料，平缝设计。添加氨纶，更舒适。</t>
  </si>
  <si>
    <t>https://pixl.decathlon.com.cn/p1587618/k$a57aed864c3b8e0a8bdfe1ca801c75f1/sq/.jpg</t>
  </si>
  <si>
    <t>迪卡侬蜜桃翘臀女式舒缓瑜伽紧身裤</t>
  </si>
  <si>
    <t>https://pixl.decathlon.com.cn/p1587591/k$8dadb9b6f24333f50cd80869fde4d8ff/sq/.jpg</t>
  </si>
  <si>
    <t>https://pixl.decathlon.com.cn/p1587598/k$790aab490b06365abc7ae9402300bcb1/sq/.jpg</t>
  </si>
  <si>
    <t>https://pixl.decathlon.com.cn/p1587600/k$8dbfa466d08b9e4dd0a49e2d2d3a722e/sq/.jpg</t>
  </si>
  <si>
    <t>https://pixl.decathlon.com.cn/p1587596/k$17e06a044784ffa044c83a8bceaf3bb0/sq/.jpg</t>
  </si>
  <si>
    <t>护膝加护肘，一套四个，两种颜色尺寸可选。外壳和加固侧边提供更多保护，厚海绵。</t>
  </si>
  <si>
    <t>https://pixl.decathlon.com.cn/p81352/k$8e20b9f046b8e84df882306c8e81f05d/sq/.jpg</t>
  </si>
  <si>
    <t>https://pixl.decathlon.com.cn/p1587597/k$7db7d7daa322b985065e6d99e55d9fcf/sq/.jpg</t>
  </si>
  <si>
    <t>迪卡侬多功能两用背带提车肩带-黑色</t>
  </si>
  <si>
    <t>https://pixl.decathlon.com.cn/p697387/k$a3430067117f367498280bbc5c3f80fc/sq/.jpg</t>
  </si>
  <si>
    <t>https://pixl.decathlon.com.cn/p697385/k$4520af577a6a87fadb7956009d20adfa/sq/.jpg</t>
  </si>
  <si>
    <t>https://pixl.decathlon.com.cn/p697381/k$94ce16a880b8c46c9ce98ad463032608/sq/.jpg</t>
  </si>
  <si>
    <t>柔软舒适的瑜伽紧身裤。可折叠高腰设计，给腹部充分支撑，适合任何体型（包括孕妇）。</t>
  </si>
  <si>
    <t>https://pixl.decathlon.com.cn/p1612066/k$b27d5948549d6fcc6d0d08b1bd15268e/sq/.jpg</t>
  </si>
  <si>
    <t>https://pixl.decathlon.com.cn/p1612047/k$0403d27e5635343b9343d15c9004597b/sq/.jpg</t>
  </si>
  <si>
    <t>固定架设计便于将提车肩带安装在自行车的不同部位。简洁，方便收纳于口袋或背包中。</t>
  </si>
  <si>
    <t>https://pixl.decathlon.com.cn/p697396/k$e12f98b271b6e243bd9fb9141761ab33/sq/.jpg</t>
  </si>
  <si>
    <t>https://pixl.decathlon.com.cn/p697395/k$21b70327d3ea4b8a598fa0a1edaf5b07/sq/.jpg</t>
  </si>
  <si>
    <t>舒适透气，平缝设计，经典百搭，蜜桃翘臀。添加氨纶，更舒适。</t>
  </si>
  <si>
    <t>https://pixl.decathlon.com.cn/p1587599/k$49aed8a7ff2a4895ba53aaaf86ae3bba/sq/.jpg</t>
  </si>
  <si>
    <t>迪卡侬柔软有弹性女式舒缓瑜伽七分裤</t>
  </si>
  <si>
    <t>https://pixl.decathlon.com.cn/p1587690/k$e99aa16c3e9c807c97eb7ea6cc7270ef/sq/.jpg</t>
  </si>
  <si>
    <t>出于对父母的关爱，这款简洁的肩带可收纳于您的包或口袋中，而且用两个夹子就可安装在自行车上。</t>
  </si>
  <si>
    <t>https://pixl.decathlon.com.cn/p1497657/k$a798825b8c55bafeaf73cd441ac49826/sq/.jpg</t>
  </si>
  <si>
    <t>https://pixl.decathlon.com.cn/p1587692/k$908eb2052e058a736d6f406611d5b98a/sq/.jpg</t>
  </si>
  <si>
    <t>https://pixl.decathlon.com.cn/p1587696/k$d8e75ecc0856ad0cbbb5b52e1988be09/sq/.jpg</t>
  </si>
  <si>
    <t>https://pixl.decathlon.com.cn/p1496690/k$c6f36347e2c9e1a1e1423acaa6b6198e/sq/.jpg</t>
  </si>
  <si>
    <t>https://pixl.decathlon.com.cn/p1587691/k$bfd90cb17a4491ac6b6b89a74607a2d9/sq/.jpg</t>
  </si>
  <si>
    <t>https://pixl.decathlon.com.cn/p1496649/k$8f1e55085d3ff15e72fa21e47f7f5712/sq/.jpg</t>
  </si>
  <si>
    <t>https://pixl.decathlon.com.cn/p1587693/k$38d9179e60d9109e9dbf5947c370b2c8/sq/.jpg</t>
  </si>
  <si>
    <t>柔软有弹性的瑜伽七分裤！可折叠高腰设计，给腹部充分支撑，适合任何体型（包括孕妇）。</t>
  </si>
  <si>
    <t>https://pixl.decathlon.com.cn/p1311578/k$15f9711d71d91fe8857670c510c7b025/sq/.jpg</t>
  </si>
  <si>
    <t>多功能两用背带。固定架设计便于将提车肩带安装在自行车的不同部位。</t>
  </si>
  <si>
    <t>https://pixl.decathlon.com.cn/p697386/k$c7cb0d3040785bb9c82f0383c841804a/sq/.jpg</t>
  </si>
  <si>
    <t>迪卡侬自带辅助轮Robot 500 14寸 儿童自行车（适合3到-5岁的儿童）</t>
  </si>
  <si>
    <t>https://pixl.decathlon.com.cn/p1675088/k$9542ff53bd726cca93250d2224b8204c/sq/.jpg</t>
  </si>
  <si>
    <t>https://pixl.decathlon.com.cn/p1145978/k$e4adb13bd5ea22cda2bf859834dd6d3b/sq/.jpg</t>
  </si>
  <si>
    <t>https://pixl.decathlon.com.cn/p1145977/k$0e56821c84bd43914cd738954b61b73f/sq/.jpg</t>
  </si>
  <si>
    <t>裸感，高弹性贴身不紧绷，高腰可翻下，印花设计。添加氨纶，更舒适。</t>
  </si>
  <si>
    <t>https://pixl.decathlon.com.cn/p1587694/k$1cfe7715de3367710aeb005a372d9f84/sq/.jpg</t>
  </si>
  <si>
    <t>降低式车架，可方便儿童上车/下车。设计适合儿童的简单的小手刹车，包括尺寸、形状和强度，增加约30%的制动效果。辅助轮全包裹式链罩和安全的转向锁定系统钢质车架和铝质车圈</t>
  </si>
  <si>
    <t>https://pixl.decathlon.com.cn/p1145981/k$159e6e2f5d7d6e2369a370cac56120f1/sq/.jpg</t>
  </si>
  <si>
    <t>迪卡侬修身显瘦女式瑜伽无缝紧身裤</t>
  </si>
  <si>
    <t>https://pixl.decathlon.com.cn/p1145980/k$2f8cd878e6ef868e4424e991c82ae52a/sq/.jpg</t>
  </si>
  <si>
    <t>https://pixl.decathlon.com.cn/p1585674/k$197e2e243c3df26de26f76e7296f70c2/sq/.jpg</t>
  </si>
  <si>
    <t>https://pixl.decathlon.com.cn/p1585678/k$71ec2ed82917cdbbfe3926936b4d550b/sq/.jpg</t>
  </si>
  <si>
    <t>https://pixl.decathlon.com.cn/p1585672/k$391a2dd4b16b25e9505e390e2b4a6520/sq/.jpg</t>
  </si>
  <si>
    <t>贴身，弹性，犹如“第二层肌肤”。科技面料，吸湿排汗。无缝设计，防摩擦。</t>
  </si>
  <si>
    <t>https://pixl.decathlon.com.cn/p1585675/k$1ae4e0fae7154f9a9af0cdf00c9e18a9/sq/.jpg</t>
  </si>
  <si>
    <t>https://pixl.decathlon.com.cn/p1585677/k$504b5c357cc26b6457414a544cb103a6/sq/.jpg</t>
  </si>
  <si>
    <t>14寸自行车，含有车铃，反光灯片，辅助轮和挡泥板。专为儿童设计的刹车装置及链罩设计可以确保儿童学骑自行车时的安全。</t>
  </si>
  <si>
    <t>https://pixl.decathlon.com.cn/p1159329/k$9bc4c4a1c53701beedcf6147e6c801dc/sq/.jpg</t>
  </si>
  <si>
    <t>https://pixl.decathlon.com.cn/p1159328/k$a47de2d5e60fd51b96215dbed0fde3ba/sq/.jpg</t>
  </si>
  <si>
    <t>https://pixl.decathlon.com.cn/p1159326/k$6297208d3fdcebd1c62be1b99876dc3b/sq/.jpg</t>
  </si>
  <si>
    <t>正在寻找练习下犬式时宛如“第二层肌肤”的瑜伽服装？借助无缝技术，你将忘记背心的存在，完全专注于呼吸！</t>
  </si>
  <si>
    <t>https://pixl.decathlon.com.cn/p1612191/k$38baa739a6307b93c219d6cb545184e1/sq/.jpg</t>
  </si>
  <si>
    <t>https://pixl.decathlon.com.cn/p1612190/k$14d248fb6d4ba29075155734deb37478/sq/.jpg</t>
  </si>
  <si>
    <t>https://pixl.decathlon.com.cn/p1612192/k$a6a517ebe704d834787f6697d552d19e/sq/.jpg</t>
  </si>
  <si>
    <t>专利刹车，随车附赠DIY贴纸，挡泥板，终身质保。降低式车架，可方便儿童上车/下车。</t>
  </si>
  <si>
    <t>https://pixl.decathlon.com.cn/p1145979/k$38663336fd31f96c85a1d9dd23334afd/sq/.jpg</t>
  </si>
  <si>
    <t>高腰可翻下，修身显瘦，印花设计，舒缓瑜伽。贴身，弹性，犹如“第二层肌肤”。</t>
  </si>
  <si>
    <t>https://pixl.decathlon.com.cn/p1585676/k$e911a3f556792c3fe65aa7221b6f17e2/sq/.jpg</t>
  </si>
  <si>
    <t>迪卡侬进口天然棉瑜伽枕</t>
  </si>
  <si>
    <t>迪卡侬一套四个儿童自行车安全护膝 XS号 蓝色</t>
  </si>
  <si>
    <t>https://pixl.decathlon.com.cn/p1039707/k$83480fdd8de2a703f84517b9c6be3b2e/sq/.jpg</t>
  </si>
  <si>
    <t>https://pixl.decathlon.com.cn/p1039710/k$cf6fe0ad6432cbe95195838250021866/sq/.jpg</t>
  </si>
  <si>
    <t>https://pixl.decathlon.com.cn/p1039719/k$2f38a4d9858f4d80a6d65e5e9a728fb3/sq/.jpg</t>
  </si>
  <si>
    <t>https://pixl.decathlon.com.cn/p81342/k$97dc07eec78ae8c79ee15f982774d231/sq/.jpg</t>
  </si>
  <si>
    <t>可调整内胆棉填充，以适合您的需求。印度种植的天然棉花自带绑带，可直接手提。40°C水温机洗。平铺晾干。</t>
  </si>
  <si>
    <t>https://pixl.decathlon.com.cn/p1039735/k$3095f5fe6836107da15aade026df217a/sq/.jpg</t>
  </si>
  <si>
    <t>https://pixl.decathlon.com.cn/p1039745/k$ec5a3b837b8c2475d2b853b82cf77f03/sq/.jpg</t>
  </si>
  <si>
    <t>https://pixl.decathlon.com.cn/p960314/k$41f58d4e2eca31d34fd846392c9a33d2/sq/.jpg</t>
  </si>
  <si>
    <t>https://pixl.decathlon.com.cn/p960312/k$28299aeff60c42caf3169a6af76a4c20/sq/.jpg</t>
  </si>
  <si>
    <t>需要深度放松吗?在阴瑜伽、阴瑜伽或哈他瑜伽中，使用我们的柔软瑜伽枕来舒展身体，闪耀心轮光芒.</t>
  </si>
  <si>
    <t>https://pixl.decathlon.com.cn/p1311374/k$c4574e230708d18ece69d3e590162e48/sq/.jpg</t>
  </si>
  <si>
    <t>https://pixl.decathlon.com.cn/p1311373/k$1a762d103a0731b841c8b41d5d977abe/sq/.jpg</t>
  </si>
  <si>
    <t>https://pixl.decathlon.com.cn/p1311598/k$692c300c89dc2c32f627bf582795344c/sq/.jpg</t>
  </si>
  <si>
    <t>两种颜色尺寸可选，护膝加护肘，一套四个。外壳和加固侧边提供更多保护，厚海绵。</t>
  </si>
  <si>
    <t>迪卡侬两种颜色尺寸可选儿童自行车安全护膝 XS号 粉色</t>
  </si>
  <si>
    <t>进口天然棉。可调整内胆棉填充，以适合您的需求。</t>
  </si>
  <si>
    <t>https://pixl.decathlon.com.cn/p1039694/k$fd222cce2dcbe9c6c4bb436376eaf772/sq/.jpg</t>
  </si>
  <si>
    <t>https://pixl.decathlon.com.cn/p81355/k$de4199ffea021681d722c0e97192aca5/sq/.jpg</t>
  </si>
  <si>
    <t>迪卡侬修身显瘦女式瑜伽紧身裤YOGA</t>
  </si>
  <si>
    <t>https://pixl.decathlon.com.cn/p1067031/k$5eec0987c60c66a7ef8a6d4031cfaafe/sq/.jpg</t>
  </si>
  <si>
    <t>https://pixl.decathlon.com.cn/p1110492/k$5c070f1c2346500869b2b95b9bf43ec5/sq/.jpg</t>
  </si>
  <si>
    <t>https://pixl.decathlon.com.cn/p1110611/k$25e4f9d508d4407db91895cd4ef8f778/sq/.jpg</t>
  </si>
  <si>
    <t>添加氨纶，更舒适。科技面料，吸湿排汗。面料经过测试，不透明，防走光。略带珠光的面料，具有棉的质感。</t>
  </si>
  <si>
    <t>https://pixl.decathlon.com.cn/p1110479/k$4415cd4a365f61eba7193bea0d617e7f/sq/.jpg</t>
  </si>
  <si>
    <t>https://pixl.decathlon.com.cn/p1110466/k$2dd036afcccc7ef54fbc5266365c0898/sq/.jpg</t>
  </si>
  <si>
    <t>https://pixl.decathlon.com.cn/p960360/k$b2a6245fc67553b95f801d42abee223e/sq/.jpg</t>
  </si>
  <si>
    <t>正在寻找“裸感”的瑜伽裤？这款宛如“第二层肌肤”的瑜伽裤，防透、透气且具有支撑作用！腰带配有钥匙口袋。</t>
  </si>
  <si>
    <t>https://pixl.decathlon.com.cn/p1099835/k$d17b0c34c4c85473ab38dc535062c135/sq/.jpg</t>
  </si>
  <si>
    <t>https://pixl.decathlon.com.cn/p1099825/k$75110e7eb9d6e7b5d96de39bfc585115/sq/.jpg</t>
  </si>
  <si>
    <t>舒缓瑜伽，裸感，修身显瘦，防透。添加氨纶，更舒适。</t>
  </si>
  <si>
    <t>https://pixl.decathlon.com.cn/p1110573/k$472d498c4633e78fb78c4cfc6aa50d04/sq/.jpg</t>
  </si>
  <si>
    <t>迪卡侬支撑腹部式瑜伽生态棉七分裤</t>
  </si>
  <si>
    <t>https://pixl.decathlon.com.cn/p1158290/k$eccd76d78c7fa53cc14fa642b11f6227/sq/.jpg</t>
  </si>
  <si>
    <t>https://pixl.decathlon.com.cn/p1161931/k$c91707ce6c3be6253d609826ece4fd4a/sq/.jpg</t>
  </si>
  <si>
    <t>迪卡侬专利刹车Unicorn 500 14寸 儿童自行车（适合3到5岁的儿童）</t>
  </si>
  <si>
    <t>https://pixl.decathlon.com.cn/p1138250/k$0dc28246d300f3dd317f464381ebfdaa/sq/.jpg</t>
  </si>
  <si>
    <t>https://pixl.decathlon.com.cn/p1110555/k$ddf51ea1aca476af5bb843d8fb75283f/sq/.jpg</t>
  </si>
  <si>
    <t>https://pixl.decathlon.com.cn/p1159259/k$04d40087cee9deb0db627592d40cf774/sq/.jpg</t>
  </si>
  <si>
    <t>添加氨纶，更舒适。科技面料，吸湿排汗。面料经过测试，不透明，防走光。</t>
  </si>
  <si>
    <t>https://pixl.decathlon.com.cn/p1161916/k$bb2fccf022a467fbdb794381f2990e62/sq/.jpg</t>
  </si>
  <si>
    <t>https://pixl.decathlon.com.cn/p1159258/k$e84ed57d9e1edbc39b625b9b7e35c247/sq/.jpg</t>
  </si>
  <si>
    <t>https://pixl.decathlon.com.cn/p1161927/k$957ce1edf2545800c779e812de38a878/sq/.jpg</t>
  </si>
  <si>
    <t>降低式车架，可方便儿童上车/下车。设计适合儿童的简单的小手刹车，包括尺寸、形状和强度，增加约30%的制动效果。辅助轮。全包裹式链罩和安全的转向锁定系统钢质车架和铝质车圈。</t>
  </si>
  <si>
    <t>https://pixl.decathlon.com.cn/p1159262/k$f9f4df3327828856ecb950d8008c2b63/sq/.jpg</t>
  </si>
  <si>
    <t>https://pixl.decathlon.com.cn/p1159261/k$bf47c92c7f9d7155e309e15ad677212b/sq/.jpg</t>
  </si>
  <si>
    <t>正在寻找“裸感”的七分裤？这款七分裤宛如“第二层肌肤”，同时不透明、透气且具有支撑作用！腰带配有钥匙口袋。</t>
  </si>
  <si>
    <t>https://pixl.decathlon.com.cn/p1099876/k$65a637bff949d387422e6834ae66ebd9/sq/.jpg</t>
  </si>
  <si>
    <t>https://pixl.decathlon.com.cn/p1099875/k$5dbc6028afa47abb4daa91bd92c16c4f/sq/.jpg</t>
  </si>
  <si>
    <t>https://pixl.decathlon.com.cn/p1099853/k$5e2be910288650bb351765a0789b2170/sq/.jpg</t>
  </si>
  <si>
    <t>https://pixl.decathlon.com.cn/p1159337/k$2d92abae0ee843bcbe68df26e6e2b412/sq/.jpg</t>
  </si>
  <si>
    <t>https://pixl.decathlon.com.cn/p1159336/k$792eca3e0954d3b55866572500fdaa67/sq/.jpg</t>
  </si>
  <si>
    <t>多种选择，高弹性贴身不紧绷，修身显瘦，舒缓瑜伽。添加氨纶，更舒适。</t>
  </si>
  <si>
    <t>https://pixl.decathlon.com.cn/p1161921/k$6d693d4adf90668c42e66602df61d59b/sq/.jpg</t>
  </si>
  <si>
    <t>迪卡侬双向弹性面料男式动态瑜伽长裤</t>
  </si>
  <si>
    <t>https://pixl.decathlon.com.cn/p1604777/k$a5d29d6f316ba9db9e6901e7f901c00f/sq/.jpg</t>
  </si>
  <si>
    <t>https://pixl.decathlon.com.cn/p1604776/k$a4bd4e7d52cf221d0746c7f19ffde566/sq/.jpg</t>
  </si>
  <si>
    <t>https://pixl.decathlon.com.cn/p1604779/k$e13c56ee693f3346142713f185ddaac1/sq/.jpg</t>
  </si>
  <si>
    <t>降低式车架，挡泥板，自带辅助轮，舒适坐垫。降低式车架，可方便儿童上车/下车。</t>
  </si>
  <si>
    <t>https://pixl.decathlon.com.cn/p1159260/k$da0c0e6ff7026dca4bc163727de6d6c8/sq/.jpg</t>
  </si>
  <si>
    <t>双向弹性面料，松紧腰带和平缝设计:宛如'第二层肌肤"科技面料，吸收汗液，减少汗湿感。</t>
  </si>
  <si>
    <t>https://pixl.decathlon.com.cn/p1604781/k$893f13f5e31e8a2102e7d55bddc8b96a/sq/.jpg</t>
  </si>
  <si>
    <t>https://pixl.decathlon.com.cn/p1604782/k$6912e5422355df95a479a0e1ef259657/sq/.jpg</t>
  </si>
  <si>
    <t>迪卡侬自带挡泥板、脚撑100系列 14寸 儿童自行车（适合3到-5岁的儿童）</t>
  </si>
  <si>
    <t>https://pixl.decathlon.com.cn/p1521806/k$1f0a589816b2b33f63acc7cf0c23c35f/sq/.jpg</t>
  </si>
  <si>
    <t>https://pixl.decathlon.com.cn/p1521805/k$8026bed2694634f935638b7a70bb3e1d/sq/.jpg</t>
  </si>
  <si>
    <t>https://pixl.decathlon.com.cn/p1521804/k$1b36b848b3dcd32bba4bbc3aceeac762/sq/.jpg</t>
  </si>
  <si>
    <t>降低式车架，让孩子容易上车/下车设计适合儿童的简单的小手刹车，包括尺寸、形状和强度。辅助轮可拆除（6mm内六角）封闭式链罩避免碰触车链钢制车架。铝制车圈。</t>
  </si>
  <si>
    <t>此款短裤表面光滑，采用扁平松紧腰带和两个拉链口袋设计。十分轻巧，穿着时甚至让您忘记它的存在.</t>
  </si>
  <si>
    <t>https://pixl.decathlon.com.cn/p1521807/k$7de46d3a84c99764a00ce3e8abe68a0d/sq/.jpg</t>
  </si>
  <si>
    <t>https://pixl.decathlon.com.cn/p1612788/k$36a06a4c13ff92cfe3d7c5b6ce9e63a1/sq/.jpg</t>
  </si>
  <si>
    <t>https://pixl.decathlon.com.cn/p1310871/k$13c46d9cfaecd23dbf1fb416304a1114/sq/.jpg</t>
  </si>
  <si>
    <t>https://pixl.decathlon.com.cn/p1521809/k$45b63889e1074f6e6d5bc589e319e266/sq/.jpg</t>
  </si>
  <si>
    <t>https://pixl.decathlon.com.cn/p1310869/k$d103ad30d45a4e842338cc1a23d5fe84/sq/.jpg</t>
  </si>
  <si>
    <t>蜜桃翘臀，双向弹性面料，高腰藏肉，动感瑜伽。双向弹性面料，松紧腰带和平缝设计:宛如'第二层肌肤"科技面料，吸收汗液，减少汗湿感。</t>
  </si>
  <si>
    <t>https://pixl.decathlon.com.cn/p1604775/k$9dfc32a6bc5c03c5e67d112f7cc25ad5/sq/.jpg</t>
  </si>
  <si>
    <t>这款14寸简易自行车配有辅助轮，采用简单的护链罩、反光灯片及车铃，专为3至5岁儿童设计。</t>
  </si>
  <si>
    <t>https://pixl.decathlon.com.cn/p1539965/k$326c759e3c1255e09ee97b20de8f20e6/sq/.jpg</t>
  </si>
  <si>
    <t>https://pixl.decathlon.com.cn/p1539964/k$d216ad8eb6bb3a2d70f9b1bf01d415b3/sq/.jpg</t>
  </si>
  <si>
    <t>迪卡侬卫生隔离瑜伽防滑铺巾</t>
  </si>
  <si>
    <t>https://pixl.decathlon.com.cn/p1786347/k$c2be7a3d7b8c123fa785249ae6df81ac/sq/.jpg</t>
  </si>
  <si>
    <t>https://pixl.decathlon.com.cn/p1539962/k$52dd7cb5ce9f77afc52da5cdd128ad33/sq/.jpg</t>
  </si>
  <si>
    <t>https://pixl.decathlon.com.cn/p1786346/k$634b94c5e902c88fbcd9f15479f651fa/sq/.jpg</t>
  </si>
  <si>
    <t>橡胶是一种天然的粘性材料。微纤维面可以吸汗。40°C水温机洗。平铺晾干。请勿使用衣物柔顺剂。印花中心线，有助于对齐。折叠或卷起后便于携带。</t>
  </si>
  <si>
    <t>https://pixl.decathlon.com.cn/p1786342/k$6cc8a636e4f85ef8018335404b7d89e2/sq/.jpg</t>
  </si>
  <si>
    <t>https://pixl.decathlon.com.cn/p1786345/k$e521970a3590e386df4110cb823c8333/sq/.jpg</t>
  </si>
  <si>
    <t>专利刹车，随车附赠DIY贴纸，避震前叉，专为亚洲人设计的全新车架。降低式车架，让孩子容易上车/下车设计适合儿童的简单的小手刹车，包括尺寸、形状和强度。</t>
  </si>
  <si>
    <t>https://pixl.decathlon.com.cn/p1521808/k$7a857b56cf520ffa388a4643d9fb7832/sq/.jpg</t>
  </si>
  <si>
    <t>卫生隔离，轻巧便携，干湿防滑。橡胶是一种天然的粘性材料。</t>
  </si>
  <si>
    <t>https://pixl.decathlon.com.cn/p1786343/k$021920fd886eb633076175c47ca09fd2/sq/.jpg</t>
  </si>
  <si>
    <t>迪卡侬挡泥板Robot 500 16寸 儿童自行车（适合4到-6岁的儿童）</t>
  </si>
  <si>
    <t>https://pixl.decathlon.com.cn/p1254681/k$cf8845443dd95321a1000ed95b9e0fd0/sq/.jpg</t>
  </si>
  <si>
    <t>https://pixl.decathlon.com.cn/p1254689/k$cd2ef533d9de63003ce640aa69ad6f98/sq/.jpg</t>
  </si>
  <si>
    <t>https://pixl.decathlon.com.cn/p1254686/k$a95951fae12575be845a4a847fdee683/sq/.jpg</t>
  </si>
  <si>
    <t>https://pixl.decathlon.com.cn/p1795750/k$29ae1618298d2c282e6d549dba2eaa6b/</t>
  </si>
  <si>
    <t>下降式车架方便儿童上下车。儿童易刹车，小手刹车更适合儿童手，制动效果增加30%。护链罩更安全，可以使儿童远离动力传动系统。无需工具即可安装辅助轮或训练杆（单独出售）钢制车架。铝制车圈。</t>
  </si>
  <si>
    <t>https://pixl.decathlon.com.cn/p1254693/k$4ba387b716242a161b0819ed4416bd10/sq/.jpg</t>
  </si>
  <si>
    <t>瑜伽垫容易滑动?在热瑜伽课程期间使用这款防滑毛巾，可以吸汗并且保持清洁和抓地力.</t>
  </si>
  <si>
    <t>https://pixl.decathlon.com.cn/p1795752/k$ec324831102abc9cbc3b6ade5286d275/sq/.jpg</t>
  </si>
  <si>
    <t>https://pixl.decathlon.com.cn/p1795751/k$8f9e4e94abea1f304524f73b9fc6fcc4/sq/.jpg</t>
  </si>
  <si>
    <t>https://pixl.decathlon.com.cn/p1254692/k$cfe6dd78f202849e551ee6a8c53556e9/sq/.jpg</t>
  </si>
  <si>
    <t>https://pixl.decathlon.com.cn/p1795750/k$29ae1618298d2c282e6d549dba2eaa6b/sq/.jpg</t>
  </si>
  <si>
    <t>迪卡侬收纳方便瑜伽垫收纳袋</t>
  </si>
  <si>
    <t>https://pixl.decathlon.com.cn/p1587570/k$4f7401ff54f9a3d2baf44cd9dede4b2d/sq/.jpg</t>
  </si>
  <si>
    <t>https://pixl.decathlon.com.cn/p1587568/k$f77bc9ece9ea3b0d1661632e9e3120d1/sq/.jpg</t>
  </si>
  <si>
    <t>https://pixl.decathlon.com.cn/p1587574/k$dcf54e15a7ede7dd342aa0ea3b0a1fbc/sq/.jpg</t>
  </si>
  <si>
    <t>含有挡泥板、脚撑、凸起物轮胎、车铃及反光灯片的16英寸儿童自行车。儿童易刹车设计适合儿童小手，全链罩设计可确保儿童骑车安全。</t>
  </si>
  <si>
    <t>https://pixl.decathlon.com.cn/p1254678/k$7fd6f55043d3a07d2ad92a07436e9952/sq/.jpg</t>
  </si>
  <si>
    <t>可调节肩带长度。外侧带拉链口袋。这种Biton面料使用更少的染料，进而减少水的使用，节约水资源。30°C水温机洗</t>
  </si>
  <si>
    <t>https://pixl.decathlon.com.cn/p1587571/k$79d523f979a275987297810e147a7333/sq/.jpg</t>
  </si>
  <si>
    <t>https://pixl.decathlon.com.cn/p1254677/k$3c04e4a73a42e3d0a15869e6259dc837/sq/.jpg</t>
  </si>
  <si>
    <t>https://pixl.decathlon.com.cn/p1587569/k$e4fe7fb725369f33743ecf655ea33a9a/sq/.jpg</t>
  </si>
  <si>
    <t>https://pixl.decathlon.com.cn/p1254676/k$54186d84189cc2392e9a59c68fde8e7c/sq/.jpg</t>
  </si>
  <si>
    <t>这款简单的收纳袋适用于在工作室或者在家收纳瑜伽垫，保护其免受灰尘影响，并可轻松携带至瑜伽课。</t>
  </si>
  <si>
    <t>https://pixl.decathlon.com.cn/p1795759/k$62576e984e17cdf81de7e6b220ff0516/sq/.jpg</t>
  </si>
  <si>
    <t>https://pixl.decathlon.com.cn/p1618820/k$f8959d6296135e76c5ee5f1566bd962f/sq/.jpg</t>
  </si>
  <si>
    <t>挡泥板，可搭配辅助轮，降低式车架，专利刹车。下降式车架方便儿童上下车。</t>
  </si>
  <si>
    <t>https://pixl.decathlon.com.cn/p1254691/k$2a35403e64353244397bc0f4b808b21d/sq/.jpg</t>
  </si>
  <si>
    <t>https://pixl.decathlon.com.cn/p1618819/k$644c35db4b9a9361c62f543adda7a7be/sq/.jpg</t>
  </si>
  <si>
    <t>迪卡侬自带挡泥板、脚撑Dark Hero 500 16寸儿童自行车 （适合4至6 岁的儿童）</t>
  </si>
  <si>
    <t>https://pixl.decathlon.com.cn/p1666191/k$7d9b896bec1d14e68fde4b2298a4501c/sq/.jpg</t>
  </si>
  <si>
    <t>https://pixl.decathlon.com.cn/p1295489/k$240a360caa2d941e9f773d5a7d602453/sq/.jpg</t>
  </si>
  <si>
    <t>https://pixl.decathlon.com.cn/p1295473/k$d9ec8829f70cf3973c9173282723f8b9/sq/.jpg</t>
  </si>
  <si>
    <t>直径20厘米，结实耐用，收纳方便。可调节肩带长度。</t>
  </si>
  <si>
    <t>https://pixl.decathlon.com.cn/p1587567/k$23e8a01bcd9b9dcd4b2c4da0b9c4d77b/sq/.jpg</t>
  </si>
  <si>
    <t>下降式车架方便儿童上下车。儿童易刹车，小手刹车更适合儿童手，制动效果增加30%。护链罩更安全，可以使儿童远离动力传动系统。无需工具即可安装辅助轮或训练杆（单独出售）。钢制车架。铝制车圈。</t>
  </si>
  <si>
    <t>https://pixl.decathlon.com.cn/p1666190/k$2e8f2e244e4af9736e50c78ec2fd3e97/sq/.jpg</t>
  </si>
  <si>
    <t>迪卡侬稳定缓震女式动态瑜伽长款运动内衣</t>
  </si>
  <si>
    <t>https://pixl.decathlon.com.cn/p1581197/k$3e07259d4a3fb4c3952d9d487fc0506a/sq/.jpg</t>
  </si>
  <si>
    <t>https://pixl.decathlon.com.cn/p1295500/k$3ecc99ab22b2c1548d0b195fcd444f09/sq/.jpg</t>
  </si>
  <si>
    <t>https://pixl.decathlon.com.cn/p1581200/k$c63d703abbc4908f9428a4bee969cf66/sq/.jpg</t>
  </si>
  <si>
    <t>https://pixl.decathlon.com.cn/p1581194/k$46facc34fd2fc49a53d6cc273e8308bc/sq/.jpg</t>
  </si>
  <si>
    <t>宛若“第二层肌肤”，保证活动自如。科技面料让你保持身体干爽。无缝设计，减少肌肤摩擦。1级支撑适用于低冲击运动。</t>
  </si>
  <si>
    <t>https://pixl.decathlon.com.cn/p1581196/k$43afc3a902a1d7e5f471168e88d65dbc/sq/.jpg</t>
  </si>
  <si>
    <t>https://pixl.decathlon.com.cn/p1581198/k$872352ca4df11f625299a299b953178c/sq/.jpg</t>
  </si>
  <si>
    <t>https://pixl.decathlon.com.cn/p1194193/k$f22e7153a14b74dd7b3a19fc0b45cef9/sq/.jpg</t>
  </si>
  <si>
    <t>https://pixl.decathlon.com.cn/p1194192/k$7d53870dcfb61eabc0fb8b9080ae7534/sq/.jpg</t>
  </si>
  <si>
    <t>你是热瑜伽或阿斯汤伽的粉丝吗?长款瑜伽背心，有可拆式的胸垫，可调束紧带，非常舒适，犹如“第二层肌肤”。可单独穿着或搭配一件瑜伽背心。</t>
  </si>
  <si>
    <t>https://pixl.decathlon.com.cn/p1612093/k$59d7b3120a5cf176090a09a7605f9b56/sq/.jpg</t>
  </si>
  <si>
    <t>https://pixl.decathlon.com.cn/p1194191/k$e67f7411290c8dc46f699c9a51d2d36c/sq/.jpg</t>
  </si>
  <si>
    <t>https://pixl.decathlon.com.cn/p1618791/k$7a53def7f8c08056b817302dfdf35faf/sq/.jpg</t>
  </si>
  <si>
    <t>https://pixl.decathlon.com.cn/p1621357/k$fbf4b8b13c51215a22ca741b3dc79f3e/sq/.jpg</t>
  </si>
  <si>
    <t>专为亚洲人设计的全新车架，避震前叉，降低式车架，挡泥板。下降式车架方便儿童上下车。</t>
  </si>
  <si>
    <t>https://pixl.decathlon.com.cn/p1295497/k$0095c28a7be7af5d70c3cf121d712b55/sq/.jpg</t>
  </si>
  <si>
    <t>迪卡侬自带辅助轮Blue Princess 500 16寸儿童自行车（适合4到-6岁的儿童）</t>
  </si>
  <si>
    <t>https://pixl.decathlon.com.cn/p1178872/k$0dcbe4aa29fd186438a0fd233e0291f8/sq/.jpg</t>
  </si>
  <si>
    <t>https://pixl.decathlon.com.cn/p1297689/k$de08920990259ee8f927983c64f0e1a1/sq/.jpg</t>
  </si>
  <si>
    <t>长版贴合，Y型美背，稳定缓震，无缝舒爽。宛若“第二层肌肤”，保证活动自如。</t>
  </si>
  <si>
    <t>https://pixl.decathlon.com.cn/p1581199/k$0d8112c18a675f2720cc0b7dc8161e8f/sq/.jpg</t>
  </si>
  <si>
    <t>https://pixl.decathlon.com.cn/p1295494/k$79bd909704902b33daa71fc20d907bb4/sq/.jpg</t>
  </si>
  <si>
    <t>https://pixl.decathlon.com.cn/p1297711/k$6840b5076a43d816c6407c8113702d93/sq/.jpg</t>
  </si>
  <si>
    <t>迪卡侬长版贴合女式动态瑜伽无缝运动内衣</t>
  </si>
  <si>
    <t>https://pixl.decathlon.com.cn/p1578220/k$a82ee9d6bc047d2cd32aac73c1d2111f/sq/.jpg</t>
  </si>
  <si>
    <t>https://pixl.decathlon.com.cn/p1297710/k$eff0e2265d8435a5dc9b6d48901476c0/sq/.jpg</t>
  </si>
  <si>
    <t>https://pixl.decathlon.com.cn/p1578221/k$51b9e739eca8e381769cd362e51c1f3a/sq/.jpg</t>
  </si>
  <si>
    <t>https://pixl.decathlon.com.cn/p1578223/k$c6006f4c7422d27bef961e94e1173f90/sq/.jpg</t>
  </si>
  <si>
    <t>科技面料让你保持身体干爽。宛若“第二层肌肤”，保证活动自如。无缝设计，减少肌肤摩擦。低强度健身时，将胸部运动幅度降低。</t>
  </si>
  <si>
    <t>https://pixl.decathlon.com.cn/p1578224/k$425ad11f3b19defe889eef21d99dd1b9/sq/.jpg</t>
  </si>
  <si>
    <t>https://pixl.decathlon.com.cn/p1578217/k$6cda709afca558023e9d7422e3a46e53/sq/.jpg</t>
  </si>
  <si>
    <t>https://pixl.decathlon.com.cn/p1194203/k$fe9cd7ff8fd859305e204635c807edba/sq/.jpg</t>
  </si>
  <si>
    <t>https://pixl.decathlon.com.cn/p1194197/k$9f848ff8c46292bb26a9511c6e6a1ce1/sq/.jpg</t>
  </si>
  <si>
    <t>https://pixl.decathlon.com.cn/p1194198/k$d319a04f4e15e4b1b8fc4c1051f20a1d/sq/.jpg</t>
  </si>
  <si>
    <t>你是热瑜伽或阿斯汤伽的粉丝吗?长款瑜伽背心，有可拆式的胸垫，可调束紧带，非常舒适，犹如“第二层肌肤”。可单独穿着或搭配一件顺滑的上衣。</t>
  </si>
  <si>
    <t>随车附赠DIY贴纸，终身质保，专为亚洲人设计的全新车架，自带辅助轮。下降式车架方便儿童上下车。</t>
  </si>
  <si>
    <t>https://pixl.decathlon.com.cn/p1297697/k$48bdd1312d6f67e65fde2502f90910ea/sq/.jpg</t>
  </si>
  <si>
    <t>迪卡侬随车附赠DIY贴纸Docto Girl 500 16寸 儿童自行车（适合4到-6岁的儿童）</t>
  </si>
  <si>
    <t>https://pixl.decathlon.com.cn/p1254898/k$6ccecd541b443e996dc2e531ba424c8e/sq/.jpg</t>
  </si>
  <si>
    <t>长版贴合，稳定缓震，Y型美背，无缝舒爽。科技面料让你保持身体干爽。</t>
  </si>
  <si>
    <t>https://pixl.decathlon.com.cn/p1578219/k$c2e6bffe9afb2d0888836a825964864c/sq/.jpg</t>
  </si>
  <si>
    <t>https://pixl.decathlon.com.cn/p1254904/k$9b9345001a8ef46cd92a116c3d3c66af/sq/.jpg</t>
  </si>
  <si>
    <t>迪卡侬结实耐用有机棉瑜伽带</t>
  </si>
  <si>
    <t>https://pixl.decathlon.com.cn/p1288193/k$b1f73b2d072c7e145d723eb746284d75/sq/.jpg</t>
  </si>
  <si>
    <t>https://pixl.decathlon.com.cn/p1254903/k$a1829ed9b2384f7308eb4455395f8428/sq/.jpg</t>
  </si>
  <si>
    <t>https://pixl.decathlon.com.cn/p1288194/k$0259629ea1ffbdec7c4d374e606acafd/sq/.jpg</t>
  </si>
  <si>
    <t>耐用宽版（4厘米）瑜伽带，带金属扣环，耐撕裂。天然，未染色的米色生态棉。30°C水温机洗</t>
  </si>
  <si>
    <t>https://pixl.decathlon.com.cn/p1288195/k$09519ebfe38bc19bdd366be2c4efb561/sq/.jpg</t>
  </si>
  <si>
    <t>https://pixl.decathlon.com.cn/p1288196/k$cb43639bdb1c1f91b8ea2475a52632c6/sq/.jpg</t>
  </si>
  <si>
    <t>https://pixl.decathlon.com.cn/p1254909/k$ff31dccc07b382d9002ba0f852d865bd/sq/.jpg</t>
  </si>
  <si>
    <t>https://pixl.decathlon.com.cn/p1254908/k$7a9229c6d20c9b6aa1b94dfcfdfe07f4/sq/.jpg</t>
  </si>
  <si>
    <t>结实耐用，清洗方便。耐用宽版（4厘米）瑜伽带，带金属扣环，耐撕裂。</t>
  </si>
  <si>
    <t>https://pixl.decathlon.com.cn/p1288197/k$867420f34b8f2d61e67f83690e95a592/sq/.jpg</t>
  </si>
  <si>
    <t>https://pixl.decathlon.com.cn/p1794215/k$959724e1e0805a6105b5e190aca10fd5/</t>
  </si>
  <si>
    <t>感觉有点紧?这款2.5米长的瑜伽带可以帮助您逐渐地、轻柔地，无需与自己或他人比较的，练习难度较高的体式，提高身体灵活性。</t>
  </si>
  <si>
    <t>https://pixl.decathlon.com.cn/p1795585/k$ae3832eb0122a4f821688c50121fb69f/sq/.jpg</t>
  </si>
  <si>
    <t>https://pixl.decathlon.com.cn/p1794220/k$a97b820f302c92335f88a3e758b32798/sq/.jpg</t>
  </si>
  <si>
    <t>https://pixl.decathlon.com.cn/p1794215/k$959724e1e0805a6105b5e190aca10fd5/sq/.jpg</t>
  </si>
  <si>
    <t>迪卡侬多种选择女式舒缓瑜伽七分裤</t>
  </si>
  <si>
    <t>https://pixl.decathlon.com.cn/p1587601/k$65f267c91c7c0a03af4f9d6e6548a740/sq/.jpg</t>
  </si>
  <si>
    <t>https://pixl.decathlon.com.cn/p1587609/k$9c347c383c248d61266ae0a181049a7d/sq/.jpg</t>
  </si>
  <si>
    <t>https://pixl.decathlon.com.cn/p1587613/k$a5dd7313ddc22d825d0645c9fc65c433/sq/.jpg</t>
  </si>
  <si>
    <t>https://pixl.decathlon.com.cn/p1587603/k$63089ddb32657cf36ccd686a0da64e4d/sq/.jpg</t>
  </si>
  <si>
    <t>https://pixl.decathlon.com.cn/p1587605/k$3348647d309373678f98f9e93a452e20/sq/.jpg</t>
  </si>
  <si>
    <t>专为亚洲人设计的全新车架，随车附赠DIY贴纸，自带挡泥板、脚撑，终身质保。下降式车架方便儿童上下车。</t>
  </si>
  <si>
    <t>https://pixl.decathlon.com.cn/p1254907/k$c7199d5b97db409e6156a0573ec0d74e/sq/.jpg</t>
  </si>
  <si>
    <t>https://pixl.decathlon.com.cn/p1611728/k$fcba4ae67b497044b9f4015950aa0c8f/sq/.jpg</t>
  </si>
  <si>
    <t>迪卡侬可搭配辅助轮Inuit 100 16寸 儿童自行车（适合4到-6岁的儿童）</t>
  </si>
  <si>
    <t>https://pixl.decathlon.com.cn/p1666187/k$364726fbee7f85c7975eff845e0ba881/sq/.jpg</t>
  </si>
  <si>
    <t>https://pixl.decathlon.com.cn/p1611726/k$841e621511bc58b52d0029df61ff5c91/sq/.jpg</t>
  </si>
  <si>
    <t>https://pixl.decathlon.com.cn/p1611727/k$3a55b32fe1de16befd1c7a86a188e2ed/sq/.jpg</t>
  </si>
  <si>
    <t>https://pixl.decathlon.com.cn/p1295484/k$fda18dd33c384b1123f4a2d4a8c1ab15/sq/.jpg</t>
  </si>
  <si>
    <t>https://pixl.decathlon.com.cn/p1295471/k$c32c6c113ab1885ea94f4c0dfa3db1eb/sq/.jpg</t>
  </si>
  <si>
    <t>下降式车架方便儿童上下车。儿童易刹车，小手刹车更适合儿童手，制动效果增加30%。。护链罩更安全，可以使儿童远离动力传动系统。无需工具即可安装辅助轮或训练杆（单独出售）。钢制车架。铝制车圈。</t>
  </si>
  <si>
    <t>https://pixl.decathlon.com.cn/p1178865/k$9b721c1f488e618dc132a4f6d90218b8/sq/.jpg</t>
  </si>
  <si>
    <t>多种选择，修身显瘦，高弹性贴身不紧绷，裸感。添加氨纶，更舒适。</t>
  </si>
  <si>
    <t>https://pixl.decathlon.com.cn/p1587607/k$d64b74180e1812d4c3fbc4433438b1dc/sq/.jpg</t>
  </si>
  <si>
    <t>https://pixl.decathlon.com.cn/p1295491/k$5c145581c0217e81d82e447ad00544a1/sq/.jpg</t>
  </si>
  <si>
    <t>迪卡侬防透女式舒缓瑜伽七分裤</t>
  </si>
  <si>
    <t>https://pixl.decathlon.com.cn/p1419332/k$e37913992216a3924a68912d40e50785/sq/.jpg</t>
  </si>
  <si>
    <t>https://pixl.decathlon.com.cn/p1419327/k$de5a10e23aca2e79e1f52ac400569409/sq/.jpg</t>
  </si>
  <si>
    <t>https://pixl.decathlon.com.cn/p1419328/k$272802da292da34040049b8ccab30843/sq/.jpg</t>
  </si>
  <si>
    <t>https://pixl.decathlon.com.cn/p1419334/k$f46c4effaa5b51d2bce73f50b05713d9/sq/.jpg</t>
  </si>
  <si>
    <t>https://pixl.decathlon.com.cn/p1419333/k$e164569f11e69253ee5e5eb97ac3f494/sq/.jpg</t>
  </si>
  <si>
    <t>这款16寸简易自行车采用简单的护链罩、反光车灯片及车铃，专为4-6岁儿童设计。</t>
  </si>
  <si>
    <t>https://pixl.decathlon.com.cn/p1694419/k$cc0f8c51b05cab72b198b7ab095cce40/sq/.jpg</t>
  </si>
  <si>
    <t>https://pixl.decathlon.com.cn/p1694405/k$7a7946ec70b172274e97f2a3550b6256/sq/.jpg</t>
  </si>
  <si>
    <t>https://pixl.decathlon.com.cn/p1618763/k$27ded0ed3512c4346641f4168de46d0d/sq/.jpg</t>
  </si>
  <si>
    <t>https://pixl.decathlon.com.cn/p1694390/k$aee12bc676bf813fe9493b3365e26f32/sq/.jpg</t>
  </si>
  <si>
    <t>https://pixl.decathlon.com.cn/p1618762/k$5b14ef7d03dfd4aea5170fcbb3d095da/sq/.jpg</t>
  </si>
  <si>
    <t>裸感，印花设计，高腰可翻下，支撑腹部。添加氨纶，更舒适。</t>
  </si>
  <si>
    <t>https://pixl.decathlon.com.cn/p1419329/k$589e0404576f8ce47d5368c3d14b9819/sq/.jpg</t>
  </si>
  <si>
    <t>轻量化铝合金车架，舒适坐垫，自带脚撑挡泥板，随车附赠DIY贴纸。下降式车架方便儿童上下车。</t>
  </si>
  <si>
    <t>https://pixl.decathlon.com.cn/p1295485/k$dc8b4b6fa0daff3ce12ea8544ba63272/sq/.jpg</t>
  </si>
  <si>
    <t>迪卡侬进口天然棉生态设计瑜伽冥想蒲团（坐垫）</t>
  </si>
  <si>
    <t>https://pixl.decathlon.com.cn/p1286795/k$338c3c61947200e69ff57e2eb6f3e8d5/sq/.jpg</t>
  </si>
  <si>
    <t>https://pixl.decathlon.com.cn/p1286794/k$9253417795f458fff575bc783e14ff8a/sq/.jpg</t>
  </si>
  <si>
    <t>https://pixl.decathlon.com.cn/p1286791/k$5f270bb589667fa5e7b811d9976061c9/sq/.jpg</t>
  </si>
  <si>
    <t>迪卡侬钢制下降式车架Original 500 24寸混合路面自行车（8-12岁）</t>
  </si>
  <si>
    <t>https://pixl.decathlon.com.cn/p1319543/k$93054dd3d5bce63e35663edaf6a21ba2/sq/.jpg</t>
  </si>
  <si>
    <t>通过抽出可再生填充物，来调整蒲团的硬度。印度种植的生态棉花。填充:再生织物。自带绑带，可直接手提。40°C水温机洗。平铺晾干。</t>
  </si>
  <si>
    <t>https://pixl.decathlon.com.cn/p1286792/k$6a2b203bf69f7a774d8240273fbb3c4d/sq/.jpg</t>
  </si>
  <si>
    <t>https://pixl.decathlon.com.cn/p1334295/k$3f1b81f71e9cc4a9cb3f5e3525a01d21/sq/.jpg</t>
  </si>
  <si>
    <t>https://pixl.decathlon.com.cn/p1286793/k$5927bc004be1879993142dba69dbc313/sq/.jpg</t>
  </si>
  <si>
    <t>https://pixl.decathlon.com.cn/p1334293/k$1589beddd75a14094fce7a12e829ee65/sq/.jpg</t>
  </si>
  <si>
    <t>钢制降低车架，6速设计。自行车重量，13。5公斤。V刹制动性能强劲，设计有护链罩。B’TWIN对车架，把立，车把和硬叉提供终生质保。</t>
  </si>
  <si>
    <t>https://pixl.decathlon.com.cn/p1334298/k$a8560fc9a8ef3a6d81c20589d2a44383/sq/.jpg</t>
  </si>
  <si>
    <t>帮助感受舒适的瑜伽体位，保持稳定和舒适的姿势。打坐时，蒲团可提升臀部，帮助膝盖触地且保持脊柱舒适挺直。</t>
  </si>
  <si>
    <t>https://pixl.decathlon.com.cn/p1794221/k$3ffba5551d9a017809146e5fc1c29a37/sq/.jpg</t>
  </si>
  <si>
    <t>https://pixl.decathlon.com.cn/p1334297/k$97ae3c0bdf91cf6b799ea40c29722b64/sq/.jpg</t>
  </si>
  <si>
    <t>https://pixl.decathlon.com.cn/p1794233/k$99c24d8ad677ca815c135b9e92e963d8/sq/.jpg</t>
  </si>
  <si>
    <t>https://pixl.decathlon.com.cn/p1791598/k$d4ce0bee61ff76fd5ac0c2ef9dd7a5be/sq/.jpg</t>
  </si>
  <si>
    <t>进口天然棉。通过抽出可再生填充物，来调整蒲团的硬度。</t>
  </si>
  <si>
    <t>https://pixl.decathlon.com.cn/p1286790/k$bdfdaff88698c95ef9a4cc61f901e9dc/sq/.jpg</t>
  </si>
  <si>
    <t>24寸6速自行车，带填有垫料的宽鞍座，非常舒适。配备车篮、脚撑、挡泥板及链罩。适合任何路径的骑行。</t>
  </si>
  <si>
    <t>https://pixl.decathlon.com.cn/p1341708/k$4a0b17811e94d8df15bc64080f9b7cc5/sq/.jpg</t>
  </si>
  <si>
    <t>迪卡侬贴合肌肤男式瑜伽无缝长袖T恤</t>
  </si>
  <si>
    <t>https://pixl.decathlon.com.cn/p1604492/k$1e0c8570ac87be03a59e753f4dded737/sq/.jpg</t>
  </si>
  <si>
    <t>https://pixl.decathlon.com.cn/p1341692/k$ef6c4896e2eacc43fac2ef2b590476cf/sq/.jpg</t>
  </si>
  <si>
    <t>https://pixl.decathlon.com.cn/p1604497/k$aebc92bce85fe661884ee3b780de3e90/sq/.jpg</t>
  </si>
  <si>
    <t>https://pixl.decathlon.com.cn/p1604496/k$0fa9c45fa23297adeec6afaa5adf5616/sq/.jpg</t>
  </si>
  <si>
    <t>https://pixl.decathlon.com.cn/p1294244/k$1a727f01878b5a7f67ad46532e7188f3/sq/.jpg</t>
  </si>
  <si>
    <t>弹力十足，贴身设计，宛若“第二层肌肤”。科技面料，吸湿排汗。无缝设计，减少摩擦。</t>
  </si>
  <si>
    <t>https://pixl.decathlon.com.cn/p1604491/k$59b3597d0a3291f932e4fdaeddc10468/sq/.jpg</t>
  </si>
  <si>
    <t>https://pixl.decathlon.com.cn/p1604494/k$271fa523dd627996d4575c5a00304bde/sq/.jpg</t>
  </si>
  <si>
    <t>可搭配脚撑挡泥板（需另购），终身质保，避震前叉，前后2指V刹。钢制降低车架，6速设计。</t>
  </si>
  <si>
    <t>轻盈透气的无袖T恤，犹如“第二层肌肤”，可做倒立姿势，适合动态瑜伽</t>
  </si>
  <si>
    <t>https://pixl.decathlon.com.cn/p1334296/k$21b7b4dc818dea6256237ca0964bd627/sq/.jpg</t>
  </si>
  <si>
    <t>https://pixl.decathlon.com.cn/p1622113/k$0eee0b79af74f019b813dee25f6d3ecd/sq/.jpg</t>
  </si>
  <si>
    <t>迪卡侬避震前叉Original 500 20寸多功能儿童自行车（6-9岁）</t>
  </si>
  <si>
    <t>https://pixl.decathlon.com.cn/p1259142/k$f25898b1e264791cd181ba1f855f5abb/sq/.jpg</t>
  </si>
  <si>
    <t>https://pixl.decathlon.com.cn/p1259140/k$dd5846d80df9f0e1c39d46375c42db3e/sq/.jpg</t>
  </si>
  <si>
    <t>https://pixl.decathlon.com.cn/p1259139/k$4047509c85b4d829b227c91ad0d31617/sq/.jpg</t>
  </si>
  <si>
    <t>无缝织造，柔软温暖，舒缓瑜伽，翻领。弹力十足，贴身设计，宛若“第二层肌肤”。</t>
  </si>
  <si>
    <t>https://pixl.decathlon.com.cn/p1604493/k$87e7af161174d6bb62fadfb4372ce136/sq/.jpg</t>
  </si>
  <si>
    <t>方便的变速操控设计，轻松快拆鞍座。V刹提供强有力的刹车性能。后变速器保护装置，加固鞍座。车架、把立、车把和非避震前叉可终生质保。</t>
  </si>
  <si>
    <t>https://pixl.decathlon.com.cn/p1259141/k$84ef2c057dd1c837884cac44b7ffb91e/sq/.jpg</t>
  </si>
  <si>
    <t>迪卡侬PVC材质舒缓瑜伽垫--俱乐部系列5mm</t>
  </si>
  <si>
    <t>https://pixl.decathlon.com.cn/p1588729/k$ca54fb82dc148b0f0b2e620a7be015a2/sq/.jpg</t>
  </si>
  <si>
    <t>https://pixl.decathlon.com.cn/p1588724/k$40b12ba54a240c5b6e4ced120a8ca416/sq/.jpg</t>
  </si>
  <si>
    <t>https://pixl.decathlon.com.cn/p1259145/k$94bccdbc6a2e93b92b027c720b183ec0/sq/.jpg</t>
  </si>
  <si>
    <t>https://pixl.decathlon.com.cn/p1588728/k$41ecf36bff26ad2e3886e6be913d7ccf/sq/.jpg</t>
  </si>
  <si>
    <t>5mm厚度，提供良好的平衡感，帮助您更好的练习平衡体式。材质轻盈，重量820克；加宽背带，更便于携带。材质柔软，适用于各种舒缓瑜伽练习。垫子正面水波纹设计，提升手掌脚掌处的防滑性；背面抓地性良好，专为舒缓瑜伽而设计。</t>
  </si>
  <si>
    <t>https://pixl.decathlon.com.cn/p1588726/k$eb3d8403d6c6ab41eb34717843c9755c/sq/.jpg</t>
  </si>
  <si>
    <t>https://pixl.decathlon.com.cn/p1588727/k$00c3329d078b2d24c128afe8090fb3e3/sq/.jpg</t>
  </si>
  <si>
    <t>适合青少年的20寸，6速黑/粉多功能自行车：前车篮，护链板，变速器，前后反光车灯及车铃。</t>
  </si>
  <si>
    <t>https://pixl.decathlon.com.cn/p1694408/k$8d20c87fc25bd8843ecc8d151141e179/sq/.jpg</t>
  </si>
  <si>
    <t>这款柔软的瑜伽垫是你定期练习瑜伽的动力。非常轻便，适合在家里和瑜伽工作室之间携带。水波纹路设计，提升防滑性，给您带来更稳定的练习感受；中线和平行线的设计，有助于帮助您更好的自我练习。</t>
  </si>
  <si>
    <t>https://pixl.decathlon.com.cn/p1694404/k$5cc60e29b4bc57d0111514a2b0dad4c9/sq/.jpg</t>
  </si>
  <si>
    <t>https://pixl.decathlon.com.cn/p1794219/k$cab411c1313fe8406922f94a3f86aaa1/sq/.jpg</t>
  </si>
  <si>
    <t>https://pixl.decathlon.com.cn/p1694380/k$c8487716dc8cfebe88ee0cd22772e147/sq/.jpg</t>
  </si>
  <si>
    <t>TPE双面防滑，天然橡胶，体位线辅助，全家适用。5mm厚度，提供良好的平衡感，帮助您更好的练习平衡体式。</t>
  </si>
  <si>
    <t>https://pixl.decathlon.com.cn/p1588725/k$2f295028eb5022c5af681d900bda42d3/sq/.jpg</t>
  </si>
  <si>
    <t>迪卡侬TPE双面防滑动态瑜伽垫</t>
  </si>
  <si>
    <t>https://pixl.decathlon.com.cn/p1411211/k$ec98244e594574ee94566f6634d4a552/sq/.jpg</t>
  </si>
  <si>
    <t>前后2指V刹，避震前叉，6级变速，前后V刹。方便的变速操控设计，轻松快拆鞍座。</t>
  </si>
  <si>
    <t>https://pixl.decathlon.com.cn/p1259143/k$2b801f852c9d0ee40f5e7d04efca23da/sq/.jpg</t>
  </si>
  <si>
    <t>https://pixl.decathlon.com.cn/p1411215/k$7ec5dd933f15d8214bd189109beb0004/sq/.jpg</t>
  </si>
  <si>
    <t>https://pixl.decathlon.com.cn/p1411212/k$c90efd267f2e4329938329a661c6f088/sq/.jpg</t>
  </si>
  <si>
    <t>迪卡侬终身质保Run Ride 520 Cruiser 儿童10 寸平衡自行车</t>
  </si>
  <si>
    <t>https://pixl.decathlon.com.cn/p1664043/k$778b55df833df32a7f00dbc1ec9e2527/sq/.jpg</t>
  </si>
  <si>
    <t>上层抓地力良好，可以吸汗。厚实而柔软，在地面上可以保护您的关节。有助于各种姿势的练习，体位线有助于对齐。柔软的背带便于携带。</t>
  </si>
  <si>
    <t>https://pixl.decathlon.com.cn/p1411213/k$a16ce672a2c011b0b7ad585c648ab67b/sq/.jpg</t>
  </si>
  <si>
    <t>https://pixl.decathlon.com.cn/p1411216/k$d2924b9def0c3f2231616630ccaccdac/sq/.jpg</t>
  </si>
  <si>
    <t>https://pixl.decathlon.com.cn/p1319023/k$c263dcae95f3c4efe45de4d703edabd2/sq/.jpg</t>
  </si>
  <si>
    <t>轻盈(3。5公斤)。可调整鞍座和车把。人体工程学刹车把，适合小手使用。渐进式毂刹。B’TWIN对车架，把立，车把和硬叉提供终生质保。钢制车架，更坚固。10寸EVA发泡车轮。</t>
  </si>
  <si>
    <t>https://pixl.decathlon.com.cn/p1664042/k$5b53befad00b7907bd224c2f63a8f704/sq/.jpg</t>
  </si>
  <si>
    <t>https://pixl.decathlon.com.cn/p1319025/k$b42f9f96841556c517fdaa0b442f2fe5/sq/.jpg</t>
  </si>
  <si>
    <t>在瑜伽垫上不能滑动？使用我们的瑜伽垫，更轻松地练习。瑜伽垫的舒适性，有助于对齐的线条，有助于各种姿势的练习，包括挺尸式。</t>
  </si>
  <si>
    <t>https://pixl.decathlon.com.cn/p1794190/k$a0b708631f3ebd458d9eae31ba27bc81/sq/.jpg</t>
  </si>
  <si>
    <t>https://pixl.decathlon.com.cn/p1794189/k$9dd30ec374a87d5703e737c3550398c9/sq/.jpg</t>
  </si>
  <si>
    <t>https://pixl.decathlon.com.cn/p1793763/k$523f382a67c81df1e30398dc9d7767ed/sq/.jpg</t>
  </si>
  <si>
    <t>钢架，可升降，终身质保，轻盈。轻盈(3。</t>
  </si>
  <si>
    <t>https://pixl.decathlon.com.cn/p1319024/k$e5f7c3012796b9b5553a27ac78e24995/sq/.jpg</t>
  </si>
  <si>
    <t>舒适稳定，TPE双面防滑，新品直角剪裁，天然橡胶。上层抓地力良好，可以吸汗。</t>
  </si>
  <si>
    <t>https://pixl.decathlon.com.cn/p1411209/k$242f97598b5a00bdba284e9ac08e909a/sq/.jpg</t>
  </si>
  <si>
    <t>迪卡侬新品直角剪裁动态瑜伽垫</t>
  </si>
  <si>
    <t>https://pixl.decathlon.com.cn/p1411200/k$d57aada8d4fc55dfdc1fc4dc38242177/sq/.jpg</t>
  </si>
  <si>
    <t>https://pixl.decathlon.com.cn/p1411206/k$9ab7697b7601fcc45bc2db213ce03396/sq/.jpg</t>
  </si>
  <si>
    <t>https://pixl.decathlon.com.cn/p1411204/k$ac0925c81060ab91a0225f67441c94cb/sq/.jpg</t>
  </si>
  <si>
    <t>https://pixl.decathlon.com.cn/p1654843/k$c9aa5c8715437e32162fe426472a65d4/</t>
  </si>
  <si>
    <t>https://pixl.decathlon.com.cn/p1411205/k$fe0fa49ece5d605ba9d86459063fb93b/sq/.jpg</t>
  </si>
  <si>
    <t>https://pixl.decathlon.com.cn/p1411202/k$a180d1d0dba50aa6ee17ec4a68ef7144/sq/.jpg</t>
  </si>
  <si>
    <t>有了这款平衡自行车，儿童可以脱离踏板掌握平衡性技巧。坚固的车架，刹车适合孩子的手，容易调节座鞍。</t>
  </si>
  <si>
    <t>https://pixl.decathlon.com.cn/p1654845/k$7d7cfd8fc4033d4dd4969b2e08d5a626/sq/.jpg</t>
  </si>
  <si>
    <t>https://pixl.decathlon.com.cn/p1654844/k$aea59bb721d6f50b6bca12665ac0c339/sq/.jpg</t>
  </si>
  <si>
    <t>https://pixl.decathlon.com.cn/p1654843/k$c9aa5c8715437e32162fe426472a65d4/sq/.jpg</t>
  </si>
  <si>
    <t>https://pixl.decathlon.com.cn/p1795764/k$6a114dd54b19f4522cc79f928e220f5c/sq/.jpg</t>
  </si>
  <si>
    <t>迪卡侬前后2指V刹Original 100 20寸多功能儿童自行车 （6-9岁）</t>
  </si>
  <si>
    <t>https://pixl.decathlon.com.cn/p1666182/k$0fd02fc15be115e2f66809a45506bf27/sq/.jpg</t>
  </si>
  <si>
    <t>https://pixl.decathlon.com.cn/p1795761/k$a299c8f1f23a8f1c10c118a964ca5c0e/sq/.jpg</t>
  </si>
  <si>
    <t>https://pixl.decathlon.com.cn/p1794236/k$af1750be0e8e8f4b46814b15c53cf592/sq/.jpg</t>
  </si>
  <si>
    <t>https://pixl.decathlon.com.cn/p1259109/k$db4194f058490198893c3ce571dbdb47/sq/.jpg</t>
  </si>
  <si>
    <t>https://pixl.decathlon.com.cn/p1259108/k$909ea1cbebee31d95826e36f354c7080/sq/.jpg</t>
  </si>
  <si>
    <t>单速设计，一款简单且高效的自行车。V刹有力方便。B’TWIN对车架，把立，车把和硬叉提供终生质保。</t>
  </si>
  <si>
    <t>https://pixl.decathlon.com.cn/p1287991/k$974aac5c98b9a0153352d7da38bda1b0/sq/.jpg</t>
  </si>
  <si>
    <t>TPE双面防滑，用料十足，全家适用，防滑。上层抓地力良好，可以吸汗。</t>
  </si>
  <si>
    <t>https://pixl.decathlon.com.cn/p1411207/k$2b1b7c95ab2c585f6bf973dd2562ce58/sq/.jpg</t>
  </si>
  <si>
    <t>https://pixl.decathlon.com.cn/p1259112/k$1eecc34c449b0d2a710c38674fb231fe/sq/.jpg</t>
  </si>
  <si>
    <t>图片暴露</t>
  </si>
  <si>
    <t>迪卡侬稳定缓震女式舒缓瑜伽无缝背心</t>
  </si>
  <si>
    <t>https://pixl.decathlon.com.cn/p1585538/k$bee3e889594d4bf7201a887e024a8147/sq/.jpg</t>
  </si>
  <si>
    <t>https://pixl.decathlon.com.cn/p1585539/k$c4669e2e159f516526b38da23271e9f9/sq/.jpg</t>
  </si>
  <si>
    <t>https://pixl.decathlon.com.cn/p1585534/k$de06661ce7208feb6e16538174fb9f99/sq/.jpg</t>
  </si>
  <si>
    <t>宛若“第二层肌肤”，保证活动自如。无缝设计，防摩擦。1级:低强度健身运动。</t>
  </si>
  <si>
    <t>https://pixl.decathlon.com.cn/p1585540/k$07fea1876a062c4d3ea643d7c6f91ce8/sq/.jpg</t>
  </si>
  <si>
    <t>https://pixl.decathlon.com.cn/p1585536/k$82f5f763b51a08edfc7c6764ce695328/sq/.jpg</t>
  </si>
  <si>
    <t>白色款，坚固的20寸单速自行车，方便骑乘。配备有前后反光灯以及车铃，适合在城市以及小路上骑行。</t>
  </si>
  <si>
    <t>https://pixl.decathlon.com.cn/p1694416/k$b0ca8464adede138d003078e967cc97a/sq/.jpg</t>
  </si>
  <si>
    <t>https://pixl.decathlon.com.cn/p1694413/k$c76bc5946cb2a2171b274113f235768f/sq/.jpg</t>
  </si>
  <si>
    <t>舒适包覆！此款运动内衣宛如“第二层肌肤”，采用可拆式胸垫的精巧设计，在提供支撑的同时避免压迫呼吸。</t>
  </si>
  <si>
    <t>https://pixl.decathlon.com.cn/p1793924/k$10d7660ea883537dd187d48395631542/sq/.jpg</t>
  </si>
  <si>
    <t>https://pixl.decathlon.com.cn/p1793923/k$058409138e1ca01ba63305219412b684/sq/.jpg</t>
  </si>
  <si>
    <t>https://pixl.decathlon.com.cn/p1694407/k$0005b86b7f7c688134993436e7ed71d5/sq/.jpg</t>
  </si>
  <si>
    <t>https://pixl.decathlon.com.cn/p1793927/k$b267fdbeafbbe2a0da0f2c70a17ea4d1/sq/.jpg</t>
  </si>
  <si>
    <t>稳定缓震，长版贴合，Y型美背，无缝舒爽。宛若“第二层肌肤”，保证活动自如。</t>
  </si>
  <si>
    <t>https://pixl.decathlon.com.cn/p1585537/k$1333db05e969f454aad2151bc7f6ea3b/sq/.jpg</t>
  </si>
  <si>
    <t>迪卡侬长版贴合女式舒缓瑜伽无缝背心</t>
  </si>
  <si>
    <t>https://pixl.decathlon.com.cn/p1585501/k$b9d4b877afd00231bc31d753197e11c1/sq/.jpg</t>
  </si>
  <si>
    <t>6级变速，终身质保，前后2指V刹，钢制下降式车架。单速设计，一款简单且高效的自行车。</t>
  </si>
  <si>
    <t>https://pixl.decathlon.com.cn/p1259110/k$f9bd7792f39792a198f647a54e78f6d8/sq/.jpg</t>
  </si>
  <si>
    <t>https://pixl.decathlon.com.cn/p1585499/k$8d9bb20fa00c4ecdf4a7b93f51095652/sq/.jpg</t>
  </si>
  <si>
    <t>https://pixl.decathlon.com.cn/p1585500/k$4cb2811e8bad768e95045910f5ccc1f1/sq/.jpg</t>
  </si>
  <si>
    <t>迪卡侬6级变速Original 100 24寸多功能儿童自行车（9-12岁）</t>
  </si>
  <si>
    <t>https://pixl.decathlon.com.cn/p1319542/k$2d8e5cb61ae2d9f274ef9f9f1a8b12e5/sq/.jpg</t>
  </si>
  <si>
    <t>https://pixl.decathlon.com.cn/p1334284/k$7a041a2e88163b2dd8a86fa918826c9f/sq/.jpg</t>
  </si>
  <si>
    <t>https://pixl.decathlon.com.cn/p1585497/k$fd3569882f2b345f6f98076212c9f4c8/sq/.jpg</t>
  </si>
  <si>
    <t>https://pixl.decathlon.com.cn/p1585503/k$b3fd93cdf99b0fd43537a43e2a892336/sq/.jpg</t>
  </si>
  <si>
    <t>https://pixl.decathlon.com.cn/p1334282/k$38fb35f741c11d7c03aa99fcd495a1f4/sq/.jpg</t>
  </si>
  <si>
    <t>钢制降低车架，6速设计，舒适鞍座。自行车重量，13。1公斤符合人体工程学的刹车制动杆，V刹车提升制动性能。B’TWIN对车架，把立，车把和硬叉提供终生质保。</t>
  </si>
  <si>
    <t>https://pixl.decathlon.com.cn/p1319018/k$6e20222ccf6a132fd55b8820ca96a263/sq/.jpg</t>
  </si>
  <si>
    <t>https://pixl.decathlon.com.cn/p1334287/k$e71dcbee4cf9bb700357a024b72fd330/sq/.jpg</t>
  </si>
  <si>
    <t>https://pixl.decathlon.com.cn/p1621200/k$bf0d6ad9a0464e3b9a09a2c87ace3caa/sq/.jpg</t>
  </si>
  <si>
    <t>https://pixl.decathlon.com.cn/p1621199/k$1b75e8b50de6fbfd2ad24e55e358eaa9/sq/.jpg</t>
  </si>
  <si>
    <t>https://pixl.decathlon.com.cn/p1622061/k$4fb080421eec46a557b48e5a6181861b/sq/.jpg</t>
  </si>
  <si>
    <t>白色24寸6速自行车，配有舒适鞍座。方便在城镇小路环境骑行</t>
  </si>
  <si>
    <t>https://pixl.decathlon.com.cn/p1341729/k$4937b1d10837180da1429c3f93159251/sq/.jpg</t>
  </si>
  <si>
    <t>Y型美背，稳定缓震，长版贴合，无缝舒爽。宛若“第二层肌肤”，保证活动自如。</t>
  </si>
  <si>
    <t>https://pixl.decathlon.com.cn/p1585498/k$474ecb6302c7d5536480eed9111bb57c/sq/.jpg</t>
  </si>
  <si>
    <t>https://pixl.decathlon.com.cn/p1341703/k$90da5bd50e480cee88595acd9f319e3d/sq/.jpg</t>
  </si>
  <si>
    <t>迪卡侬动感瑜伽男式无缝短袖瑜伽T恤</t>
  </si>
  <si>
    <t>https://pixl.decathlon.com.cn/p1611570/k$971b1f0b61b4a834140db2ca13c550a9/sq/.jpg</t>
  </si>
  <si>
    <t>https://pixl.decathlon.com.cn/p1294240/k$0676fec465278c8067edc5607fd3e641/sq/.jpg</t>
  </si>
  <si>
    <t>https://pixl.decathlon.com.cn/p1611569/k$d54930e84d918a58df1de5e52aea67ce/sq/.jpg</t>
  </si>
  <si>
    <t>https://pixl.decathlon.com.cn/p1611576/k$33a6bf9063f9d602ecb0f9ea0c4e8c5a/sq/.jpg</t>
  </si>
  <si>
    <t>贴身，弹性，犹如“第二层肌肤”。网眼针织，吸收和排出汗湿无缝设计，防摩擦。</t>
  </si>
  <si>
    <t>https://pixl.decathlon.com.cn/p1611571/k$15e540610d5bb187522ab2bc03b33504/sq/.jpg</t>
  </si>
  <si>
    <t>https://pixl.decathlon.com.cn/p1611572/k$cb8d190f1b388f1a2fb1ff3631cfacab/sq/.jpg</t>
  </si>
  <si>
    <t>6级变速，可搭配脚撑挡泥板（需另购），前后2指V刹，前后V刹。钢制降低车架，6速设计，舒适鞍座。</t>
  </si>
  <si>
    <t>https://pixl.decathlon.com.cn/p1334285/k$f7ffdf892d509e496369ba6cda958e1a/sq/.jpg</t>
  </si>
  <si>
    <t>正在寻找练习下犬式时宛如“第二层肌肤”的瑜伽服装？这款T恤采用无缝设计，可让您忘记衣服的存在，专注于呼吸！</t>
  </si>
  <si>
    <t>https://pixl.decathlon.com.cn/p1622188/k$721351f84af80e26dfa134b5d02c2f35/sq/.jpg</t>
  </si>
  <si>
    <t>迪卡侬前后V刹Original 500S 20寸多功能儿童自行车 （6-9岁）</t>
  </si>
  <si>
    <t>https://pixl.decathlon.com.cn/p1259153/k$3de85e76169bb1eaf3e5698ae9ba05d5/sq/.jpg</t>
  </si>
  <si>
    <t>https://pixl.decathlon.com.cn/p1259147/k$6cedae08135c04d5efe89a773ef64e77/sq/.jpg</t>
  </si>
  <si>
    <t>https://pixl.decathlon.com.cn/p1259148/k$96472e94fa21eae854ff466e280f99a5/sq/.jpg</t>
  </si>
  <si>
    <t>动感瑜伽，翻领，天然弹性，舒缓瑜伽。贴身，弹性，犹如“第二层肌肤”。</t>
  </si>
  <si>
    <t>https://pixl.decathlon.com.cn/p1611575/k$a34482cf792b45a9d9ab34361adc7bf4/sq/.jpg</t>
  </si>
  <si>
    <t>便利的6速变速器，轻松快拆鞍座，配有前避震。V刹有力方便。后变速器保护装置。加固鞍座。B’TWIN对车架，把立，车把和硬叉提供终生质保。</t>
  </si>
  <si>
    <t>https://pixl.decathlon.com.cn/p1259151/k$6fe3b5125a7d2d86180260f428b62794/sq/.jpg</t>
  </si>
  <si>
    <t>https://pixl.decathlon.com.cn/p1259158/k$71f084bf80b5295c738311019c0f8067/sq/.jpg</t>
  </si>
  <si>
    <t>迪卡侬结实耐用瑜伽垫储存袋（加大款）</t>
  </si>
  <si>
    <t>https://pixl.decathlon.com.cn/p1588887/k$b2dc25257d20cedb1cb7fe737d187160/sq/.jpg</t>
  </si>
  <si>
    <t>https://pixl.decathlon.com.cn/p1588888/k$6eafde50a8c61f5aaadd594b5860ae3d/sq/.jpg</t>
  </si>
  <si>
    <t>https://pixl.decathlon.com.cn/p1588886/k$4acd6ca2c5f88e5c936e6397d3b1472a/sq/.jpg</t>
  </si>
  <si>
    <t>人体工学开口。棉肩带设计，可单肩背或斜跨。3个带拉链隔层，可收纳瑜伽垫、配件和钥匙包带也可用作瑜伽伸展带。</t>
  </si>
  <si>
    <t>https://pixl.decathlon.com.cn/p1588890/k$0d83e73b8c212174f69aee4f2cfd0d5a/sq/.jpg</t>
  </si>
  <si>
    <t>https://pixl.decathlon.com.cn/p1618508/k$c4afe7c83260fe9b51238d32324f2a5b/sq/.jpg</t>
  </si>
  <si>
    <t>适合青少年的20寸，6速黑/桔多功能自行车：前避震，护链板，变速器。</t>
  </si>
  <si>
    <t>https://pixl.decathlon.com.cn/p1332243/k$f94ce51a92423bb6a2fa12caa21d45cd/sq/.jpg</t>
  </si>
  <si>
    <t>https://pixl.decathlon.com.cn/p1332229/k$671d0379886198562b787ae6de6fd00e/sq/.jpg</t>
  </si>
  <si>
    <t>https://pixl.decathlon.com.cn/p1332227/k$9ae8e5da768893133030fa254b223443/sq/.jpg</t>
  </si>
  <si>
    <t>“可将您的瑜伽垫、瑜伽砖、瑜伽伸展带、毛巾和瑜伽服从办公室带至瑜伽馆...”可拆式肩带可用作包带，亦可用作瑜伽伸展带."</t>
  </si>
  <si>
    <t>https://pixl.decathlon.com.cn/p1618911/k$9b881e3e6417b930a5acc4e515403eab/sq/.jpg</t>
  </si>
  <si>
    <t>https://pixl.decathlon.com.cn/p1618912/k$0228ba0d7fb75fd3be197ac405fe7021/sq/.jpg</t>
  </si>
  <si>
    <t>https://pixl.decathlon.com.cn/p1618913/k$e5e6f9105e7fb4f02cbac966dd32f15b/sq/.jpg</t>
  </si>
  <si>
    <t>6级变速，钢制下降式车架，前后2指V刹，前后V刹。便利的6速变速器，轻松快拆鞍座，配有前避震。</t>
  </si>
  <si>
    <t>https://pixl.decathlon.com.cn/p1259146/k$4fdefe691bf85392098fdd5fed2fb4da/sq/.jpg</t>
  </si>
  <si>
    <t>直径20厘米，结实耐用，收纳方便。人体工学开口。</t>
  </si>
  <si>
    <t>https://pixl.decathlon.com.cn/p1618507/k$f7bd90a9681b00a0a17563d5c50f5e09/sq/.jpg</t>
  </si>
  <si>
    <t>迪卡侬TPE双面防滑PVC印花舒适款（8mm）</t>
  </si>
  <si>
    <t>https://pixl.decathlon.com.cn/p1617831/k$f567a1ca2df752dbf905402990eecebd/sq/.jpg</t>
  </si>
  <si>
    <t>迪卡侬轻量化铝合金车架900 Monstertruck 16英寸儿童自行车 4-6 岁</t>
  </si>
  <si>
    <t>https://pixl.decathlon.com.cn/p1521448/k$9bc18a12a13c146e97349ae6c98154a9/sq/.jpg</t>
  </si>
  <si>
    <t>https://pixl.decathlon.com.cn/p1617839/k$6e27f6bf278671365ac9fa697939efff/sq/.jpg</t>
  </si>
  <si>
    <t>https://pixl.decathlon.com.cn/p1617841/k$c6e913a1da5893afad25602b68c909c2/sq/.jpg</t>
  </si>
  <si>
    <t>https://pixl.decathlon.com.cn/p1521455/k$c98b89470c3aedec547e0c5a1d0429f1/sq/.jpg</t>
  </si>
  <si>
    <t>https://pixl.decathlon.com.cn/p1521454/k$cf6b76368f600e3e391e58852e4329f0/sq/.jpg</t>
  </si>
  <si>
    <t>https://pixl.decathlon.com.cn/p1617825/k$f88cc0d95a30ea70276c0c86fc4ef942/sq/.jpg</t>
  </si>
  <si>
    <t>https://pixl.decathlon.com.cn/p1617835/k$3f6aaa9ac95066d803d0b3b34965c0ec/sq/.jpg</t>
  </si>
  <si>
    <t>下降式车架方便儿童上下车。儿童易刹车，小手刹车更适合儿童手，制动效果增加30%。前避震设计，骑行中操控更安全放心护链罩更安全，可以使儿童远离动力传动系统。无需工具即可安装辅助轮或训练杆（单独出售）。钢制车架。铝制车圈。</t>
  </si>
  <si>
    <t>https://pixl.decathlon.com.cn/p1521451/k$a4c09b956de2dec254ee572d294f0853/sq/.jpg</t>
  </si>
  <si>
    <t>https://pixl.decathlon.com.cn/p1521457/k$0fb83fab84f8312194f6a342d0c35571/sq/.jpg</t>
  </si>
  <si>
    <t>https://pixl.decathlon.com.cn/p1794186/k$fd58edea56e874186d436d1dcde33035/sq/.jpg</t>
  </si>
  <si>
    <t>https://pixl.decathlon.com.cn/p1793867/k$8ba0604f3eb4843a554ec5ca6e6b0c91/sq/.jpg</t>
  </si>
  <si>
    <t>https://pixl.decathlon.com.cn/p1793866/k$15216df98e727fe9a52392468b04484f/sq/.jpg</t>
  </si>
  <si>
    <t>MONSTERTRUCK，配有前叉挡震，脚撑，挡泥板，车铃。StopEasy刹车设计适合儿童双手，全链罩设计可确保骑车安全</t>
  </si>
  <si>
    <t>https://pixl.decathlon.com.cn/p1521796/k$4e3c2c56c1f8ce186c88b36e320ed042/sq/.jpg</t>
  </si>
  <si>
    <t>https://pixl.decathlon.com.cn/p1521795/k$6fec6ab0806c5c103e1f9a7ccdde690a/sq/.jpg</t>
  </si>
  <si>
    <t>稳定耐用，防滑，TPE双面防滑，干湿防滑。厚度适用于所有坐式，有助于身体放松。</t>
  </si>
  <si>
    <t>https://pixl.decathlon.com.cn/p1617833/k$b3b488f1286aa016b1b7849a678c7903/sq/.jpg</t>
  </si>
  <si>
    <t>https://pixl.decathlon.com.cn/p1521794/k$eb9314cc15d5ed9b6a08ece71ba1ce50/sq/.jpg</t>
  </si>
  <si>
    <t>https://pixl.decathlon.com.cn/p1803647/k$e39e218c763cb6b73df11f38289d6113/sq/.jpg</t>
  </si>
  <si>
    <t>https://pixl.decathlon.com.cn/p1806792/k$df3427369144480b4c3664534ef53f32/sq/.jpg</t>
  </si>
  <si>
    <t>https://pixl.decathlon.com.cn/p1806793/k$bf441fb7b3629b74435aeb92fa594a81/sq/.jpg</t>
  </si>
  <si>
    <t>https://pixl.decathlon.com.cn/p1806795/k$96facb4f5f45f121d80925d3d568175b/sq/.jpg</t>
  </si>
  <si>
    <t>https://pixl.decathlon.com.cn/p1806796/k$d440403fbfd20e120f2e1e0e46e676cf/sq/.jpg</t>
  </si>
  <si>
    <t>舒适坐垫，随车附赠DIY贴纸，专利刹车，终身质保。下降式车架方便儿童上下车。</t>
  </si>
  <si>
    <t>https://pixl.decathlon.com.cn/p1521456/k$887e140f734f97abfe2de82a868d9b57/sq/.jpg</t>
  </si>
  <si>
    <t>迪卡侬避震前叉Original 120 20寸混合路面自行车 （6-8岁）</t>
  </si>
  <si>
    <t>https://pixl.decathlon.com.cn/p1259119/k$b485db96ce448d467802d4f169cfb586/sq/.jpg</t>
  </si>
  <si>
    <t>https://pixl.decathlon.com.cn/p1259120/k$1464134f1b42a93f8f8a0c75708b657d/sq/.jpg</t>
  </si>
  <si>
    <t>https://pixl.decathlon.com.cn/p1795889/k$0978bca5a2b881d0c1ca980d66aacf09/sq/.jpg</t>
  </si>
  <si>
    <t>https://pixl.decathlon.com.cn/p1259118/k$21d9761ca8580a9c01b2296824ad0016/sq/.jpg</t>
  </si>
  <si>
    <t>https://pixl.decathlon.com.cn/p1795887/k$ebc8fa12115b4f92a1c38ee8665c1153/sq/.jpg</t>
  </si>
  <si>
    <t>https://pixl.decathlon.com.cn/p1795888/k$43244704597d9d74d71ff0bf827c0d76/sq/.jpg</t>
  </si>
  <si>
    <t>6速设计，配有快拆鞍座以及刹车把。V刹有力方便。链轮罩。后变速器保护装置。加固鞍座。B’TWIN对车架，把立，车把和硬叉提供终生质保。</t>
  </si>
  <si>
    <t>https://pixl.decathlon.com.cn/p1287992/k$c1e583a936ad3fda21af01cea9cd2e94/sq/.jpg</t>
  </si>
  <si>
    <t>https://pixl.decathlon.com.cn/p1259122/k$8ad06dd85b90e4420f056a5492bee1a4/sq/.jpg</t>
  </si>
  <si>
    <t>Y型美背，长版贴合，无缝舒爽，稳定缓震。宛若“第二层肌肤”，保证活动自如。</t>
  </si>
  <si>
    <t>https://pixl.decathlon.com.cn/p1806794/k$27870d7f359824766a93f59736e76e8c/sq/.jpg</t>
  </si>
  <si>
    <t>迪卡侬无缝舒爽女式长款无缝动态瑜伽内衣</t>
  </si>
  <si>
    <t>https://pixl.decathlon.com.cn/p1786526/k$9079b68653f5b9bfb79625e7e2f4baf2/sq/.jpg</t>
  </si>
  <si>
    <t>https://pixl.decathlon.com.cn/p1786524/k$1112a7fd7356fa3d4f5368b6c7b6f715/sq/.jpg</t>
  </si>
  <si>
    <t>https://pixl.decathlon.com.cn/p1786529/k$e791df597812206c33e1c99d53305a18/sq/.jpg</t>
  </si>
  <si>
    <t>https://pixl.decathlon.com.cn/p1786523/k$c8ea821359490f211ded4cc0e56de814/sq/.jpg</t>
  </si>
  <si>
    <t>20寸6速多功能自行车，配有变速保护器，前后车灯以及车铃。</t>
  </si>
  <si>
    <t>https://pixl.decathlon.com.cn/p1292480/k$cb1f4db93d4540bdb8563bc751928292/sq/.jpg</t>
  </si>
  <si>
    <t>https://pixl.decathlon.com.cn/p1786522/k$69e8d7d9e1c58b059162f457a7a44080/sq/.jpg</t>
  </si>
  <si>
    <t>https://pixl.decathlon.com.cn/p1292477/k$eed2a641f063b282b8fea9dc1251b4f4/sq/.jpg</t>
  </si>
  <si>
    <t>https://pixl.decathlon.com.cn/p1293836/k$97a9623d151b82688430f0f17a8fdcef/sq/.jpg</t>
  </si>
  <si>
    <t>https://pixl.decathlon.com.cn/p1794464/k$93da1fca2fedb40d9469cc1b6d1b356d/sq/.jpg</t>
  </si>
  <si>
    <t>https://pixl.decathlon.com.cn/p1794465/k$5723242e6403ffe1177e54ec875371fb/sq/.jpg</t>
  </si>
  <si>
    <t>https://pixl.decathlon.com.cn/p1793905/k$17fd383dd830b18ef715f0133ddd2b09/sq/.jpg</t>
  </si>
  <si>
    <t>终身质保，前后2指V刹，前后V刹，避震前叉。6速设计，配有快拆鞍座以及刹车把。</t>
  </si>
  <si>
    <t>https://pixl.decathlon.com.cn/p1259121/k$5225003066e405f0eb806615732109bc/sq/.jpg</t>
  </si>
  <si>
    <t>迪卡侬铝合金车架20" ST 100 RR CN</t>
  </si>
  <si>
    <t>长版贴合，稳定缓震，Y型美背，无缝舒爽。宛若“第二层肌肤”，保证活动自如。</t>
  </si>
  <si>
    <t>https://pixl.decathlon.com.cn/p1633064/k$3d673df223c06dfacb5ec60ca30182d8/sq/.jpg</t>
  </si>
  <si>
    <t>https://pixl.decathlon.com.cn/p1786527/k$d93a988dfc594b751dbd5a3a8bb0d450/sq/.jpg</t>
  </si>
  <si>
    <t>https://pixl.decathlon.com.cn/p1633067/k$8489d706cbcd9cc3a1c71e528d389290/sq/.jpg</t>
  </si>
  <si>
    <t>迪卡侬舒缓瑜伽男式动态瑜伽无缝短袖T恤</t>
  </si>
  <si>
    <t>https://pixl.decathlon.com.cn/p1803640/k$851d9f9297e9b1aa452561e47f87c030/sq/.jpg</t>
  </si>
  <si>
    <t>https://pixl.decathlon.com.cn/p1806775/k$7f4a1cff41442664eafdfd818110768b/sq/.jpg</t>
  </si>
  <si>
    <t>https://pixl.decathlon.com.cn/p1633063/k$5cb4c856d5c3df5934ccd6dfc95835ad/sq/.jpg</t>
  </si>
  <si>
    <t>https://pixl.decathlon.com.cn/p1806778/k$aa6fb49fc9e57fef4874d9cbffccad06/sq/.jpg</t>
  </si>
  <si>
    <t>贴身，弹性，犹如“第二层肌肤”。网眼针织，吸收和排出汗湿长款，修身剪裁，在做倒立时不会太紧绷。无缝设计，防摩擦。</t>
  </si>
  <si>
    <t>单速设计，一款简单且高效的自行车。自行车重11公斤。V刹有力方便。B’TWIN对车架，把立，车把和硬叉提供终生质保。</t>
  </si>
  <si>
    <t>https://pixl.decathlon.com.cn/p1806779/k$64d617e3fe46b460a7bfb04fd4765a56/sq/.jpg</t>
  </si>
  <si>
    <t>https://pixl.decathlon.com.cn/p1633060/k$e8f732d387b29ae95b1a8731d3412ab5/sq/.jpg</t>
  </si>
  <si>
    <t>https://pixl.decathlon.com.cn/p1806777/k$7b89995aa74d8866c35435936947cccc/sq/.jpg</t>
  </si>
  <si>
    <t>https://pixl.decathlon.com.cn/p1633066/k$ff3db8dff530cab76b459c574ec14851/sq/.jpg</t>
  </si>
  <si>
    <t>https://pixl.decathlon.com.cn/p1808275/k$7add9c7998b2232963f14344ab98cc74/sq/.jpg</t>
  </si>
  <si>
    <t>https://pixl.decathlon.com.cn/p1808274/k$93441048bcb96c935ff3b9f07401b98b/sq/.jpg</t>
  </si>
  <si>
    <t>https://pixl.decathlon.com.cn/p1808278/k$11fc63954e3865701a05f811fe0052bf/sq/.jpg</t>
  </si>
  <si>
    <t>白色款，坚固的20寸单速自行车，方便骑乘。配备车铃，适合在城市以及小路上骑行。</t>
  </si>
  <si>
    <t>https://pixl.decathlon.com.cn/p1753671/k$c3148b9da601e55300367b121ae5e8fc/sq/.jpg</t>
  </si>
  <si>
    <t>https://pixl.decathlon.com.cn/p1753670/k$ccbeed04af0d8f7fce65543eba9f9e31/sq/.jpg</t>
  </si>
  <si>
    <t>https://pixl.decathlon.com.cn/p1753669/k$4857a49c503eca9c1be53edb1a89164f/sq/.jpg</t>
  </si>
  <si>
    <t>无缝设计，翻领，贴合肌肤，动感瑜伽。贴身，弹性，犹如“第二层肌肤”。</t>
  </si>
  <si>
    <t>https://pixl.decathlon.com.cn/p1806774/k$ac379412adc28f7b5c50fb995dfdf0e0/sq/.jpg</t>
  </si>
  <si>
    <t>迪卡侬贴合肌肤男士动态瑜伽无缝短袖T恤</t>
  </si>
  <si>
    <t>https://pixl.decathlon.com.cn/p1789589/k$943107db23fe977f6454ef325301b12c/sq/.jpg</t>
  </si>
  <si>
    <t>https://pixl.decathlon.com.cn/p1789594/k$55fc0ff2af749bee1ffee550971ab53d/sq/.jpg</t>
  </si>
  <si>
    <t>https://pixl.decathlon.com.cn/p1789593/k$37f73aa9f32338625705bd44a821cef4/sq/.jpg</t>
  </si>
  <si>
    <t>https://pixl.decathlon.com.cn/p1789590/k$98caa6182757a8296e30f475f436671b/sq/.jpg</t>
  </si>
  <si>
    <t>https://pixl.decathlon.com.cn/p1789588/k$a9acf8d3294002c3e907e649b895a89d/sq/.jpg</t>
  </si>
  <si>
    <t>全新车架，终生质保，6级变速，六级变速。单速设计，一款简单且高效的自行车。</t>
  </si>
  <si>
    <t>https://pixl.decathlon.com.cn/p1633062/k$7d3fdfe737f84a1ff20dbdc09fb56ff0/sq/.jpg</t>
  </si>
  <si>
    <t>迪卡侬六级变速Rockrider ST 120 儿童20寸山地自行车（6-9岁）</t>
  </si>
  <si>
    <t>https://pixl.decathlon.com.cn/p1621607/k$f28fc58793509d4ab7682632abcfa868/sq/.jpg</t>
  </si>
  <si>
    <t>https://pixl.decathlon.com.cn/p1793895/k$c6dfa08c70cecb7b5c360aaa79600633/sq/.jpg</t>
  </si>
  <si>
    <t>https://pixl.decathlon.com.cn/p1621609/k$7e4cc02b5664bd3fbf0e43028390a72d/sq/.jpg</t>
  </si>
  <si>
    <t>https://pixl.decathlon.com.cn/p1794214/k$568d69b5295b0a4e2e6d6fe2ae9c2fd0/sq/.jpg</t>
  </si>
  <si>
    <t>https://pixl.decathlon.com.cn/p1793896/k$2aa780495456319b110752425e549770/sq/.jpg</t>
  </si>
  <si>
    <t>https://pixl.decathlon.com.cn/p1621608/k$9d63e5e9fc2e48f89666f56651b4dd3c/sq/.jpg</t>
  </si>
  <si>
    <t>配有变速转把，可轻松换挡（6档），快拆座箍，方便鞍座高度调整（无需工具）刹把规格形状适合孩子双手使用。轮胎侧面带有凸纹，转弯时具有良好抓地力。车座采用运动设计，尺寸适合儿童。</t>
  </si>
  <si>
    <t>https://pixl.decathlon.com.cn/p1621598/k$0d161621123117c5e51f453b0683ead8/sq/.jpg</t>
  </si>
  <si>
    <t>https://pixl.decathlon.com.cn/p1621611/k$717647d5698fe9a0c48648b422751150/sq/.jpg</t>
  </si>
  <si>
    <t>柔软温暖，贴合肌肤，内外拉绒面料，无缝织造。贴身，弹性，犹如“第二层肌肤”。</t>
  </si>
  <si>
    <t>https://pixl.decathlon.com.cn/p1789592/k$2bc3efa19ebd4993dabafdedb5069d32/sq/.jpg</t>
  </si>
  <si>
    <t>迪卡侬进口天然棉瑜伽冥想蒲团（坐垫）</t>
  </si>
  <si>
    <t>https://pixl.decathlon.com.cn/p1786339/k$291db43f851f257fc9923d08333047b8/sq/.jpg</t>
  </si>
  <si>
    <t>https://pixl.decathlon.com.cn/p1786338/k$04a836f423979ae82043b86b14035831/sq/.jpg</t>
  </si>
  <si>
    <t>https://pixl.decathlon.com.cn/p1786335/k$63302ca7434543022fa1c10f07a98655/sq/.jpg</t>
  </si>
  <si>
    <t>可调整内胆棉填充，以适合您的需求。印度种植的生态棉花。填充:再生织物。自带绑带，可直接手提。40°C水温机洗。平铺晾干。</t>
  </si>
  <si>
    <t>https://pixl.decathlon.com.cn/p1786336/k$2de7d0070c6aa4a971b8e6ea83a7ca73/sq/.jpg</t>
  </si>
  <si>
    <t>为了登上首个斜坡，我们工程师为这款儿童山地自行车配备了6档设计。这款自行车让骑手可以在斜坡及崎岖地形上骑行。</t>
  </si>
  <si>
    <t>https://pixl.decathlon.com.cn/p1753770/k$4b6dd26bdd9688856200c2be72204462/sq/.jpg</t>
  </si>
  <si>
    <t>https://pixl.decathlon.com.cn/p1786337/k$7b9d449b4a2eaa86d53b9ad221dd35c4/sq/.jpg</t>
  </si>
  <si>
    <t>https://pixl.decathlon.com.cn/p1753769/k$acf05173595fd513a026723a1d2c0130/sq/.jpg</t>
  </si>
  <si>
    <t>https://pixl.decathlon.com.cn/p1753768/k$fcfcc052ea19ccc0b69fc5eb720ae21e/sq/.jpg</t>
  </si>
  <si>
    <t>Asana:稳定和舒适的姿.。打坐的时候，蒲团可提升臀部，帮助膝盖触地且保持脊柱舒适抬起。</t>
  </si>
  <si>
    <t>https://pixl.decathlon.com.cn/p1791599/k$0aa35533c02d48966cb28c49e1f379c8/sq/.jpg</t>
  </si>
  <si>
    <t>https://pixl.decathlon.com.cn/p1791600/k$c46aed3aaf856a728f969428672c41b1/sq/.jpg</t>
  </si>
  <si>
    <t>终生质保，双碟刹制动，6级变速，儿童用山地车。配有变速转把，可轻松换挡（6档），快拆座箍，方便鞍座高度调整（无需工具）刹把规格形状适合孩子双手使用。</t>
  </si>
  <si>
    <t>https://pixl.decathlon.com.cn/p1621610/k$8543ab32ffa54ec4969be983430357bf/sq/.jpg</t>
  </si>
  <si>
    <t>迪卡侬双碟刹制动Rockrider ST 500 20寸儿童山地自行车（6-9岁）-荧光黄色</t>
  </si>
  <si>
    <t>https://pixl.decathlon.com.cn/p1664044/k$2ad73f83b7e61c26f7e19f82efba4f04/sq/.jpg</t>
  </si>
  <si>
    <t>https://pixl.decathlon.com.cn/p1786340/k$92cd25a4417d7e8aa3ea4419f357d209/sq/.jpg</t>
  </si>
  <si>
    <t>https://pixl.decathlon.com.cn/p1664058/k$00be47162283e8cb7e53e8127bb0e2e8/sq/.jpg</t>
  </si>
  <si>
    <t>迪卡侬多种选择女式瑜伽无缝紧身裤</t>
  </si>
  <si>
    <t>https://pixl.decathlon.com.cn/p1786574/k$2410d23c349e3b8d2d49ff87efe13288/sq/.jpg</t>
  </si>
  <si>
    <t>https://pixl.decathlon.com.cn/p1786577/k$9185daf5d5aadddad155f229a12ae3d3/sq/.jpg</t>
  </si>
  <si>
    <t>https://pixl.decathlon.com.cn/p1664057/k$a3b48ed3a1077c510b83b0278dc43b8e/sq/.jpg</t>
  </si>
  <si>
    <t>https://pixl.decathlon.com.cn/p1786576/k$78e63aa227f81b3087067143fe708f1f/sq/.jpg</t>
  </si>
  <si>
    <t>贴身，弹性，宛如第二层肌肤。科技面料，吸湿排汗。高腰，舒适和讨人喜欢的腰带设计，适用于大部分姿势的练习。无缝设计，防摩擦。</t>
  </si>
  <si>
    <t>配有变速转把，可轻松换挡（6档），快拆座箍，方便鞍座高度调整（无需工具）刹把规格形状适合孩子双手使用。轮胎侧面带有凸纹，转弯时具有良好抓地力。鞍座采用运动设计，尺寸适合儿童。</t>
  </si>
  <si>
    <t>https://pixl.decathlon.com.cn/p1664061/k$117b10d633b0442ef2d3081fc47bca5e/sq/.jpg</t>
  </si>
  <si>
    <t>https://pixl.decathlon.com.cn/p1786579/k$6bcd4766c67eaa1b392f667419831b9a/sq/.jpg</t>
  </si>
  <si>
    <t>https://pixl.decathlon.com.cn/p1786575/k$6c84981cc82eafc017a76f173444ba1b/sq/.jpg</t>
  </si>
  <si>
    <t>https://pixl.decathlon.com.cn/p1664060/k$5c64440cca6d484cc412a937670cfff8/sq/.jpg</t>
  </si>
  <si>
    <t>正在寻找练习下犬式时“宛如第二层肌肤”的瑜伽服装？借助无缝技术，你将忘记背心的存在，完全专注于呼吸！</t>
  </si>
  <si>
    <t>https://pixl.decathlon.com.cn/p1795766/k$dd46ce01c9556b4e2d2060d12b922436/sq/.jpg</t>
  </si>
  <si>
    <t>https://pixl.decathlon.com.cn/p1794455/k$e93ad531e2ec5547c636471ffce05782/sq/.jpg</t>
  </si>
  <si>
    <t>为确保骑行者能轻松在崎岖地形骑行，我们的20寸山地自行车配有前叉避震。6档设计可在山坡小路骑行。</t>
  </si>
  <si>
    <t>https://pixl.decathlon.com.cn/p1691080/k$5850abd58b2b35df9dc3ffe36adaaef8/sq/.jpg</t>
  </si>
  <si>
    <t>https://pixl.decathlon.com.cn/p1691068/k$67a865ab0c4a9bccbb994b700c1ca045/sq/.jpg</t>
  </si>
  <si>
    <t>高弹性贴身不紧绷，柔软有弹性，裸感，舒缓瑜伽。贴身，弹性，宛如第二层肌肤。</t>
  </si>
  <si>
    <t>https://pixl.decathlon.com.cn/p1786573/k$72ebc40beb67d52fcf5d4de4d91def4c/sq/.jpg</t>
  </si>
  <si>
    <t>https://pixl.decathlon.com.cn/p1691061/k$77fed7112f4b12ab3b643c62983ca766/sq/.jpg</t>
  </si>
  <si>
    <t>迪卡侬高弹性贴身不紧绷女式无缝瑜伽紧身裤</t>
  </si>
  <si>
    <t>https://pixl.decathlon.com.cn/p1789371/k$786634e2f920bd1094f168fcd10ed25d/sq/.jpg</t>
  </si>
  <si>
    <t>https://pixl.decathlon.com.cn/p1789367/k$8dce55a7058ac1c370728e5ebf43d389/sq/.jpg</t>
  </si>
  <si>
    <t>https://pixl.decathlon.com.cn/p1789368/k$087109c80ecdc37cff7ff88987a65527/sq/.jpg</t>
  </si>
  <si>
    <t>https://pixl.decathlon.com.cn/p1789356/k$f67b71910f4954d132abd96327a8651d/sq/.jpg</t>
  </si>
  <si>
    <t>https://pixl.decathlon.com.cn/p1789369/k$601e97f0ed0cf36d04e896059d20d7ec/sq/.jpg</t>
  </si>
  <si>
    <t>专为青少年设计的全新车架，6级变速，儿童用山地车，全新车架。配有变速转把，可轻松换挡（6档），快拆座箍，方便鞍座高度调整（无需工具）刹把规格形状适合孩子双手使用。</t>
  </si>
  <si>
    <t>https://pixl.decathlon.com.cn/p1664059/k$a5cfd8ab4269dc5be39cb21a55f0a8f4/sq/.jpg</t>
  </si>
  <si>
    <t>迪卡侬终生质保ST 900 RR 20寸 中国红</t>
  </si>
  <si>
    <t>https://pixl.decathlon.com.cn/p1695381/k$cb23ee0a1361c11fbb9d93a2fd586b85/sq/.jpg</t>
  </si>
  <si>
    <t>https://pixl.decathlon.com.cn/p1794205/k$c46d5b242da17ef3f1e76f5abe7edf72/sq/.jpg</t>
  </si>
  <si>
    <t>https://pixl.decathlon.com.cn/p1794211/k$6dc929770c9f7bfb63f9c9582ba1e5f7/sq/.jpg</t>
  </si>
  <si>
    <t>https://pixl.decathlon.com.cn/p1695388/k$e12d18e4c86c8ced49e1a8ba8c2fccfd/sq/.jpg</t>
  </si>
  <si>
    <t>https://pixl.decathlon.com.cn/p1794447/k$ffcfc1b2178d2a2052a7ae08cc3f3232/sq/.jpg</t>
  </si>
  <si>
    <t>https://pixl.decathlon.com.cn/p1695383/k$0d97a428fefa497dd40f93a984e0bda5/sq/.jpg</t>
  </si>
  <si>
    <t>6级变速，快拆鞍座，快拆前轮有力且方便使用的机械式碟盘刹车。避震车叉。B'TWIN提供终生质保车架，把立和车把。</t>
  </si>
  <si>
    <t>https://pixl.decathlon.com.cn/p1695387/k$eff81de83684c9b80456513b073686a8/sq/.jpg</t>
  </si>
  <si>
    <t>https://pixl.decathlon.com.cn/p1695380/k$1b3441f2595751f046edfa8c78132192/sq/.jpg</t>
  </si>
  <si>
    <t>高腰可翻下，修身显瘦，多种选择，柔软有弹性。贴身，弹性，宛如第二层肌肤。</t>
  </si>
  <si>
    <t>https://pixl.decathlon.com.cn/p1789370/k$33cd34418600f65d05a5ff16866e949d/sq/.jpg</t>
  </si>
  <si>
    <t>迪卡侬印花设计女式舒缓瑜伽生态棉七分裤</t>
  </si>
  <si>
    <t>添加氨纶，更舒适。生态棉在生长过程中不使用农药、化肥和杀虫剂。覆盖腹部的高腰设计，可上下卷起，舒适不紧绷。</t>
  </si>
  <si>
    <t>https://pixl.decathlon.com.cn/p1587697/k$a47513ad2e68efd54e23afd80b2c926e/sq/.jpg</t>
  </si>
  <si>
    <t>20寸6级变速自行车，配有避震前叉和机械式碟盘刹车</t>
  </si>
  <si>
    <t>https://pixl.decathlon.com.cn/p1692413/k$f414523ce5b6fb64b309e6adf1d20d03/sq/.jpg</t>
  </si>
  <si>
    <t>https://pixl.decathlon.com.cn/p1692412/k$bc61a9b64e6c4032b62f8a0de64cf32c/sq/.jpg</t>
  </si>
  <si>
    <t>https://pixl.decathlon.com.cn/p1692403/k$36d1cad5b7ad5ce0d72a58ebdde22cbe/sq/.jpg</t>
  </si>
  <si>
    <t>弹性十足、柔软舒适的生态棉长裤。可折叠高腰设计有效支撑腹部，适合任何体型。包括孕妇。</t>
  </si>
  <si>
    <t>https://pixl.decathlon.com.cn/p1789974/k$83b7d28c1ac12ef9ab8d4dbff3c93e87/sq/.jpg</t>
  </si>
  <si>
    <t>https://pixl.decathlon.com.cn/p1791588/k$44a15ffe87030fba66f3007413b0a21d/sq/.jpg</t>
  </si>
  <si>
    <t>https://pixl.decathlon.com.cn/p1791587/k$7782d651ea3e4335f19d8e56bfdebd66/sq/.jpg</t>
  </si>
  <si>
    <t>终生质保，专为青少年设计的全新车架，双碟刹制动，儿童用山地车。6级变速，快拆鞍座，快拆前轮有力且方便使用的机械式碟盘刹车。</t>
  </si>
  <si>
    <t>https://pixl.decathlon.com.cn/p1695384/k$edde60184f9c6e7ad013906fa0bad7dd/sq/.jpg</t>
  </si>
  <si>
    <t>修身显瘦，舒缓瑜伽，印花设计，高弹性贴身不紧绷。添加氨纶，更舒适。</t>
  </si>
  <si>
    <t>迪卡侬六级变速Rockrider ST 100 儿童24寸山地自行车（9-12岁）</t>
  </si>
  <si>
    <t>https://pixl.decathlon.com.cn/p1621617/k$6b108dd1db6fcd0078149009bce1cdef/sq/.jpg</t>
  </si>
  <si>
    <t>迪卡侬防透女式舒缓瑜伽生态棉七分裤</t>
  </si>
  <si>
    <t>https://pixl.decathlon.com.cn/p1786693/k$d68a9d6c08f53708e23f21c757efa73c/sq/.jpg</t>
  </si>
  <si>
    <t>https://pixl.decathlon.com.cn/p1621621/k$b477b8363908b4e3b2642642b7f2146e/sq/.jpg</t>
  </si>
  <si>
    <t>https://pixl.decathlon.com.cn/p1786695/k$b97dd8455ce6fa951f65916dd42a8678/sq/.jpg</t>
  </si>
  <si>
    <t>https://pixl.decathlon.com.cn/p1786698/k$22d283182f6421ab5ef31233fac42e59/sq/.jpg</t>
  </si>
  <si>
    <t>https://pixl.decathlon.com.cn/p1621620/k$5ef66178ce9f50cda9c7d095398e7799/sq/.jpg</t>
  </si>
  <si>
    <t>https://pixl.decathlon.com.cn/p1786696/k$9c2d4d9f6f569d15360b9c4701f561c6/sq/.jpg</t>
  </si>
  <si>
    <t>https://pixl.decathlon.com.cn/p1786692/k$8839e82510f69e4b5819ea8638919dd2/sq/.jpg</t>
  </si>
  <si>
    <t>6级变速，快拆鞍座，快拆前轮两个V刹片能有效刹车。轮胎侧面带有凸纹，转弯时具有良好的抓地力。车座采用运动设计，尺寸适合儿童。</t>
  </si>
  <si>
    <t>https://pixl.decathlon.com.cn/p1621623/k$ba043f801d31405c3a9171408041a20f/sq/.jpg</t>
  </si>
  <si>
    <t>https://pixl.decathlon.com.cn/p1621624/k$19140c03aed11210c95aa2fe64491e83/sq/.jpg</t>
  </si>
  <si>
    <t>https://pixl.decathlon.com.cn/p1793855/k$9486f98ce87edb5fd4312c38e28d632b/sq/.jpg</t>
  </si>
  <si>
    <t>https://pixl.decathlon.com.cn/p1793854/k$6591fec181b57c166f4010ee769f2266/sq/.jpg</t>
  </si>
  <si>
    <t>https://pixl.decathlon.com.cn/p1795606/k$fabff8bbdbd704d3599b6eee0ce7f45c/sq/.jpg</t>
  </si>
  <si>
    <t>为确保骑行者能轻松在崎岖地形骑行，6档变速设计可在山坡小路骑行。</t>
  </si>
  <si>
    <t>https://pixl.decathlon.com.cn/p1753749/k$3a4444111a472fd39d2d42a4b96e641d/sq/.jpg</t>
  </si>
  <si>
    <t>https://pixl.decathlon.com.cn/p1753704/k$046ab9c37d3c27d883c9f773f46e3503/sq/.jpg</t>
  </si>
  <si>
    <t>https://pixl.decathlon.com.cn/p1753697/k$32b9f125d3ffe2f3122d63225666db20/sq/.jpg</t>
  </si>
  <si>
    <t>防透，裸感，舒缓瑜伽，印花设计。添加氨纶，更舒适。</t>
  </si>
  <si>
    <t>https://pixl.decathlon.com.cn/p1786697/k$73cecc3debe9b18d78563b6ffecbdd19/sq/.jpg</t>
  </si>
  <si>
    <t>迪卡侬Y型美背女式动态瑜伽无缝运动内衣</t>
  </si>
  <si>
    <t>https://pixl.decathlon.com.cn/p1786769/k$9165f3d62115f3c5cda0a00435286981/sq/.jpg</t>
  </si>
  <si>
    <t>https://pixl.decathlon.com.cn/p1786770/k$b4712e42a1c6065876bcc436347885c2/sq/.jpg</t>
  </si>
  <si>
    <t>https://pixl.decathlon.com.cn/p1786768/k$abb4d16191f1916e8fae8ff134c0c878/sq/.jpg</t>
  </si>
  <si>
    <t>https://pixl.decathlon.com.cn/p1786763/k$6109d71f91b5c8bd7734d5097e7c9002/sq/.jpg</t>
  </si>
  <si>
    <t>https://pixl.decathlon.com.cn/p1786764/k$41dd132db28404ecfabce6c6cae1a1ab/sq/.jpg</t>
  </si>
  <si>
    <t>6级变速，儿童用山地车，全新车架，六级变速。6级变速，快拆鞍座，快拆前轮两个V刹片能有效刹车。</t>
  </si>
  <si>
    <t>https://pixl.decathlon.com.cn/p1621622/k$d0f6207204a187bf453154277a9b347b/sq/.jpg</t>
  </si>
  <si>
    <t>迪卡侬双碟刹制动Rockrider ST 500 24寸儿童山地自行车（9-12岁）</t>
  </si>
  <si>
    <t>https://pixl.decathlon.com.cn/p1632963/k$604ca3b0979e460786156df6b0690a79/sq/.jpg</t>
  </si>
  <si>
    <t>https://pixl.decathlon.com.cn/p1632753/k$0bda5f561d2b6fb9b647d90b88132caf/sq/.jpg</t>
  </si>
  <si>
    <t>https://pixl.decathlon.com.cn/p1795760/k$ca50b408f930b7485962346300e7eb63/sq/.jpg</t>
  </si>
  <si>
    <t>https://pixl.decathlon.com.cn/p1632964/k$cbbbc1b22b13f3d28958dc154611e7c7/sq/.jpg</t>
  </si>
  <si>
    <t>6级变速，快拆鞍座，快拆前轮V刹提供强有力的制动力避震车叉。轻盈的薄边胎，侧面带有颗粒。车座采用运动设计，外形适合儿童形体</t>
  </si>
  <si>
    <t>https://pixl.decathlon.com.cn/p1632965/k$3b23e12914f2f9e09e69a5b88258cd33/sq/.jpg</t>
  </si>
  <si>
    <t>https://pixl.decathlon.com.cn/p1632966/k$c620a01f3e395483c0d19a9bf0b7cdeb/sq/.jpg</t>
  </si>
  <si>
    <t>无缝舒爽，稳定缓震，Y型美背，长版贴合。宛若“第二层肌肤”，保证活动自如。</t>
  </si>
  <si>
    <t>https://pixl.decathlon.com.cn/p1786766/k$cc192e26f2faec73f08834d92026cfc2/sq/.jpg</t>
  </si>
  <si>
    <t>迪卡侬干湿防滑舒缓瑜伽垫--俱乐部系列5mm--珊瑚粉色</t>
  </si>
  <si>
    <t>https://pixl.decathlon.com.cn/p1782821/k$b668dcf0390ea592e9596883abbbdc79/sq/.jpg</t>
  </si>
  <si>
    <t>https://pixl.decathlon.com.cn/p1782823/k$02bac98a19b2903ac56c11a996600c33/sq/.jpg</t>
  </si>
  <si>
    <t>https://pixl.decathlon.com.cn/p1782826/k$cc5f3bf640ba012e1c72f631718a7812/sq/.jpg</t>
  </si>
  <si>
    <t>https://pixl.decathlon.com.cn/p1782825/k$54b887f2cd4e474b5bd031939eb8f1e7/sq/.jpg</t>
  </si>
  <si>
    <t>为确保骑行者能轻松在崎岖地形骑行，我们的24寸山地自行车配有悬架。6档设计可在山坡小路骑行。</t>
  </si>
  <si>
    <t>https://pixl.decathlon.com.cn/p1694927/k$1d9c815cbadb21f69f885daccc4be6cb/sq/.jpg</t>
  </si>
  <si>
    <t>https://pixl.decathlon.com.cn/p1694926/k$bb522ffd8e4264fad3a50f7e760f091d/sq/.jpg</t>
  </si>
  <si>
    <t>https://pixl.decathlon.com.cn/p1694925/k$ae54d369ac3df461850c48860f101a5e/sq/.jpg</t>
  </si>
  <si>
    <t>稳定耐用，TPE双面防滑，干湿防滑，新品直角剪裁。5mm厚度，提供良好的平衡感，帮助您更好的练习平衡体式。</t>
  </si>
  <si>
    <t>https://pixl.decathlon.com.cn/p1782822/k$9648b4a854ef136b974090cc6f2025dd/sq/.jpg</t>
  </si>
  <si>
    <t>https://pixl.decathlon.com.cn/p1793875/k$1f1f265a3edb234a329b2aa7e61fca99/</t>
  </si>
  <si>
    <t>https://pixl.decathlon.com.cn/p1793939/k$b898f9b9089809d526ab09ef743d295d/sq/.jpg</t>
  </si>
  <si>
    <t>https://pixl.decathlon.com.cn/p1793940/k$bef4cd17e1689b06c44f48f3e4fde7b8/sq/.jpg</t>
  </si>
  <si>
    <t>https://pixl.decathlon.com.cn/p1793875/k$1f1f265a3edb234a329b2aa7e61fca99/sq/.jpg</t>
  </si>
  <si>
    <t>终生质保，双碟刹制动，专为青少年设计的全新车架，6级变速。6级变速，快拆鞍座，快拆前轮V刹提供强有力的制动力避震车叉。</t>
  </si>
  <si>
    <t>https://pixl.decathlon.com.cn/p1632754/k$3d6fe44d6595da9e146ac681322f2fc3/sq/.jpg</t>
  </si>
  <si>
    <t>迪卡侬轻巧便携瑜伽防滑铺巾</t>
  </si>
  <si>
    <t>迪卡侬专为青少年设计的全新车架ST 900 RR 24寸 中国红</t>
  </si>
  <si>
    <t>https://pixl.decathlon.com.cn/p1695409/k$68917c0e010391f9f0996dabb9fde92f/sq/.jpg</t>
  </si>
  <si>
    <t>https://pixl.decathlon.com.cn/p1695412/k$7ea7909e78c53db8f98b8bdae9b04003/sq/.jpg</t>
  </si>
  <si>
    <t>https://pixl.decathlon.com.cn/p1695411/k$f573a4d73cb340a544cb7482e7e69301/sq/.jpg</t>
  </si>
  <si>
    <t>铝制车架、8级变速、指拨把、快拆前后轮碟刹，带凸起的轮胎，变速器保护装置和车把立。避震前叉</t>
  </si>
  <si>
    <t>https://pixl.decathlon.com.cn/p1695401/k$337fae22ef869e346d9df11f1bddcee4/sq/.jpg</t>
  </si>
  <si>
    <t>https://pixl.decathlon.com.cn/p1695414/k$0effd471ae71c56bb9efdd740afe6941/sq/.jpg</t>
  </si>
  <si>
    <t>迪卡侬天然棉材质女式舒缓瑜伽长袖T恤</t>
  </si>
  <si>
    <t>24寸山地自行车。铝制车架，8速设计，指拨变速，避震前叉和碟刹具有进行舒适的自行车骑乘运动所需的一切设计！</t>
  </si>
  <si>
    <t>https://pixl.decathlon.com.cn/p1799190/k$0cfbb0a81daf67e2ab8a807e0b11cb9c/sq/.jpg</t>
  </si>
  <si>
    <t>https://pixl.decathlon.com.cn/p1694964/k$dbfe0622105fc426958a31190c685045/sq/.jpg</t>
  </si>
  <si>
    <t>https://pixl.decathlon.com.cn/p1806646/k$db63373bae6de576d5737e86498300ef/sq/.jpg</t>
  </si>
  <si>
    <t>https://pixl.decathlon.com.cn/p1694963/k$c3fe0ab3f4cb626b1b5d159ea6d9c481/sq/.jpg</t>
  </si>
  <si>
    <t>https://pixl.decathlon.com.cn/p1806649/k$78a83806dcba63e2f398eb4c8a1b21cb/sq/.jpg</t>
  </si>
  <si>
    <t>https://pixl.decathlon.com.cn/p1694962/k$56278ce25918056b4b6ae58ee826da6c/sq/.jpg</t>
  </si>
  <si>
    <t>添加氨纶，更舒适。印度生产的天然棉花，生长过程中不使用农药、化肥和杀虫剂。165克/平方米棉,柔软和舒适</t>
  </si>
  <si>
    <t>https://pixl.decathlon.com.cn/p1806645/k$617f5b48adf6b95832f678d8d7d17191/sq/.jpg</t>
  </si>
  <si>
    <t>https://pixl.decathlon.com.cn/p1806648/k$4e312b54605fea2b201e4b0b2d617230/sq/.jpg</t>
  </si>
  <si>
    <t>印度生态的天然棉花和氨纶混纺面料，舒适柔软。我们推出这款T恤，适用于探索体验舒缓瑜伽。</t>
  </si>
  <si>
    <t>https://pixl.decathlon.com.cn/p1808177/k$f04988b4acf3781795cac1b9f2ab24be/sq/.jpg</t>
  </si>
  <si>
    <t>https://pixl.decathlon.com.cn/p1808175/k$729a0d53e8fa0fd90da919f2c1fecfad/sq/.jpg</t>
  </si>
  <si>
    <t>双碟刹制动，终生质保，专为青少年设计的全新车架，6级变速。铝制车架、8级变速、指拨把、快拆前后轮碟刹，带凸起的轮胎，变速器保护装置和车把立。</t>
  </si>
  <si>
    <t>https://pixl.decathlon.com.cn/p1695413/k$6825a365a958d71f51fcb5a1a2bf1c5c/sq/.jpg</t>
  </si>
  <si>
    <t>https://pixl.decathlon.com.cn/p1808174/k$b09753e98f11b07511ec7f8993402d72/sq/.jpg</t>
  </si>
  <si>
    <t>迪卡侬速干排汗儿童骑行短袖运动衫 900-黑色/红色</t>
  </si>
  <si>
    <t>https://pixl.decathlon.com.cn/p1644365/k$4b70f21d4a713e9b210a6609bbbf1909/sq/.jpg</t>
  </si>
  <si>
    <t>https://pixl.decathlon.com.cn/p1644366/k$08c4428882347fe8d152b379cd59da7a/sq/.jpg</t>
  </si>
  <si>
    <t>宽松舒适，自然亲肤，天然棉材质。添加氨纶，更舒适。</t>
  </si>
  <si>
    <t>https://pixl.decathlon.com.cn/p1806647/k$f260bdd7e3f1ed7cef9b080e124a7cfa/sq/.jpg</t>
  </si>
  <si>
    <t>https://pixl.decathlon.com.cn/p1644364/k$7db1cf6e1ee74d38c0b11d84fb94e163/sq/.jpg</t>
  </si>
  <si>
    <t>迪卡侬长版贴合女式舒缓瑜伽背心</t>
  </si>
  <si>
    <t>https://pixl.decathlon.com.cn/p1803581/k$a1621568fefe883c6417083c73f779e8/sq/.jpg</t>
  </si>
  <si>
    <t>https://pixl.decathlon.com.cn/p1806753/k$58ea68ff1a431e220c0ae45a8bb6a142/sq/.jpg</t>
  </si>
  <si>
    <t>网眼面料有助排汗。符合人体工程学设计的剪裁。弹性硅胶带确保运动衫贴身不移位。背面3个口袋+1个垃圾口袋（侧面）。弹力面料能提高舒适度，并使您在骑行时活动自如。</t>
  </si>
  <si>
    <t>https://pixl.decathlon.com.cn/p1644363/k$3a545a748568bb402cc6972bebdb1f94/sq/.jpg</t>
  </si>
  <si>
    <t>https://pixl.decathlon.com.cn/p1806757/k$0689747842f7eaf5f25dac6b1134a281/sq/.jpg</t>
  </si>
  <si>
    <t>https://pixl.decathlon.com.cn/p1644360/k$8f39bae18ca38e919be653e33084c8a8/sq/.jpg</t>
  </si>
  <si>
    <t>https://pixl.decathlon.com.cn/p1806752/k$ba63723690091dfc8a3237defbd01aee/sq/.jpg</t>
  </si>
  <si>
    <t>https://pixl.decathlon.com.cn/p1806754/k$edc245eae32bce118c3af3c09a76791a/sq/.jpg</t>
  </si>
  <si>
    <t>https://pixl.decathlon.com.cn/p1808218/k$1fd9b7fcf3c468620450760b547e5015/sq/.jpg</t>
  </si>
  <si>
    <t>这款儿童骑行运动衫腋下及背面采用网眼面料，有助排汗。贴身剪裁有助空气流通。全拉链设计</t>
  </si>
  <si>
    <t>https://pixl.decathlon.com.cn/p1754457/k$95f1a307d8d06b7f4c1feb3c47209758/sq/.jpg</t>
  </si>
  <si>
    <t>https://pixl.decathlon.com.cn/p1808214/k$94359a3f18ae6805e55d99736773bcab/sq/.jpg</t>
  </si>
  <si>
    <t>https://pixl.decathlon.com.cn/p1808216/k$95eafb7ae585f2cc30b0162c8ae1bddb/sq/.jpg</t>
  </si>
  <si>
    <t>https://pixl.decathlon.com.cn/p1754428/k$11959d92afb02b76d9ad182448ec4bb7/sq/.jpg</t>
  </si>
  <si>
    <t>https://pixl.decathlon.com.cn/p1754451/k$ee2a6fa45a235bae7fb9468b2d7dfac8/sq/.jpg</t>
  </si>
  <si>
    <t>无缝舒爽，长版贴合，Y型美背，稳定缓震。宛若“第二层肌肤”，保证活动自如。</t>
  </si>
  <si>
    <t>https://pixl.decathlon.com.cn/p1806755/k$83dc48064e94c7f1734a5b9257d633c0/sq/.jpg</t>
  </si>
  <si>
    <t>迪卡侬高腰可翻下无缝瑜伽紧身裤</t>
  </si>
  <si>
    <t>https://pixl.decathlon.com.cn/p1803623/k$486d7e2ce4b1a4d531923ead91a3ff3b/sq/.jpg</t>
  </si>
  <si>
    <t>https://pixl.decathlon.com.cn/p1806768/k$8746e256cdcc8794f866e922152ed728/sq/.jpg</t>
  </si>
  <si>
    <t>https://pixl.decathlon.com.cn/p1806772/k$ba50cb137fef81a130adbeb38a0a0c22/sq/.jpg</t>
  </si>
  <si>
    <t>速干排汗。网眼面料有助排汗。</t>
  </si>
  <si>
    <t>https://pixl.decathlon.com.cn/p1644358/k$4b744d24a1f914fd952daafdc289776a/sq/.jpg</t>
  </si>
  <si>
    <t>贴身，弹性，犹如“第二层肌肤”。科技面料，吸湿排汗。高腰，舒适的腰带设计，适用于大部分体式的练习。无缝设计，防摩擦。</t>
  </si>
  <si>
    <t>https://pixl.decathlon.com.cn/p1806769/k$abc9f7acd3f759cfde30524e0fecaff4/sq/.jpg</t>
  </si>
  <si>
    <t>https://pixl.decathlon.com.cn/p1806771/k$6ba03bd01e0e7f9635250f1e1dc37ee0/sq/.jpg</t>
  </si>
  <si>
    <t>迪卡侬含刹车Run Ride 520 MTB RED 儿童10英寸平衡自行</t>
  </si>
  <si>
    <t>https://pixl.decathlon.com.cn/p1620220/k$149423c6b956d3ff8dd44d7bbd78bf6f/sq/.jpg</t>
  </si>
  <si>
    <t>https://pixl.decathlon.com.cn/p1621583/k$bd87a126a60e58fbbc6c5b9119312799/sq/.jpg</t>
  </si>
  <si>
    <t>https://pixl.decathlon.com.cn/p1621582/k$f81794d61783b7838e70472c0f746721/sq/.jpg</t>
  </si>
  <si>
    <t>正在寻找练习下犬式时宛如“第二层肌肤”的瑜伽服装？借助无缝技术，你将忘记紧身裤的存在，完全专注于呼吸！</t>
  </si>
  <si>
    <t>https://pixl.decathlon.com.cn/p1808265/k$a3d5d98f2982435d26f8a6ae2c3d1bd3/sq/.jpg</t>
  </si>
  <si>
    <t>https://pixl.decathlon.com.cn/p1808268/k$a39012f5335b47e9b4257d11d54086dd/sq/.jpg</t>
  </si>
  <si>
    <t>https://pixl.decathlon.com.cn/p1808266/k$e88f4bd3950375452b4a94e8d7ad8f26/sq/.jpg</t>
  </si>
  <si>
    <t>轻盈(3。5公斤)。可调整鞍座和车把。人体工程学刹车把，适合小手使用。渐进式毂刹。B’TWIN对车架，把立，车把和硬叉提供终生质保。钢制车架，更轻便。10寸EVA发泡车轮。</t>
  </si>
  <si>
    <t>https://pixl.decathlon.com.cn/p1620219/k$a8b73da92d7660d37e1cd5e1f994538c/sq/.jpg</t>
  </si>
  <si>
    <t>https://pixl.decathlon.com.cn/p1621585/k$3657e7a2197f92a81289d2f30bef99af/sq/.jpg</t>
  </si>
  <si>
    <t>多种选择，柔软有弹性，裸感，修身显瘦。贴身，弹性，犹如“第二层肌肤”。</t>
  </si>
  <si>
    <t>https://pixl.decathlon.com.cn/p1806770/k$851969fa1010631c6b6f90d9a83b31a0/sq/.jpg</t>
  </si>
  <si>
    <t>迪卡侬平缝设计女式动态瑜伽踩脚紧身裤</t>
  </si>
  <si>
    <t>https://pixl.decathlon.com.cn/p1803613/k$2cef065eec199d2d164100a036b23e86/sq/.jpg</t>
  </si>
  <si>
    <t>https://pixl.decathlon.com.cn/p1806765/k$a9db40d529074e170213e8ffa2511b7d/sq/.jpg</t>
  </si>
  <si>
    <t>https://pixl.decathlon.com.cn/p1806763/k$02a6f7a7152d1308689fc3ae8d156b16/sq/.jpg</t>
  </si>
  <si>
    <t>弹性面料，因此您可以将下摆拉到脚下。科技面料，吸湿排汗。犹如“第二层肌肤”,从脚踝到腰部。踩脚设计无缝设计，防摩擦。</t>
  </si>
  <si>
    <t>https://pixl.decathlon.com.cn/p1806766/k$1371b44d51f17f8a05652e86aba16387/sq/.jpg</t>
  </si>
  <si>
    <t>https://pixl.decathlon.com.cn/p1654850/k$a6d61e79542f771736b60b98c37a03c1/sq/.jpg</t>
  </si>
  <si>
    <t>https://pixl.decathlon.com.cn/p1806764/k$fa3b22aa4c73cb11e06ebd7d4753919b/sq/.jpg</t>
  </si>
  <si>
    <t>https://pixl.decathlon.com.cn/p1654849/k$053bcb674c3313ea6c1f48e8e3915b9b/sq/.jpg</t>
  </si>
  <si>
    <t>https://pixl.decathlon.com.cn/p1654848/k$9317358eaaf7cf9ab47e2ca4b9fc52b5/sq/.jpg</t>
  </si>
  <si>
    <t>寻求一款时尚，舒适的踩脚紧身裤?借助无缝技术，您将忘记紧身裤的存在，完全专注于呼吸！</t>
  </si>
  <si>
    <t>https://pixl.decathlon.com.cn/p1808260/k$80aec41c65585cdc04092c323587d8fb/sq/.jpg</t>
  </si>
  <si>
    <t>https://pixl.decathlon.com.cn/p1808255/k$b3d1836736243b99eef47d0052d673a7/sq/.jpg</t>
  </si>
  <si>
    <t>https://pixl.decathlon.com.cn/p1808257/k$b9f625e776a850925e2858ebdc4e3d47/sq/.jpg</t>
  </si>
  <si>
    <t>可升降，充气外胎配备培林花鼓，钢架，轻盈。轻盈(3。</t>
  </si>
  <si>
    <t>https://pixl.decathlon.com.cn/p1621584/k$fb5cee8e48757ab8d93836b9c173a124/sq/.jpg</t>
  </si>
  <si>
    <t>迪卡侬轻盈Run Ride 500 儿童平衡自行车</t>
  </si>
  <si>
    <t>https://pixl.decathlon.com.cn/p1621587/k$19727b09138274e063c589e823ec0536/sq/.jpg</t>
  </si>
  <si>
    <t>经典百搭，双向弹性面料，翻腰设计，平缝设计。弹性面料，因此您可以将下摆拉到脚下。</t>
  </si>
  <si>
    <t>https://pixl.decathlon.com.cn/p1806767/k$9c2d4c9f17b9178adffd42261da2ccfa/sq/.jpg</t>
  </si>
  <si>
    <t>https://pixl.decathlon.com.cn/p1621589/k$b65732fd0c3cf8057ecb2b8386812cc4/sq/.jpg</t>
  </si>
  <si>
    <t>https://pixl.decathlon.com.cn/p1621588/k$03e2549e7f0bf5b19d52f3b8a3245c20/sq/.jpg</t>
  </si>
  <si>
    <t>迪卡侬经典百搭女式动态瑜伽踩脚紧身裤</t>
  </si>
  <si>
    <t>https://pixl.decathlon.com.cn/p1803584/k$cb098815e25333ee6f1b78a5947f23a5/sq/.jpg</t>
  </si>
  <si>
    <t>https://pixl.decathlon.com.cn/p1806761/k$04edc975ca70e33aa5f15e6b63a82f3b/sq/.jpg</t>
  </si>
  <si>
    <t>https://pixl.decathlon.com.cn/p1806762/k$fcfe42386c2e55b317c950f9070e6b1f/sq/.jpg</t>
  </si>
  <si>
    <t>轻盈(3。5公斤)。可调整鞍座和车把。人体工程学刹车把，适合小手使用。渐进式毂刹。B’TWIN对车架，把立，车把和硬叉提供终生质保。</t>
  </si>
  <si>
    <t>https://pixl.decathlon.com.cn/p1621586/k$58187b967f5f35d6feba351699154039/sq/.jpg</t>
  </si>
  <si>
    <t>https://pixl.decathlon.com.cn/p1806758/k$0960dd63ab673b6aa848b2fd83a673d1/sq/.jpg</t>
  </si>
  <si>
    <t>https://pixl.decathlon.com.cn/p1621591/k$f35c59640e66bee903dc0e1dbff415fb/sq/.jpg</t>
  </si>
  <si>
    <t>https://pixl.decathlon.com.cn/p1806759/k$360d553b9df45fd2eb85d69373f47b7d/sq/.jpg</t>
  </si>
  <si>
    <t>https://pixl.decathlon.com.cn/p1808233/k$495ba9218bedde8aef9af34f8e70d132/sq/.jpg</t>
  </si>
  <si>
    <t>https://pixl.decathlon.com.cn/p1808227/k$bd9d29de89ac8603d0ea3a43da82eb0e/sq/.jpg</t>
  </si>
  <si>
    <t>https://pixl.decathlon.com.cn/p1808232/k$7fadc64991660011085a29bf22714c4c/sq/.jpg</t>
  </si>
  <si>
    <t>https://pixl.decathlon.com.cn/p1656415/k$68dea93665998e103710f8aad94052c2/sq/.jpg</t>
  </si>
  <si>
    <t>https://pixl.decathlon.com.cn/p1656414/k$9b24572929c41fa7259aca9c55b4190f/sq/.jpg</t>
  </si>
  <si>
    <t>https://pixl.decathlon.com.cn/p1656413/k$4a6b6d9f47b8ed68be36bd855cd1f20a/sq/.jpg</t>
  </si>
  <si>
    <t>动感瑜伽，双向弹性面料，蜜桃翘臀，翻腰设计。弹性面料，因此您可以将下摆拉到脚下。</t>
  </si>
  <si>
    <t>https://pixl.decathlon.com.cn/p1806760/k$05be6e5065f0b643be25831c852475c3/sq/.jpg</t>
  </si>
  <si>
    <t>迪卡侬无缝舒爽女式动态瑜伽长款运动内衣</t>
  </si>
  <si>
    <t>https://pixl.decathlon.com.cn/p1786733/k$da6f0c2ec028c59e6cd0a31ddd09c942/sq/.jpg</t>
  </si>
  <si>
    <t>https://pixl.decathlon.com.cn/p1786730/k$e7c664ee5b6a114f5637ec0ef571b9bb/sq/.jpg</t>
  </si>
  <si>
    <t>https://pixl.decathlon.com.cn/p1786732/k$2d833277637eae4db0a4f1ddfcc070ab/sq/.jpg</t>
  </si>
  <si>
    <t>https://pixl.decathlon.com.cn/p1786731/k$30de82bec0ce2b501c821600279967a0/sq/.jpg</t>
  </si>
  <si>
    <t>https://pixl.decathlon.com.cn/p1786734/k$c0f781d5431783c5066287a9b51fe24f/sq/.jpg</t>
  </si>
  <si>
    <t>可升降，欧洲品质，轻盈，钢架。轻盈(3。</t>
  </si>
  <si>
    <t>https://pixl.decathlon.com.cn/p1621590/k$b88fc19fe19eb83662a3626f4f7ef2ab/sq/.jpg</t>
  </si>
  <si>
    <t>迪卡侬铝合金车架Run Ride 500 儿童10英寸平衡自行车</t>
  </si>
  <si>
    <t>https://pixl.decathlon.com.cn/p1621595/k$4ca5590c91162dce2e144defab6da090/sq/.jpg</t>
  </si>
  <si>
    <t>https://pixl.decathlon.com.cn/p1621593/k$f8cff249b0fdea35a29c3030b437830e/sq/.jpg</t>
  </si>
  <si>
    <t>https://pixl.decathlon.com.cn/p1793750/k$a6f56627aaf793de54de1d03967932a3/sq/.jpg</t>
  </si>
  <si>
    <t>https://pixl.decathlon.com.cn/p1793751/k$e437427fa126ca0ed91972435ee80426/sq/.jpg</t>
  </si>
  <si>
    <t>https://pixl.decathlon.com.cn/p1621592/k$c1804f5c17b9cacd8ecc3829e5f6f358/sq/.jpg</t>
  </si>
  <si>
    <t>轻盈(3。5公斤)。可调整鞍座和车把。人体工程学刹车把，适合小手使用。渐进式毂刹。B’TWIN对车架，把立，车把和硬叉提供终生质保。钢制车架，更坚固。10寸EVA发泡轮胎。</t>
  </si>
  <si>
    <t>https://pixl.decathlon.com.cn/p1621597/k$143e40368800f06ef0d55e4bc4881d6a/sq/.jpg</t>
  </si>
  <si>
    <t>https://pixl.decathlon.com.cn/p1621596/k$1c982424124de7ed23455dbfab2721d6/sq/.jpg</t>
  </si>
  <si>
    <t>Y型美背，稳定缓震，无缝舒爽，长版贴合。宛若“第二层肌肤”，保证活动自如。</t>
  </si>
  <si>
    <t>https://pixl.decathlon.com.cn/p1786735/k$43e1f0296ed646cb15e15c7f2e63d41d/sq/.jpg</t>
  </si>
  <si>
    <t>迪卡侬活动自如女式无缝动态瑜伽背心</t>
  </si>
  <si>
    <t>https://pixl.decathlon.com.cn/p1786782/k$c75bbfbb0265f4319826b4264dd4f55d/sq/.jpg</t>
  </si>
  <si>
    <t>https://pixl.decathlon.com.cn/p1786785/k$f2cd10cc42ef7dc84712b53cd4a50f5c/sq/.jpg</t>
  </si>
  <si>
    <t>https://pixl.decathlon.com.cn/p1786781/k$8c853600d9e51893d9c1b7a26e01bab2/sq/.jpg</t>
  </si>
  <si>
    <t>https://pixl.decathlon.com.cn/p1786780/k$bdb96a2e4aec373e4ec226174ac2af5b/sq/.jpg</t>
  </si>
  <si>
    <t>https://pixl.decathlon.com.cn/p1786784/k$1dd9f106c5d8a7a58288caa9eedeb373/sq/.jpg</t>
  </si>
  <si>
    <t>正在寻找练习下犬式时宛如第二层肌肤的瑜伽服装？借助无缝技术，你将忘记背心的存在，完全专注于呼吸！</t>
  </si>
  <si>
    <t>https://pixl.decathlon.com.cn/p1793881/k$1d0cda218fc3646e073cedfedf6963ab/sq/.jpg</t>
  </si>
  <si>
    <t>https://pixl.decathlon.com.cn/p1793887/k$88826d4ea66a5ddcd85827f8c96ef60a/sq/.jpg</t>
  </si>
  <si>
    <t>https://pixl.decathlon.com.cn/p1793878/k$4c6b3af609f56178ebf5a9b021e959f3/sq/.jpg</t>
  </si>
  <si>
    <t>铝合金车架，轻盈，可升降，终身质保。轻盈(3。</t>
  </si>
  <si>
    <t>https://pixl.decathlon.com.cn/p1621594/k$5ac1fa30ed42715b2f43884995259753/sq/.jpg</t>
  </si>
  <si>
    <t>无缝贴合，轻盈舒爽，活动自如。贴身，弹性，犹如“第二层肌肤”。</t>
  </si>
  <si>
    <t>https://pixl.decathlon.com.cn/p1786783/k$2ed24a0c9939af9f496d1f9a9d85abea/sq/.jpg</t>
  </si>
  <si>
    <t>迪卡侬可搭配辅助轮500 14寸儿童自行车（适合3-5岁儿童）</t>
  </si>
  <si>
    <t>https://pixl.decathlon.com.cn/p1804567/k$26b7bcd71824e2a0a64a0c98f158efb8/sq/.jpg</t>
  </si>
  <si>
    <t>https://pixl.decathlon.com.cn/p1786740/k$25fdab14151029501212f440d15fb172/sq/.jpg</t>
  </si>
  <si>
    <t>https://pixl.decathlon.com.cn/p1786739/k$6bae735d0ca1b830ba63e1e2f618ca67/sq/.jpg</t>
  </si>
  <si>
    <t>https://pixl.decathlon.com.cn/p1804389/k$f25b8f6a7333a1c213ded508700a86bf/sq/.jpg</t>
  </si>
  <si>
    <t>https://pixl.decathlon.com.cn/p1786744/k$285ed7abe63a0dc4f425648cc399d603/sq/.jpg</t>
  </si>
  <si>
    <t>https://pixl.decathlon.com.cn/p1804388/k$0678473c427baf93cbaa34a275e77258/sq/.jpg</t>
  </si>
  <si>
    <t>https://pixl.decathlon.com.cn/p1786738/k$d36da1338d8276ffba33c3861a370244/sq/.jpg</t>
  </si>
  <si>
    <t>https://pixl.decathlon.com.cn/p1786741/k$0ee1dfcef3143f160e8463ba224a3e26/sq/.jpg</t>
  </si>
  <si>
    <t>降低式车架，可方便儿童上车/下车。设计适合儿童的简单的小手刹车，包括尺寸、形状和强度，增加约30%的制动效果。辅助轮全包裹式链罩和安全的转向锁定系统</t>
  </si>
  <si>
    <t>https://pixl.decathlon.com.cn/p1804566/k$fe9c5649bf9b556dff7bc9ae82332134/sq/.jpg</t>
  </si>
  <si>
    <t>https://pixl.decathlon.com.cn/p1804391/k$bd11011074ab3b83ea405e1665d6195a/sq/.jpg</t>
  </si>
  <si>
    <t>https://pixl.decathlon.com.cn/p1793762/k$b4501c46985ab2dfd161b26b308ea126/sq/.jpg</t>
  </si>
  <si>
    <t>https://pixl.decathlon.com.cn/p1794466/k$f7293b0a121dabb726bff09d722e1931/sq/.jpg</t>
  </si>
  <si>
    <t>https://pixl.decathlon.com.cn/p1497261/k$30e387f498613e5abfd9467597230eb0/sq/.jpg</t>
  </si>
  <si>
    <t>修身显瘦，印花设计，柔软有弹性，舒缓瑜伽。贴身，弹性，犹如“第二层肌肤”。</t>
  </si>
  <si>
    <t>https://pixl.decathlon.com.cn/p1786743/k$4b21c959578b45ce0a0a97c69233c794/sq/.jpg</t>
  </si>
  <si>
    <t>https://pixl.decathlon.com.cn/p1497360/k$d22df4f4146d7a5895c8e6697e0c00a6/sq/.jpg</t>
  </si>
  <si>
    <t>https://pixl.decathlon.com.cn/p1497495/k$3d1c855baf8c9a468570c43a2ecee87c/sq/.jpg</t>
  </si>
  <si>
    <t>专利刹车，终身质保，随车附赠DIY贴纸，舒适坐垫。降低式车架，可方便儿童上车/下车。</t>
  </si>
  <si>
    <t>https://pixl.decathlon.com.cn/p1804390/k$e172b180e7424269cf6e5748d9325761/sq/.jpg</t>
  </si>
  <si>
    <t>迪卡侬双碟刹制动Rockrider ST 500 20寸儿童山地自行车</t>
  </si>
  <si>
    <t>https://pixl.decathlon.com.cn/p1804613/k$d90114b7d184077c6225ee42cbf25d08/sq/.jpg</t>
  </si>
  <si>
    <t>https://pixl.decathlon.com.cn/p1804609/k$d557fb13cedf504732ed75740ffda355/sq/.jpg</t>
  </si>
  <si>
    <t>https://pixl.decathlon.com.cn/p1804608/k$f27fe5d269038f919abc40efde607c35/sq/.jpg</t>
  </si>
  <si>
    <t>https://pixl.decathlon.com.cn/p1804612/k$00db855c78760a434752d6c29bc77818/sq/.jpg</t>
  </si>
  <si>
    <t>https://pixl.decathlon.com.cn/p1804611/k$2047f9d4212c369e3c3fcb5b22b621bf/sq/.jpg</t>
  </si>
  <si>
    <t>https://pixl.decathlon.com.cn/p1753775/k$50d45e54d1ded40d023a6f671da95195/sq/.jpg</t>
  </si>
  <si>
    <t>https://pixl.decathlon.com.cn/p1753774/k$576abecb98f4baf7d69c10bacf7420ec/sq/.jpg</t>
  </si>
  <si>
    <t>https://pixl.decathlon.com.cn/p1753773/k$102d061b660cdd79cd904be6f54575c8/sq/.jpg</t>
  </si>
  <si>
    <t>6级变速，专为青少年设计的全新车架，终生质保，六级变速。配有变速转把，可轻松换挡（6档），快拆座箍，方便鞍座高度调整（无需工具）刹把规格形状适合孩子双手使用。</t>
  </si>
  <si>
    <t>https://pixl.decathlon.com.cn/p1804610/k$0a2f20e0e7fc56a09341501359195e92/sq/.jpg</t>
  </si>
  <si>
    <t>慢跑</t>
  </si>
  <si>
    <t>迪卡侬柔滑不皱女式跑步运动快干T恤-黑色</t>
  </si>
  <si>
    <t>https://pixl.decathlon.com.cn/p368484/k$375d1e30276713d258b307c21557955c/sq/.jpg</t>
  </si>
  <si>
    <t>https://pixl.decathlon.com.cn/p1075411/k$78cd10215a05d83cb5f025d45d3cfede/sq/.jpg</t>
  </si>
  <si>
    <t>https://pixl.decathlon.com.cn/p1074430/k$03a29b33800f0fec7a7501c2fc33a67f/sq/.jpg</t>
  </si>
  <si>
    <t>面料具有排汗性，可保持身体干爽。衣服胸部针对女性身型剪裁设计。</t>
  </si>
  <si>
    <t>https://pixl.decathlon.com.cn/p1075544/k$bf8f9a1d02e8ef30fbc6081021d20883/sq/.jpg</t>
  </si>
  <si>
    <t>https://pixl.decathlon.com.cn/p1075438/k$bae0379967ab12dce195c358b1f69b06/sq/.jpg</t>
  </si>
  <si>
    <t>女性化剪裁，舒适透气;这款T恤是您跑步训练的不错之选。</t>
  </si>
  <si>
    <t>https://pixl.decathlon.com.cn/p408621/k$c803f3761b4549080245f5398761e8de/sq/.jpg</t>
  </si>
  <si>
    <t>https://pixl.decathlon.com.cn/p408618/k$e1f2613eda29eb9a4278e50394a336a6/sq/.jpg</t>
  </si>
  <si>
    <t>舒适亲肤，自由活动，超柔软面料，专业面料。面料具有排汗性，可保持身体干爽。</t>
  </si>
  <si>
    <t>https://pixl.decathlon.com.cn/p1075606/k$5a9847be056ae8177f24b5b292aacce2/sq/.jpg</t>
  </si>
  <si>
    <t>迪卡侬柔滑不皱女式跑步运动快干T恤-粉色</t>
  </si>
  <si>
    <t>https://pixl.decathlon.com.cn/p601617/k$78352454cc6d1ede270e35e8615ac816/sq/.jpg</t>
  </si>
  <si>
    <t>https://pixl.decathlon.com.cn/p1075329/k$9e6e83ba5d39ad5bdb9adecd84194ec5/sq/.jpg</t>
  </si>
  <si>
    <t>https://pixl.decathlon.com.cn/p1074403/k$9d8f5efe1c031d51e328a9e517db7ba6/sq/.jpg</t>
  </si>
  <si>
    <t>https://pixl.decathlon.com.cn/p1075339/k$613ab4353e5f5c629329049ef8bcc65a/sq/.jpg</t>
  </si>
  <si>
    <t>https://pixl.decathlon.com.cn/p1075448/k$a98798aa251e714c024d90defa12ed11/sq/.jpg</t>
  </si>
  <si>
    <t>https://pixl.decathlon.com.cn/p708725/k$5a2839209788a655169e2b89e3996c41/sq/.jpg</t>
  </si>
  <si>
    <t>https://pixl.decathlon.com.cn/p735828/k$d4833bd619341850ec68c9e3eb10e569/sq/.jpg</t>
  </si>
  <si>
    <t>https://pixl.decathlon.com.cn/p708730/k$ed2775ca7d168d7e24b1714a17cb3274/sq/.jpg</t>
  </si>
  <si>
    <t>迅速排汗，速干面料，舒适透气，轻薄面料。面料具有排汗性，可保持身体干爽。</t>
  </si>
  <si>
    <t>https://pixl.decathlon.com.cn/p1075450/k$ba9bfa675c860d54f7d4fa8a46498503/sq/.jpg</t>
  </si>
  <si>
    <t>迪卡侬双重位置前后轻松切换内置手机口袋稳固位置跑步双重位置背包 黑色</t>
  </si>
  <si>
    <t>https://pixl.decathlon.com.cn/p46047/k$d9c59e74f3c81619a2842d179d71c282/sq/.jpg</t>
  </si>
  <si>
    <t>https://pixl.decathlon.com.cn/p159895/k$a8e3813336ea637e6874809d9fb0f696/sq/.jpg</t>
  </si>
  <si>
    <t>https://pixl.decathlon.com.cn/p159898/k$e42f310c1de040b531b31d8413097391/sq/.jpg</t>
  </si>
  <si>
    <t>可调节背带在跑步时提供良好支撑为手机设计的透明可触口袋。存放钥匙的莱卡口袋。</t>
  </si>
  <si>
    <t>https://pixl.decathlon.com.cn/p380733/k$c271223f596ab806eeff6a650c4d7b29/sq/.jpg</t>
  </si>
  <si>
    <t>https://pixl.decathlon.com.cn/p380737/k$8cca050d61a0de13cb66850612659762/sq/.jpg</t>
  </si>
  <si>
    <t>两个前后位置让你在跑步时更容易拿到你的手机.</t>
  </si>
  <si>
    <t>https://pixl.decathlon.com.cn/p54475/k$7f8956ab948daebfa27e72ae77c942eb/sq/.jpg</t>
  </si>
  <si>
    <t>https://pixl.decathlon.com.cn/p54474/k$dcf3121a8f1fff4550d3b1a1dc1b8d8b/sq/.jpg</t>
  </si>
  <si>
    <t>双重位置前后轻松切换内置手机口袋稳固位置。可调节背带在跑步时提供良好支撑为手机设计的透明可触口袋。</t>
  </si>
  <si>
    <t>https://pixl.decathlon.com.cn/p701977/k$3bd721a3d1ca7081287f8d981edbfc4e/sq/.jpg</t>
  </si>
  <si>
    <t>迪卡侬柔滑触感男式快干跑步短裤</t>
  </si>
  <si>
    <t>https://pixl.decathlon.com.cn/p374189/k$71273fbe563c03e382f8ca762eaf7353/sq/.jpg</t>
  </si>
  <si>
    <t>https://pixl.decathlon.com.cn/p1073316/k$7c3bb6c031365900be3763fd4778669f/sq/.jpg</t>
  </si>
  <si>
    <t>https://pixl.decathlon.com.cn/p1073626/k$69583985a2f995ec5edf6bdc850887dc/sq/.jpg</t>
  </si>
  <si>
    <t>面料具有吸汗排汗性，使产品具有快干性。这款产品在腰带处有一个内侧钥匙贴袋。混合纤维可以快干。。</t>
  </si>
  <si>
    <t>https://pixl.decathlon.com.cn/p1073309/k$3647d2297534aacd23bb29f8b67b8066/sq/.jpg</t>
  </si>
  <si>
    <t>https://pixl.decathlon.com.cn/p1073310/k$3ce6b6fc28534dc93dd66443fb47d051/sq/.jpg</t>
  </si>
  <si>
    <t>舒适透气的跑步短裤!产品设计有内置三角裤，具有较好的支撑功能，无需再穿内裤。产品腰带内侧设计有钥匙贴袋。</t>
  </si>
  <si>
    <t>https://pixl.decathlon.com.cn/p408601/k$7b486a578742fd8fbea338a922cbe5e6/sq/.jpg</t>
  </si>
  <si>
    <t>https://pixl.decathlon.com.cn/p408610/k$7663de8c6922d378ec405930c29b87c0/sq/.jpg</t>
  </si>
  <si>
    <t>https://pixl.decathlon.com.cn/p408598/k$e3343b9f3424eaa2c2566a6f25fe1d85/sq/.jpg</t>
  </si>
  <si>
    <t>长短裤设计，专业速干，柔软防摩，内衬设计。面料具有吸汗排汗性，使产品具有快干性。</t>
  </si>
  <si>
    <t>https://pixl.decathlon.com.cn/p1073262/k$45afd1758f0ce0ba6ed60edd8594828d/sq/.jpg</t>
  </si>
  <si>
    <t>迪卡侬舒适不紧绷跑步头带-黑色</t>
  </si>
  <si>
    <t>https://pixl.decathlon.com.cn/p1007038/k$c8435410e4a0ce7daababf8408d4885d/sq/.jpg</t>
  </si>
  <si>
    <t>https://pixl.decathlon.com.cn/p1007036/k$d61ca11b1c22a93880a8d62575a43d26/sq/.jpg</t>
  </si>
  <si>
    <t>保暖材质可以御寒。此款产品为耳朵提供保暖。</t>
  </si>
  <si>
    <t>https://pixl.decathlon.com.cn/p1007037/k$4e0a73ab980860cc0644e20f71815121/sq/.jpg</t>
  </si>
  <si>
    <t>https://pixl.decathlon.com.cn/p1007034/k$0f8dd8f56fdc3d8468061c5e53f67a5d/sq/.jpg</t>
  </si>
  <si>
    <t>舒适不紧绷，吸汗保暖。保暖材质可以御寒。</t>
  </si>
  <si>
    <t>https://pixl.decathlon.com.cn/p1007035/k$d96b5f2ca2152e486baa0b00a5ba63fe/sq/.jpg</t>
  </si>
  <si>
    <t>https://pixl.decathlon.com.cn/p54487/k$5932a8b345d971de184940c3b57df42e/</t>
  </si>
  <si>
    <t>头带可以在寒冷天气下为头部及耳朵御寒保暖，并固定头发。</t>
  </si>
  <si>
    <t>https://pixl.decathlon.com.cn/p54489/k$5c6c3ea6d840199d43ba08bc41d3d762/sq/.jpg</t>
  </si>
  <si>
    <t>https://pixl.decathlon.com.cn/p54480/k$79223c91a18c4e645f98de77cd7217a8/sq/.jpg</t>
  </si>
  <si>
    <t>https://pixl.decathlon.com.cn/p54487/k$5932a8b345d971de184940c3b57df42e/sq/.jpg</t>
  </si>
  <si>
    <t>迪卡侬可直接触屏跑步运动智能手机臂袋-黑色</t>
  </si>
  <si>
    <t>https://pixl.decathlon.com.cn/p1572360/k$56383a898527e8ccbf92915544290334/sq/.jpg</t>
  </si>
  <si>
    <t>https://pixl.decathlon.com.cn/p1572393/k$81f6c660c3f6a6ca5e0a2c6243de4fba/sq/.jpg</t>
  </si>
  <si>
    <t>https://pixl.decathlon.com.cn/p1572625/k$fb2011a9bdee4927452846ba5e33980f/sq/.jpg</t>
  </si>
  <si>
    <t>可用魔术贴调节的松紧臂袋，满足不同臂围需要。清晰的智能手机触屏窗口。</t>
  </si>
  <si>
    <t>https://pixl.decathlon.com.cn/p1217031/k$bb764b0092d17b95737b49a5bb4b9fba/sq/.jpg</t>
  </si>
  <si>
    <t>https://pixl.decathlon.com.cn/p1572810/k$61413510315460c5552892a1abe67a7a/sq/.jpg</t>
  </si>
  <si>
    <t>透明部件让您方便使用手机及播放列表。</t>
  </si>
  <si>
    <t>https://pixl.decathlon.com.cn/p1031706/k$28923da53dca0ba7cf9a47288be8df12/sq/.jpg</t>
  </si>
  <si>
    <t>https://pixl.decathlon.com.cn/p1234969/k$3e57fa116913c6049f2328aa44b4a4fe/sq/.jpg</t>
  </si>
  <si>
    <t>做工精细，轻便耐用，可直接触屏。可用魔术贴调节的松紧臂袋，满足不同臂围需要。</t>
  </si>
  <si>
    <t>https://pixl.decathlon.com.cn/p1572665/k$92621986e3e1a1f4532833ce2aff64ae/sq/.jpg</t>
  </si>
  <si>
    <t>迪卡侬经典款女式跑步运动快干紧身裤-黑色</t>
  </si>
  <si>
    <t>https://pixl.decathlon.com.cn/p1137285/k$64e3b8216d7fc1220281fdb5ab61c218/sq/.jpg</t>
  </si>
  <si>
    <t>https://pixl.decathlon.com.cn/p995219/k$790dec31b65d6b68a008d1cb0db0665f/sq/.jpg</t>
  </si>
  <si>
    <t>https://pixl.decathlon.com.cn/p995220/k$5a3930577ab854f6eb168d2942dda2f3/sq/.jpg</t>
  </si>
  <si>
    <t>面料具有吸汗排湿性，帮助身体恢复干爽。背部拉链口袋可携带钥匙或其他随身物品。无缝设计，提供更佳舒适感。宽腰带配有可调节抽绳，提供良好的舒适度。</t>
  </si>
  <si>
    <t>https://pixl.decathlon.com.cn/p995218/k$3913354fb7156767b8a56a46ec1123d8/sq/.jpg</t>
  </si>
  <si>
    <t>https://pixl.decathlon.com.cn/p995216/k$c290255935faeed34a5c4526c78956e5/sq/.jpg</t>
  </si>
  <si>
    <t>透气跑步紧身裤，背部设计有拉链口袋，无缝设计，确保腿部舒适性!适合四季跑步穿着！</t>
  </si>
  <si>
    <t>https://pixl.decathlon.com.cn/p1226610/k$6d7bf0aa80d94f68d71085e8bcecc9d6/sq/.jpg</t>
  </si>
  <si>
    <t>https://pixl.decathlon.com.cn/p1226593/k$9e906670d029c95bc7d47e886a9e3f2c/sq/.jpg</t>
  </si>
  <si>
    <t>https://pixl.decathlon.com.cn/p1226587/k$1f226f9a7fa1e66aa71565b7858c817f/sq/.jpg</t>
  </si>
  <si>
    <t>修身显瘦，速干透气，保暖加绒，透气排汗。面料具有吸汗排湿性，帮助身体恢复干爽。</t>
  </si>
  <si>
    <t>https://pixl.decathlon.com.cn/p995215/k$9be4a019c03b000f2601ce766dce1de2/sq/.jpg</t>
  </si>
  <si>
    <t>迪卡侬小高领设计女式防晒长袖慢跑T恤-黑色</t>
  </si>
  <si>
    <t>https://pixl.decathlon.com.cn/p1137373/k$54e6c4489f2708db89ea8028438b102a/sq/.jpg</t>
  </si>
  <si>
    <t>https://pixl.decathlon.com.cn/p1075745/k$d5ff7f7378cadf2007ff60f83391b96b/sq/.jpg</t>
  </si>
  <si>
    <t>https://pixl.decathlon.com.cn/p1078342/k$2c1b149237156f67d4d53a2f2dee2306/sq/.jpg</t>
  </si>
  <si>
    <t>面料具有排汗性，帮助身体恢复干爽。面料可防晒(UPF50+)一种类似棉花的柔软材料。</t>
  </si>
  <si>
    <t>https://pixl.decathlon.com.cn/p1075735/k$910ec4f76eb69468ff2ac3a9b88e2b1f/sq/.jpg</t>
  </si>
  <si>
    <t>https://pixl.decathlon.com.cn/p1075807/k$e15bb7b99faa2c8d3fc39f0567a14a0f/sq/.jpg</t>
  </si>
  <si>
    <t>本款跑步T恤面料柔软，可抗UV，具有防晒效果!</t>
  </si>
  <si>
    <t>https://pixl.decathlon.com.cn/p1292312/k$760e3ce93e1c13b7bd34ef1d5e174cde/sq/.jpg</t>
  </si>
  <si>
    <t>抗UPF50+，防紫外线，休闲前卫，宽松舒适。面料具有排汗性，帮助身体恢复干爽。</t>
  </si>
  <si>
    <t>https://pixl.decathlon.com.cn/p1075742/k$15ecdbffe4de1086b65b6a19eac10df9/sq/.jpg</t>
  </si>
  <si>
    <t>迪卡侬柔软舒适男式快干跑步T恤-白色印花</t>
  </si>
  <si>
    <t>https://pixl.decathlon.com.cn/p1137283/k$769bc23815c9255a70a9c37c74e8ebf5/sq/.jpg</t>
  </si>
  <si>
    <t>https://pixl.decathlon.com.cn/p1075498/k$994ca6a9ea8a6338e3c17a2bf0d81b2d/sq/.jpg</t>
  </si>
  <si>
    <t>面料具有排汗性，帮助身体恢复干爽。在特定区域中插入网状面料，促进空气循环和水分蒸发。主要面料有着类似棉花的柔软度。混合纤维可以快干。。</t>
  </si>
  <si>
    <t>https://pixl.decathlon.com.cn/p1075504/k$18ee52052bdfc3fd4b8d020f8b5a85ae/sq/.jpg</t>
  </si>
  <si>
    <t>https://pixl.decathlon.com.cn/p1075572/k$20c346076ecbac69da99d3c8905c4ca1/sq/.jpg</t>
  </si>
  <si>
    <t>轻盈排汗，干爽舒适，柔滑不皱，透气排汗。面料具有排汗性，帮助身体恢复干爽。</t>
  </si>
  <si>
    <t>https://pixl.decathlon.com.cn/p1075592/k$2294f7b5e14d5cd053e30cf540eac3bd/sq/.jpg</t>
  </si>
  <si>
    <t>迪卡侬舒适亲肤男式快干跑步T恤-白色印花</t>
  </si>
  <si>
    <t>纯色，轻薄面料，科技面料，柔软舒适。面料具有排汗性，帮助身体恢复干爽。</t>
  </si>
  <si>
    <t>迪卡侬反光材质跑步运动手套EVOLUTIV</t>
  </si>
  <si>
    <t>https://pixl.decathlon.com.cn/p1216981/k$ad0a9b56b456735e88ae2db2f0809530/sq/.jpg</t>
  </si>
  <si>
    <t>https://pixl.decathlon.com.cn/p1217002/k$9fa59d6fe68d61ffe2ec83439546d6e7/sq/.jpg</t>
  </si>
  <si>
    <t>https://pixl.decathlon.com.cn/p1217044/k$ec9c6628914e4bcb84f7cca96eb22731/sq/.jpg</t>
  </si>
  <si>
    <t>带有热反射织物的可拆卸手套。食指和拇指的传导材质方便您使用智能手机。</t>
  </si>
  <si>
    <t>https://pixl.decathlon.com.cn/p1217045/k$96c8ba38709639062a1e39cc94f8dd66/sq/.jpg</t>
  </si>
  <si>
    <t>https://pixl.decathlon.com.cn/p1217073/k$4b86e1924387c5429e191cc078209b7c/sq/.jpg</t>
  </si>
  <si>
    <t>天气非常寒冷时，将手套连指从手套腕部抽取出来!</t>
  </si>
  <si>
    <t>https://pixl.decathlon.com.cn/p1239762/k$c25d38431c885ad9f2baeb16d573a5f8/sq/.jpg</t>
  </si>
  <si>
    <t>https://pixl.decathlon.com.cn/p1239755/k$d94d46e10c39f65b1af24275c7ed0b9e/sq/.jpg</t>
  </si>
  <si>
    <t>https://pixl.decathlon.com.cn/p1239739/k$fb81f6dae9d51a56ad728d97e1151e89/sq/.jpg</t>
  </si>
  <si>
    <t>夜视安全，可触摸屏，保暖自如舒适，经典防风跑步手套。带有热反射织物的可拆卸手套。</t>
  </si>
  <si>
    <t>https://pixl.decathlon.com.cn/p1216997/k$d51a2c899b0674584bcf6fdba70e878e/sq/.jpg</t>
  </si>
  <si>
    <t>迪卡侬多色可选女式长袖保暖慢跑套头衫-珊瑚色</t>
  </si>
  <si>
    <t>https://pixl.decathlon.com.cn/p1172833/k$a4fffbb0c904ca6c1d5158c2aaea1f9b/sq/.jpg</t>
  </si>
  <si>
    <t>https://pixl.decathlon.com.cn/p1186035/k$8fec77fd148886c9514d7636279049fe/sq/.jpg</t>
  </si>
  <si>
    <t>https://pixl.decathlon.com.cn/p1186847/k$999eb94e733bb9942847cb7d82f19924/sq/.jpg</t>
  </si>
  <si>
    <t>主面料帮助身体保持合适的体温。涤纶针织，便于排除体内产生的汗液面料中的弹性纤维织物，柔软又富有弹力，让你在运动中更加灵活自如。</t>
  </si>
  <si>
    <t>https://pixl.decathlon.com.cn/p1186125/k$5a36b79bf39874e6bedb0c003eb618b0/sq/.jpg</t>
  </si>
  <si>
    <t>https://pixl.decathlon.com.cn/p1186063/k$b017f05d9d5251394004ae35ca7d004b/sq/.jpg</t>
  </si>
  <si>
    <t>这款长袖运动衫可以在跑步时抵御寒冷。这款运动衫保暖透气，可通过拉链衣领调节温度。</t>
  </si>
  <si>
    <t>https://pixl.decathlon.com.cn/p1239768/k$2f61683cbb3795ff8d01101b5dd40cef/sq/.jpg</t>
  </si>
  <si>
    <t>https://pixl.decathlon.com.cn/p1239746/k$c84e2c3ca30569b1252233e8a77caeae/sq/.jpg</t>
  </si>
  <si>
    <t>https://pixl.decathlon.com.cn/p1226566/k$d1171bb32aa2c94f3c698e0cf1564890/sq/.jpg</t>
  </si>
  <si>
    <t>加绒保暖高性价比，秋冬新款，保暖舒适，速干透气。主面料帮助身体保持合适的体温。</t>
  </si>
  <si>
    <t>https://pixl.decathlon.com.cn/p1186217/k$7227f8e8cd7bb40f942716efd7124fc9/sq/.jpg</t>
  </si>
  <si>
    <t>迪卡侬运动休闲女式跑步运动保暖裤</t>
  </si>
  <si>
    <t>https://pixl.decathlon.com.cn/p1172827/k$259a095295a6c55668d3b52fccdaf02b/sq/.jpg</t>
  </si>
  <si>
    <t>https://pixl.decathlon.com.cn/p1185443/k$b0038b7e8b67278b911b21451dc4fcd7/sq/.jpg</t>
  </si>
  <si>
    <t>https://pixl.decathlon.com.cn/p1186636/k$c620b0f0a341afe16ce9ecadd9aa700c/sq/.jpg</t>
  </si>
  <si>
    <t>科技面料有助于防寒保暖。侧面通风口可实现卓越的湿度管理。跑步中，可以将个人物品放置在背面拉链口袋中。</t>
  </si>
  <si>
    <t>https://pixl.decathlon.com.cn/p1185398/k$7d046147ceee76745cf49b4d1f255868/sq/.jpg</t>
  </si>
  <si>
    <t>https://pixl.decathlon.com.cn/p1185490/k$f66e56ea2defc8636e933932d56133f3/sq/.jpg</t>
  </si>
  <si>
    <t>这款裤子采用流动面料，具有保暖性，会受您所喜爱!稍宽松剪裁，为女孩跑步提供更多舒适性。</t>
  </si>
  <si>
    <t>https://pixl.decathlon.com.cn/p1263247/k$0bf75a6195692a02a8eecde7bc6d2c1d/sq/.jpg</t>
  </si>
  <si>
    <t>全新升级，反光条设计，反光条夜间可视，透气排汗。科技面料有助于防寒保暖。</t>
  </si>
  <si>
    <t>https://pixl.decathlon.com.cn/p1185447/k$1b16ec4ed473656b85544599b6754f08/sq/.jpg</t>
  </si>
  <si>
    <t>迪卡侬保暖透气女式跑步运动无袖背心-黑色</t>
  </si>
  <si>
    <t>https://pixl.decathlon.com.cn/p1172769/k$6ad5fa7652759ecf427c49c346cdaffe/sq/.jpg</t>
  </si>
  <si>
    <t>https://pixl.decathlon.com.cn/p1186045/k$c3a02e926aec2720bb07098b8c25846c/sq/.jpg</t>
  </si>
  <si>
    <t>https://pixl.decathlon.com.cn/p1186162/k$3a051b34999f3f628f0c6e1bfa74dfdc/sq/.jpg</t>
  </si>
  <si>
    <t>主面料帮助身体保持合适的体温。侧边采用弹力织物可使运动灵活自如。2个拉链口袋。</t>
  </si>
  <si>
    <t>https://pixl.decathlon.com.cn/p1186169/k$8e9dcf92f8b56c1ed184037136e069a5/sq/.jpg</t>
  </si>
  <si>
    <t>https://pixl.decathlon.com.cn/p1185938/k$66114efc0ef65ffd19a20272bbaaec83/sq/.jpg</t>
  </si>
  <si>
    <t>这款跑步运动无袖背心，可在冬天跑步时提供保暖。侧边采用弹性面料，使身体灵活自如。</t>
  </si>
  <si>
    <t>https://pixl.decathlon.com.cn/p1239786/k$2546cef44fcbdbb799a8966f65a7102f/sq/.jpg</t>
  </si>
  <si>
    <t>https://pixl.decathlon.com.cn/p1239736/k$bdc2ad2fd7b40063ed00b2edec557f5d/sq/.jpg</t>
  </si>
  <si>
    <t>保暖透气，2017秋冬新款，舒适自如。主面料帮助身体保持合适的体温。</t>
  </si>
  <si>
    <t>https://pixl.decathlon.com.cn/p1186122/k$be90197f66365da0183f7f0801628d8c/sq/.jpg</t>
  </si>
  <si>
    <t>迪卡侬实用拉链男士跑步运动防风背心-黑色</t>
  </si>
  <si>
    <t>https://pixl.decathlon.com.cn/p1259965/k$03798def8833f20ddb341d3b8290452d/sq/.jpg</t>
  </si>
  <si>
    <t>https://pixl.decathlon.com.cn/p1264673/k$b4ccdd04b101b3db79e28340e7a802d7/sq/.jpg</t>
  </si>
  <si>
    <t>为您在跑步时提供的良好的防风效果。后背采用了透气型面料。</t>
  </si>
  <si>
    <t>https://pixl.decathlon.com.cn/p1263079/k$4702ce513bd919d2f6d8d427b02cc8aa/sq/.jpg</t>
  </si>
  <si>
    <t>https://pixl.decathlon.com.cn/p1264274/k$acb289d7ac3a89a83739631aa1dd34e9/sq/.jpg</t>
  </si>
  <si>
    <t>全新设计，通风透气，遮阳防风防泼水，防雨外套。为您在跑步时提供的良好的防风效果。</t>
  </si>
  <si>
    <t>https://pixl.decathlon.com.cn/p1263092/k$b57a9a9f059a982f25f6d382dd66a6bb/sq/.jpg</t>
  </si>
  <si>
    <t>迪卡侬遮阳防风防泼水男士跑步运动防风背心-黑色</t>
  </si>
  <si>
    <t>实用拉链，速干，防水材质，抵御寒风。为您在跑步时提供的良好的防风效果。</t>
  </si>
  <si>
    <t>迪卡侬柔软舒适男士跑步排汗透气七分裤-黑色</t>
  </si>
  <si>
    <t>https://pixl.decathlon.com.cn/p1285766/k$5fc5fa52c67a6674e4e13b4931b6caa8/sq/.jpg</t>
  </si>
  <si>
    <t>https://pixl.decathlon.com.cn/p1285674/k$40285f074380ed4b6fba6b0e48de5df5/sq/.jpg</t>
  </si>
  <si>
    <t>该面料具有吸湿快干的特性。该产品有用来放置智能手机的口袋，可防止手机被汗水浸湿。混合纤维可以快干。。</t>
  </si>
  <si>
    <t>https://pixl.decathlon.com.cn/p1285971/k$afc438dcb1cd7ff02a88d7d426ea67c3/sq/.jpg</t>
  </si>
  <si>
    <t>https://pixl.decathlon.com.cn/p1285949/k$3cc069ccedb013de75c7c3c3e99c2244/sq/.jpg</t>
  </si>
  <si>
    <t>运动休闲，速干透气，爽滑触感，宽松大码。该面料具有吸湿快干的特性。</t>
  </si>
  <si>
    <t>https://pixl.decathlon.com.cn/p1285625/k$07bbf9a592f89613e102d0aa7acf4842/sq/.jpg</t>
  </si>
  <si>
    <t>迪卡侬运动休闲男士跑步排汗透气七分裤-黑色</t>
  </si>
  <si>
    <t>小脚收口，专业面料，宽松大码，运动休闲。该面料具有吸湿快干的特性。</t>
  </si>
  <si>
    <t>迪卡侬有效支撑丰盈款拉链运动文胸-黑色</t>
  </si>
  <si>
    <t>https://pixl.decathlon.com.cn/p1286347/k$2c8ec50431763a1434815e4af7a316c5/sq/.jpg</t>
  </si>
  <si>
    <t>https://pixl.decathlon.com.cn/p1285789/k$63790dd3c8523d4af39c9b98b6f8ddda/sq/.jpg</t>
  </si>
  <si>
    <t>https://pixl.decathlon.com.cn/p1285912/k$ef5cdd445ae972236100913fab2efa16/sq/.jpg</t>
  </si>
  <si>
    <t>跑步时覆盖整个胸部:降低胸部晃动。塑形罩杯采用速干通风面料，帮助身体保持干爽。罩杯无缝设计。柔软的面料保护皮肤免受拉链损伤。正面拉链设计，便于轻松调整文胸穿戴。有2个位置可紧固，以调节背部尺寸。背口设计，使运动者的肩胛在运动中不受束缚，灵活自如。</t>
  </si>
  <si>
    <t>https://pixl.decathlon.com.cn/p1285608/k$c890ce47f33d496bbe5e8b34bf807b72/sq/.jpg</t>
  </si>
  <si>
    <t>https://pixl.decathlon.com.cn/p1285819/k$4c87ea3634af273de1afa2f465ac2b6f/sq/.jpg</t>
  </si>
  <si>
    <t>塑形罩杯采用网眼面料，穿着舒适。每个胸罩尺寸（S、M、L等）都有几种罩杯尺寸（CD、EF等），以确保贴身</t>
  </si>
  <si>
    <t>https://pixl.decathlon.com.cn/p1288389/k$20a2c47c582674fe3a93fd719f7552bf/sq/.jpg</t>
  </si>
  <si>
    <t>https://pixl.decathlon.com.cn/p1288369/k$752046128b22932e51648d4a233dd451/sq/.jpg</t>
  </si>
  <si>
    <t>减少摩擦，支撑缓震，透气无痕，缓震支撑。跑步时覆盖整个胸部:降低胸部晃动。</t>
  </si>
  <si>
    <t>https://pixl.decathlon.com.cn/p1285965/k$1d4a804720dfd1ca865fc6be3307c0c8/sq/.jpg</t>
  </si>
  <si>
    <t>迪卡侬轻质针织RUN COMFORT 男士跑鞋-黑色</t>
  </si>
  <si>
    <t>https://pixl.decathlon.com.cn/p1266997/k$d979fdc5a42d0bc6617eba2ebb0d7d48/sq/.jpg</t>
  </si>
  <si>
    <t>https://pixl.decathlon.com.cn/p1266917/k$d6f8c705dba18bfdcdbccb4a7e4e823f/sq/.jpg</t>
  </si>
  <si>
    <t>https://pixl.decathlon.com.cn/p1266976/k$61db657e5d7f93a953aa5af966917bcb/sq/.jpg</t>
  </si>
  <si>
    <t>可吸收脚部所受到的冲击力，并分散跑步时所产生的震动。前足鞋面采用弹性面料，无缝设计。鞋底面的多处横切凹槽设计，让您每次跨步时双脚可以灵活运动。后部的增强材料加上合成材料的鞋带让其包裹性更强。橡胶鞋底。</t>
  </si>
  <si>
    <t>https://pixl.decathlon.com.cn/p1266972/k$8fa62f1a64066fc035331ed06a7aea84/sq/.jpg</t>
  </si>
  <si>
    <t>https://pixl.decathlon.com.cn/p1267044/k$63ab312163198e0ff4842ee7111e4973/sq/.jpg</t>
  </si>
  <si>
    <t>我们希望能为您带来一款如拖鞋般舒适的日常慢跑鞋。集舒适、灵活、柔软和支撑于一身！</t>
  </si>
  <si>
    <t>https://pixl.decathlon.com.cn/p1553754/k$5404b6d85d0262a2d6e564e274217340/sq/.jpg</t>
  </si>
  <si>
    <t>https://pixl.decathlon.com.cn/p1553751/k$b07093484d2b66ea047cb56dbb6bdd18/sq/.jpg</t>
  </si>
  <si>
    <t>https://pixl.decathlon.com.cn/p1603300/k$0947b2b30eb45e02c463f0ed86743ec5/sq/.jpg</t>
  </si>
  <si>
    <t>强抓地力，防滑支撑，透气排汗，网面透气。可吸收脚部所受到的冲击力，并分散跑步时所产生的震动。</t>
  </si>
  <si>
    <t>https://pixl.decathlon.com.cn/p1266937/k$3cf131c1e7a5a388265aadd037487db5/sq/.jpg</t>
  </si>
  <si>
    <t>迪卡侬科技面料男式快干跑步T恤</t>
  </si>
  <si>
    <t>https://pixl.decathlon.com.cn/p1259930/k$d11c04fd7e9d1abc3064582c1b3bbd8a/sq/.jpg</t>
  </si>
  <si>
    <t>https://pixl.decathlon.com.cn/p1263071/k$796f65ac0a574e287d992b5f98ab30cf/sq/.jpg</t>
  </si>
  <si>
    <t>面料具有排汗性，帮助身体恢复干爽。网状面料帮助湿气更快速度蒸发。面料如棉花一般柔软。混合纤维面料，更快速度恢复干爽。</t>
  </si>
  <si>
    <t>https://pixl.decathlon.com.cn/p1264211/k$077d72a5275fc896db1c089c30707335/sq/.jpg</t>
  </si>
  <si>
    <t>https://pixl.decathlon.com.cn/p1264233/k$ae19129c44bb728d3a7724ddc6c9e896/sq/.jpg</t>
  </si>
  <si>
    <t>自由活动，瞬吸快干，宽松舒适，舒适亲肤。面料具有排汗性，帮助身体恢复干爽。</t>
  </si>
  <si>
    <t>https://pixl.decathlon.com.cn/p1264238/k$d71103a409e1c96f45157de89b25a46d/sq/.jpg</t>
  </si>
  <si>
    <t>迪卡侬纯色男式快干跑步T恤</t>
  </si>
  <si>
    <t>轻薄面料，丰富色彩，快干透气，宽松舒适。面料具有排汗性，帮助身体恢复干爽。</t>
  </si>
  <si>
    <t>迪卡侬防泼水设计RUN COMFORT 女士跑鞋-黑/灰配色</t>
  </si>
  <si>
    <t>https://pixl.decathlon.com.cn/p1266913/k$190f276e1b3d1be5db6d5a3ebd0ff0dd/sq/.jpg</t>
  </si>
  <si>
    <t>https://pixl.decathlon.com.cn/p1266932/k$45e283f00ba0608ca3cc48ac2c804506/sq/.jpg</t>
  </si>
  <si>
    <t>https://pixl.decathlon.com.cn/p1266948/k$6f45f369e46f838da7dc89436c7b2380/sq/.jpg</t>
  </si>
  <si>
    <t>可吸收脚部所受到的冲击力，并分散跑步时所产生的震动。前足鞋面采用弹性面料，无缝设计。后部的增强材料加上合成材料的鞋带让其包裹性更强。弯形凹槽设计让您每次跨步时，双脚可以灵活运动</t>
  </si>
  <si>
    <t>https://pixl.decathlon.com.cn/p1266909/k$1fbcc0d479ec003730e4f6f884847749/sq/.jpg</t>
  </si>
  <si>
    <t>https://pixl.decathlon.com.cn/p1267080/k$8136a0fad8a4efa238899551955e6831/sq/.jpg</t>
  </si>
  <si>
    <t>我们为您带来一款如拖鞋般舒适的Runcomfort跑鞋。这款跑鞋集舒适、灵活、柔软和支撑于一身！</t>
  </si>
  <si>
    <t>https://pixl.decathlon.com.cn/p1556950/k$4ac1546054a86150713d51aa67408699/sq/.jpg</t>
  </si>
  <si>
    <t>https://pixl.decathlon.com.cn/p1556941/k$dc4ee1ad94ac4d0194a995b45604b5a9/sq/.jpg</t>
  </si>
  <si>
    <t>https://pixl.decathlon.com.cn/p1556945/k$d5a1238163ab687b2707a6308e4a89d3/sq/.jpg</t>
  </si>
  <si>
    <t>经典百搭，CS缓震技术舒适透气，付款后15天内发货，内衬设计。可吸收脚部所受到的冲击力，并分散跑步时所产生的震动。</t>
  </si>
  <si>
    <t>https://pixl.decathlon.com.cn/p1266996/k$1b803dc06c36bba58cfd7f98349ad041/sq/.jpg</t>
  </si>
  <si>
    <t>迪卡侬内衬设计RUN SUPPORT CONTROL 支撑型慢跑鞋</t>
  </si>
  <si>
    <t>https://pixl.decathlon.com.cn/p1658901/k$df71559938044f1584f090b19ce09f4f/sq/.jpg</t>
  </si>
  <si>
    <t>https://pixl.decathlon.com.cn/p1658881/k$4895fae07c9d2517bb088faf10345fe5/sq/.jpg</t>
  </si>
  <si>
    <t>https://pixl.decathlon.com.cn/p1658938/k$2b1abeca1b63e0d3158ed217acb37665/sq/.jpg</t>
  </si>
  <si>
    <t>缓冲性能持久强劲、减震性能出色（CS），能陪您跑过600公里的漫漫长路（Kalensole泡棉）由于第一跖骨下泡棉较密集，所以这款鞋适合各种步态。鞋带系统和增强设计能为前脚上部提供较大的支撑力。</t>
  </si>
  <si>
    <t>https://pixl.decathlon.com.cn/p1658893/k$9b9cf1a9f57d4ac7a00e5c8defd7614a/sq/.jpg</t>
  </si>
  <si>
    <t>https://pixl.decathlon.com.cn/p1658902/k$cc6d09b579b8fddec8040827b12fb729/sq/.jpg</t>
  </si>
  <si>
    <t>寻找减震和支撑性的女性跑步者-尝试RunSupport！</t>
  </si>
  <si>
    <t>https://pixl.decathlon.com.cn/p1690167/k$ffa6a2ec574718515990a47f58aa7243/sq/.jpg</t>
  </si>
  <si>
    <t>https://pixl.decathlon.com.cn/p1690131/k$aacc394f19b3c42b2c8b4776d06a011e/sq/.jpg</t>
  </si>
  <si>
    <t>鞋面包裹，一体鞋身，减震支撑，热销。缓冲性能持久强劲、减震性能出色（CS），能陪您跑过600公里的漫漫长路（Kalensole泡棉）由于第一跖骨下泡棉较密集，所以这款鞋适合各种步态。</t>
  </si>
  <si>
    <t>https://pixl.decathlon.com.cn/p1658875/k$598368be2ac60fc326a38fd11f096815/sq/.jpg</t>
  </si>
  <si>
    <t>迪卡侬付款后15天内发货RUN SUPPORT CONTROL 支撑型慢跑鞋</t>
  </si>
  <si>
    <t>https://pixl.decathlon.com.cn/p1658943/k$9f0b825b1b65013e59a36d0858c17c79/sq/.jpg</t>
  </si>
  <si>
    <t>https://pixl.decathlon.com.cn/p1658931/k$422cc56689c42be01ab53b2083ffd85b/sq/.jpg</t>
  </si>
  <si>
    <t>https://pixl.decathlon.com.cn/p1658895/k$769fe70c9835fdeec713a792eb0a5ccd/sq/.jpg</t>
  </si>
  <si>
    <t>https://pixl.decathlon.com.cn/p1658953/k$fbd199b1fb974f559f56cb012d2ead94/sq/.jpg</t>
  </si>
  <si>
    <t>https://pixl.decathlon.com.cn/p1658919/k$6cda5d899e16a50775668f9ac6b3310e/sq/.jpg</t>
  </si>
  <si>
    <t>https://pixl.decathlon.com.cn/p1690196/k$0850906159484e5dbc6d161e820f17a2/sq/.jpg</t>
  </si>
  <si>
    <t>新款，轻盈缓震，透气网面，一体鞋身。缓冲性能持久强劲、减震性能出色（CS），能陪您跑过600公里的漫漫长路（Kalensole泡棉）由于第一跖骨下泡棉较密集，所以这款鞋适合各种步态。</t>
  </si>
  <si>
    <t>https://pixl.decathlon.com.cn/p1658934/k$3ee1e7e7972ea044efa9c4d0f8df8b5b/sq/.jpg</t>
  </si>
  <si>
    <t>迪卡侬小高领设计男士快干兜帽长袖跑步T恤-深绿色</t>
  </si>
  <si>
    <t>https://pixl.decathlon.com.cn/p1613551/k$79b53c0c6c1b26bfec77edf353feebb9/sq/.jpg</t>
  </si>
  <si>
    <t>https://pixl.decathlon.com.cn/p1613549/k$d6789c31dc4a39272601864b5fef1518/sq/.jpg</t>
  </si>
  <si>
    <t>https://pixl.decathlon.com.cn/p1613550/k$61aed945a6e4eca8a677ab2b713feb44/sq/.jpg</t>
  </si>
  <si>
    <t>面料具有排汗性，帮助身体恢复干爽。弹性面料，活动自如。主面料采用循环再生聚酯纤维纱线。混合纤维可以快干。</t>
  </si>
  <si>
    <t>https://pixl.decathlon.com.cn/p1613553/k$cf523cd6bebfd3215d32c4ce1796960c/sq/.jpg</t>
  </si>
  <si>
    <t>https://pixl.decathlon.com.cn/p1613555/k$1dc963a600c3adcba4582361f63d7b35/sq/.jpg</t>
  </si>
  <si>
    <t>这款长袖T恤柔软透气，跑步时仿佛忘记它的存在。春秋季跑步时，可以套在T恤外面，让人感觉很舒适。</t>
  </si>
  <si>
    <t>https://pixl.decathlon.com.cn/p1578206/k$514ff6d3508f4fc67c8a9557b64d43af/sq/.jpg</t>
  </si>
  <si>
    <t>https://pixl.decathlon.com.cn/p1578204/k$187ac9afb3aefb8f6c64d44c99dcaffd/sq/.jpg</t>
  </si>
  <si>
    <t>https://pixl.decathlon.com.cn/p1578196/k$8c6655768fa9ef54a8f709c11799abdb/sq/.jpg</t>
  </si>
  <si>
    <t>指套易穿脱，适合秋冬健身房内穿着，内里薄绒，小高领设计。面料具有排汗性，帮助身体恢复干爽。</t>
  </si>
  <si>
    <t>https://pixl.decathlon.com.cn/p1613556/k$703b2ed74f4727c5c741ee5f542ca785/sq/.jpg</t>
  </si>
  <si>
    <t>迪卡侬全新升级！科技面料男士快干跑步T恤（兜帽）-黑色</t>
  </si>
  <si>
    <t>https://pixl.decathlon.com.cn/p1613577/k$be09f4ffe15183f396e4430f25180aa4/sq/.jpg</t>
  </si>
  <si>
    <t>https://pixl.decathlon.com.cn/p1613576/k$d1f34a7b8ca32043d1ae318c085f5302/sq/.jpg</t>
  </si>
  <si>
    <t>https://pixl.decathlon.com.cn/p1613574/k$7dc6f24643a0425da3ab585f850dd54d/sq/.jpg</t>
  </si>
  <si>
    <t>https://pixl.decathlon.com.cn/p1613568/k$00cddf7b49b50070a5ed673341d2d3a9/sq/.jpg</t>
  </si>
  <si>
    <t>https://pixl.decathlon.com.cn/p1613569/k$eea98c665dea291aac80b96e65dbb7fb/sq/.jpg</t>
  </si>
  <si>
    <t>https://pixl.decathlon.com.cn/p1553740/k$2a31f90f5b2a8f54a40c876d120292f6/sq/.jpg</t>
  </si>
  <si>
    <t>https://pixl.decathlon.com.cn/p1632127/k$b8419e1e49e5eaef78f48e072222a3c5/sq/.jpg</t>
  </si>
  <si>
    <t>https://pixl.decathlon.com.cn/p1553743/k$5bca4112021607789a4104766e53b2d6/sq/.jpg</t>
  </si>
  <si>
    <t>适合春秋室外运动，适合秋冬健身房内穿着，宽松舒适，小高领设计。面料具有排汗性，帮助身体恢复干爽。</t>
  </si>
  <si>
    <t>https://pixl.decathlon.com.cn/p1613567/k$7f9f5062908a471b6a17cf7dd3bac981/sq/.jpg</t>
  </si>
  <si>
    <t>迪卡侬旅游出行跑步运动智能手机手持袋-黑色</t>
  </si>
  <si>
    <t>https://pixl.decathlon.com.cn/p1572639/k$4800d63091ba41392e32d6cc5b5662b7/sq/.jpg</t>
  </si>
  <si>
    <t>https://pixl.decathlon.com.cn/p1525569/k$e2a32d78fc41176c3cdb43efa68a328d/sq/.jpg</t>
  </si>
  <si>
    <t>https://pixl.decathlon.com.cn/p1572349/k$476576a8b505f319453e914a6f915f5e/sq/.jpg</t>
  </si>
  <si>
    <t>可调节魔术贴系带适合各种尺寸的手。带硅涂层的4根松紧带适用于不同的智能手机。大多数智能手机的屏幕和按钮仍然可以使用。</t>
  </si>
  <si>
    <t>https://pixl.decathlon.com.cn/p1572737/k$ee36aff6e4bcee4d2074eae5a1905df9/sq/.jpg</t>
  </si>
  <si>
    <t>https://pixl.decathlon.com.cn/p1572540/k$19edd70c02c313a510297c3f4b7487c8/sq/.jpg</t>
  </si>
  <si>
    <t>跑步时将手机放在手中，减轻手部负担。</t>
  </si>
  <si>
    <t>https://pixl.decathlon.com.cn/p1610623/k$f45f1a9ad27f1c1707e964554d12e1e3/sq/.jpg</t>
  </si>
  <si>
    <t>https://pixl.decathlon.com.cn/p1610316/k$ad72f791487d748535c0e8cb75a5f7f7/sq/.jpg</t>
  </si>
  <si>
    <t>https://pixl.decathlon.com.cn/p1610435/k$03e8bcc4710e572a4ca06f470946335f/sq/.jpg</t>
  </si>
  <si>
    <t>旅游出行，轻薄贴身，适用于跑步，小巧便携可存放Iphone。可调节魔术贴系带适合各种尺寸的手。</t>
  </si>
  <si>
    <t>https://pixl.decathlon.com.cn/p1572728/k$05db8411212623055e93d1b4ab8dd2ae/sq/.jpg</t>
  </si>
  <si>
    <t>迪卡侬全新升级！科技面料男式跑步运动保暖长袖T恤-白色</t>
  </si>
  <si>
    <t>https://pixl.decathlon.com.cn/p1490538/k$df4b0a122ec33383b5db891fb0d3b6ec/sq/.jpg</t>
  </si>
  <si>
    <t>https://pixl.decathlon.com.cn/p1352129/k$a75e327610866bf8ae639bf478eb5c8c/sq/.jpg</t>
  </si>
  <si>
    <t>https://pixl.decathlon.com.cn/p1351957/k$9c1ee335884ccfbf17d8ae4336483a6c/sq/.jpg</t>
  </si>
  <si>
    <t>采用保暖面料，帮助身体保持在适宜温度。面料具有排汗性，帮助身体恢复干爽。柔软透气的面料。面料为再生聚酯。</t>
  </si>
  <si>
    <t>https://pixl.decathlon.com.cn/p1351972/k$a54a6c603080b4d0cefa086dc2d629d2/sq/.jpg</t>
  </si>
  <si>
    <t>https://pixl.decathlon.com.cn/p1351980/k$5dae60d36a05494fa49566ca1a3e25fe/sq/.jpg</t>
  </si>
  <si>
    <t>您想在跑步时抵御寒冷吗？这款运动衫将是您的好搭档，可打底穿或套在T恤衫外。</t>
  </si>
  <si>
    <t>https://pixl.decathlon.com.cn/p1495339/k$9788f0aaf3dd00edcb35e53e34115fde/sq/.jpg</t>
  </si>
  <si>
    <t>https://pixl.decathlon.com.cn/p1495334/k$7b41fdd83c65a846d7d992e0e9b42054/sq/.jpg</t>
  </si>
  <si>
    <t>UPF50+，抗UPF50+，适合秋冬健身房内穿着，宽松舒适。采用保暖面料，帮助身体保持在适宜温度。</t>
  </si>
  <si>
    <t>https://pixl.decathlon.com.cn/p1352090/k$129bc57ae4a1ca355734f4ddfcfa443f/sq/.jpg</t>
  </si>
  <si>
    <t>迪卡侬UPF50+男式防晒跑步T恤</t>
  </si>
  <si>
    <t>https://pixl.decathlon.com.cn/p1613540/k$c875e37bc7311dc8269b96faf548e123/sq/.jpg</t>
  </si>
  <si>
    <t>https://pixl.decathlon.com.cn/p1613542/k$d32987d16d35606f4533e5b36592a805/sq/.jpg</t>
  </si>
  <si>
    <t>https://pixl.decathlon.com.cn/p1613541/k$49a19dac59b93110621e5807a1565de9/sq/.jpg</t>
  </si>
  <si>
    <t>面料具有排汗性，帮助身体恢复干爽。经批准的UVUPF50材料混合纤维可以快干。。</t>
  </si>
  <si>
    <t>https://pixl.decathlon.com.cn/p1613545/k$44b3eb06da6cc0b4dec8f129f6047d6f/sq/.jpg</t>
  </si>
  <si>
    <t>https://pixl.decathlon.com.cn/p1613544/k$9eada68bb0d1a98158ccbc8efc95ddad/sq/.jpg</t>
  </si>
  <si>
    <t>这款长袖T恤柔软且防紫外线，在您跑步时提供防晒保护。</t>
  </si>
  <si>
    <t>https://pixl.decathlon.com.cn/p1785447/k$b441ec2336861cca30359bd984b2aaf6/sq/.jpg</t>
  </si>
  <si>
    <t>https://pixl.decathlon.com.cn/p1785446/k$355dd9f994a30b28907e63fe8a4374e7/sq/.jpg</t>
  </si>
  <si>
    <t>https://pixl.decathlon.com.cn/p1785436/k$63e9f1d19c27ab9023544283b9b64137/sq/.jpg</t>
  </si>
  <si>
    <t>抗UPF50+，高领可翻折，小高领设计，内里薄绒。面料具有排汗性，帮助身体恢复干爽。</t>
  </si>
  <si>
    <t>https://pixl.decathlon.com.cn/p1613543/k$7862191318ab7e8c8a17f7767c61a52a/sq/.jpg</t>
  </si>
  <si>
    <t>迪卡侬舒适缓震RUN COMFORT 女式慢跑鞋</t>
  </si>
  <si>
    <t>https://pixl.decathlon.com.cn/p1567910/k$2216d41939ac622ca86dc4f84d79b68a/sq/.jpg</t>
  </si>
  <si>
    <t>https://pixl.decathlon.com.cn/p1567655/k$68375b78017f65fd1a7461c180c8de52/sq/.jpg</t>
  </si>
  <si>
    <t>https://pixl.decathlon.com.cn/p1567591/k$6de71b87680526071b660022c22c6fe9/sq/.jpg</t>
  </si>
  <si>
    <t>https://pixl.decathlon.com.cn/p1567606/k$aa22a1cadc6f7dbddd307389676d089d/sq/.jpg</t>
  </si>
  <si>
    <t>https://pixl.decathlon.com.cn/p1567611/k$2788e8e8731ce362673efcafe8756173/sq/.jpg</t>
  </si>
  <si>
    <t>https://pixl.decathlon.com.cn/p1578960/k$39313126dbc2e120baf5a637fe27c1ed/sq/.jpg</t>
  </si>
  <si>
    <t>https://pixl.decathlon.com.cn/p1578962/k$2786a28c447274b194be6927160ac308/sq/.jpg</t>
  </si>
  <si>
    <t>经典百搭，透气网面，透气排汗，包裹性强。可吸收脚部所受到的冲击力，并分散跑步时所产生的震动。</t>
  </si>
  <si>
    <t>https://pixl.decathlon.com.cn/p1567524/k$21832696b26733cb446ebbc1fc28310c/sq/.jpg</t>
  </si>
  <si>
    <t>迪卡侬抵御寒风女式跑步运动防雨夹克-白色</t>
  </si>
  <si>
    <t>https://pixl.decathlon.com.cn/p1613046/k$096ce3893c21d4536d7a8c3adbc1f3b3/sq/.jpg</t>
  </si>
  <si>
    <t>https://pixl.decathlon.com.cn/p1613050/k$158a6592d2ad08d5715969d0aa53f251/sq/.jpg</t>
  </si>
  <si>
    <t>https://pixl.decathlon.com.cn/p1613060/k$1cdc4e654f633e4b244dd0377db61600/sq/.jpg</t>
  </si>
  <si>
    <t>主面料可让雨水划过表面，防止渗透。2个拉链口袋，腋下和背部的透气设计有助空气流通。侧面采用轻微弹力面料，让您活动更自如。</t>
  </si>
  <si>
    <t>https://pixl.decathlon.com.cn/p1613054/k$cd37653882cb40b354a953ce046023ce/sq/.jpg</t>
  </si>
  <si>
    <t>https://pixl.decathlon.com.cn/p1613059/k$2b2b7a7b68ec52fc65e7d34602bbafc9/sq/.jpg</t>
  </si>
  <si>
    <t>防水且透气的夹克。</t>
  </si>
  <si>
    <t>https://pixl.decathlon.com.cn/p1690236/k$258173bc1472b66b56f19b90116cbd6b/sq/.jpg</t>
  </si>
  <si>
    <t>实用拉链，新品亮相，适合刮风天进行跑步运动，通风透气。主面料可让雨水划过表面，防止渗透。</t>
  </si>
  <si>
    <t>https://pixl.decathlon.com.cn/p1613048/k$1e8a61ea92dd5cd09eb1d2eba9b00a8b/sq/.jpg</t>
  </si>
  <si>
    <t>迪卡侬新配色新设计背扣式可调节运动文胸-高强度</t>
  </si>
  <si>
    <t>https://pixl.decathlon.com.cn/p1573159/k$ad567538e2977c08be81881129a3adac/sq/.jpg</t>
  </si>
  <si>
    <t>https://pixl.decathlon.com.cn/p1694604/k$a37cdb2f04989b4dd523a59a2c6be151/sq/.jpg</t>
  </si>
  <si>
    <t>由于罩杯覆盖乳房面积较大，对乳房的支撑力也较大。降低44%的胸部晃动*塑形罩杯有排孔，背部及双乳间采用网格面料罩杯内面料柔软且无接缝设计预制的模制罩杯，保留乳房的曲线具有可调节肩带且背部有三扣设计背部开口设计便于穿着背口设计，使运动者的肩胛在运动中不受束缚，灵活自如。罩杯和背部尺寸适中，贴身舒适</t>
  </si>
  <si>
    <t>https://pixl.decathlon.com.cn/p1846321/k$45c39e8994c32727686ab4a4a2be06b4/sq/.jpg</t>
  </si>
  <si>
    <t>https://pixl.decathlon.com.cn/p1694601/k$cdff6475aa70efdc4ea6b72b1445c9e6/sq/.jpg</t>
  </si>
  <si>
    <t>减少摩擦，新配色新设计，支撑缓震，缓震支撑。由于罩杯覆盖乳房面积较大，对乳房的支撑力也较大。</t>
  </si>
  <si>
    <t>https://pixl.decathlon.com.cn/p1694595/k$adc7dbf2216255186a838152d4c33415/sq/.jpg</t>
  </si>
  <si>
    <t>迪卡侬有无胸垫自由选择背扣式可调节运动文胸-高强度</t>
  </si>
  <si>
    <t>透气无痕，有效支撑，缓震支撑，支撑缓震。由于罩杯覆盖乳房面积较大，对乳房的支撑力也较大。</t>
  </si>
  <si>
    <t>迪卡侬弹力支撑男式跑步运动保暖裤-黑色</t>
  </si>
  <si>
    <t>https://pixl.decathlon.com.cn/p1553685/k$2af737e5ac755d6346a76b748eb0af5d/sq/.jpg</t>
  </si>
  <si>
    <t>https://pixl.decathlon.com.cn/p1553686/k$e3f84fa241a77958a253aac93b3c6051/sq/.jpg</t>
  </si>
  <si>
    <t>https://pixl.decathlon.com.cn/p1553683/k$336272b948131ad881cd654d32b14448/sq/.jpg</t>
  </si>
  <si>
    <t>跑步时，帮助身体保持在舒适的温度，抵御寒冷。产品设计有特殊的手机口袋。</t>
  </si>
  <si>
    <t>https://pixl.decathlon.com.cn/p1553688/k$792e4672519c8e1d3740106afe695425/sq/.jpg</t>
  </si>
  <si>
    <t>https://pixl.decathlon.com.cn/p1553690/k$1e726c0b83a92877b7f7f0032445655e/sq/.jpg</t>
  </si>
  <si>
    <t>这款紧身跑步裤会为您在寒冷天气跑步时带来更舒适的体验。拉链口袋可存放智能手机。</t>
  </si>
  <si>
    <t>https://pixl.decathlon.com.cn/p1494281/k$81f5757b933c2db5e52f224a2c0cf44c/sq/.jpg</t>
  </si>
  <si>
    <t>https://pixl.decathlon.com.cn/p1494283/k$1e095df9205d72c43e47c12aa58d1f7f/sq/.jpg</t>
  </si>
  <si>
    <t>https://pixl.decathlon.com.cn/p1494302/k$40d688885c26270c65628f49fc6144bc/sq/.jpg</t>
  </si>
  <si>
    <t>速干排汗，防水口袋，弹力支撑，保暖御寒。跑步时，帮助身体保持在舒适的温度，抵御寒冷。</t>
  </si>
  <si>
    <t>https://pixl.decathlon.com.cn/p1553692/k$1ad907b5a49b1a2c44cd31881f59b619/sq/.jpg</t>
  </si>
  <si>
    <t>迪卡侬轻便ONEAR 100 跑步耳机-黑色</t>
  </si>
  <si>
    <t>https://pixl.decathlon.com.cn/p1351067/k$ea779f87f611198bf843280a1284357a/sq/.jpg</t>
  </si>
  <si>
    <t>https://pixl.decathlon.com.cn/p1351070/k$8b53b9d948a5a1d733c7b2bcb56baab6/sq/.jpg</t>
  </si>
  <si>
    <t>https://pixl.decathlon.com.cn/p1351062/k$cfc29e86e4c5edb75133c98232b82f81/sq/.jpg</t>
  </si>
  <si>
    <t>硅胶耳塞具有翼尖设计，耳机还带有夹子，可固定耳机线。抗汗性设计。遥控装置，音乐和电话自由转换。轻盈设计，佩戴舒适，更贴合耳朵。重量，15克</t>
  </si>
  <si>
    <t>https://pixl.decathlon.com.cn/p1351069/k$5e1235a35b0d6a9a7f3857e235da8f34/sq/.jpg</t>
  </si>
  <si>
    <t>https://pixl.decathlon.com.cn/p1351080/k$1572b3314fa5eb3356edc5565130f7ef/sq/.jpg</t>
  </si>
  <si>
    <t>这款简单舒适的耳机固定性较好，所以您可以在慢跑时聆听音乐，无需担心耳机滑落。</t>
  </si>
  <si>
    <t>https://pixl.decathlon.com.cn/p1495309/k$6456dd4945ce4f6d6bfb5d2b6561e5a8/sq/.jpg</t>
  </si>
  <si>
    <t>https://pixl.decathlon.com.cn/p1495303/k$9424ec9a7e1608179b21549d1c15a6bc/sq/.jpg</t>
  </si>
  <si>
    <t>https://pixl.decathlon.com.cn/p1495285/k$042b706b0e4c9c9e00e9d9758ee917d8/sq/.jpg</t>
  </si>
  <si>
    <t>一键通话，兼容所有设备，轻盈防汗，轻便。硅胶耳塞具有翼尖设计，耳机还带有夹子，可固定耳机线。</t>
  </si>
  <si>
    <t>https://pixl.decathlon.com.cn/p1351077/k$eeb01bd289c47d46953b4a2ad5a53113/sq/.jpg</t>
  </si>
  <si>
    <t>迪卡侬速干透气女式跑步运动保暖帽衫</t>
  </si>
  <si>
    <t>https://pixl.decathlon.com.cn/p1690330/k$1b88691634bae5fb58f6c2726bbf0fde/sq/.jpg</t>
  </si>
  <si>
    <t>https://pixl.decathlon.com.cn/p1752797/k$f835114c1f98e391a1282bb79b6c8f44/sq/.jpg</t>
  </si>
  <si>
    <t>https://pixl.decathlon.com.cn/p1752799/k$4e569ba75e9be463045cb65966bda40e/sq/.jpg</t>
  </si>
  <si>
    <t>主面料帮助身体保持合适的体温。涤纶针织，跑步时让多余的热量散失。袖子的特殊剪裁提供了更大的舒适感。</t>
  </si>
  <si>
    <t>https://pixl.decathlon.com.cn/p1752803/k$791fcac43755fa5819d1f17e5b32fbfa/sq/.jpg</t>
  </si>
  <si>
    <t>https://pixl.decathlon.com.cn/p1752798/k$989b4b1bf6620b733b5223f5ac8c45e3/sq/.jpg</t>
  </si>
  <si>
    <t>这款跑步帽衫采用高领及附加兜帽设计，既舒适又保暖。腋下采用网眼内衬，有助排汗。拉链口袋。</t>
  </si>
  <si>
    <t>https://pixl.decathlon.com.cn/p1690241/k$010249c75524da71ee365112fbcbb295/sq/.jpg</t>
  </si>
  <si>
    <t>https://pixl.decathlon.com.cn/p1690214/k$810581a20c54a2288874bf30cc19d661/sq/.jpg</t>
  </si>
  <si>
    <t>秋冬新款，速干透气，保暖舒适，适合秋冬室外运动。主面料帮助身体保持合适的体温。</t>
  </si>
  <si>
    <t>https://pixl.decathlon.com.cn/p1752802/k$7273ed0ce53a63059639cbdd163ccc0c/sq/.jpg</t>
  </si>
  <si>
    <t>迪卡侬速干舒适女式跑步运动保暖帽衫夹克-黑色</t>
  </si>
  <si>
    <t>https://pixl.decathlon.com.cn/p1690337/k$0854b844a76c3ff62ca0686012a5dbb9/sq/.jpg</t>
  </si>
  <si>
    <t>https://pixl.decathlon.com.cn/p1690560/k$f1df2c9d5f494235f8d78d0e2dfb0c9c/sq/.jpg</t>
  </si>
  <si>
    <t>https://pixl.decathlon.com.cn/p1690552/k$b476dffee626695f65947960bb48699f/sq/.jpg</t>
  </si>
  <si>
    <t>保暖面料，帮助身体保持合适的体温。涤纶针织，跑步时让多余的热量散失。2个拉链口袋，可安全携带随身物品。面料采用弹性纤维制成，具有弹性。</t>
  </si>
  <si>
    <t>https://pixl.decathlon.com.cn/p1690562/k$1dab6397a3b6435e0d0793aa03c7cd45/sq/.jpg</t>
  </si>
  <si>
    <t>https://pixl.decathlon.com.cn/p1690583/k$22eeeb7b4470814bf65957bf0ae77eaf/sq/.jpg</t>
  </si>
  <si>
    <t>这款保暖透气夹克采用手臂下方高效的透气孔设计。两个拉链口袋可携带您的随身物品。</t>
  </si>
  <si>
    <t>https://pixl.decathlon.com.cn/p1690262/k$02fd0a8274d4b92b77b7b293978a0060/sq/.jpg</t>
  </si>
  <si>
    <t>https://pixl.decathlon.com.cn/p1690237/k$ec450c8f693b63c6908963b56a325195/sq/.jpg</t>
  </si>
  <si>
    <t>新款面料更具质感休闲，全新升级，单品包邮，加厚保暖。保暖面料，帮助身体保持合适的体温。</t>
  </si>
  <si>
    <t>https://pixl.decathlon.com.cn/p1690580/k$2e1ba0ac7eaf55b7d00d6045ca5253a5/sq/.jpg</t>
  </si>
  <si>
    <t>迪卡侬弹力支撑女式跑步运动保暖紧身裤-蓝色</t>
  </si>
  <si>
    <t>https://pixl.decathlon.com.cn/p1724473/k$0d8ec6d4a89ffc2d344225639fc7e601/sq/.jpg</t>
  </si>
  <si>
    <t>https://pixl.decathlon.com.cn/p1690558/k$3e2cff9640be6a258b4dc5d6295a34ab/sq/.jpg</t>
  </si>
  <si>
    <t>https://pixl.decathlon.com.cn/p1690553/k$e0021a7b67d876fc0d6c3f86854c60ff/sq/.jpg</t>
  </si>
  <si>
    <t>主面料有助于防寒保暖。肩部和侧边顶部的开孔透气面料可提供良好的透气性。2个拉链口袋，背部（钥匙、随身物品）和侧边（手机）。裆部无缝设计，提供良好的舒适度。宽腰带配有可调节抽绳，提供良好的舒适度。</t>
  </si>
  <si>
    <t>https://pixl.decathlon.com.cn/p1690547/k$bae9ae531aa7662824f99a11c148b551/sq/.jpg</t>
  </si>
  <si>
    <t>https://pixl.decathlon.com.cn/p1690577/k$f4d91b4b883069bf383620c73eee3c0e/sq/.jpg</t>
  </si>
  <si>
    <t>你会爱上这条专为在寒冬气温下跑步而设计的紧身裤，集柔软与舒适温暖为一体。两个实用的拉链口袋，一个舒适的宽腰带。</t>
  </si>
  <si>
    <t>https://pixl.decathlon.com.cn/p1690224/k$2c3376779429231cee8fba00ac11091c/sq/.jpg</t>
  </si>
  <si>
    <t>https://pixl.decathlon.com.cn/p1690130/k$cf3ad3087367d5cb37b159225505dfac/sq/.jpg</t>
  </si>
  <si>
    <t>透气排汗，保暖加绒，透气速干，触感柔软。主面料有助于防寒保暖。</t>
  </si>
  <si>
    <t>https://pixl.decathlon.com.cn/p1690565/k$93b2808aeda4ec515fddfb82d576afd1/sq/.jpg</t>
  </si>
  <si>
    <t>迪卡侬反光条设计男式跑步运动保暖裤-灰色</t>
  </si>
  <si>
    <t>https://pixl.decathlon.com.cn/p1794698/k$2a193ae953d289b3dc59fe4530b53273/sq/.jpg</t>
  </si>
  <si>
    <t>https://pixl.decathlon.com.cn/p1690532/k$ea5afc5a089fcbbb6da6f02fbf3930a2/sq/.jpg</t>
  </si>
  <si>
    <t>https://pixl.decathlon.com.cn/p1690524/k$246a8d201d48d6087548adbd230675cb/sq/.jpg</t>
  </si>
  <si>
    <t>主面料可在寒冷天气跑步时保暖。这款产品具有良好的空气流通性及吸湿排汗性。柔软透气的面料。</t>
  </si>
  <si>
    <t>https://pixl.decathlon.com.cn/p1690520/k$5ec46f188866f7760fc9ea88725b9b0c/sq/.jpg</t>
  </si>
  <si>
    <t>https://pixl.decathlon.com.cn/p1690512/k$23f5367697ec3047c113cb4af70aff9d/sq/.jpg</t>
  </si>
  <si>
    <t>这款舒适透气的保暖运动裤，将成为您在寒冷天气时的跑步好伙伴。</t>
  </si>
  <si>
    <t>https://pixl.decathlon.com.cn/p1690123/k$792c05c560cae0e9e18d10d0b692fe9f/sq/.jpg</t>
  </si>
  <si>
    <t>https://pixl.decathlon.com.cn/p1690193/k$618062cde2eb575fa03a6e31d834532f/sq/.jpg</t>
  </si>
  <si>
    <t>https://pixl.decathlon.com.cn/p1690169/k$391035e5f16bc3ffe2c09556e521fab9/sq/.jpg</t>
  </si>
  <si>
    <t>反光条夜间可视，反光条设计，宽松舒适，全新升级。主面料可在寒冷天气跑步时保暖。</t>
  </si>
  <si>
    <t>https://pixl.decathlon.com.cn/p1690546/k$f456ff34600f61790f3b115d5c780096/sq/.jpg</t>
  </si>
  <si>
    <t>迪卡侬柔软舒适跑步运动保暖裤</t>
  </si>
  <si>
    <t>https://pixl.decathlon.com.cn/p1690328/k$d45bff84e14124781c7d6058463641a4/sq/.jpg</t>
  </si>
  <si>
    <t>https://pixl.decathlon.com.cn/p1690531/k$6cd947ff2b8c5ec7bbfad3cb1c246d2f/sq/.jpg</t>
  </si>
  <si>
    <t>https://pixl.decathlon.com.cn/p1690511/k$c95fdfea9570a44cb6da562400a3eedf/sq/.jpg</t>
  </si>
  <si>
    <t>https://pixl.decathlon.com.cn/p1690514/k$4f23cbf8eaafbddefe100584a5789d03/sq/.jpg</t>
  </si>
  <si>
    <t>https://pixl.decathlon.com.cn/p1690542/k$571b6789cdf23ed8e524e2953098329b/sq/.jpg</t>
  </si>
  <si>
    <t>https://pixl.decathlon.com.cn/p1690139/k$be5a1b1d33ce70dffb5a1cd8ee190f38/sq/.jpg</t>
  </si>
  <si>
    <t>https://pixl.decathlon.com.cn/p1690251/k$6da8cb4ba93bc0d980a99067a9fd80d0/sq/.jpg</t>
  </si>
  <si>
    <t>反光条夜间可视，运动休闲，速干透气，柔软舒适。主面料可在寒冷天气跑步时保暖。</t>
  </si>
  <si>
    <t>https://pixl.decathlon.com.cn/p1690534/k$e375b46d29245da969b48ee58f5f920d/sq/.jpg</t>
  </si>
  <si>
    <t>迪卡侬透气保暖男式跑步运动保暖夹克</t>
  </si>
  <si>
    <t>https://pixl.decathlon.com.cn/p1690315/k$e54144bd87f9f6c139c9c23d0eedd098/sq/.jpg</t>
  </si>
  <si>
    <t>https://pixl.decathlon.com.cn/p1690509/k$60ef8edd5cba1a8bd97516cbb7cc4c5b/sq/.jpg</t>
  </si>
  <si>
    <t>https://pixl.decathlon.com.cn/p1690538/k$3b61de996d6426a2eb2eb25a28325035/sq/.jpg</t>
  </si>
  <si>
    <t>主面料可在寒冷天气跑步时保暖。这款产品具有良好的空气流通性及吸汗排湿性。两个拉链口袋。</t>
  </si>
  <si>
    <t>https://pixl.decathlon.com.cn/p1690536/k$b88b89c0eff8971bc891588103bb1b4c/sq/.jpg</t>
  </si>
  <si>
    <t>https://pixl.decathlon.com.cn/p1690529/k$30e6da3c5c836843196431902d5a488d/sq/.jpg</t>
  </si>
  <si>
    <t>这款夹克保暖舒适，透气性好，是寒冷天气跑步时的好伙伴。</t>
  </si>
  <si>
    <t>https://pixl.decathlon.com.cn/p1690265/k$ca0b5f1d7122f74a84c1697de4f4d18a/sq/.jpg</t>
  </si>
  <si>
    <t>https://pixl.decathlon.com.cn/p1690257/k$d56bf2481746c8f117629ef91ef04cd7/sq/.jpg</t>
  </si>
  <si>
    <t>耐用抗皱，加厚保暖，透气保暖，经典款自带手机臂包。主面料可在寒冷天气跑步时保暖。</t>
  </si>
  <si>
    <t>https://pixl.decathlon.com.cn/p1690516/k$6ee1e774a8f093dfd502227b2ab1aa18/sq/.jpg</t>
  </si>
  <si>
    <t>迪卡侬耐用抗皱男士跑步运动保暖夹克-灰色</t>
  </si>
  <si>
    <t>https://pixl.decathlon.com.cn/p1659457/k$4bdaa7d24ae1c52678efcecea177d5c7/sq/.jpg</t>
  </si>
  <si>
    <t>https://pixl.decathlon.com.cn/p1690479/k$9ebc7e695c069b402230b6533f497551/sq/.jpg</t>
  </si>
  <si>
    <t>https://pixl.decathlon.com.cn/p1690487/k$86be1677be79ffc5f2186490eac164c3/sq/.jpg</t>
  </si>
  <si>
    <t>https://pixl.decathlon.com.cn/p1731718/k$2298c238419d832486cc095820006699/sq/.jpg</t>
  </si>
  <si>
    <t>https://pixl.decathlon.com.cn/p1731720/k$0ecdd7e7c18b8f686eca3ffc4c2e5342/sq/.jpg</t>
  </si>
  <si>
    <t>https://pixl.decathlon.com.cn/p1690273/k$4f2f58b666ea6a16a5d17dd9a3c7573c/sq/.jpg</t>
  </si>
  <si>
    <t>https://pixl.decathlon.com.cn/p1690258/k$a5b904bca3cf0781c5d6c574f24e09b7/sq/.jpg</t>
  </si>
  <si>
    <t>透气保暖，经典款自带手机臂包，单品包邮，新款面料更具质感休闲。主面料可在寒冷天气跑步时保暖。</t>
  </si>
  <si>
    <t>https://pixl.decathlon.com.cn/p1690500/k$76b20404225a26a21b156f1ef8820283/sq/.jpg</t>
  </si>
  <si>
    <t>迪卡侬UPF50+男士跑步运动保暖高领套衫-灰色</t>
  </si>
  <si>
    <t>https://pixl.decathlon.com.cn/p1659465/k$c688a8cfb9a6cdc4281cc2565b94eb1c/sq/.jpg</t>
  </si>
  <si>
    <t>https://pixl.decathlon.com.cn/p1690466/k$8b8626bbcc307e0de7bd9b017b17c804/sq/.jpg</t>
  </si>
  <si>
    <t>https://pixl.decathlon.com.cn/p1690454/k$03305d7bdda74db56a991166d61857e3/sq/.jpg</t>
  </si>
  <si>
    <t>主面料可在寒冷天气跑步时保暖。这款产品具有良好的空气流通性及吸汗排湿性。小号拉链内袋可收纳钥匙或纸巾。柔软透气的面料。</t>
  </si>
  <si>
    <t>https://pixl.decathlon.com.cn/p1690450/k$50ab8f2d922f10bd49b15fc30884cdbb/sq/.jpg</t>
  </si>
  <si>
    <t>https://pixl.decathlon.com.cn/p1690448/k$9c1761320e1225b59386f75c7833bb87/sq/.jpg</t>
  </si>
  <si>
    <t>该款跑步套衫舒适保暖，是寒冷天气跑步时的好伙伴。套衫的高领可防寒保暖，臂下空气通风口可保持干燥。</t>
  </si>
  <si>
    <t>https://pixl.decathlon.com.cn/p1690185/k$4d2ee783016ba4f2484a3ae3efabd1b7/sq/.jpg</t>
  </si>
  <si>
    <t>防紫外线，轻薄速干透气，UPF50+，抗UPF50+。主面料可在寒冷天气跑步时保暖。</t>
  </si>
  <si>
    <t>https://pixl.decathlon.com.cn/p1690433/k$952cd33c962eb69103899055bf09a196/sq/.jpg</t>
  </si>
  <si>
    <t>迪卡侬小高领设计男士跑步运动保暖高领套衫-黑色</t>
  </si>
  <si>
    <t>https://pixl.decathlon.com.cn/p1659460/k$f4f2618377d20480bffef5c0da689ac7/sq/.jpg</t>
  </si>
  <si>
    <t>https://pixl.decathlon.com.cn/p1690467/k$5b795b7d94c34cd6f689589faba9548a/sq/.jpg</t>
  </si>
  <si>
    <t>https://pixl.decathlon.com.cn/p1690457/k$b4398c1e241841c1b474bd98dfa95ae0/sq/.jpg</t>
  </si>
  <si>
    <t>https://pixl.decathlon.com.cn/p1690443/k$2039b0d2ba7a00afaf0966bf64bfa233/sq/.jpg</t>
  </si>
  <si>
    <t>https://pixl.decathlon.com.cn/p1690435/k$98dc0f1edc4aea57f05ccab1783cd173/sq/.jpg</t>
  </si>
  <si>
    <t>https://pixl.decathlon.com.cn/p1690244/k$38f0f9de1ee42727fbb612b03ed1140b/sq/.jpg</t>
  </si>
  <si>
    <t>小高领设计，高领可翻折，指套易穿脱，UPF50+。主面料可在寒冷天气跑步时保暖。</t>
  </si>
  <si>
    <t>https://pixl.decathlon.com.cn/p1690439/k$0a72b45f58fa73df58d4873ff15c1fb9/sq/.jpg</t>
  </si>
  <si>
    <t>迪卡侬弹力支撑女式跑步运动快干七分裤</t>
  </si>
  <si>
    <t>https://pixl.decathlon.com.cn/p1137349/k$437ef9dcd90e74b379f689cbdcda72f3/sq/.jpg</t>
  </si>
  <si>
    <t>https://pixl.decathlon.com.cn/p1073706/k$ca48c1ab4d2c1d6683af1ebc86d884e5/sq/.jpg</t>
  </si>
  <si>
    <t>面料具有排汗性，帮助身体恢复干爽。后面的拉链口袋方便携带私人物品。尺寸，15x7厘米。裆部无缝设计，提供良好的舒适度。宽腰带配有可调节抽绳，提供良好的舒适度。您会喜爱的柔软触感材质！采用再生面料。</t>
  </si>
  <si>
    <t>https://pixl.decathlon.com.cn/p1073322/k$91fdf780bb66e0c03d9b566d9baafb89/sq/.jpg</t>
  </si>
  <si>
    <t>https://pixl.decathlon.com.cn/p1073199/k$7a2542d32b22153259b30b6d7742888f/sq/.jpg</t>
  </si>
  <si>
    <t>薄厚两款可选，减少异味，舒适超弹，速干透气舒适。面料具有排汗性，帮助身体恢复干爽。</t>
  </si>
  <si>
    <t>https://pixl.decathlon.com.cn/p1073374/k$8093f83783fa56deab07dd54d72beda8/sq/.jpg</t>
  </si>
  <si>
    <t>迪卡侬速干透气舒适女式跑步运动快干七分裤</t>
  </si>
  <si>
    <t>光滑触感，透气速干，速干透气舒适，经典款。面料具有排汗性，帮助身体恢复干爽。</t>
  </si>
  <si>
    <t>迪卡侬经典防风跑步手套EVOLUTIV 夜跑手套-黑色（附带连指手套盖）</t>
  </si>
  <si>
    <t>https://pixl.decathlon.com.cn/p1658795/k$4b9516b744189b3c1ededcebf66d1793/sq/.jpg</t>
  </si>
  <si>
    <t>https://pixl.decathlon.com.cn/p1658773/k$99b3cf3a291e6c724a5b447f692ab111/sq/.jpg</t>
  </si>
  <si>
    <t>https://pixl.decathlon.com.cn/p1658753/k$4c1d38761a255349bfb6fc91404568a6/sq/.jpg</t>
  </si>
  <si>
    <t>https://pixl.decathlon.com.cn/p1658804/k$cc605016aa59ca7134e5e615ce23d028/sq/.jpg</t>
  </si>
  <si>
    <t>https://pixl.decathlon.com.cn/p1658792/k$656e78f5a210fcf6a192ee5c044a90fe/sq/.jpg</t>
  </si>
  <si>
    <t>https://pixl.decathlon.com.cn/p1690084/k$2551e9c91578e678baf203340047b5f5/sq/.jpg</t>
  </si>
  <si>
    <t>https://pixl.decathlon.com.cn/p1690079/k$0eb23374a1c5acd4c2323691e17ff246/sq/.jpg</t>
  </si>
  <si>
    <t>经典防风跑步手套，夜视安全，反光材质，保暖舒适。带有热反射织物的可拆卸手套。</t>
  </si>
  <si>
    <t>https://pixl.decathlon.com.cn/p1658781/k$e06cb32d93adbfe912f4f90bb31bf281/sq/.jpg</t>
  </si>
  <si>
    <t>迪卡侬单品包邮RUN SUPPORT WR 男士防泼水慢跑鞋</t>
  </si>
  <si>
    <t>https://pixl.decathlon.com.cn/p1735302/k$0028fa041f8b7b5c18c86c330922e3b8/sq/.jpg</t>
  </si>
  <si>
    <t>https://pixl.decathlon.com.cn/p1811447/k$c7c3095a15db3eb5444509033c1ed661/sq/.jpg</t>
  </si>
  <si>
    <t>https://pixl.decathlon.com.cn/p1811487/k$6be074c9aa6674ede4d708deff8da137/sq/.jpg</t>
  </si>
  <si>
    <t>X形带可控制脚部运动。Kalensole泡棉鞋底可吸收跑步产生的冲击波。鞋子经过特殊设计，不会进水。接缝数少，可避免摩擦。</t>
  </si>
  <si>
    <t>https://pixl.decathlon.com.cn/p1833910/k$a0fc3c234d83ef9b3410791bd3fa27d2/sq/.jpg</t>
  </si>
  <si>
    <t>https://pixl.decathlon.com.cn/p1811497/k$a1394f8f591d04d2a716b25bbaebae96/sq/.jpg</t>
  </si>
  <si>
    <t>想要再创佳绩吗？感受一下RUNSUPPORTWR吧，它融合了两大优势：出色的支撑性和缓震性，而且其面料为防水面料</t>
  </si>
  <si>
    <t>https://pixl.decathlon.com.cn/p1821705/k$16a576854912aed2d57d443ef66c2381/sq/.jpg</t>
  </si>
  <si>
    <t>https://pixl.decathlon.com.cn/p1833490/k$9a82452207c16a4d3c8ae17baf766578/sq/.jpg</t>
  </si>
  <si>
    <t>单品包邮，入门越野鞋，经典百搭，防泼水设计。X形带可控制脚部运动。</t>
  </si>
  <si>
    <t>https://pixl.decathlon.com.cn/p1811475/k$73e561c1373d819c1763c9e8331d4240/sq/.jpg</t>
  </si>
  <si>
    <t>迪卡侬高性价比RUN SUPPORT WR 男士防泼水慢跑鞋</t>
  </si>
  <si>
    <t>https://pixl.decathlon.com.cn/p1735289/k$cc14498cd3935f6e727939ab45c2187f/sq/.jpg</t>
  </si>
  <si>
    <t>https://pixl.decathlon.com.cn/p1811394/k$9d8245916c1539138b47f234ec35e32f/sq/.jpg</t>
  </si>
  <si>
    <t>https://pixl.decathlon.com.cn/p1811430/k$42ec423a45a088b76abe2320c4a02f4b/sq/.jpg</t>
  </si>
  <si>
    <t>https://pixl.decathlon.com.cn/p1833911/k$b4782a57e8b9d24e34fb139808fea022/sq/.jpg</t>
  </si>
  <si>
    <t>https://pixl.decathlon.com.cn/p1811441/k$d7a370b42a95954aea7f8ebc68d5cb2f/sq/.jpg</t>
  </si>
  <si>
    <t>https://pixl.decathlon.com.cn/p1833456/k$a508680b39aa36a0a664ea51553bfa6f/sq/.jpg</t>
  </si>
  <si>
    <t>https://pixl.decathlon.com.cn/p1833474/k$a5840a2fc8055c050cb80459e71201fd/sq/.jpg</t>
  </si>
  <si>
    <t>经典百搭，支持实体店退换，轻便防滑，缓震耐磨。X形带可控制脚部运动。</t>
  </si>
  <si>
    <t>https://pixl.decathlon.com.cn/p1811456/k$13c245ea80480b2cc4f6db89501a2049/sq/.jpg</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</si>
</sst>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color theme="1"/>
      <name val="Arial"/>
    </font>
    <font>
      <color rgb="FF000000"/>
      <name val="Arial"/>
    </font>
    <font>
      <color rgb="FFFFFFFF"/>
      <name val="Arial"/>
    </font>
    <font>
      <b/>
      <color rgb="FFFFFFFF"/>
      <name val="Arial"/>
    </font>
    <font>
      <u/>
      <sz val="11.0"/>
      <color rgb="FF0000FF"/>
    </font>
    <font>
      <color theme="7"/>
      <name val="Arial"/>
    </font>
    <font>
      <color rgb="FFFF0000"/>
      <name val="Arial"/>
    </font>
    <font>
      <sz val="11.0"/>
      <color rgb="FF000000"/>
      <name val="Inconsolata"/>
    </font>
    <font>
      <sz val="11.0"/>
      <color theme="1"/>
      <name val="Arial"/>
    </font>
    <font>
      <u/>
      <sz val="11.0"/>
      <color rgb="FF000000"/>
      <name val="Inconsolata"/>
    </font>
    <font>
      <u/>
      <color rgb="FF0000FF"/>
    </font>
    <font>
      <u/>
      <color rgb="FF0000FF"/>
    </font>
    <font>
      <b/>
      <color rgb="FF000000"/>
      <name val="Arial"/>
    </font>
    <font>
      <u/>
      <sz val="11.0"/>
      <color rgb="FF1155CC"/>
      <name val="Arial"/>
    </font>
    <font>
      <u/>
      <sz val="11.0"/>
      <color rgb="FF000000"/>
      <name val="Inconsolata"/>
    </font>
    <font>
      <u/>
      <color rgb="FF1155CC"/>
      <name val="Arial"/>
    </font>
    <font>
      <u/>
      <color rgb="FF1155CC"/>
      <name val="Arial"/>
    </font>
    <font>
      <u/>
      <sz val="11.0"/>
      <color rgb="FF000000"/>
      <name val="Inconsolata"/>
    </font>
    <font>
      <u/>
      <sz val="11.0"/>
      <color rgb="FF0000FF"/>
    </font>
    <font>
      <u/>
      <sz val="11.0"/>
      <color rgb="FF000000"/>
      <name val="Inconsolata"/>
    </font>
  </fonts>
  <fills count="11">
    <fill>
      <patternFill patternType="none"/>
    </fill>
    <fill>
      <patternFill patternType="lightGray"/>
    </fill>
    <fill>
      <patternFill patternType="solid">
        <fgColor rgb="FFFFFF00"/>
        <bgColor rgb="FFFFFF00"/>
      </patternFill>
    </fill>
    <fill>
      <patternFill patternType="solid">
        <fgColor rgb="FF0B5394"/>
        <bgColor rgb="FF0B5394"/>
      </patternFill>
    </fill>
    <fill>
      <patternFill patternType="solid">
        <fgColor rgb="FF1C4587"/>
        <bgColor rgb="FF1C4587"/>
      </patternFill>
    </fill>
    <fill>
      <patternFill patternType="solid">
        <fgColor theme="9"/>
        <bgColor theme="9"/>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FF00FF"/>
        <bgColor rgb="FFFF00FF"/>
      </patternFill>
    </fill>
    <fill>
      <patternFill patternType="solid">
        <fgColor rgb="FF00FFFF"/>
        <bgColor rgb="FF00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Alignment="1" applyFill="1" applyFont="1">
      <alignment readingOrder="0"/>
    </xf>
    <xf borderId="0" fillId="3" fontId="3" numFmtId="0" xfId="0" applyAlignment="1" applyFill="1" applyFont="1">
      <alignment readingOrder="0" vertical="top"/>
    </xf>
    <xf borderId="0" fillId="3" fontId="4" numFmtId="0" xfId="0" applyAlignment="1" applyFont="1">
      <alignment readingOrder="0" shrinkToFit="0" vertical="top" wrapText="1"/>
    </xf>
    <xf borderId="0" fillId="3" fontId="4" numFmtId="0" xfId="0" applyAlignment="1" applyFont="1">
      <alignment readingOrder="0" vertical="top"/>
    </xf>
    <xf borderId="0" fillId="3" fontId="4" numFmtId="0" xfId="0" applyAlignment="1" applyFont="1">
      <alignment readingOrder="0" shrinkToFit="0" vertical="top" wrapText="0"/>
    </xf>
    <xf borderId="1" fillId="4" fontId="3" numFmtId="0" xfId="0" applyAlignment="1" applyBorder="1" applyFill="1" applyFont="1">
      <alignment readingOrder="0"/>
    </xf>
    <xf borderId="0" fillId="3" fontId="4" numFmtId="0" xfId="0" applyAlignment="1" applyFont="1">
      <alignment readingOrder="0"/>
    </xf>
    <xf borderId="1" fillId="5" fontId="1" numFmtId="0" xfId="0" applyAlignment="1" applyBorder="1" applyFill="1" applyFont="1">
      <alignment readingOrder="0"/>
    </xf>
    <xf borderId="0" fillId="3" fontId="3" numFmtId="0" xfId="0" applyAlignment="1" applyFont="1">
      <alignment readingOrder="0"/>
    </xf>
    <xf borderId="1" fillId="5" fontId="1" numFmtId="0" xfId="0" applyBorder="1" applyFont="1"/>
    <xf borderId="0" fillId="6" fontId="1" numFmtId="0" xfId="0" applyAlignment="1" applyFill="1" applyFont="1">
      <alignment readingOrder="0"/>
    </xf>
    <xf borderId="1" fillId="0" fontId="1" numFmtId="0" xfId="0" applyAlignment="1" applyBorder="1" applyFont="1">
      <alignment readingOrder="0"/>
    </xf>
    <xf borderId="0" fillId="0" fontId="1" numFmtId="0" xfId="0" applyAlignment="1" applyFont="1">
      <alignment horizontal="left" readingOrder="0" vertical="top"/>
    </xf>
    <xf borderId="1" fillId="0" fontId="1" numFmtId="0" xfId="0" applyAlignment="1" applyBorder="1" applyFont="1">
      <alignment readingOrder="0" vertical="bottom"/>
    </xf>
    <xf borderId="0" fillId="0" fontId="1" numFmtId="0" xfId="0" applyAlignment="1" applyFont="1">
      <alignment horizontal="left" readingOrder="0" shrinkToFit="0" vertical="top" wrapText="1"/>
    </xf>
    <xf borderId="0" fillId="6" fontId="2" numFmtId="0" xfId="0" applyAlignment="1" applyFont="1">
      <alignment horizontal="left" readingOrder="0"/>
    </xf>
    <xf borderId="1" fillId="6" fontId="2" numFmtId="0" xfId="0" applyAlignment="1" applyBorder="1" applyFont="1">
      <alignment horizontal="left" readingOrder="0"/>
    </xf>
    <xf borderId="0" fillId="0" fontId="5" numFmtId="0" xfId="0" applyAlignment="1" applyFont="1">
      <alignment horizontal="left" readingOrder="0" shrinkToFit="0" vertical="top" wrapText="1"/>
    </xf>
    <xf borderId="0" fillId="0" fontId="6" numFmtId="0" xfId="0" applyAlignment="1" applyFont="1">
      <alignment readingOrder="0"/>
    </xf>
    <xf borderId="0" fillId="0" fontId="7" numFmtId="0" xfId="0" applyAlignment="1" applyFont="1">
      <alignment readingOrder="0"/>
    </xf>
    <xf borderId="0" fillId="2" fontId="1" numFmtId="0" xfId="0" applyFont="1"/>
    <xf borderId="0" fillId="0" fontId="1" numFmtId="0" xfId="0" applyAlignment="1" applyFont="1">
      <alignment horizontal="left" readingOrder="0"/>
    </xf>
    <xf borderId="1" fillId="4" fontId="1" numFmtId="0" xfId="0" applyAlignment="1" applyBorder="1" applyFont="1">
      <alignment readingOrder="0"/>
    </xf>
    <xf borderId="1" fillId="4" fontId="1" numFmtId="0" xfId="0" applyBorder="1" applyFont="1"/>
    <xf borderId="0" fillId="6" fontId="8" numFmtId="0" xfId="0" applyFont="1"/>
    <xf borderId="1" fillId="7" fontId="1" numFmtId="0" xfId="0" applyAlignment="1" applyBorder="1" applyFill="1" applyFont="1">
      <alignment horizontal="left" readingOrder="0" vertical="top"/>
    </xf>
    <xf borderId="0" fillId="0" fontId="9" numFmtId="0" xfId="0" applyAlignment="1" applyFont="1">
      <alignment horizontal="left" readingOrder="0" shrinkToFit="0" vertical="top" wrapText="1"/>
    </xf>
    <xf borderId="1" fillId="0" fontId="1" numFmtId="0" xfId="0" applyAlignment="1" applyBorder="1" applyFont="1">
      <alignment horizontal="left" vertical="top"/>
    </xf>
    <xf borderId="1" fillId="7" fontId="1" numFmtId="0" xfId="0" applyAlignment="1" applyBorder="1" applyFont="1">
      <alignment horizontal="left" readingOrder="0" shrinkToFit="0" vertical="top" wrapText="1"/>
    </xf>
    <xf borderId="0" fillId="6" fontId="10" numFmtId="0" xfId="0" applyAlignment="1" applyFont="1">
      <alignment horizontal="left" readingOrder="0" shrinkToFit="0" vertical="top" wrapText="0"/>
    </xf>
    <xf borderId="1" fillId="7" fontId="11" numFmtId="0" xfId="0" applyAlignment="1" applyBorder="1" applyFont="1">
      <alignment horizontal="left" readingOrder="0" vertical="top"/>
    </xf>
    <xf borderId="0" fillId="0" fontId="12" numFmtId="0" xfId="0" applyAlignment="1" applyFont="1">
      <alignment horizontal="left" readingOrder="0" shrinkToFit="0" vertical="top" wrapText="0"/>
    </xf>
    <xf borderId="0" fillId="0" fontId="1" numFmtId="0" xfId="0" applyAlignment="1" applyFont="1">
      <alignment horizontal="left" readingOrder="0" shrinkToFit="0" vertical="top" wrapText="0"/>
    </xf>
    <xf borderId="1" fillId="0" fontId="1" numFmtId="0" xfId="0" applyAlignment="1" applyBorder="1" applyFont="1">
      <alignment horizontal="left" readingOrder="0" vertical="top"/>
    </xf>
    <xf borderId="0" fillId="7" fontId="1" numFmtId="0" xfId="0" applyAlignment="1" applyFont="1">
      <alignment horizontal="left" readingOrder="0" shrinkToFit="0" vertical="top" wrapText="1"/>
    </xf>
    <xf borderId="1" fillId="6" fontId="2" numFmtId="0" xfId="0" applyAlignment="1" applyBorder="1" applyFont="1">
      <alignment horizontal="left" readingOrder="0" vertical="top"/>
    </xf>
    <xf borderId="0" fillId="2" fontId="13" numFmtId="0" xfId="0" applyAlignment="1" applyFont="1">
      <alignment vertical="bottom"/>
    </xf>
    <xf borderId="0" fillId="3" fontId="4" numFmtId="0" xfId="0" applyAlignment="1" applyFont="1">
      <alignment vertical="top"/>
    </xf>
    <xf borderId="0" fillId="3" fontId="4" numFmtId="0" xfId="0" applyAlignment="1" applyFont="1">
      <alignment shrinkToFit="0" vertical="top" wrapText="1"/>
    </xf>
    <xf borderId="0" fillId="3" fontId="4" numFmtId="0" xfId="0" applyAlignment="1" applyFont="1">
      <alignment vertical="bottom"/>
    </xf>
    <xf borderId="0" fillId="0" fontId="1" numFmtId="0" xfId="0" applyAlignment="1" applyFont="1">
      <alignment vertical="top"/>
    </xf>
    <xf borderId="0" fillId="0" fontId="1" numFmtId="0" xfId="0" applyAlignment="1" applyFont="1">
      <alignment shrinkToFit="0" vertical="top" wrapText="1"/>
    </xf>
    <xf borderId="0" fillId="0" fontId="14" numFmtId="0" xfId="0" applyAlignment="1" applyFont="1">
      <alignment shrinkToFit="0" vertical="top" wrapText="1"/>
    </xf>
    <xf borderId="0" fillId="6" fontId="1" numFmtId="0" xfId="0" applyAlignment="1" applyFont="1">
      <alignment vertical="bottom"/>
    </xf>
    <xf borderId="0" fillId="0" fontId="9" numFmtId="0" xfId="0" applyAlignment="1" applyFont="1">
      <alignment shrinkToFit="0" vertical="top" wrapText="1"/>
    </xf>
    <xf borderId="0" fillId="6" fontId="15" numFmtId="0" xfId="0" applyAlignment="1" applyFont="1">
      <alignment vertical="top"/>
    </xf>
    <xf borderId="1" fillId="0" fontId="16" numFmtId="0" xfId="0" applyAlignment="1" applyBorder="1" applyFont="1">
      <alignment shrinkToFit="0" vertical="top" wrapText="0"/>
    </xf>
    <xf borderId="1" fillId="0" fontId="1" numFmtId="0" xfId="0" applyAlignment="1" applyBorder="1" applyFont="1">
      <alignment vertical="top"/>
    </xf>
    <xf borderId="0" fillId="0" fontId="17" numFmtId="0" xfId="0" applyAlignment="1" applyFont="1">
      <alignment vertical="top"/>
    </xf>
    <xf borderId="1" fillId="6" fontId="18" numFmtId="0" xfId="0" applyAlignment="1" applyBorder="1" applyFont="1">
      <alignment shrinkToFit="0" vertical="top" wrapText="0"/>
    </xf>
    <xf borderId="0" fillId="8" fontId="1" numFmtId="0" xfId="0" applyAlignment="1" applyFill="1" applyFont="1">
      <alignment readingOrder="0"/>
    </xf>
    <xf borderId="0" fillId="9" fontId="1" numFmtId="0" xfId="0" applyAlignment="1" applyFill="1" applyFont="1">
      <alignment readingOrder="0"/>
    </xf>
    <xf borderId="0" fillId="10" fontId="1" numFmtId="0" xfId="0" applyAlignment="1" applyFill="1" applyFont="1">
      <alignment readingOrder="0"/>
    </xf>
    <xf borderId="0" fillId="10" fontId="1" numFmtId="0" xfId="0" applyAlignment="1" applyFont="1">
      <alignment horizontal="left" readingOrder="0" vertical="top"/>
    </xf>
    <xf borderId="0" fillId="10" fontId="1" numFmtId="0" xfId="0" applyAlignment="1" applyFont="1">
      <alignment horizontal="left" readingOrder="0" shrinkToFit="0" vertical="top" wrapText="1"/>
    </xf>
    <xf borderId="0" fillId="10" fontId="19" numFmtId="0" xfId="0" applyAlignment="1" applyFont="1">
      <alignment horizontal="left" readingOrder="0" shrinkToFit="0" vertical="top" wrapText="1"/>
    </xf>
    <xf borderId="0" fillId="10" fontId="8" numFmtId="0" xfId="0" applyFont="1"/>
    <xf borderId="0" fillId="10" fontId="9" numFmtId="0" xfId="0" applyAlignment="1" applyFont="1">
      <alignment horizontal="left" readingOrder="0" shrinkToFit="0" vertical="top" wrapText="1"/>
    </xf>
    <xf borderId="0" fillId="10" fontId="20" numFmtId="0" xfId="0" applyAlignment="1" applyFont="1">
      <alignment horizontal="left" readingOrder="0" shrinkToFit="0" vertical="top" wrapText="0"/>
    </xf>
    <xf borderId="0" fillId="10" fontId="1" numFmtId="0" xfId="0" applyAlignment="1" applyFont="1">
      <alignment horizontal="left" readingOrder="0" shrinkToFit="0" vertical="top" wrapText="0"/>
    </xf>
    <xf borderId="0" fillId="10" fontId="1" numFmtId="0" xfId="0" applyFont="1"/>
    <xf borderId="0" fillId="6" fontId="8"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pixl.decathlon.com.cn/p1578223/k$c6006f4c7422d27bef961e94e1173f90/sq/.jpg" TargetMode="External"/><Relationship Id="rId194" Type="http://schemas.openxmlformats.org/officeDocument/2006/relationships/hyperlink" Target="https://pixl.decathlon.com.cn/p1578221/k$51b9e739eca8e381769cd362e51c1f3a/sq/.jpg" TargetMode="External"/><Relationship Id="rId193" Type="http://schemas.openxmlformats.org/officeDocument/2006/relationships/hyperlink" Target="https://pixl.decathlon.com.cn/p1578220/k$a82ee9d6bc047d2cd32aac73c1d2111f/sq/.jpg" TargetMode="External"/><Relationship Id="rId192" Type="http://schemas.openxmlformats.org/officeDocument/2006/relationships/hyperlink" Target="https://pixl.decathlon.com.cn/p1578217/k$6cda709afca558023e9d7422e3a46e53/sq/.jpg" TargetMode="External"/><Relationship Id="rId191" Type="http://schemas.openxmlformats.org/officeDocument/2006/relationships/hyperlink" Target="https://pixl.decathlon.com.cn/p1578224/k$425ad11f3b19defe889eef21d99dd1b9/sq/.jpg" TargetMode="External"/><Relationship Id="rId187" Type="http://schemas.openxmlformats.org/officeDocument/2006/relationships/hyperlink" Target="https://pixl.decathlon.com.cn/p1581199/k$0d8112c18a675f2720cc0b7dc8161e8f/sq/.jpg" TargetMode="External"/><Relationship Id="rId186" Type="http://schemas.openxmlformats.org/officeDocument/2006/relationships/hyperlink" Target="https://pixl.decathlon.com.cn/p1581194/k$46facc34fd2fc49a53d6cc273e8308bc/sq/.jpg" TargetMode="External"/><Relationship Id="rId185" Type="http://schemas.openxmlformats.org/officeDocument/2006/relationships/hyperlink" Target="https://pixl.decathlon.com.cn/p1581200/k$c63d703abbc4908f9428a4bee969cf66/sq/.jpg" TargetMode="External"/><Relationship Id="rId184" Type="http://schemas.openxmlformats.org/officeDocument/2006/relationships/hyperlink" Target="https://pixl.decathlon.com.cn/p1581197/k$3e07259d4a3fb4c3952d9d487fc0506a/sq/.jpg" TargetMode="External"/><Relationship Id="rId189" Type="http://schemas.openxmlformats.org/officeDocument/2006/relationships/hyperlink" Target="https://pixl.decathlon.com.cn/p1578221/k$51b9e739eca8e381769cd362e51c1f3a/sq/.jpg" TargetMode="External"/><Relationship Id="rId188" Type="http://schemas.openxmlformats.org/officeDocument/2006/relationships/hyperlink" Target="https://pixl.decathlon.com.cn/p1578220/k$a82ee9d6bc047d2cd32aac73c1d2111f/sq/.jpg" TargetMode="External"/><Relationship Id="rId183" Type="http://schemas.openxmlformats.org/officeDocument/2006/relationships/hyperlink" Target="https://pixl.decathlon.com.cn/p1621357/k$fbf4b8b13c51215a22ca741b3dc79f3e/sq/.jpg" TargetMode="External"/><Relationship Id="rId182" Type="http://schemas.openxmlformats.org/officeDocument/2006/relationships/hyperlink" Target="https://pixl.decathlon.com.cn/p1618791/k$7a53def7f8c08056b817302dfdf35faf/sq/.jpg" TargetMode="External"/><Relationship Id="rId181" Type="http://schemas.openxmlformats.org/officeDocument/2006/relationships/hyperlink" Target="https://pixl.decathlon.com.cn/p1612093/k$59d7b3120a5cf176090a09a7605f9b56/sq/.jpg" TargetMode="External"/><Relationship Id="rId180" Type="http://schemas.openxmlformats.org/officeDocument/2006/relationships/hyperlink" Target="https://pixl.decathlon.com.cn/p1581194/k$46facc34fd2fc49a53d6cc273e8308bc/sq/.jpg" TargetMode="External"/><Relationship Id="rId176" Type="http://schemas.openxmlformats.org/officeDocument/2006/relationships/hyperlink" Target="https://pixl.decathlon.com.cn/p1581196/k$43afc3a902a1d7e5f471168e88d65dbc/sq/.jpg" TargetMode="External"/><Relationship Id="rId297" Type="http://schemas.openxmlformats.org/officeDocument/2006/relationships/hyperlink" Target="https://pixl.decathlon.com.cn/p1411212/k$c90efd267f2e4329938329a661c6f088/sq/.jpg" TargetMode="External"/><Relationship Id="rId175" Type="http://schemas.openxmlformats.org/officeDocument/2006/relationships/hyperlink" Target="https://pixl.decathlon.com.cn/p1581194/k$46facc34fd2fc49a53d6cc273e8308bc/sq/.jpg" TargetMode="External"/><Relationship Id="rId296" Type="http://schemas.openxmlformats.org/officeDocument/2006/relationships/hyperlink" Target="https://pixl.decathlon.com.cn/p1411215/k$7ec5dd933f15d8214bd189109beb0004/sq/.jpg" TargetMode="External"/><Relationship Id="rId174" Type="http://schemas.openxmlformats.org/officeDocument/2006/relationships/hyperlink" Target="https://pixl.decathlon.com.cn/p1581200/k$c63d703abbc4908f9428a4bee969cf66/sq/.jpg" TargetMode="External"/><Relationship Id="rId295" Type="http://schemas.openxmlformats.org/officeDocument/2006/relationships/hyperlink" Target="https://pixl.decathlon.com.cn/p1411211/k$ec98244e594574ee94566f6634d4a552/sq/.jpg" TargetMode="External"/><Relationship Id="rId173" Type="http://schemas.openxmlformats.org/officeDocument/2006/relationships/hyperlink" Target="https://pixl.decathlon.com.cn/p1581197/k$3e07259d4a3fb4c3952d9d487fc0506a/sq/.jpg" TargetMode="External"/><Relationship Id="rId294" Type="http://schemas.openxmlformats.org/officeDocument/2006/relationships/hyperlink" Target="https://pixl.decathlon.com.cn/p1411216/k$d2924b9def0c3f2231616630ccaccdac/sq/.jpg" TargetMode="External"/><Relationship Id="rId179" Type="http://schemas.openxmlformats.org/officeDocument/2006/relationships/hyperlink" Target="https://pixl.decathlon.com.cn/p1581200/k$c63d703abbc4908f9428a4bee969cf66/sq/.jpg" TargetMode="External"/><Relationship Id="rId178" Type="http://schemas.openxmlformats.org/officeDocument/2006/relationships/hyperlink" Target="https://pixl.decathlon.com.cn/p1581197/k$3e07259d4a3fb4c3952d9d487fc0506a/sq/.jpg" TargetMode="External"/><Relationship Id="rId299" Type="http://schemas.openxmlformats.org/officeDocument/2006/relationships/hyperlink" Target="https://pixl.decathlon.com.cn/p1794189/k$9dd30ec374a87d5703e737c3550398c9/sq/.jpg" TargetMode="External"/><Relationship Id="rId177" Type="http://schemas.openxmlformats.org/officeDocument/2006/relationships/hyperlink" Target="https://pixl.decathlon.com.cn/p1581198/k$872352ca4df11f625299a299b953178c/sq/.jpg" TargetMode="External"/><Relationship Id="rId298" Type="http://schemas.openxmlformats.org/officeDocument/2006/relationships/hyperlink" Target="https://pixl.decathlon.com.cn/p1794190/k$a0b708631f3ebd458d9eae31ba27bc81/sq/.jpg" TargetMode="External"/><Relationship Id="rId198" Type="http://schemas.openxmlformats.org/officeDocument/2006/relationships/hyperlink" Target="https://pixl.decathlon.com.cn/p1612192/k$a6a517ebe704d834787f6697d552d19e/sq/.jpg" TargetMode="External"/><Relationship Id="rId197" Type="http://schemas.openxmlformats.org/officeDocument/2006/relationships/hyperlink" Target="https://pixl.decathlon.com.cn/p1612190/k$14d248fb6d4ba29075155734deb37478/sq/.jpg" TargetMode="External"/><Relationship Id="rId196" Type="http://schemas.openxmlformats.org/officeDocument/2006/relationships/hyperlink" Target="https://pixl.decathlon.com.cn/p1612191/k$38baa739a6307b93c219d6cb545184e1/sq/.jpg" TargetMode="External"/><Relationship Id="rId195" Type="http://schemas.openxmlformats.org/officeDocument/2006/relationships/hyperlink" Target="https://pixl.decathlon.com.cn/p1578223/k$c6006f4c7422d27bef961e94e1173f90/sq/.jpg" TargetMode="External"/><Relationship Id="rId199" Type="http://schemas.openxmlformats.org/officeDocument/2006/relationships/hyperlink" Target="https://pixl.decathlon.com.cn/p1578220/k$a82ee9d6bc047d2cd32aac73c1d2111f/sq/.jpg" TargetMode="External"/><Relationship Id="rId150" Type="http://schemas.openxmlformats.org/officeDocument/2006/relationships/hyperlink" Target="https://pixl.decathlon.com.cn/p1786346/k$634b94c5e902c88fbcd9f15479f651fa/sq/.jpg" TargetMode="External"/><Relationship Id="rId271" Type="http://schemas.openxmlformats.org/officeDocument/2006/relationships/hyperlink" Target="https://pixl.decathlon.com.cn/p1604492/k$1e0c8570ac87be03a59e753f4dded737/sq/.jpg" TargetMode="External"/><Relationship Id="rId392" Type="http://schemas.openxmlformats.org/officeDocument/2006/relationships/hyperlink" Target="https://pixl.decathlon.com.cn/p1617833/k$b3b488f1286aa016b1b7849a678c7903/sq/.jpg" TargetMode="External"/><Relationship Id="rId270" Type="http://schemas.openxmlformats.org/officeDocument/2006/relationships/hyperlink" Target="https://pixl.decathlon.com.cn/p1622113/k$0eee0b79af74f019b813dee25f6d3ecd/sq/.jpg" TargetMode="External"/><Relationship Id="rId391" Type="http://schemas.openxmlformats.org/officeDocument/2006/relationships/hyperlink" Target="https://pixl.decathlon.com.cn/p1617841/k$c6e913a1da5893afad25602b68c909c2/sq/.jpg" TargetMode="External"/><Relationship Id="rId390" Type="http://schemas.openxmlformats.org/officeDocument/2006/relationships/hyperlink" Target="https://pixl.decathlon.com.cn/p1617839/k$6e27f6bf278671365ac9fa697939efff/sq/.jpg" TargetMode="External"/><Relationship Id="rId1" Type="http://schemas.openxmlformats.org/officeDocument/2006/relationships/hyperlink" Target="https://pixl.decathlon.com.cn/p1005316/k$b411a38ad3ff437c1f82ca4276bb41f4/sq/.jpg" TargetMode="External"/><Relationship Id="rId2" Type="http://schemas.openxmlformats.org/officeDocument/2006/relationships/hyperlink" Target="https://pixl.decathlon.com.cn/p1005294/k$84e0395ec9fe38809320cf54d0b3be12/sq/.jpg" TargetMode="External"/><Relationship Id="rId3" Type="http://schemas.openxmlformats.org/officeDocument/2006/relationships/hyperlink" Target="https://pixl.decathlon.com.cn/p1005323/k$fa224986d71a3098bdf139a4ff4eadbb/sq/.jpg" TargetMode="External"/><Relationship Id="rId149" Type="http://schemas.openxmlformats.org/officeDocument/2006/relationships/hyperlink" Target="https://pixl.decathlon.com.cn/p1786347/k$c2be7a3d7b8c123fa785249ae6df81ac/sq/.jpg" TargetMode="External"/><Relationship Id="rId4" Type="http://schemas.openxmlformats.org/officeDocument/2006/relationships/hyperlink" Target="https://pixl.decathlon.com.cn/p1005277/k$c8c524f2a9fab720ffee8f65ea332c32/sq/.jpg" TargetMode="External"/><Relationship Id="rId148" Type="http://schemas.openxmlformats.org/officeDocument/2006/relationships/hyperlink" Target="https://pixl.decathlon.com.cn/p1786345/k$e521970a3590e386df4110cb823c8333/sq/.jpg" TargetMode="External"/><Relationship Id="rId269" Type="http://schemas.openxmlformats.org/officeDocument/2006/relationships/hyperlink" Target="https://pixl.decathlon.com.cn/p1310869/k$d103ad30d45a4e842338cc1a23d5fe84/sq/.jpg" TargetMode="External"/><Relationship Id="rId9" Type="http://schemas.openxmlformats.org/officeDocument/2006/relationships/hyperlink" Target="https://pixl.decathlon.com.cn/p1311579/k$be6fc80720d96f595e25588a3ebefa8d/sq/.jpg" TargetMode="External"/><Relationship Id="rId143" Type="http://schemas.openxmlformats.org/officeDocument/2006/relationships/hyperlink" Target="https://pixl.decathlon.com.cn/p1604779/k$e13c56ee693f3346142713f185ddaac1/sq/.jpg" TargetMode="External"/><Relationship Id="rId264" Type="http://schemas.openxmlformats.org/officeDocument/2006/relationships/hyperlink" Target="https://pixl.decathlon.com.cn/p1604494/k$271fa523dd627996d4575c5a00304bde/sq/.jpg" TargetMode="External"/><Relationship Id="rId385" Type="http://schemas.openxmlformats.org/officeDocument/2006/relationships/hyperlink" Target="https://pixl.decathlon.com.cn/p1617841/k$c6e913a1da5893afad25602b68c909c2/sq/.jpg" TargetMode="External"/><Relationship Id="rId142" Type="http://schemas.openxmlformats.org/officeDocument/2006/relationships/hyperlink" Target="https://pixl.decathlon.com.cn/p1604776/k$a4bd4e7d52cf221d0746c7f19ffde566/sq/.jpg" TargetMode="External"/><Relationship Id="rId263" Type="http://schemas.openxmlformats.org/officeDocument/2006/relationships/hyperlink" Target="https://pixl.decathlon.com.cn/p1604491/k$59b3597d0a3291f932e4fdaeddc10468/sq/.jpg" TargetMode="External"/><Relationship Id="rId384" Type="http://schemas.openxmlformats.org/officeDocument/2006/relationships/hyperlink" Target="https://pixl.decathlon.com.cn/p1617839/k$6e27f6bf278671365ac9fa697939efff/sq/.jpg" TargetMode="External"/><Relationship Id="rId141" Type="http://schemas.openxmlformats.org/officeDocument/2006/relationships/hyperlink" Target="https://pixl.decathlon.com.cn/p1604777/k$a5d29d6f316ba9db9e6901e7f901c00f/sq/.jpg" TargetMode="External"/><Relationship Id="rId262" Type="http://schemas.openxmlformats.org/officeDocument/2006/relationships/hyperlink" Target="https://pixl.decathlon.com.cn/p1604496/k$0fa9c45fa23297adeec6afaa5adf5616/sq/.jpg" TargetMode="External"/><Relationship Id="rId383" Type="http://schemas.openxmlformats.org/officeDocument/2006/relationships/hyperlink" Target="https://pixl.decathlon.com.cn/p1617831/k$f567a1ca2df752dbf905402990eecebd/sq/.jpg" TargetMode="External"/><Relationship Id="rId140" Type="http://schemas.openxmlformats.org/officeDocument/2006/relationships/hyperlink" Target="https://pixl.decathlon.com.cn/p1310869/k$d103ad30d45a4e842338cc1a23d5fe84/sq/.jpg" TargetMode="External"/><Relationship Id="rId261" Type="http://schemas.openxmlformats.org/officeDocument/2006/relationships/hyperlink" Target="https://pixl.decathlon.com.cn/p1604497/k$aebc92bce85fe661884ee3b780de3e90/sq/.jpg" TargetMode="External"/><Relationship Id="rId382" Type="http://schemas.openxmlformats.org/officeDocument/2006/relationships/hyperlink" Target="https://pixl.decathlon.com.cn/p1617835/k$3f6aaa9ac95066d803d0b3b34965c0ec/sq/.jpg" TargetMode="External"/><Relationship Id="rId5" Type="http://schemas.openxmlformats.org/officeDocument/2006/relationships/hyperlink" Target="https://pixl.decathlon.com.cn/p1005290/k$855c65bed11aab78ec64127bfc47d671/sq/.jpg" TargetMode="External"/><Relationship Id="rId147" Type="http://schemas.openxmlformats.org/officeDocument/2006/relationships/hyperlink" Target="https://pixl.decathlon.com.cn/p1786342/k$6cc8a636e4f85ef8018335404b7d89e2/sq/.jpg" TargetMode="External"/><Relationship Id="rId268" Type="http://schemas.openxmlformats.org/officeDocument/2006/relationships/hyperlink" Target="https://pixl.decathlon.com.cn/p1612788/k$36a06a4c13ff92cfe3d7c5b6ce9e63a1/sq/.jpg" TargetMode="External"/><Relationship Id="rId389" Type="http://schemas.openxmlformats.org/officeDocument/2006/relationships/hyperlink" Target="https://pixl.decathlon.com.cn/p1617831/k$f567a1ca2df752dbf905402990eecebd/sq/.jpg" TargetMode="External"/><Relationship Id="rId6" Type="http://schemas.openxmlformats.org/officeDocument/2006/relationships/hyperlink" Target="https://pixl.decathlon.com.cn/p1005316/k$b411a38ad3ff437c1f82ca4276bb41f4/sq/.jpg" TargetMode="External"/><Relationship Id="rId146" Type="http://schemas.openxmlformats.org/officeDocument/2006/relationships/hyperlink" Target="https://pixl.decathlon.com.cn/p1786346/k$634b94c5e902c88fbcd9f15479f651fa/sq/.jpg" TargetMode="External"/><Relationship Id="rId267" Type="http://schemas.openxmlformats.org/officeDocument/2006/relationships/hyperlink" Target="https://pixl.decathlon.com.cn/p1604496/k$0fa9c45fa23297adeec6afaa5adf5616/sq/.jpg" TargetMode="External"/><Relationship Id="rId388" Type="http://schemas.openxmlformats.org/officeDocument/2006/relationships/hyperlink" Target="https://pixl.decathlon.com.cn/p1793866/k$15216df98e727fe9a52392468b04484f/sq/.jpg" TargetMode="External"/><Relationship Id="rId7" Type="http://schemas.openxmlformats.org/officeDocument/2006/relationships/hyperlink" Target="https://pixl.decathlon.com.cn/p1005294/k$84e0395ec9fe38809320cf54d0b3be12/sq/.jpg" TargetMode="External"/><Relationship Id="rId145" Type="http://schemas.openxmlformats.org/officeDocument/2006/relationships/hyperlink" Target="https://pixl.decathlon.com.cn/p1786347/k$c2be7a3d7b8c123fa785249ae6df81ac/sq/.jpg" TargetMode="External"/><Relationship Id="rId266" Type="http://schemas.openxmlformats.org/officeDocument/2006/relationships/hyperlink" Target="https://pixl.decathlon.com.cn/p1604497/k$aebc92bce85fe661884ee3b780de3e90/sq/.jpg" TargetMode="External"/><Relationship Id="rId387" Type="http://schemas.openxmlformats.org/officeDocument/2006/relationships/hyperlink" Target="https://pixl.decathlon.com.cn/p1793867/k$8ba0604f3eb4843a554ec5ca6e6b0c91/sq/.jpg" TargetMode="External"/><Relationship Id="rId8" Type="http://schemas.openxmlformats.org/officeDocument/2006/relationships/hyperlink" Target="https://pixl.decathlon.com.cn/p1005323/k$fa224986d71a3098bdf139a4ff4eadbb/sq/.jpg" TargetMode="External"/><Relationship Id="rId144" Type="http://schemas.openxmlformats.org/officeDocument/2006/relationships/hyperlink" Target="https://pixl.decathlon.com.cn/p1604775/k$9dfc32a6bc5c03c5e67d112f7cc25ad5/sq/.jpg" TargetMode="External"/><Relationship Id="rId265" Type="http://schemas.openxmlformats.org/officeDocument/2006/relationships/hyperlink" Target="https://pixl.decathlon.com.cn/p1604492/k$1e0c8570ac87be03a59e753f4dded737/sq/.jpg" TargetMode="External"/><Relationship Id="rId386" Type="http://schemas.openxmlformats.org/officeDocument/2006/relationships/hyperlink" Target="https://pixl.decathlon.com.cn/p1794186/k$fd58edea56e874186d436d1dcde33035/sq/.jpg" TargetMode="External"/><Relationship Id="rId260" Type="http://schemas.openxmlformats.org/officeDocument/2006/relationships/hyperlink" Target="https://pixl.decathlon.com.cn/p1604492/k$1e0c8570ac87be03a59e753f4dded737/sq/.jpg" TargetMode="External"/><Relationship Id="rId381" Type="http://schemas.openxmlformats.org/officeDocument/2006/relationships/hyperlink" Target="https://pixl.decathlon.com.cn/p1617825/k$f88cc0d95a30ea70276c0c86fc4ef942/sq/.jpg" TargetMode="External"/><Relationship Id="rId380" Type="http://schemas.openxmlformats.org/officeDocument/2006/relationships/hyperlink" Target="https://pixl.decathlon.com.cn/p1617841/k$c6e913a1da5893afad25602b68c909c2/sq/.jpg" TargetMode="External"/><Relationship Id="rId139" Type="http://schemas.openxmlformats.org/officeDocument/2006/relationships/hyperlink" Target="https://pixl.decathlon.com.cn/p1310871/k$13c46d9cfaecd23dbf1fb416304a1114/sq/.jpg" TargetMode="External"/><Relationship Id="rId138" Type="http://schemas.openxmlformats.org/officeDocument/2006/relationships/hyperlink" Target="https://pixl.decathlon.com.cn/p1612788/k$36a06a4c13ff92cfe3d7c5b6ce9e63a1/sq/.jpg" TargetMode="External"/><Relationship Id="rId259" Type="http://schemas.openxmlformats.org/officeDocument/2006/relationships/hyperlink" Target="https://pixl.decathlon.com.cn/p1286790/k$bdfdaff88698c95ef9a4cc61f901e9dc/sq/.jpg" TargetMode="External"/><Relationship Id="rId137" Type="http://schemas.openxmlformats.org/officeDocument/2006/relationships/hyperlink" Target="https://pixl.decathlon.com.cn/p1604779/k$e13c56ee693f3346142713f185ddaac1/sq/.jpg" TargetMode="External"/><Relationship Id="rId258" Type="http://schemas.openxmlformats.org/officeDocument/2006/relationships/hyperlink" Target="https://pixl.decathlon.com.cn/p1286791/k$5f270bb589667fa5e7b811d9976061c9/sq/.jpg" TargetMode="External"/><Relationship Id="rId379" Type="http://schemas.openxmlformats.org/officeDocument/2006/relationships/hyperlink" Target="https://pixl.decathlon.com.cn/p1617839/k$6e27f6bf278671365ac9fa697939efff/sq/.jpg" TargetMode="External"/><Relationship Id="rId132" Type="http://schemas.openxmlformats.org/officeDocument/2006/relationships/hyperlink" Target="https://pixl.decathlon.com.cn/p1604779/k$e13c56ee693f3346142713f185ddaac1/sq/.jpg" TargetMode="External"/><Relationship Id="rId253" Type="http://schemas.openxmlformats.org/officeDocument/2006/relationships/hyperlink" Target="https://pixl.decathlon.com.cn/p1794221/k$3ffba5551d9a017809146e5fc1c29a37/sq/.jpg" TargetMode="External"/><Relationship Id="rId374" Type="http://schemas.openxmlformats.org/officeDocument/2006/relationships/hyperlink" Target="https://pixl.decathlon.com.cn/p1588887/k$b2dc25257d20cedb1cb7fe737d187160/sq/.jpg" TargetMode="External"/><Relationship Id="rId495" Type="http://schemas.openxmlformats.org/officeDocument/2006/relationships/hyperlink" Target="https://pixl.decathlon.com.cn/p1789368/k$087109c80ecdc37cff7ff88987a65527/sq/.jpg" TargetMode="External"/><Relationship Id="rId131" Type="http://schemas.openxmlformats.org/officeDocument/2006/relationships/hyperlink" Target="https://pixl.decathlon.com.cn/p1604776/k$a4bd4e7d52cf221d0746c7f19ffde566/sq/.jpg" TargetMode="External"/><Relationship Id="rId252" Type="http://schemas.openxmlformats.org/officeDocument/2006/relationships/hyperlink" Target="https://pixl.decathlon.com.cn/p1286791/k$5f270bb589667fa5e7b811d9976061c9/sq/.jpg" TargetMode="External"/><Relationship Id="rId373" Type="http://schemas.openxmlformats.org/officeDocument/2006/relationships/hyperlink" Target="https://pixl.decathlon.com.cn/p1618913/k$e5e6f9105e7fb4f02cbac966dd32f15b/sq/.jpg" TargetMode="External"/><Relationship Id="rId494" Type="http://schemas.openxmlformats.org/officeDocument/2006/relationships/hyperlink" Target="https://pixl.decathlon.com.cn/p1789367/k$8dce55a7058ac1c370728e5ebf43d389/sq/.jpg" TargetMode="External"/><Relationship Id="rId130" Type="http://schemas.openxmlformats.org/officeDocument/2006/relationships/hyperlink" Target="https://pixl.decathlon.com.cn/p1604777/k$a5d29d6f316ba9db9e6901e7f901c00f/sq/.jpg" TargetMode="External"/><Relationship Id="rId251" Type="http://schemas.openxmlformats.org/officeDocument/2006/relationships/hyperlink" Target="https://pixl.decathlon.com.cn/p1286794/k$9253417795f458fff575bc783e14ff8a/sq/.jpg" TargetMode="External"/><Relationship Id="rId372" Type="http://schemas.openxmlformats.org/officeDocument/2006/relationships/hyperlink" Target="https://pixl.decathlon.com.cn/p1618912/k$0228ba0d7fb75fd3be197ac405fe7021/sq/.jpg" TargetMode="External"/><Relationship Id="rId493" Type="http://schemas.openxmlformats.org/officeDocument/2006/relationships/hyperlink" Target="https://pixl.decathlon.com.cn/p1789371/k$786634e2f920bd1094f168fcd10ed25d/sq/.jpg" TargetMode="External"/><Relationship Id="rId250" Type="http://schemas.openxmlformats.org/officeDocument/2006/relationships/hyperlink" Target="https://pixl.decathlon.com.cn/p1286795/k$338c3c61947200e69ff57e2eb6f3e8d5/sq/.jpg" TargetMode="External"/><Relationship Id="rId371" Type="http://schemas.openxmlformats.org/officeDocument/2006/relationships/hyperlink" Target="https://pixl.decathlon.com.cn/p1618911/k$9b881e3e6417b930a5acc4e515403eab/sq/.jpg" TargetMode="External"/><Relationship Id="rId492" Type="http://schemas.openxmlformats.org/officeDocument/2006/relationships/hyperlink" Target="https://pixl.decathlon.com.cn/p1794447/k$ffcfc1b2178d2a2052a7ae08cc3f3232/sq/.jpg" TargetMode="External"/><Relationship Id="rId136" Type="http://schemas.openxmlformats.org/officeDocument/2006/relationships/hyperlink" Target="https://pixl.decathlon.com.cn/p1604776/k$a4bd4e7d52cf221d0746c7f19ffde566/sq/.jpg" TargetMode="External"/><Relationship Id="rId257" Type="http://schemas.openxmlformats.org/officeDocument/2006/relationships/hyperlink" Target="https://pixl.decathlon.com.cn/p1286794/k$9253417795f458fff575bc783e14ff8a/sq/.jpg" TargetMode="External"/><Relationship Id="rId378" Type="http://schemas.openxmlformats.org/officeDocument/2006/relationships/hyperlink" Target="https://pixl.decathlon.com.cn/p1617831/k$f567a1ca2df752dbf905402990eecebd/sq/.jpg" TargetMode="External"/><Relationship Id="rId499" Type="http://schemas.openxmlformats.org/officeDocument/2006/relationships/hyperlink" Target="https://pixl.decathlon.com.cn/p1587692/k$908eb2052e058a736d6f406611d5b98a/sq/.jpg" TargetMode="External"/><Relationship Id="rId135" Type="http://schemas.openxmlformats.org/officeDocument/2006/relationships/hyperlink" Target="https://pixl.decathlon.com.cn/p1604777/k$a5d29d6f316ba9db9e6901e7f901c00f/sq/.jpg" TargetMode="External"/><Relationship Id="rId256" Type="http://schemas.openxmlformats.org/officeDocument/2006/relationships/hyperlink" Target="https://pixl.decathlon.com.cn/p1286795/k$338c3c61947200e69ff57e2eb6f3e8d5/sq/.jpg" TargetMode="External"/><Relationship Id="rId377" Type="http://schemas.openxmlformats.org/officeDocument/2006/relationships/hyperlink" Target="https://pixl.decathlon.com.cn/p1618507/k$f7bd90a9681b00a0a17563d5c50f5e09/sq/.jpg" TargetMode="External"/><Relationship Id="rId498" Type="http://schemas.openxmlformats.org/officeDocument/2006/relationships/hyperlink" Target="https://pixl.decathlon.com.cn/p1587694/k$1cfe7715de3367710aeb005a372d9f84/sq/.jpg" TargetMode="External"/><Relationship Id="rId134" Type="http://schemas.openxmlformats.org/officeDocument/2006/relationships/hyperlink" Target="https://pixl.decathlon.com.cn/p1604782/k$6912e5422355df95a479a0e1ef259657/sq/.jpg" TargetMode="External"/><Relationship Id="rId255" Type="http://schemas.openxmlformats.org/officeDocument/2006/relationships/hyperlink" Target="https://pixl.decathlon.com.cn/p1791598/k$d4ce0bee61ff76fd5ac0c2ef9dd7a5be/sq/.jpg" TargetMode="External"/><Relationship Id="rId376" Type="http://schemas.openxmlformats.org/officeDocument/2006/relationships/hyperlink" Target="https://pixl.decathlon.com.cn/p1588886/k$4acd6ca2c5f88e5c936e6397d3b1472a/sq/.jpg" TargetMode="External"/><Relationship Id="rId497" Type="http://schemas.openxmlformats.org/officeDocument/2006/relationships/hyperlink" Target="https://pixl.decathlon.com.cn/p1587690/k$e99aa16c3e9c807c97eb7ea6cc7270ef/sq/.jpg" TargetMode="External"/><Relationship Id="rId133" Type="http://schemas.openxmlformats.org/officeDocument/2006/relationships/hyperlink" Target="https://pixl.decathlon.com.cn/p1604781/k$893f13f5e31e8a2102e7d55bddc8b96a/sq/.jpg" TargetMode="External"/><Relationship Id="rId254" Type="http://schemas.openxmlformats.org/officeDocument/2006/relationships/hyperlink" Target="https://pixl.decathlon.com.cn/p1794233/k$99c24d8ad677ca815c135b9e92e963d8/sq/.jpg" TargetMode="External"/><Relationship Id="rId375" Type="http://schemas.openxmlformats.org/officeDocument/2006/relationships/hyperlink" Target="https://pixl.decathlon.com.cn/p1588888/k$6eafde50a8c61f5aaadd594b5860ae3d/sq/.jpg" TargetMode="External"/><Relationship Id="rId496" Type="http://schemas.openxmlformats.org/officeDocument/2006/relationships/hyperlink" Target="https://pixl.decathlon.com.cn/p1789370/k$33cd34418600f65d05a5ff16866e949d/sq/.jpg" TargetMode="External"/><Relationship Id="rId172" Type="http://schemas.openxmlformats.org/officeDocument/2006/relationships/hyperlink" Target="https://pixl.decathlon.com.cn/p1587567/k$23e8a01bcd9b9dcd4b2c4da0b9c4d77b/sq/.jpg" TargetMode="External"/><Relationship Id="rId293" Type="http://schemas.openxmlformats.org/officeDocument/2006/relationships/hyperlink" Target="https://pixl.decathlon.com.cn/p1411213/k$a16ce672a2c011b0b7ad585c648ab67b/sq/.jpg" TargetMode="External"/><Relationship Id="rId171" Type="http://schemas.openxmlformats.org/officeDocument/2006/relationships/hyperlink" Target="https://pixl.decathlon.com.cn/p1587574/k$dcf54e15a7ede7dd342aa0ea3b0a1fbc/sq/.jpg" TargetMode="External"/><Relationship Id="rId292" Type="http://schemas.openxmlformats.org/officeDocument/2006/relationships/hyperlink" Target="https://pixl.decathlon.com.cn/p1411212/k$c90efd267f2e4329938329a661c6f088/sq/.jpg" TargetMode="External"/><Relationship Id="rId170" Type="http://schemas.openxmlformats.org/officeDocument/2006/relationships/hyperlink" Target="https://pixl.decathlon.com.cn/p1587568/k$f77bc9ece9ea3b0d1661632e9e3120d1/sq/.jpg" TargetMode="External"/><Relationship Id="rId291" Type="http://schemas.openxmlformats.org/officeDocument/2006/relationships/hyperlink" Target="https://pixl.decathlon.com.cn/p1411215/k$7ec5dd933f15d8214bd189109beb0004/sq/.jpg" TargetMode="External"/><Relationship Id="rId290" Type="http://schemas.openxmlformats.org/officeDocument/2006/relationships/hyperlink" Target="https://pixl.decathlon.com.cn/p1411211/k$ec98244e594574ee94566f6634d4a552/sq/.jpg" TargetMode="External"/><Relationship Id="rId165" Type="http://schemas.openxmlformats.org/officeDocument/2006/relationships/hyperlink" Target="https://pixl.decathlon.com.cn/p1587574/k$dcf54e15a7ede7dd342aa0ea3b0a1fbc/sq/.jpg" TargetMode="External"/><Relationship Id="rId286" Type="http://schemas.openxmlformats.org/officeDocument/2006/relationships/hyperlink" Target="https://pixl.decathlon.com.cn/p1588729/k$ca54fb82dc148b0f0b2e620a7be015a2/sq/.jpg" TargetMode="External"/><Relationship Id="rId164" Type="http://schemas.openxmlformats.org/officeDocument/2006/relationships/hyperlink" Target="https://pixl.decathlon.com.cn/p1587568/k$f77bc9ece9ea3b0d1661632e9e3120d1/sq/.jpg" TargetMode="External"/><Relationship Id="rId285" Type="http://schemas.openxmlformats.org/officeDocument/2006/relationships/hyperlink" Target="https://pixl.decathlon.com.cn/p1794220/k$a97b820f302c92335f88a3e758b32798/sq/.jpg" TargetMode="External"/><Relationship Id="rId163" Type="http://schemas.openxmlformats.org/officeDocument/2006/relationships/hyperlink" Target="https://pixl.decathlon.com.cn/p1587570/k$4f7401ff54f9a3d2baf44cd9dede4b2d/sq/.jpg" TargetMode="External"/><Relationship Id="rId284" Type="http://schemas.openxmlformats.org/officeDocument/2006/relationships/hyperlink" Target="https://pixl.decathlon.com.cn/p1794215/k$959724e1e0805a6105b5e190aca10fd5/sq/.jpg" TargetMode="External"/><Relationship Id="rId162" Type="http://schemas.openxmlformats.org/officeDocument/2006/relationships/hyperlink" Target="https://pixl.decathlon.com.cn/p1587569/k$e4fe7fb725369f33743ecf655ea33a9a/sq/.jpg" TargetMode="External"/><Relationship Id="rId283" Type="http://schemas.openxmlformats.org/officeDocument/2006/relationships/hyperlink" Target="https://pixl.decathlon.com.cn/p1794219/k$cab411c1313fe8406922f94a3f86aaa1/sq/.jpg" TargetMode="External"/><Relationship Id="rId169" Type="http://schemas.openxmlformats.org/officeDocument/2006/relationships/hyperlink" Target="https://pixl.decathlon.com.cn/p1587570/k$4f7401ff54f9a3d2baf44cd9dede4b2d/sq/.jpg" TargetMode="External"/><Relationship Id="rId168" Type="http://schemas.openxmlformats.org/officeDocument/2006/relationships/hyperlink" Target="https://pixl.decathlon.com.cn/p1618819/k$644c35db4b9a9361c62f543adda7a7be/sq/.jpg" TargetMode="External"/><Relationship Id="rId289" Type="http://schemas.openxmlformats.org/officeDocument/2006/relationships/hyperlink" Target="https://pixl.decathlon.com.cn/p1588725/k$2f295028eb5022c5af681d900bda42d3/sq/.jpg" TargetMode="External"/><Relationship Id="rId167" Type="http://schemas.openxmlformats.org/officeDocument/2006/relationships/hyperlink" Target="https://pixl.decathlon.com.cn/p1618820/k$f8959d6296135e76c5ee5f1566bd962f/sq/.jpg" TargetMode="External"/><Relationship Id="rId288" Type="http://schemas.openxmlformats.org/officeDocument/2006/relationships/hyperlink" Target="https://pixl.decathlon.com.cn/p1588728/k$41ecf36bff26ad2e3886e6be913d7ccf/sq/.jpg" TargetMode="External"/><Relationship Id="rId166" Type="http://schemas.openxmlformats.org/officeDocument/2006/relationships/hyperlink" Target="https://pixl.decathlon.com.cn/p1795759/k$62576e984e17cdf81de7e6b220ff0516/sq/.jpg" TargetMode="External"/><Relationship Id="rId287" Type="http://schemas.openxmlformats.org/officeDocument/2006/relationships/hyperlink" Target="https://pixl.decathlon.com.cn/p1588724/k$40b12ba54a240c5b6e4ced120a8ca416/sq/.jpg" TargetMode="External"/><Relationship Id="rId161" Type="http://schemas.openxmlformats.org/officeDocument/2006/relationships/hyperlink" Target="https://pixl.decathlon.com.cn/p1587571/k$79d523f979a275987297810e147a7333/sq/.jpg" TargetMode="External"/><Relationship Id="rId282" Type="http://schemas.openxmlformats.org/officeDocument/2006/relationships/hyperlink" Target="https://pixl.decathlon.com.cn/p1588728/k$41ecf36bff26ad2e3886e6be913d7ccf/sq/.jpg" TargetMode="External"/><Relationship Id="rId160" Type="http://schemas.openxmlformats.org/officeDocument/2006/relationships/hyperlink" Target="https://pixl.decathlon.com.cn/p1587574/k$dcf54e15a7ede7dd342aa0ea3b0a1fbc/sq/.jpg" TargetMode="External"/><Relationship Id="rId281" Type="http://schemas.openxmlformats.org/officeDocument/2006/relationships/hyperlink" Target="https://pixl.decathlon.com.cn/p1588724/k$40b12ba54a240c5b6e4ced120a8ca416/sq/.jpg" TargetMode="External"/><Relationship Id="rId280" Type="http://schemas.openxmlformats.org/officeDocument/2006/relationships/hyperlink" Target="https://pixl.decathlon.com.cn/p1588729/k$ca54fb82dc148b0f0b2e620a7be015a2/sq/.jpg" TargetMode="External"/><Relationship Id="rId159" Type="http://schemas.openxmlformats.org/officeDocument/2006/relationships/hyperlink" Target="https://pixl.decathlon.com.cn/p1587568/k$f77bc9ece9ea3b0d1661632e9e3120d1/sq/.jpg" TargetMode="External"/><Relationship Id="rId154" Type="http://schemas.openxmlformats.org/officeDocument/2006/relationships/hyperlink" Target="https://pixl.decathlon.com.cn/p1795750/k$29ae1618298d2c282e6d549dba2eaa6b/" TargetMode="External"/><Relationship Id="rId275" Type="http://schemas.openxmlformats.org/officeDocument/2006/relationships/hyperlink" Target="https://pixl.decathlon.com.cn/p1588729/k$ca54fb82dc148b0f0b2e620a7be015a2/sq/.jpg" TargetMode="External"/><Relationship Id="rId396" Type="http://schemas.openxmlformats.org/officeDocument/2006/relationships/hyperlink" Target="https://pixl.decathlon.com.cn/p1806795/k$96facb4f5f45f121d80925d3d568175b/sq/.jpg" TargetMode="External"/><Relationship Id="rId153" Type="http://schemas.openxmlformats.org/officeDocument/2006/relationships/hyperlink" Target="https://pixl.decathlon.com.cn/p1786346/k$634b94c5e902c88fbcd9f15479f651fa/sq/.jpg" TargetMode="External"/><Relationship Id="rId274" Type="http://schemas.openxmlformats.org/officeDocument/2006/relationships/hyperlink" Target="https://pixl.decathlon.com.cn/p1604493/k$87e7af161174d6bb62fadfb4372ce136/sq/.jpg" TargetMode="External"/><Relationship Id="rId395" Type="http://schemas.openxmlformats.org/officeDocument/2006/relationships/hyperlink" Target="https://pixl.decathlon.com.cn/p1806793/k$bf441fb7b3629b74435aeb92fa594a81/sq/.jpg" TargetMode="External"/><Relationship Id="rId152" Type="http://schemas.openxmlformats.org/officeDocument/2006/relationships/hyperlink" Target="https://pixl.decathlon.com.cn/p1786347/k$c2be7a3d7b8c123fa785249ae6df81ac/sq/.jpg" TargetMode="External"/><Relationship Id="rId273" Type="http://schemas.openxmlformats.org/officeDocument/2006/relationships/hyperlink" Target="https://pixl.decathlon.com.cn/p1604496/k$0fa9c45fa23297adeec6afaa5adf5616/sq/.jpg" TargetMode="External"/><Relationship Id="rId394" Type="http://schemas.openxmlformats.org/officeDocument/2006/relationships/hyperlink" Target="https://pixl.decathlon.com.cn/p1806792/k$df3427369144480b4c3664534ef53f32/sq/.jpg" TargetMode="External"/><Relationship Id="rId151" Type="http://schemas.openxmlformats.org/officeDocument/2006/relationships/hyperlink" Target="https://pixl.decathlon.com.cn/p1786343/k$021920fd886eb633076175c47ca09fd2/sq/.jpg" TargetMode="External"/><Relationship Id="rId272" Type="http://schemas.openxmlformats.org/officeDocument/2006/relationships/hyperlink" Target="https://pixl.decathlon.com.cn/p1604497/k$aebc92bce85fe661884ee3b780de3e90/sq/.jpg" TargetMode="External"/><Relationship Id="rId393" Type="http://schemas.openxmlformats.org/officeDocument/2006/relationships/hyperlink" Target="https://pixl.decathlon.com.cn/p1803647/k$e39e218c763cb6b73df11f38289d6113/sq/.jpg" TargetMode="External"/><Relationship Id="rId158" Type="http://schemas.openxmlformats.org/officeDocument/2006/relationships/hyperlink" Target="https://pixl.decathlon.com.cn/p1587570/k$4f7401ff54f9a3d2baf44cd9dede4b2d/sq/.jpg" TargetMode="External"/><Relationship Id="rId279" Type="http://schemas.openxmlformats.org/officeDocument/2006/relationships/hyperlink" Target="https://pixl.decathlon.com.cn/p1588727/k$00c3329d078b2d24c128afe8090fb3e3/sq/.jpg" TargetMode="External"/><Relationship Id="rId157" Type="http://schemas.openxmlformats.org/officeDocument/2006/relationships/hyperlink" Target="https://pixl.decathlon.com.cn/p1795750/k$29ae1618298d2c282e6d549dba2eaa6b/sq/.jpg" TargetMode="External"/><Relationship Id="rId278" Type="http://schemas.openxmlformats.org/officeDocument/2006/relationships/hyperlink" Target="https://pixl.decathlon.com.cn/p1588726/k$eb3d8403d6c6ab41eb34717843c9755c/sq/.jpg" TargetMode="External"/><Relationship Id="rId399" Type="http://schemas.openxmlformats.org/officeDocument/2006/relationships/hyperlink" Target="https://pixl.decathlon.com.cn/p1806792/k$df3427369144480b4c3664534ef53f32/sq/.jpg" TargetMode="External"/><Relationship Id="rId156" Type="http://schemas.openxmlformats.org/officeDocument/2006/relationships/hyperlink" Target="https://pixl.decathlon.com.cn/p1795751/k$8f9e4e94abea1f304524f73b9fc6fcc4/sq/.jpg" TargetMode="External"/><Relationship Id="rId277" Type="http://schemas.openxmlformats.org/officeDocument/2006/relationships/hyperlink" Target="https://pixl.decathlon.com.cn/p1588728/k$41ecf36bff26ad2e3886e6be913d7ccf/sq/.jpg" TargetMode="External"/><Relationship Id="rId398" Type="http://schemas.openxmlformats.org/officeDocument/2006/relationships/hyperlink" Target="https://pixl.decathlon.com.cn/p1803647/k$e39e218c763cb6b73df11f38289d6113/sq/.jpg" TargetMode="External"/><Relationship Id="rId155" Type="http://schemas.openxmlformats.org/officeDocument/2006/relationships/hyperlink" Target="https://pixl.decathlon.com.cn/p1795752/k$ec324831102abc9cbc3b6ade5286d275/sq/.jpg" TargetMode="External"/><Relationship Id="rId276" Type="http://schemas.openxmlformats.org/officeDocument/2006/relationships/hyperlink" Target="https://pixl.decathlon.com.cn/p1588724/k$40b12ba54a240c5b6e4ced120a8ca416/sq/.jpg" TargetMode="External"/><Relationship Id="rId397" Type="http://schemas.openxmlformats.org/officeDocument/2006/relationships/hyperlink" Target="https://pixl.decathlon.com.cn/p1806796/k$d440403fbfd20e120f2e1e0e46e676cf/sq/.jpg" TargetMode="External"/><Relationship Id="rId40" Type="http://schemas.openxmlformats.org/officeDocument/2006/relationships/hyperlink" Target="https://pixl.decathlon.com.cn/p1587620/k$5e43a1007c97548b2c953813c00c4d4d/sq/.jpg" TargetMode="External"/><Relationship Id="rId42" Type="http://schemas.openxmlformats.org/officeDocument/2006/relationships/hyperlink" Target="https://pixl.decathlon.com.cn/p1587618/k$a57aed864c3b8e0a8bdfe1ca801c75f1/sq/.jpg" TargetMode="External"/><Relationship Id="rId41" Type="http://schemas.openxmlformats.org/officeDocument/2006/relationships/hyperlink" Target="https://pixl.decathlon.com.cn/p1587623/k$102d4f1e33e91e9c78e3a5aef6f75c34/sq/.jpg" TargetMode="External"/><Relationship Id="rId44" Type="http://schemas.openxmlformats.org/officeDocument/2006/relationships/hyperlink" Target="https://pixl.decathlon.com.cn/p1587598/k$790aab490b06365abc7ae9402300bcb1/sq/.jpg" TargetMode="External"/><Relationship Id="rId43" Type="http://schemas.openxmlformats.org/officeDocument/2006/relationships/hyperlink" Target="https://pixl.decathlon.com.cn/p1587591/k$8dadb9b6f24333f50cd80869fde4d8ff/sq/.jpg" TargetMode="External"/><Relationship Id="rId46" Type="http://schemas.openxmlformats.org/officeDocument/2006/relationships/hyperlink" Target="https://pixl.decathlon.com.cn/p1587596/k$17e06a044784ffa044c83a8bceaf3bb0/sq/.jpg" TargetMode="External"/><Relationship Id="rId45" Type="http://schemas.openxmlformats.org/officeDocument/2006/relationships/hyperlink" Target="https://pixl.decathlon.com.cn/p1587600/k$8dbfa466d08b9e4dd0a49e2d2d3a722e/sq/.jpg" TargetMode="External"/><Relationship Id="rId509" Type="http://schemas.openxmlformats.org/officeDocument/2006/relationships/hyperlink" Target="https://pixl.decathlon.com.cn/p1587694/k$1cfe7715de3367710aeb005a372d9f84/sq/.jpg" TargetMode="External"/><Relationship Id="rId508" Type="http://schemas.openxmlformats.org/officeDocument/2006/relationships/hyperlink" Target="https://pixl.decathlon.com.cn/p1587690/k$e99aa16c3e9c807c97eb7ea6cc7270ef/sq/.jpg" TargetMode="External"/><Relationship Id="rId629" Type="http://schemas.openxmlformats.org/officeDocument/2006/relationships/hyperlink" Target="https://pixl.decathlon.com.cn/p1806761/k$04edc975ca70e33aa5f15e6b63a82f3b/sq/.jpg" TargetMode="External"/><Relationship Id="rId503" Type="http://schemas.openxmlformats.org/officeDocument/2006/relationships/hyperlink" Target="https://pixl.decathlon.com.cn/p1587694/k$1cfe7715de3367710aeb005a372d9f84/sq/.jpg" TargetMode="External"/><Relationship Id="rId624" Type="http://schemas.openxmlformats.org/officeDocument/2006/relationships/hyperlink" Target="https://pixl.decathlon.com.cn/p1803613/k$2cef065eec199d2d164100a036b23e86/sq/.jpg" TargetMode="External"/><Relationship Id="rId502" Type="http://schemas.openxmlformats.org/officeDocument/2006/relationships/hyperlink" Target="https://pixl.decathlon.com.cn/p1587690/k$e99aa16c3e9c807c97eb7ea6cc7270ef/sq/.jpg" TargetMode="External"/><Relationship Id="rId623" Type="http://schemas.openxmlformats.org/officeDocument/2006/relationships/hyperlink" Target="https://pixl.decathlon.com.cn/p1808257/k$b9f625e776a850925e2858ebdc4e3d47/sq/.jpg" TargetMode="External"/><Relationship Id="rId501" Type="http://schemas.openxmlformats.org/officeDocument/2006/relationships/hyperlink" Target="https://pixl.decathlon.com.cn/p1587691/k$bfd90cb17a4491ac6b6b89a74607a2d9/sq/.jpg" TargetMode="External"/><Relationship Id="rId622" Type="http://schemas.openxmlformats.org/officeDocument/2006/relationships/hyperlink" Target="https://pixl.decathlon.com.cn/p1808255/k$b3d1836736243b99eef47d0052d673a7/sq/.jpg" TargetMode="External"/><Relationship Id="rId500" Type="http://schemas.openxmlformats.org/officeDocument/2006/relationships/hyperlink" Target="https://pixl.decathlon.com.cn/p1587697/k$a47513ad2e68efd54e23afd80b2c926e/sq/.jpg" TargetMode="External"/><Relationship Id="rId621" Type="http://schemas.openxmlformats.org/officeDocument/2006/relationships/hyperlink" Target="https://pixl.decathlon.com.cn/p1808260/k$80aec41c65585cdc04092c323587d8fb/sq/.jpg" TargetMode="External"/><Relationship Id="rId507" Type="http://schemas.openxmlformats.org/officeDocument/2006/relationships/hyperlink" Target="https://pixl.decathlon.com.cn/p1791587/k$7782d651ea3e4335f19d8e56bfdebd66/sq/.jpg" TargetMode="External"/><Relationship Id="rId628" Type="http://schemas.openxmlformats.org/officeDocument/2006/relationships/hyperlink" Target="https://pixl.decathlon.com.cn/p1803584/k$cb098815e25333ee6f1b78a5947f23a5/sq/.jpg" TargetMode="External"/><Relationship Id="rId506" Type="http://schemas.openxmlformats.org/officeDocument/2006/relationships/hyperlink" Target="https://pixl.decathlon.com.cn/p1791588/k$44a15ffe87030fba66f3007413b0a21d/sq/.jpg" TargetMode="External"/><Relationship Id="rId627" Type="http://schemas.openxmlformats.org/officeDocument/2006/relationships/hyperlink" Target="https://pixl.decathlon.com.cn/p1806767/k$9c2d4c9f17b9178adffd42261da2ccfa/sq/.jpg" TargetMode="External"/><Relationship Id="rId505" Type="http://schemas.openxmlformats.org/officeDocument/2006/relationships/hyperlink" Target="https://pixl.decathlon.com.cn/p1789974/k$83b7d28c1ac12ef9ab8d4dbff3c93e87/sq/.jpg" TargetMode="External"/><Relationship Id="rId626" Type="http://schemas.openxmlformats.org/officeDocument/2006/relationships/hyperlink" Target="https://pixl.decathlon.com.cn/p1806763/k$02a6f7a7152d1308689fc3ae8d156b16/sq/.jpg" TargetMode="External"/><Relationship Id="rId504" Type="http://schemas.openxmlformats.org/officeDocument/2006/relationships/hyperlink" Target="https://pixl.decathlon.com.cn/p1587692/k$908eb2052e058a736d6f406611d5b98a/sq/.jpg" TargetMode="External"/><Relationship Id="rId625" Type="http://schemas.openxmlformats.org/officeDocument/2006/relationships/hyperlink" Target="https://pixl.decathlon.com.cn/p1806765/k$a9db40d529074e170213e8ffa2511b7d/sq/.jpg" TargetMode="External"/><Relationship Id="rId48" Type="http://schemas.openxmlformats.org/officeDocument/2006/relationships/hyperlink" Target="https://pixl.decathlon.com.cn/p1587591/k$8dadb9b6f24333f50cd80869fde4d8ff/sq/.jpg" TargetMode="External"/><Relationship Id="rId47" Type="http://schemas.openxmlformats.org/officeDocument/2006/relationships/hyperlink" Target="https://pixl.decathlon.com.cn/p1587597/k$7db7d7daa322b985065e6d99e55d9fcf/sq/.jpg" TargetMode="External"/><Relationship Id="rId49" Type="http://schemas.openxmlformats.org/officeDocument/2006/relationships/hyperlink" Target="https://pixl.decathlon.com.cn/p1587598/k$790aab490b06365abc7ae9402300bcb1/sq/.jpg" TargetMode="External"/><Relationship Id="rId620" Type="http://schemas.openxmlformats.org/officeDocument/2006/relationships/hyperlink" Target="https://pixl.decathlon.com.cn/p1806763/k$02a6f7a7152d1308689fc3ae8d156b16/sq/.jpg" TargetMode="External"/><Relationship Id="rId31" Type="http://schemas.openxmlformats.org/officeDocument/2006/relationships/hyperlink" Target="https://pixl.decathlon.com.cn/p1587623/k$102d4f1e33e91e9c78e3a5aef6f75c34/sq/.jpg" TargetMode="External"/><Relationship Id="rId30" Type="http://schemas.openxmlformats.org/officeDocument/2006/relationships/hyperlink" Target="https://pixl.decathlon.com.cn/p1587620/k$5e43a1007c97548b2c953813c00c4d4d/sq/.jpg" TargetMode="External"/><Relationship Id="rId33" Type="http://schemas.openxmlformats.org/officeDocument/2006/relationships/hyperlink" Target="https://pixl.decathlon.com.cn/p1587617/k$53f015608ec997d6d1554f1cd2eef7ae/sq/.jpg" TargetMode="External"/><Relationship Id="rId32" Type="http://schemas.openxmlformats.org/officeDocument/2006/relationships/hyperlink" Target="https://pixl.decathlon.com.cn/p1587616/k$a502fd36e133e24b7222cbe4f87cb525/sq/.jpg" TargetMode="External"/><Relationship Id="rId35" Type="http://schemas.openxmlformats.org/officeDocument/2006/relationships/hyperlink" Target="https://pixl.decathlon.com.cn/p1587620/k$5e43a1007c97548b2c953813c00c4d4d/sq/.jpg" TargetMode="External"/><Relationship Id="rId34" Type="http://schemas.openxmlformats.org/officeDocument/2006/relationships/hyperlink" Target="https://pixl.decathlon.com.cn/p1587615/k$2db5b2ff43f1f4d5b3752ac391d54420/sq/.jpg" TargetMode="External"/><Relationship Id="rId619" Type="http://schemas.openxmlformats.org/officeDocument/2006/relationships/hyperlink" Target="https://pixl.decathlon.com.cn/p1806765/k$a9db40d529074e170213e8ffa2511b7d/sq/.jpg" TargetMode="External"/><Relationship Id="rId618" Type="http://schemas.openxmlformats.org/officeDocument/2006/relationships/hyperlink" Target="https://pixl.decathlon.com.cn/p1803613/k$2cef065eec199d2d164100a036b23e86/sq/.jpg" TargetMode="External"/><Relationship Id="rId613" Type="http://schemas.openxmlformats.org/officeDocument/2006/relationships/hyperlink" Target="https://pixl.decathlon.com.cn/p1803613/k$2cef065eec199d2d164100a036b23e86/sq/.jpg" TargetMode="External"/><Relationship Id="rId612" Type="http://schemas.openxmlformats.org/officeDocument/2006/relationships/hyperlink" Target="https://pixl.decathlon.com.cn/p1806770/k$851969fa1010631c6b6f90d9a83b31a0/sq/.jpg" TargetMode="External"/><Relationship Id="rId611" Type="http://schemas.openxmlformats.org/officeDocument/2006/relationships/hyperlink" Target="https://pixl.decathlon.com.cn/p1806772/k$ba50cb137fef81a130adbeb38a0a0c22/sq/.jpg" TargetMode="External"/><Relationship Id="rId610" Type="http://schemas.openxmlformats.org/officeDocument/2006/relationships/hyperlink" Target="https://pixl.decathlon.com.cn/p1806768/k$8746e256cdcc8794f866e922152ed728/sq/.jpg" TargetMode="External"/><Relationship Id="rId617" Type="http://schemas.openxmlformats.org/officeDocument/2006/relationships/hyperlink" Target="https://pixl.decathlon.com.cn/p1806764/k$fa3b22aa4c73cb11e06ebd7d4753919b/sq/.jpg" TargetMode="External"/><Relationship Id="rId616" Type="http://schemas.openxmlformats.org/officeDocument/2006/relationships/hyperlink" Target="https://pixl.decathlon.com.cn/p1806766/k$1371b44d51f17f8a05652e86aba16387/sq/.jpg" TargetMode="External"/><Relationship Id="rId615" Type="http://schemas.openxmlformats.org/officeDocument/2006/relationships/hyperlink" Target="https://pixl.decathlon.com.cn/p1806763/k$02a6f7a7152d1308689fc3ae8d156b16/sq/.jpg" TargetMode="External"/><Relationship Id="rId614" Type="http://schemas.openxmlformats.org/officeDocument/2006/relationships/hyperlink" Target="https://pixl.decathlon.com.cn/p1806765/k$a9db40d529074e170213e8ffa2511b7d/sq/.jpg" TargetMode="External"/><Relationship Id="rId37" Type="http://schemas.openxmlformats.org/officeDocument/2006/relationships/hyperlink" Target="https://pixl.decathlon.com.cn/p1611858/k$7052084f4900e0bdd9a0fad53b27d6f6/sq/.jpg" TargetMode="External"/><Relationship Id="rId36" Type="http://schemas.openxmlformats.org/officeDocument/2006/relationships/hyperlink" Target="https://pixl.decathlon.com.cn/p1587623/k$102d4f1e33e91e9c78e3a5aef6f75c34/sq/.jpg" TargetMode="External"/><Relationship Id="rId39" Type="http://schemas.openxmlformats.org/officeDocument/2006/relationships/hyperlink" Target="https://pixl.decathlon.com.cn/p1587615/k$2db5b2ff43f1f4d5b3752ac391d54420/sq/.jpg" TargetMode="External"/><Relationship Id="rId38" Type="http://schemas.openxmlformats.org/officeDocument/2006/relationships/hyperlink" Target="https://pixl.decathlon.com.cn/p1611859/k$3356e08adaa9ff1506d2958118598644/sq/.jpg" TargetMode="External"/><Relationship Id="rId20" Type="http://schemas.openxmlformats.org/officeDocument/2006/relationships/hyperlink" Target="https://pixl.decathlon.com.cn/p1587656/k$a425dfca52b171f095dec246407bd9bb/sq/.jpg" TargetMode="External"/><Relationship Id="rId22" Type="http://schemas.openxmlformats.org/officeDocument/2006/relationships/hyperlink" Target="https://pixl.decathlon.com.cn/p1587658/k$f9177e054ab95f42a14ba182e3191faa/sq/.jpg" TargetMode="External"/><Relationship Id="rId21" Type="http://schemas.openxmlformats.org/officeDocument/2006/relationships/hyperlink" Target="https://pixl.decathlon.com.cn/p1587654/k$eab4dea95c049dfa321a3749e5e5565d/sq/.jpg" TargetMode="External"/><Relationship Id="rId24" Type="http://schemas.openxmlformats.org/officeDocument/2006/relationships/hyperlink" Target="https://pixl.decathlon.com.cn/p1620938/k$3325a203fb132ef8b4170533873fbfd5/sq/.jpg" TargetMode="External"/><Relationship Id="rId23" Type="http://schemas.openxmlformats.org/officeDocument/2006/relationships/hyperlink" Target="https://pixl.decathlon.com.cn/p1587660/k$25871e6d0cdd7efb0f8c6b2b052a81fc/sq/.jpg" TargetMode="External"/><Relationship Id="rId409" Type="http://schemas.openxmlformats.org/officeDocument/2006/relationships/hyperlink" Target="https://pixl.decathlon.com.cn/p1786524/k$1112a7fd7356fa3d4f5368b6c7b6f715/sq/.jpg" TargetMode="External"/><Relationship Id="rId404" Type="http://schemas.openxmlformats.org/officeDocument/2006/relationships/hyperlink" Target="https://pixl.decathlon.com.cn/p1803647/k$e39e218c763cb6b73df11f38289d6113/sq/.jpg" TargetMode="External"/><Relationship Id="rId525" Type="http://schemas.openxmlformats.org/officeDocument/2006/relationships/hyperlink" Target="https://pixl.decathlon.com.cn/p1786698/k$22d283182f6421ab5ef31233fac42e59/sq/.jpg" TargetMode="External"/><Relationship Id="rId646" Type="http://schemas.openxmlformats.org/officeDocument/2006/relationships/hyperlink" Target="https://pixl.decathlon.com.cn/p1786731/k$30de82bec0ce2b501c821600279967a0/sq/.jpg" TargetMode="External"/><Relationship Id="rId403" Type="http://schemas.openxmlformats.org/officeDocument/2006/relationships/hyperlink" Target="https://pixl.decathlon.com.cn/p1795888/k$43244704597d9d74d71ff0bf827c0d76/sq/.jpg" TargetMode="External"/><Relationship Id="rId524" Type="http://schemas.openxmlformats.org/officeDocument/2006/relationships/hyperlink" Target="https://pixl.decathlon.com.cn/p1786695/k$b97dd8455ce6fa951f65916dd42a8678/sq/.jpg" TargetMode="External"/><Relationship Id="rId645" Type="http://schemas.openxmlformats.org/officeDocument/2006/relationships/hyperlink" Target="https://pixl.decathlon.com.cn/p1786732/k$2d833277637eae4db0a4f1ddfcc070ab/sq/.jpg" TargetMode="External"/><Relationship Id="rId402" Type="http://schemas.openxmlformats.org/officeDocument/2006/relationships/hyperlink" Target="https://pixl.decathlon.com.cn/p1795887/k$ebc8fa12115b4f92a1c38ee8665c1153/sq/.jpg" TargetMode="External"/><Relationship Id="rId523" Type="http://schemas.openxmlformats.org/officeDocument/2006/relationships/hyperlink" Target="https://pixl.decathlon.com.cn/p1786693/k$d68a9d6c08f53708e23f21c757efa73c/sq/.jpg" TargetMode="External"/><Relationship Id="rId644" Type="http://schemas.openxmlformats.org/officeDocument/2006/relationships/hyperlink" Target="https://pixl.decathlon.com.cn/p1786730/k$e7c664ee5b6a114f5637ec0ef571b9bb/sq/.jpg" TargetMode="External"/><Relationship Id="rId401" Type="http://schemas.openxmlformats.org/officeDocument/2006/relationships/hyperlink" Target="https://pixl.decathlon.com.cn/p1795889/k$0978bca5a2b881d0c1ca980d66aacf09/sq/.jpg" TargetMode="External"/><Relationship Id="rId522" Type="http://schemas.openxmlformats.org/officeDocument/2006/relationships/hyperlink" Target="https://pixl.decathlon.com.cn/p1795606/k$fabff8bbdbd704d3599b6eee0ce7f45c/sq/.jpg" TargetMode="External"/><Relationship Id="rId643" Type="http://schemas.openxmlformats.org/officeDocument/2006/relationships/hyperlink" Target="https://pixl.decathlon.com.cn/p1786733/k$da6f0c2ec028c59e6cd0a31ddd09c942/sq/.jpg" TargetMode="External"/><Relationship Id="rId408" Type="http://schemas.openxmlformats.org/officeDocument/2006/relationships/hyperlink" Target="https://pixl.decathlon.com.cn/p1786526/k$9079b68653f5b9bfb79625e7e2f4baf2/sq/.jpg" TargetMode="External"/><Relationship Id="rId529" Type="http://schemas.openxmlformats.org/officeDocument/2006/relationships/hyperlink" Target="https://pixl.decathlon.com.cn/p1786768/k$abb4d16191f1916e8fae8ff134c0c878/sq/.jpg" TargetMode="External"/><Relationship Id="rId407" Type="http://schemas.openxmlformats.org/officeDocument/2006/relationships/hyperlink" Target="https://pixl.decathlon.com.cn/p1806794/k$27870d7f359824766a93f59736e76e8c/sq/.jpg" TargetMode="External"/><Relationship Id="rId528" Type="http://schemas.openxmlformats.org/officeDocument/2006/relationships/hyperlink" Target="https://pixl.decathlon.com.cn/p1786770/k$b4712e42a1c6065876bcc436347885c2/sq/.jpg" TargetMode="External"/><Relationship Id="rId649" Type="http://schemas.openxmlformats.org/officeDocument/2006/relationships/hyperlink" Target="https://pixl.decathlon.com.cn/p1786730/k$e7c664ee5b6a114f5637ec0ef571b9bb/sq/.jpg" TargetMode="External"/><Relationship Id="rId406" Type="http://schemas.openxmlformats.org/officeDocument/2006/relationships/hyperlink" Target="https://pixl.decathlon.com.cn/p1806793/k$bf441fb7b3629b74435aeb92fa594a81/sq/.jpg" TargetMode="External"/><Relationship Id="rId527" Type="http://schemas.openxmlformats.org/officeDocument/2006/relationships/hyperlink" Target="https://pixl.decathlon.com.cn/p1786769/k$9165f3d62115f3c5cda0a00435286981/sq/.jpg" TargetMode="External"/><Relationship Id="rId648" Type="http://schemas.openxmlformats.org/officeDocument/2006/relationships/hyperlink" Target="https://pixl.decathlon.com.cn/p1786733/k$da6f0c2ec028c59e6cd0a31ddd09c942/sq/.jpg" TargetMode="External"/><Relationship Id="rId405" Type="http://schemas.openxmlformats.org/officeDocument/2006/relationships/hyperlink" Target="https://pixl.decathlon.com.cn/p1806792/k$df3427369144480b4c3664534ef53f32/sq/.jpg" TargetMode="External"/><Relationship Id="rId526" Type="http://schemas.openxmlformats.org/officeDocument/2006/relationships/hyperlink" Target="https://pixl.decathlon.com.cn/p1786697/k$73cecc3debe9b18d78563b6ffecbdd19/sq/.jpg" TargetMode="External"/><Relationship Id="rId647" Type="http://schemas.openxmlformats.org/officeDocument/2006/relationships/hyperlink" Target="https://pixl.decathlon.com.cn/p1786734/k$c0f781d5431783c5066287a9b51fe24f/sq/.jpg" TargetMode="External"/><Relationship Id="rId26" Type="http://schemas.openxmlformats.org/officeDocument/2006/relationships/hyperlink" Target="https://pixl.decathlon.com.cn/p1587658/k$f9177e054ab95f42a14ba182e3191faa/sq/.jpg" TargetMode="External"/><Relationship Id="rId25" Type="http://schemas.openxmlformats.org/officeDocument/2006/relationships/hyperlink" Target="https://pixl.decathlon.com.cn/p1587654/k$eab4dea95c049dfa321a3749e5e5565d/sq/.jpg" TargetMode="External"/><Relationship Id="rId28" Type="http://schemas.openxmlformats.org/officeDocument/2006/relationships/hyperlink" Target="https://pixl.decathlon.com.cn/p1587657/k$d841ae6823b51d75dfaf2753e4be1268/sq/.jpg" TargetMode="External"/><Relationship Id="rId27" Type="http://schemas.openxmlformats.org/officeDocument/2006/relationships/hyperlink" Target="https://pixl.decathlon.com.cn/p1587660/k$25871e6d0cdd7efb0f8c6b2b052a81fc/sq/.jpg" TargetMode="External"/><Relationship Id="rId400" Type="http://schemas.openxmlformats.org/officeDocument/2006/relationships/hyperlink" Target="https://pixl.decathlon.com.cn/p1806793/k$bf441fb7b3629b74435aeb92fa594a81/sq/.jpg" TargetMode="External"/><Relationship Id="rId521" Type="http://schemas.openxmlformats.org/officeDocument/2006/relationships/hyperlink" Target="https://pixl.decathlon.com.cn/p1793854/k$6591fec181b57c166f4010ee769f2266/sq/.jpg" TargetMode="External"/><Relationship Id="rId642" Type="http://schemas.openxmlformats.org/officeDocument/2006/relationships/hyperlink" Target="https://pixl.decathlon.com.cn/p1806760/k$05be6e5065f0b643be25831c852475c3/sq/.jpg" TargetMode="External"/><Relationship Id="rId29" Type="http://schemas.openxmlformats.org/officeDocument/2006/relationships/hyperlink" Target="https://pixl.decathlon.com.cn/p1587615/k$2db5b2ff43f1f4d5b3752ac391d54420/sq/.jpg" TargetMode="External"/><Relationship Id="rId520" Type="http://schemas.openxmlformats.org/officeDocument/2006/relationships/hyperlink" Target="https://pixl.decathlon.com.cn/p1793855/k$9486f98ce87edb5fd4312c38e28d632b/sq/.jpg" TargetMode="External"/><Relationship Id="rId641" Type="http://schemas.openxmlformats.org/officeDocument/2006/relationships/hyperlink" Target="https://pixl.decathlon.com.cn/p1806762/k$fcfe42386c2e55b317c950f9070e6b1f/sq/.jpg" TargetMode="External"/><Relationship Id="rId640" Type="http://schemas.openxmlformats.org/officeDocument/2006/relationships/hyperlink" Target="https://pixl.decathlon.com.cn/p1806761/k$04edc975ca70e33aa5f15e6b63a82f3b/sq/.jpg" TargetMode="External"/><Relationship Id="rId11" Type="http://schemas.openxmlformats.org/officeDocument/2006/relationships/hyperlink" Target="https://pixl.decathlon.com.cn/p1311585/k$933e83e4bcd487ac1d5f1dd3cbbc8d08/sq/.jpg" TargetMode="External"/><Relationship Id="rId10" Type="http://schemas.openxmlformats.org/officeDocument/2006/relationships/hyperlink" Target="https://pixl.decathlon.com.cn/p1311586/k$25550ddd6cda76cb1c7c82fe352f90de/sq/.jpg" TargetMode="External"/><Relationship Id="rId13" Type="http://schemas.openxmlformats.org/officeDocument/2006/relationships/hyperlink" Target="https://pixl.decathlon.com.cn/p1005294/k$84e0395ec9fe38809320cf54d0b3be12/sq/.jpg" TargetMode="External"/><Relationship Id="rId12" Type="http://schemas.openxmlformats.org/officeDocument/2006/relationships/hyperlink" Target="https://pixl.decathlon.com.cn/p1005316/k$b411a38ad3ff437c1f82ca4276bb41f4/sq/.jpg" TargetMode="External"/><Relationship Id="rId519" Type="http://schemas.openxmlformats.org/officeDocument/2006/relationships/hyperlink" Target="https://pixl.decathlon.com.cn/p1786698/k$22d283182f6421ab5ef31233fac42e59/sq/.jpg" TargetMode="External"/><Relationship Id="rId514" Type="http://schemas.openxmlformats.org/officeDocument/2006/relationships/hyperlink" Target="https://pixl.decathlon.com.cn/p1786698/k$22d283182f6421ab5ef31233fac42e59/sq/.jpg" TargetMode="External"/><Relationship Id="rId635" Type="http://schemas.openxmlformats.org/officeDocument/2006/relationships/hyperlink" Target="https://pixl.decathlon.com.cn/p1806762/k$fcfe42386c2e55b317c950f9070e6b1f/sq/.jpg" TargetMode="External"/><Relationship Id="rId513" Type="http://schemas.openxmlformats.org/officeDocument/2006/relationships/hyperlink" Target="https://pixl.decathlon.com.cn/p1786695/k$b97dd8455ce6fa951f65916dd42a8678/sq/.jpg" TargetMode="External"/><Relationship Id="rId634" Type="http://schemas.openxmlformats.org/officeDocument/2006/relationships/hyperlink" Target="https://pixl.decathlon.com.cn/p1806761/k$04edc975ca70e33aa5f15e6b63a82f3b/sq/.jpg" TargetMode="External"/><Relationship Id="rId512" Type="http://schemas.openxmlformats.org/officeDocument/2006/relationships/hyperlink" Target="https://pixl.decathlon.com.cn/p1786693/k$d68a9d6c08f53708e23f21c757efa73c/sq/.jpg" TargetMode="External"/><Relationship Id="rId633" Type="http://schemas.openxmlformats.org/officeDocument/2006/relationships/hyperlink" Target="https://pixl.decathlon.com.cn/p1803584/k$cb098815e25333ee6f1b78a5947f23a5/sq/.jpg" TargetMode="External"/><Relationship Id="rId511" Type="http://schemas.openxmlformats.org/officeDocument/2006/relationships/hyperlink" Target="https://pixl.decathlon.com.cn/p1587693/k$38d9179e60d9109e9dbf5947c370b2c8/sq/.jpg" TargetMode="External"/><Relationship Id="rId632" Type="http://schemas.openxmlformats.org/officeDocument/2006/relationships/hyperlink" Target="https://pixl.decathlon.com.cn/p1806759/k$360d553b9df45fd2eb85d69373f47b7d/sq/.jpg" TargetMode="External"/><Relationship Id="rId518" Type="http://schemas.openxmlformats.org/officeDocument/2006/relationships/hyperlink" Target="https://pixl.decathlon.com.cn/p1786695/k$b97dd8455ce6fa951f65916dd42a8678/sq/.jpg" TargetMode="External"/><Relationship Id="rId639" Type="http://schemas.openxmlformats.org/officeDocument/2006/relationships/hyperlink" Target="https://pixl.decathlon.com.cn/p1803584/k$cb098815e25333ee6f1b78a5947f23a5/sq/.jpg" TargetMode="External"/><Relationship Id="rId517" Type="http://schemas.openxmlformats.org/officeDocument/2006/relationships/hyperlink" Target="https://pixl.decathlon.com.cn/p1786693/k$d68a9d6c08f53708e23f21c757efa73c/sq/.jpg" TargetMode="External"/><Relationship Id="rId638" Type="http://schemas.openxmlformats.org/officeDocument/2006/relationships/hyperlink" Target="https://pixl.decathlon.com.cn/p1808232/k$7fadc64991660011085a29bf22714c4c/sq/.jpg" TargetMode="External"/><Relationship Id="rId516" Type="http://schemas.openxmlformats.org/officeDocument/2006/relationships/hyperlink" Target="https://pixl.decathlon.com.cn/p1786692/k$8839e82510f69e4b5819ea8638919dd2/sq/.jpg" TargetMode="External"/><Relationship Id="rId637" Type="http://schemas.openxmlformats.org/officeDocument/2006/relationships/hyperlink" Target="https://pixl.decathlon.com.cn/p1808227/k$bd9d29de89ac8603d0ea3a43da82eb0e/sq/.jpg" TargetMode="External"/><Relationship Id="rId515" Type="http://schemas.openxmlformats.org/officeDocument/2006/relationships/hyperlink" Target="https://pixl.decathlon.com.cn/p1786696/k$9c2d4d9f6f569d15360b9c4701f561c6/sq/.jpg" TargetMode="External"/><Relationship Id="rId636" Type="http://schemas.openxmlformats.org/officeDocument/2006/relationships/hyperlink" Target="https://pixl.decathlon.com.cn/p1808233/k$495ba9218bedde8aef9af34f8e70d132/sq/.jpg" TargetMode="External"/><Relationship Id="rId15" Type="http://schemas.openxmlformats.org/officeDocument/2006/relationships/hyperlink" Target="https://pixl.decathlon.com.cn/p1005292/k$b1349c9f0c845889c2a4069e67e577f0/sq/.jpg" TargetMode="External"/><Relationship Id="rId14" Type="http://schemas.openxmlformats.org/officeDocument/2006/relationships/hyperlink" Target="https://pixl.decathlon.com.cn/p1005323/k$fa224986d71a3098bdf139a4ff4eadbb/sq/.jpg" TargetMode="External"/><Relationship Id="rId17" Type="http://schemas.openxmlformats.org/officeDocument/2006/relationships/hyperlink" Target="https://pixl.decathlon.com.cn/p1587658/k$f9177e054ab95f42a14ba182e3191faa/sq/.jpg" TargetMode="External"/><Relationship Id="rId16" Type="http://schemas.openxmlformats.org/officeDocument/2006/relationships/hyperlink" Target="https://pixl.decathlon.com.cn/p1587654/k$eab4dea95c049dfa321a3749e5e5565d/sq/.jpg" TargetMode="External"/><Relationship Id="rId19" Type="http://schemas.openxmlformats.org/officeDocument/2006/relationships/hyperlink" Target="https://pixl.decathlon.com.cn/p1587655/k$1d771a47e497b2bb48b352d426c5a053/sq/.jpg" TargetMode="External"/><Relationship Id="rId510" Type="http://schemas.openxmlformats.org/officeDocument/2006/relationships/hyperlink" Target="https://pixl.decathlon.com.cn/p1587692/k$908eb2052e058a736d6f406611d5b98a/sq/.jpg" TargetMode="External"/><Relationship Id="rId631" Type="http://schemas.openxmlformats.org/officeDocument/2006/relationships/hyperlink" Target="https://pixl.decathlon.com.cn/p1806758/k$0960dd63ab673b6aa848b2fd83a673d1/sq/.jpg" TargetMode="External"/><Relationship Id="rId18" Type="http://schemas.openxmlformats.org/officeDocument/2006/relationships/hyperlink" Target="https://pixl.decathlon.com.cn/p1587660/k$25871e6d0cdd7efb0f8c6b2b052a81fc/sq/.jpg" TargetMode="External"/><Relationship Id="rId630" Type="http://schemas.openxmlformats.org/officeDocument/2006/relationships/hyperlink" Target="https://pixl.decathlon.com.cn/p1806762/k$fcfe42386c2e55b317c950f9070e6b1f/sq/.jpg" TargetMode="External"/><Relationship Id="rId84" Type="http://schemas.openxmlformats.org/officeDocument/2006/relationships/hyperlink" Target="https://pixl.decathlon.com.cn/p1585672/k$391a2dd4b16b25e9505e390e2b4a6520/sq/.jpg" TargetMode="External"/><Relationship Id="rId83" Type="http://schemas.openxmlformats.org/officeDocument/2006/relationships/hyperlink" Target="https://pixl.decathlon.com.cn/p1585678/k$71ec2ed82917cdbbfe3926936b4d550b/sq/.jpg" TargetMode="External"/><Relationship Id="rId86" Type="http://schemas.openxmlformats.org/officeDocument/2006/relationships/hyperlink" Target="https://pixl.decathlon.com.cn/p1039707/k$83480fdd8de2a703f84517b9c6be3b2e/sq/.jpg" TargetMode="External"/><Relationship Id="rId85" Type="http://schemas.openxmlformats.org/officeDocument/2006/relationships/hyperlink" Target="https://pixl.decathlon.com.cn/p1585676/k$e911a3f556792c3fe65aa7221b6f17e2/sq/.jpg" TargetMode="External"/><Relationship Id="rId88" Type="http://schemas.openxmlformats.org/officeDocument/2006/relationships/hyperlink" Target="https://pixl.decathlon.com.cn/p1039719/k$2f38a4d9858f4d80a6d65e5e9a728fb3/sq/.jpg" TargetMode="External"/><Relationship Id="rId87" Type="http://schemas.openxmlformats.org/officeDocument/2006/relationships/hyperlink" Target="https://pixl.decathlon.com.cn/p1039710/k$cf6fe0ad6432cbe95195838250021866/sq/.jpg" TargetMode="External"/><Relationship Id="rId89" Type="http://schemas.openxmlformats.org/officeDocument/2006/relationships/hyperlink" Target="https://pixl.decathlon.com.cn/p1039735/k$3095f5fe6836107da15aade026df217a/sq/.jpg" TargetMode="External"/><Relationship Id="rId80" Type="http://schemas.openxmlformats.org/officeDocument/2006/relationships/hyperlink" Target="https://pixl.decathlon.com.cn/p1612190/k$14d248fb6d4ba29075155734deb37478/sq/.jpg" TargetMode="External"/><Relationship Id="rId82" Type="http://schemas.openxmlformats.org/officeDocument/2006/relationships/hyperlink" Target="https://pixl.decathlon.com.cn/p1585674/k$197e2e243c3df26de26f76e7296f70c2/sq/.jpg" TargetMode="External"/><Relationship Id="rId81" Type="http://schemas.openxmlformats.org/officeDocument/2006/relationships/hyperlink" Target="https://pixl.decathlon.com.cn/p1612192/k$a6a517ebe704d834787f6697d552d19e/sq/.jpg" TargetMode="External"/><Relationship Id="rId73" Type="http://schemas.openxmlformats.org/officeDocument/2006/relationships/hyperlink" Target="https://pixl.decathlon.com.cn/p1585672/k$391a2dd4b16b25e9505e390e2b4a6520/sq/.jpg" TargetMode="External"/><Relationship Id="rId72" Type="http://schemas.openxmlformats.org/officeDocument/2006/relationships/hyperlink" Target="https://pixl.decathlon.com.cn/p1585678/k$71ec2ed82917cdbbfe3926936b4d550b/sq/.jpg" TargetMode="External"/><Relationship Id="rId75" Type="http://schemas.openxmlformats.org/officeDocument/2006/relationships/hyperlink" Target="https://pixl.decathlon.com.cn/p1585677/k$504b5c357cc26b6457414a544cb103a6/sq/.jpg" TargetMode="External"/><Relationship Id="rId74" Type="http://schemas.openxmlformats.org/officeDocument/2006/relationships/hyperlink" Target="https://pixl.decathlon.com.cn/p1585675/k$1ae4e0fae7154f9a9af0cdf00c9e18a9/sq/.jpg" TargetMode="External"/><Relationship Id="rId77" Type="http://schemas.openxmlformats.org/officeDocument/2006/relationships/hyperlink" Target="https://pixl.decathlon.com.cn/p1585678/k$71ec2ed82917cdbbfe3926936b4d550b/sq/.jpg" TargetMode="External"/><Relationship Id="rId76" Type="http://schemas.openxmlformats.org/officeDocument/2006/relationships/hyperlink" Target="https://pixl.decathlon.com.cn/p1585674/k$197e2e243c3df26de26f76e7296f70c2/sq/.jpg" TargetMode="External"/><Relationship Id="rId79" Type="http://schemas.openxmlformats.org/officeDocument/2006/relationships/hyperlink" Target="https://pixl.decathlon.com.cn/p1612191/k$38baa739a6307b93c219d6cb545184e1/sq/.jpg" TargetMode="External"/><Relationship Id="rId78" Type="http://schemas.openxmlformats.org/officeDocument/2006/relationships/hyperlink" Target="https://pixl.decathlon.com.cn/p1585672/k$391a2dd4b16b25e9505e390e2b4a6520/sq/.jpg" TargetMode="External"/><Relationship Id="rId71" Type="http://schemas.openxmlformats.org/officeDocument/2006/relationships/hyperlink" Target="https://pixl.decathlon.com.cn/p1585674/k$197e2e243c3df26de26f76e7296f70c2/sq/.jpg" TargetMode="External"/><Relationship Id="rId70" Type="http://schemas.openxmlformats.org/officeDocument/2006/relationships/hyperlink" Target="https://pixl.decathlon.com.cn/p1587694/k$1cfe7715de3367710aeb005a372d9f84/sq/.jpg" TargetMode="External"/><Relationship Id="rId62" Type="http://schemas.openxmlformats.org/officeDocument/2006/relationships/hyperlink" Target="https://pixl.decathlon.com.cn/p1587693/k$38d9179e60d9109e9dbf5947c370b2c8/sq/.jpg" TargetMode="External"/><Relationship Id="rId61" Type="http://schemas.openxmlformats.org/officeDocument/2006/relationships/hyperlink" Target="https://pixl.decathlon.com.cn/p1587691/k$bfd90cb17a4491ac6b6b89a74607a2d9/sq/.jpg" TargetMode="External"/><Relationship Id="rId64" Type="http://schemas.openxmlformats.org/officeDocument/2006/relationships/hyperlink" Target="https://pixl.decathlon.com.cn/p1587692/k$908eb2052e058a736d6f406611d5b98a/sq/.jpg" TargetMode="External"/><Relationship Id="rId63" Type="http://schemas.openxmlformats.org/officeDocument/2006/relationships/hyperlink" Target="https://pixl.decathlon.com.cn/p1587690/k$e99aa16c3e9c807c97eb7ea6cc7270ef/sq/.jpg" TargetMode="External"/><Relationship Id="rId66" Type="http://schemas.openxmlformats.org/officeDocument/2006/relationships/hyperlink" Target="https://pixl.decathlon.com.cn/p1311578/k$15f9711d71d91fe8857670c510c7b025/sq/.jpg" TargetMode="External"/><Relationship Id="rId65" Type="http://schemas.openxmlformats.org/officeDocument/2006/relationships/hyperlink" Target="https://pixl.decathlon.com.cn/p1587696/k$d8e75ecc0856ad0cbbb5b52e1988be09/sq/.jpg" TargetMode="External"/><Relationship Id="rId68" Type="http://schemas.openxmlformats.org/officeDocument/2006/relationships/hyperlink" Target="https://pixl.decathlon.com.cn/p1587692/k$908eb2052e058a736d6f406611d5b98a/sq/.jpg" TargetMode="External"/><Relationship Id="rId67" Type="http://schemas.openxmlformats.org/officeDocument/2006/relationships/hyperlink" Target="https://pixl.decathlon.com.cn/p1587690/k$e99aa16c3e9c807c97eb7ea6cc7270ef/sq/.jpg" TargetMode="External"/><Relationship Id="rId609" Type="http://schemas.openxmlformats.org/officeDocument/2006/relationships/hyperlink" Target="https://pixl.decathlon.com.cn/p1803623/k$486d7e2ce4b1a4d531923ead91a3ff3b/sq/.jpg" TargetMode="External"/><Relationship Id="rId608" Type="http://schemas.openxmlformats.org/officeDocument/2006/relationships/hyperlink" Target="https://pixl.decathlon.com.cn/p1808266/k$e88f4bd3950375452b4a94e8d7ad8f26/sq/.jpg" TargetMode="External"/><Relationship Id="rId607" Type="http://schemas.openxmlformats.org/officeDocument/2006/relationships/hyperlink" Target="https://pixl.decathlon.com.cn/p1808268/k$a39012f5335b47e9b4257d11d54086dd/sq/.jpg" TargetMode="External"/><Relationship Id="rId60" Type="http://schemas.openxmlformats.org/officeDocument/2006/relationships/hyperlink" Target="https://pixl.decathlon.com.cn/p1587696/k$d8e75ecc0856ad0cbbb5b52e1988be09/sq/.jpg" TargetMode="External"/><Relationship Id="rId602" Type="http://schemas.openxmlformats.org/officeDocument/2006/relationships/hyperlink" Target="https://pixl.decathlon.com.cn/p1806771/k$6ba03bd01e0e7f9635250f1e1dc37ee0/sq/.jpg" TargetMode="External"/><Relationship Id="rId601" Type="http://schemas.openxmlformats.org/officeDocument/2006/relationships/hyperlink" Target="https://pixl.decathlon.com.cn/p1806769/k$abc9f7acd3f759cfde30524e0fecaff4/sq/.jpg" TargetMode="External"/><Relationship Id="rId600" Type="http://schemas.openxmlformats.org/officeDocument/2006/relationships/hyperlink" Target="https://pixl.decathlon.com.cn/p1806772/k$ba50cb137fef81a130adbeb38a0a0c22/sq/.jpg" TargetMode="External"/><Relationship Id="rId606" Type="http://schemas.openxmlformats.org/officeDocument/2006/relationships/hyperlink" Target="https://pixl.decathlon.com.cn/p1808265/k$a3d5d98f2982435d26f8a6ae2c3d1bd3/sq/.jpg" TargetMode="External"/><Relationship Id="rId605" Type="http://schemas.openxmlformats.org/officeDocument/2006/relationships/hyperlink" Target="https://pixl.decathlon.com.cn/p1806772/k$ba50cb137fef81a130adbeb38a0a0c22/sq/.jpg" TargetMode="External"/><Relationship Id="rId604" Type="http://schemas.openxmlformats.org/officeDocument/2006/relationships/hyperlink" Target="https://pixl.decathlon.com.cn/p1806768/k$8746e256cdcc8794f866e922152ed728/sq/.jpg" TargetMode="External"/><Relationship Id="rId603" Type="http://schemas.openxmlformats.org/officeDocument/2006/relationships/hyperlink" Target="https://pixl.decathlon.com.cn/p1803623/k$486d7e2ce4b1a4d531923ead91a3ff3b/sq/.jpg" TargetMode="External"/><Relationship Id="rId69" Type="http://schemas.openxmlformats.org/officeDocument/2006/relationships/hyperlink" Target="https://pixl.decathlon.com.cn/p1587696/k$d8e75ecc0856ad0cbbb5b52e1988be09/sq/.jpg" TargetMode="External"/><Relationship Id="rId51" Type="http://schemas.openxmlformats.org/officeDocument/2006/relationships/hyperlink" Target="https://pixl.decathlon.com.cn/p1612066/k$b27d5948549d6fcc6d0d08b1bd15268e/sq/.jpg" TargetMode="External"/><Relationship Id="rId50" Type="http://schemas.openxmlformats.org/officeDocument/2006/relationships/hyperlink" Target="https://pixl.decathlon.com.cn/p1587600/k$8dbfa466d08b9e4dd0a49e2d2d3a722e/sq/.jpg" TargetMode="External"/><Relationship Id="rId53" Type="http://schemas.openxmlformats.org/officeDocument/2006/relationships/hyperlink" Target="https://pixl.decathlon.com.cn/p1620938/k$3325a203fb132ef8b4170533873fbfd5/sq/.jpg" TargetMode="External"/><Relationship Id="rId52" Type="http://schemas.openxmlformats.org/officeDocument/2006/relationships/hyperlink" Target="https://pixl.decathlon.com.cn/p1612047/k$0403d27e5635343b9343d15c9004597b/sq/.jpg" TargetMode="External"/><Relationship Id="rId55" Type="http://schemas.openxmlformats.org/officeDocument/2006/relationships/hyperlink" Target="https://pixl.decathlon.com.cn/p1587598/k$790aab490b06365abc7ae9402300bcb1/sq/.jpg" TargetMode="External"/><Relationship Id="rId54" Type="http://schemas.openxmlformats.org/officeDocument/2006/relationships/hyperlink" Target="https://pixl.decathlon.com.cn/p1587591/k$8dadb9b6f24333f50cd80869fde4d8ff/sq/.jpg" TargetMode="External"/><Relationship Id="rId57" Type="http://schemas.openxmlformats.org/officeDocument/2006/relationships/hyperlink" Target="https://pixl.decathlon.com.cn/p1587599/k$49aed8a7ff2a4895ba53aaaf86ae3bba/sq/.jpg" TargetMode="External"/><Relationship Id="rId56" Type="http://schemas.openxmlformats.org/officeDocument/2006/relationships/hyperlink" Target="https://pixl.decathlon.com.cn/p1587600/k$8dbfa466d08b9e4dd0a49e2d2d3a722e/sq/.jpg" TargetMode="External"/><Relationship Id="rId59" Type="http://schemas.openxmlformats.org/officeDocument/2006/relationships/hyperlink" Target="https://pixl.decathlon.com.cn/p1587692/k$908eb2052e058a736d6f406611d5b98a/sq/.jpg" TargetMode="External"/><Relationship Id="rId58" Type="http://schemas.openxmlformats.org/officeDocument/2006/relationships/hyperlink" Target="https://pixl.decathlon.com.cn/p1587690/k$e99aa16c3e9c807c97eb7ea6cc7270ef/sq/.jpg" TargetMode="External"/><Relationship Id="rId590" Type="http://schemas.openxmlformats.org/officeDocument/2006/relationships/hyperlink" Target="https://pixl.decathlon.com.cn/p1806757/k$0689747842f7eaf5f25dac6b1134a281/sq/.jpg" TargetMode="External"/><Relationship Id="rId107" Type="http://schemas.openxmlformats.org/officeDocument/2006/relationships/hyperlink" Target="https://pixl.decathlon.com.cn/p1110492/k$5c070f1c2346500869b2b95b9bf43ec5/sq/.jpg" TargetMode="External"/><Relationship Id="rId228" Type="http://schemas.openxmlformats.org/officeDocument/2006/relationships/hyperlink" Target="https://pixl.decathlon.com.cn/p1587609/k$9c347c383c248d61266ae0a181049a7d/sq/.jpg" TargetMode="External"/><Relationship Id="rId349" Type="http://schemas.openxmlformats.org/officeDocument/2006/relationships/hyperlink" Target="https://pixl.decathlon.com.cn/p1585498/k$474ecb6302c7d5536480eed9111bb57c/sq/.jpg" TargetMode="External"/><Relationship Id="rId106" Type="http://schemas.openxmlformats.org/officeDocument/2006/relationships/hyperlink" Target="https://pixl.decathlon.com.cn/p1067031/k$5eec0987c60c66a7ef8a6d4031cfaafe/sq/.jpg" TargetMode="External"/><Relationship Id="rId227" Type="http://schemas.openxmlformats.org/officeDocument/2006/relationships/hyperlink" Target="https://pixl.decathlon.com.cn/p1587601/k$65f267c91c7c0a03af4f9d6e6548a740/sq/.jpg" TargetMode="External"/><Relationship Id="rId348" Type="http://schemas.openxmlformats.org/officeDocument/2006/relationships/hyperlink" Target="https://pixl.decathlon.com.cn/p1585500/k$4cb2811e8bad768e95045910f5ccc1f1/sq/.jpg" TargetMode="External"/><Relationship Id="rId469" Type="http://schemas.openxmlformats.org/officeDocument/2006/relationships/hyperlink" Target="https://pixl.decathlon.com.cn/p1786577/k$9185daf5d5aadddad155f229a12ae3d3/sq/.jpg" TargetMode="External"/><Relationship Id="rId105" Type="http://schemas.openxmlformats.org/officeDocument/2006/relationships/hyperlink" Target="https://pixl.decathlon.com.cn/p1110466/k$2dd036afcccc7ef54fbc5266365c0898/sq/.jpg" TargetMode="External"/><Relationship Id="rId226" Type="http://schemas.openxmlformats.org/officeDocument/2006/relationships/hyperlink" Target="https://pixl.decathlon.com.cn/p1611727/k$3a55b32fe1de16befd1c7a86a188e2ed/sq/.jpg" TargetMode="External"/><Relationship Id="rId347" Type="http://schemas.openxmlformats.org/officeDocument/2006/relationships/hyperlink" Target="https://pixl.decathlon.com.cn/p1585499/k$8d9bb20fa00c4ecdf4a7b93f51095652/sq/.jpg" TargetMode="External"/><Relationship Id="rId468" Type="http://schemas.openxmlformats.org/officeDocument/2006/relationships/hyperlink" Target="https://pixl.decathlon.com.cn/p1786574/k$2410d23c349e3b8d2d49ff87efe13288/sq/.jpg" TargetMode="External"/><Relationship Id="rId589" Type="http://schemas.openxmlformats.org/officeDocument/2006/relationships/hyperlink" Target="https://pixl.decathlon.com.cn/p1806753/k$58ea68ff1a431e220c0ae45a8bb6a142/sq/.jpg" TargetMode="External"/><Relationship Id="rId104" Type="http://schemas.openxmlformats.org/officeDocument/2006/relationships/hyperlink" Target="https://pixl.decathlon.com.cn/p1110479/k$4415cd4a365f61eba7193bea0d617e7f/sq/.jpg" TargetMode="External"/><Relationship Id="rId225" Type="http://schemas.openxmlformats.org/officeDocument/2006/relationships/hyperlink" Target="https://pixl.decathlon.com.cn/p1611726/k$841e621511bc58b52d0029df61ff5c91/sq/.jpg" TargetMode="External"/><Relationship Id="rId346" Type="http://schemas.openxmlformats.org/officeDocument/2006/relationships/hyperlink" Target="https://pixl.decathlon.com.cn/p1585501/k$b9d4b877afd00231bc31d753197e11c1/sq/.jpg" TargetMode="External"/><Relationship Id="rId467" Type="http://schemas.openxmlformats.org/officeDocument/2006/relationships/hyperlink" Target="https://pixl.decathlon.com.cn/p1786340/k$92cd25a4417d7e8aa3ea4419f357d209/sq/.jpg" TargetMode="External"/><Relationship Id="rId588" Type="http://schemas.openxmlformats.org/officeDocument/2006/relationships/hyperlink" Target="https://pixl.decathlon.com.cn/p1803581/k$a1621568fefe883c6417083c73f779e8/sq/.jpg" TargetMode="External"/><Relationship Id="rId109" Type="http://schemas.openxmlformats.org/officeDocument/2006/relationships/hyperlink" Target="https://pixl.decathlon.com.cn/p1099835/k$d17b0c34c4c85473ab38dc535062c135/sq/.jpg" TargetMode="External"/><Relationship Id="rId108" Type="http://schemas.openxmlformats.org/officeDocument/2006/relationships/hyperlink" Target="https://pixl.decathlon.com.cn/p1110611/k$25e4f9d508d4407db91895cd4ef8f778/sq/.jpg" TargetMode="External"/><Relationship Id="rId229" Type="http://schemas.openxmlformats.org/officeDocument/2006/relationships/hyperlink" Target="https://pixl.decathlon.com.cn/p1587613/k$a5dd7313ddc22d825d0645c9fc65c433/sq/.jpg" TargetMode="External"/><Relationship Id="rId220" Type="http://schemas.openxmlformats.org/officeDocument/2006/relationships/hyperlink" Target="https://pixl.decathlon.com.cn/p1587605/k$3348647d309373678f98f9e93a452e20/sq/.jpg" TargetMode="External"/><Relationship Id="rId341" Type="http://schemas.openxmlformats.org/officeDocument/2006/relationships/hyperlink" Target="https://pixl.decathlon.com.cn/p1585499/k$8d9bb20fa00c4ecdf4a7b93f51095652/sq/.jpg" TargetMode="External"/><Relationship Id="rId462" Type="http://schemas.openxmlformats.org/officeDocument/2006/relationships/hyperlink" Target="https://pixl.decathlon.com.cn/p1791599/k$0aa35533c02d48966cb28c49e1f379c8/sq/.jpg" TargetMode="External"/><Relationship Id="rId583" Type="http://schemas.openxmlformats.org/officeDocument/2006/relationships/hyperlink" Target="https://pixl.decathlon.com.cn/p1803581/k$a1621568fefe883c6417083c73f779e8/sq/.jpg" TargetMode="External"/><Relationship Id="rId340" Type="http://schemas.openxmlformats.org/officeDocument/2006/relationships/hyperlink" Target="https://pixl.decathlon.com.cn/p1585501/k$b9d4b877afd00231bc31d753197e11c1/sq/.jpg" TargetMode="External"/><Relationship Id="rId461" Type="http://schemas.openxmlformats.org/officeDocument/2006/relationships/hyperlink" Target="https://pixl.decathlon.com.cn/p1791598/k$d4ce0bee61ff76fd5ac0c2ef9dd7a5be/sq/.jpg" TargetMode="External"/><Relationship Id="rId582" Type="http://schemas.openxmlformats.org/officeDocument/2006/relationships/hyperlink" Target="https://pixl.decathlon.com.cn/p1806647/k$f260bdd7e3f1ed7cef9b080e124a7cfa/sq/.jpg" TargetMode="External"/><Relationship Id="rId460" Type="http://schemas.openxmlformats.org/officeDocument/2006/relationships/hyperlink" Target="https://pixl.decathlon.com.cn/p1786335/k$63302ca7434543022fa1c10f07a98655/sq/.jpg" TargetMode="External"/><Relationship Id="rId581" Type="http://schemas.openxmlformats.org/officeDocument/2006/relationships/hyperlink" Target="https://pixl.decathlon.com.cn/p1806649/k$78a83806dcba63e2f398eb4c8a1b21cb/sq/.jpg" TargetMode="External"/><Relationship Id="rId580" Type="http://schemas.openxmlformats.org/officeDocument/2006/relationships/hyperlink" Target="https://pixl.decathlon.com.cn/p1806646/k$db63373bae6de576d5737e86498300ef/sq/.jpg" TargetMode="External"/><Relationship Id="rId103" Type="http://schemas.openxmlformats.org/officeDocument/2006/relationships/hyperlink" Target="https://pixl.decathlon.com.cn/p1110611/k$25e4f9d508d4407db91895cd4ef8f778/sq/.jpg" TargetMode="External"/><Relationship Id="rId224" Type="http://schemas.openxmlformats.org/officeDocument/2006/relationships/hyperlink" Target="https://pixl.decathlon.com.cn/p1611728/k$fcba4ae67b497044b9f4015950aa0c8f/sq/.jpg" TargetMode="External"/><Relationship Id="rId345" Type="http://schemas.openxmlformats.org/officeDocument/2006/relationships/hyperlink" Target="https://pixl.decathlon.com.cn/p1622061/k$4fb080421eec46a557b48e5a6181861b/sq/.jpg" TargetMode="External"/><Relationship Id="rId466" Type="http://schemas.openxmlformats.org/officeDocument/2006/relationships/hyperlink" Target="https://pixl.decathlon.com.cn/p1786335/k$63302ca7434543022fa1c10f07a98655/sq/.jpg" TargetMode="External"/><Relationship Id="rId587" Type="http://schemas.openxmlformats.org/officeDocument/2006/relationships/hyperlink" Target="https://pixl.decathlon.com.cn/p1806754/k$edc245eae32bce118c3af3c09a76791a/sq/.jpg" TargetMode="External"/><Relationship Id="rId102" Type="http://schemas.openxmlformats.org/officeDocument/2006/relationships/hyperlink" Target="https://pixl.decathlon.com.cn/p1110492/k$5c070f1c2346500869b2b95b9bf43ec5/sq/.jpg" TargetMode="External"/><Relationship Id="rId223" Type="http://schemas.openxmlformats.org/officeDocument/2006/relationships/hyperlink" Target="https://pixl.decathlon.com.cn/p1587613/k$a5dd7313ddc22d825d0645c9fc65c433/sq/.jpg" TargetMode="External"/><Relationship Id="rId344" Type="http://schemas.openxmlformats.org/officeDocument/2006/relationships/hyperlink" Target="https://pixl.decathlon.com.cn/p1621199/k$1b75e8b50de6fbfd2ad24e55e358eaa9/sq/.jpg" TargetMode="External"/><Relationship Id="rId465" Type="http://schemas.openxmlformats.org/officeDocument/2006/relationships/hyperlink" Target="https://pixl.decathlon.com.cn/p1786338/k$04a836f423979ae82043b86b14035831/sq/.jpg" TargetMode="External"/><Relationship Id="rId586" Type="http://schemas.openxmlformats.org/officeDocument/2006/relationships/hyperlink" Target="https://pixl.decathlon.com.cn/p1806752/k$ba63723690091dfc8a3237defbd01aee/sq/.jpg" TargetMode="External"/><Relationship Id="rId101" Type="http://schemas.openxmlformats.org/officeDocument/2006/relationships/hyperlink" Target="https://pixl.decathlon.com.cn/p1067031/k$5eec0987c60c66a7ef8a6d4031cfaafe/sq/.jpg" TargetMode="External"/><Relationship Id="rId222" Type="http://schemas.openxmlformats.org/officeDocument/2006/relationships/hyperlink" Target="https://pixl.decathlon.com.cn/p1587609/k$9c347c383c248d61266ae0a181049a7d/sq/.jpg" TargetMode="External"/><Relationship Id="rId343" Type="http://schemas.openxmlformats.org/officeDocument/2006/relationships/hyperlink" Target="https://pixl.decathlon.com.cn/p1621200/k$bf0d6ad9a0464e3b9a09a2c87ace3caa/sq/.jpg" TargetMode="External"/><Relationship Id="rId464" Type="http://schemas.openxmlformats.org/officeDocument/2006/relationships/hyperlink" Target="https://pixl.decathlon.com.cn/p1786339/k$291db43f851f257fc9923d08333047b8/sq/.jpg" TargetMode="External"/><Relationship Id="rId585" Type="http://schemas.openxmlformats.org/officeDocument/2006/relationships/hyperlink" Target="https://pixl.decathlon.com.cn/p1806757/k$0689747842f7eaf5f25dac6b1134a281/sq/.jpg" TargetMode="External"/><Relationship Id="rId100" Type="http://schemas.openxmlformats.org/officeDocument/2006/relationships/hyperlink" Target="https://pixl.decathlon.com.cn/p1039694/k$fd222cce2dcbe9c6c4bb436376eaf772/sq/.jpg" TargetMode="External"/><Relationship Id="rId221" Type="http://schemas.openxmlformats.org/officeDocument/2006/relationships/hyperlink" Target="https://pixl.decathlon.com.cn/p1587601/k$65f267c91c7c0a03af4f9d6e6548a740/sq/.jpg" TargetMode="External"/><Relationship Id="rId342" Type="http://schemas.openxmlformats.org/officeDocument/2006/relationships/hyperlink" Target="https://pixl.decathlon.com.cn/p1585500/k$4cb2811e8bad768e95045910f5ccc1f1/sq/.jpg" TargetMode="External"/><Relationship Id="rId463" Type="http://schemas.openxmlformats.org/officeDocument/2006/relationships/hyperlink" Target="https://pixl.decathlon.com.cn/p1791600/k$c46aed3aaf856a728f969428672c41b1/sq/.jpg" TargetMode="External"/><Relationship Id="rId584" Type="http://schemas.openxmlformats.org/officeDocument/2006/relationships/hyperlink" Target="https://pixl.decathlon.com.cn/p1806753/k$58ea68ff1a431e220c0ae45a8bb6a142/sq/.jpg" TargetMode="External"/><Relationship Id="rId217" Type="http://schemas.openxmlformats.org/officeDocument/2006/relationships/hyperlink" Target="https://pixl.decathlon.com.cn/p1587609/k$9c347c383c248d61266ae0a181049a7d/sq/.jpg" TargetMode="External"/><Relationship Id="rId338" Type="http://schemas.openxmlformats.org/officeDocument/2006/relationships/hyperlink" Target="https://pixl.decathlon.com.cn/p1585497/k$fd3569882f2b345f6f98076212c9f4c8/sq/.jpg" TargetMode="External"/><Relationship Id="rId459" Type="http://schemas.openxmlformats.org/officeDocument/2006/relationships/hyperlink" Target="https://pixl.decathlon.com.cn/p1786338/k$04a836f423979ae82043b86b14035831/sq/.jpg" TargetMode="External"/><Relationship Id="rId216" Type="http://schemas.openxmlformats.org/officeDocument/2006/relationships/hyperlink" Target="https://pixl.decathlon.com.cn/p1587601/k$65f267c91c7c0a03af4f9d6e6548a740/sq/.jpg" TargetMode="External"/><Relationship Id="rId337" Type="http://schemas.openxmlformats.org/officeDocument/2006/relationships/hyperlink" Target="https://pixl.decathlon.com.cn/p1585500/k$4cb2811e8bad768e95045910f5ccc1f1/sq/.jpg" TargetMode="External"/><Relationship Id="rId458" Type="http://schemas.openxmlformats.org/officeDocument/2006/relationships/hyperlink" Target="https://pixl.decathlon.com.cn/p1786339/k$291db43f851f257fc9923d08333047b8/sq/.jpg" TargetMode="External"/><Relationship Id="rId579" Type="http://schemas.openxmlformats.org/officeDocument/2006/relationships/hyperlink" Target="https://pixl.decathlon.com.cn/p1799190/k$0cfbb0a81daf67e2ab8a807e0b11cb9c/sq/.jpg" TargetMode="External"/><Relationship Id="rId215" Type="http://schemas.openxmlformats.org/officeDocument/2006/relationships/hyperlink" Target="https://pixl.decathlon.com.cn/p1794215/k$959724e1e0805a6105b5e190aca10fd5/sq/.jpg" TargetMode="External"/><Relationship Id="rId336" Type="http://schemas.openxmlformats.org/officeDocument/2006/relationships/hyperlink" Target="https://pixl.decathlon.com.cn/p1585499/k$8d9bb20fa00c4ecdf4a7b93f51095652/sq/.jpg" TargetMode="External"/><Relationship Id="rId457" Type="http://schemas.openxmlformats.org/officeDocument/2006/relationships/hyperlink" Target="https://pixl.decathlon.com.cn/p1786337/k$7b9d449b4a2eaa86d53b9ad221dd35c4/sq/.jpg" TargetMode="External"/><Relationship Id="rId578" Type="http://schemas.openxmlformats.org/officeDocument/2006/relationships/hyperlink" Target="https://pixl.decathlon.com.cn/p1808174/k$b09753e98f11b07511ec7f8993402d72/sq/.jpg" TargetMode="External"/><Relationship Id="rId214" Type="http://schemas.openxmlformats.org/officeDocument/2006/relationships/hyperlink" Target="https://pixl.decathlon.com.cn/p1794220/k$a97b820f302c92335f88a3e758b32798/sq/.jpg" TargetMode="External"/><Relationship Id="rId335" Type="http://schemas.openxmlformats.org/officeDocument/2006/relationships/hyperlink" Target="https://pixl.decathlon.com.cn/p1585501/k$b9d4b877afd00231bc31d753197e11c1/sq/.jpg" TargetMode="External"/><Relationship Id="rId456" Type="http://schemas.openxmlformats.org/officeDocument/2006/relationships/hyperlink" Target="https://pixl.decathlon.com.cn/p1786336/k$2de7d0070c6aa4a971b8e6ea83a7ca73/sq/.jpg" TargetMode="External"/><Relationship Id="rId577" Type="http://schemas.openxmlformats.org/officeDocument/2006/relationships/hyperlink" Target="https://pixl.decathlon.com.cn/p1808175/k$729a0d53e8fa0fd90da919f2c1fecfad/sq/.jpg" TargetMode="External"/><Relationship Id="rId219" Type="http://schemas.openxmlformats.org/officeDocument/2006/relationships/hyperlink" Target="https://pixl.decathlon.com.cn/p1587603/k$63089ddb32657cf36ccd686a0da64e4d/sq/.jpg" TargetMode="External"/><Relationship Id="rId218" Type="http://schemas.openxmlformats.org/officeDocument/2006/relationships/hyperlink" Target="https://pixl.decathlon.com.cn/p1587613/k$a5dd7313ddc22d825d0645c9fc65c433/sq/.jpg" TargetMode="External"/><Relationship Id="rId339" Type="http://schemas.openxmlformats.org/officeDocument/2006/relationships/hyperlink" Target="https://pixl.decathlon.com.cn/p1585503/k$b3fd93cdf99b0fd43537a43e2a892336/sq/.jpg" TargetMode="External"/><Relationship Id="rId330" Type="http://schemas.openxmlformats.org/officeDocument/2006/relationships/hyperlink" Target="https://pixl.decathlon.com.cn/p1793927/k$b267fdbeafbbe2a0da0f2c70a17ea4d1/sq/.jpg" TargetMode="External"/><Relationship Id="rId451" Type="http://schemas.openxmlformats.org/officeDocument/2006/relationships/hyperlink" Target="https://pixl.decathlon.com.cn/p1789593/k$37f73aa9f32338625705bd44a821cef4/sq/.jpg" TargetMode="External"/><Relationship Id="rId572" Type="http://schemas.openxmlformats.org/officeDocument/2006/relationships/hyperlink" Target="https://pixl.decathlon.com.cn/p1806648/k$4e312b54605fea2b201e4b0b2d617230/sq/.jpg" TargetMode="External"/><Relationship Id="rId450" Type="http://schemas.openxmlformats.org/officeDocument/2006/relationships/hyperlink" Target="https://pixl.decathlon.com.cn/p1789594/k$55fc0ff2af749bee1ffee550971ab53d/sq/.jpg" TargetMode="External"/><Relationship Id="rId571" Type="http://schemas.openxmlformats.org/officeDocument/2006/relationships/hyperlink" Target="https://pixl.decathlon.com.cn/p1806645/k$617f5b48adf6b95832f678d8d7d17191/sq/.jpg" TargetMode="External"/><Relationship Id="rId570" Type="http://schemas.openxmlformats.org/officeDocument/2006/relationships/hyperlink" Target="https://pixl.decathlon.com.cn/p1806649/k$78a83806dcba63e2f398eb4c8a1b21cb/sq/.jpg" TargetMode="External"/><Relationship Id="rId213" Type="http://schemas.openxmlformats.org/officeDocument/2006/relationships/hyperlink" Target="https://pixl.decathlon.com.cn/p1795585/k$ae3832eb0122a4f821688c50121fb69f/sq/.jpg" TargetMode="External"/><Relationship Id="rId334" Type="http://schemas.openxmlformats.org/officeDocument/2006/relationships/hyperlink" Target="https://pixl.decathlon.com.cn/p1585537/k$1333db05e969f454aad2151bc7f6ea3b/sq/.jpg" TargetMode="External"/><Relationship Id="rId455" Type="http://schemas.openxmlformats.org/officeDocument/2006/relationships/hyperlink" Target="https://pixl.decathlon.com.cn/p1786335/k$63302ca7434543022fa1c10f07a98655/sq/.jpg" TargetMode="External"/><Relationship Id="rId576" Type="http://schemas.openxmlformats.org/officeDocument/2006/relationships/hyperlink" Target="https://pixl.decathlon.com.cn/p1808177/k$f04988b4acf3781795cac1b9f2ab24be/sq/.jpg" TargetMode="External"/><Relationship Id="rId212" Type="http://schemas.openxmlformats.org/officeDocument/2006/relationships/hyperlink" Target="https://pixl.decathlon.com.cn/p1794215/k$959724e1e0805a6105b5e190aca10fd5/" TargetMode="External"/><Relationship Id="rId333" Type="http://schemas.openxmlformats.org/officeDocument/2006/relationships/hyperlink" Target="https://pixl.decathlon.com.cn/p1585534/k$de06661ce7208feb6e16538174fb9f99/sq/.jpg" TargetMode="External"/><Relationship Id="rId454" Type="http://schemas.openxmlformats.org/officeDocument/2006/relationships/hyperlink" Target="https://pixl.decathlon.com.cn/p1786338/k$04a836f423979ae82043b86b14035831/sq/.jpg" TargetMode="External"/><Relationship Id="rId575" Type="http://schemas.openxmlformats.org/officeDocument/2006/relationships/hyperlink" Target="https://pixl.decathlon.com.cn/p1806649/k$78a83806dcba63e2f398eb4c8a1b21cb/sq/.jpg" TargetMode="External"/><Relationship Id="rId211" Type="http://schemas.openxmlformats.org/officeDocument/2006/relationships/hyperlink" Target="https://pixl.decathlon.com.cn/p1288194/k$0259629ea1ffbdec7c4d374e606acafd/sq/.jpg" TargetMode="External"/><Relationship Id="rId332" Type="http://schemas.openxmlformats.org/officeDocument/2006/relationships/hyperlink" Target="https://pixl.decathlon.com.cn/p1585539/k$c4669e2e159f516526b38da23271e9f9/sq/.jpg" TargetMode="External"/><Relationship Id="rId453" Type="http://schemas.openxmlformats.org/officeDocument/2006/relationships/hyperlink" Target="https://pixl.decathlon.com.cn/p1786339/k$291db43f851f257fc9923d08333047b8/sq/.jpg" TargetMode="External"/><Relationship Id="rId574" Type="http://schemas.openxmlformats.org/officeDocument/2006/relationships/hyperlink" Target="https://pixl.decathlon.com.cn/p1806646/k$db63373bae6de576d5737e86498300ef/sq/.jpg" TargetMode="External"/><Relationship Id="rId210" Type="http://schemas.openxmlformats.org/officeDocument/2006/relationships/hyperlink" Target="https://pixl.decathlon.com.cn/p1288193/k$b1f73b2d072c7e145d723eb746284d75/sq/.jpg" TargetMode="External"/><Relationship Id="rId331" Type="http://schemas.openxmlformats.org/officeDocument/2006/relationships/hyperlink" Target="https://pixl.decathlon.com.cn/p1585538/k$bee3e889594d4bf7201a887e024a8147/sq/.jpg" TargetMode="External"/><Relationship Id="rId452" Type="http://schemas.openxmlformats.org/officeDocument/2006/relationships/hyperlink" Target="https://pixl.decathlon.com.cn/p1789592/k$2bc3efa19ebd4993dabafdedb5069d32/sq/.jpg" TargetMode="External"/><Relationship Id="rId573" Type="http://schemas.openxmlformats.org/officeDocument/2006/relationships/hyperlink" Target="https://pixl.decathlon.com.cn/p1799190/k$0cfbb0a81daf67e2ab8a807e0b11cb9c/sq/.jpg" TargetMode="External"/><Relationship Id="rId370" Type="http://schemas.openxmlformats.org/officeDocument/2006/relationships/hyperlink" Target="https://pixl.decathlon.com.cn/p1588886/k$4acd6ca2c5f88e5c936e6397d3b1472a/sq/.jpg" TargetMode="External"/><Relationship Id="rId491" Type="http://schemas.openxmlformats.org/officeDocument/2006/relationships/hyperlink" Target="https://pixl.decathlon.com.cn/p1794211/k$6dc929770c9f7bfb63f9c9582ba1e5f7/sq/.jpg" TargetMode="External"/><Relationship Id="rId490" Type="http://schemas.openxmlformats.org/officeDocument/2006/relationships/hyperlink" Target="https://pixl.decathlon.com.cn/p1794205/k$c46d5b242da17ef3f1e76f5abe7edf72/sq/.jpg" TargetMode="External"/><Relationship Id="rId129" Type="http://schemas.openxmlformats.org/officeDocument/2006/relationships/hyperlink" Target="https://pixl.decathlon.com.cn/p1161921/k$6d693d4adf90668c42e66602df61d59b/sq/.jpg" TargetMode="External"/><Relationship Id="rId128" Type="http://schemas.openxmlformats.org/officeDocument/2006/relationships/hyperlink" Target="https://pixl.decathlon.com.cn/p1110555/k$ddf51ea1aca476af5bb843d8fb75283f/sq/.jpg" TargetMode="External"/><Relationship Id="rId249" Type="http://schemas.openxmlformats.org/officeDocument/2006/relationships/hyperlink" Target="https://pixl.decathlon.com.cn/p1286793/k$5927bc004be1879993142dba69dbc313/sq/.jpg" TargetMode="External"/><Relationship Id="rId127" Type="http://schemas.openxmlformats.org/officeDocument/2006/relationships/hyperlink" Target="https://pixl.decathlon.com.cn/p1161931/k$c91707ce6c3be6253d609826ece4fd4a/sq/.jpg" TargetMode="External"/><Relationship Id="rId248" Type="http://schemas.openxmlformats.org/officeDocument/2006/relationships/hyperlink" Target="https://pixl.decathlon.com.cn/p1286792/k$6a2b203bf69f7a774d8240273fbb3c4d/sq/.jpg" TargetMode="External"/><Relationship Id="rId369" Type="http://schemas.openxmlformats.org/officeDocument/2006/relationships/hyperlink" Target="https://pixl.decathlon.com.cn/p1588888/k$6eafde50a8c61f5aaadd594b5860ae3d/sq/.jpg" TargetMode="External"/><Relationship Id="rId126" Type="http://schemas.openxmlformats.org/officeDocument/2006/relationships/hyperlink" Target="https://pixl.decathlon.com.cn/p1158290/k$eccd76d78c7fa53cc14fa642b11f6227/sq/.jpg" TargetMode="External"/><Relationship Id="rId247" Type="http://schemas.openxmlformats.org/officeDocument/2006/relationships/hyperlink" Target="https://pixl.decathlon.com.cn/p1286791/k$5f270bb589667fa5e7b811d9976061c9/sq/.jpg" TargetMode="External"/><Relationship Id="rId368" Type="http://schemas.openxmlformats.org/officeDocument/2006/relationships/hyperlink" Target="https://pixl.decathlon.com.cn/p1588887/k$b2dc25257d20cedb1cb7fe737d187160/sq/.jpg" TargetMode="External"/><Relationship Id="rId489" Type="http://schemas.openxmlformats.org/officeDocument/2006/relationships/hyperlink" Target="https://pixl.decathlon.com.cn/p1789368/k$087109c80ecdc37cff7ff88987a65527/sq/.jpg" TargetMode="External"/><Relationship Id="rId121" Type="http://schemas.openxmlformats.org/officeDocument/2006/relationships/hyperlink" Target="https://pixl.decathlon.com.cn/p1161931/k$c91707ce6c3be6253d609826ece4fd4a/sq/.jpg" TargetMode="External"/><Relationship Id="rId242" Type="http://schemas.openxmlformats.org/officeDocument/2006/relationships/hyperlink" Target="https://pixl.decathlon.com.cn/p1419327/k$de5a10e23aca2e79e1f52ac400569409/sq/.jpg" TargetMode="External"/><Relationship Id="rId363" Type="http://schemas.openxmlformats.org/officeDocument/2006/relationships/hyperlink" Target="https://pixl.decathlon.com.cn/p1588887/k$b2dc25257d20cedb1cb7fe737d187160/sq/.jpg" TargetMode="External"/><Relationship Id="rId484" Type="http://schemas.openxmlformats.org/officeDocument/2006/relationships/hyperlink" Target="https://pixl.decathlon.com.cn/p1789368/k$087109c80ecdc37cff7ff88987a65527/sq/.jpg" TargetMode="External"/><Relationship Id="rId120" Type="http://schemas.openxmlformats.org/officeDocument/2006/relationships/hyperlink" Target="https://pixl.decathlon.com.cn/p1158290/k$eccd76d78c7fa53cc14fa642b11f6227/sq/.jpg" TargetMode="External"/><Relationship Id="rId241" Type="http://schemas.openxmlformats.org/officeDocument/2006/relationships/hyperlink" Target="https://pixl.decathlon.com.cn/p1419332/k$e37913992216a3924a68912d40e50785/sq/.jpg" TargetMode="External"/><Relationship Id="rId362" Type="http://schemas.openxmlformats.org/officeDocument/2006/relationships/hyperlink" Target="https://pixl.decathlon.com.cn/p1611575/k$a34482cf792b45a9d9ab34361adc7bf4/sq/.jpg" TargetMode="External"/><Relationship Id="rId483" Type="http://schemas.openxmlformats.org/officeDocument/2006/relationships/hyperlink" Target="https://pixl.decathlon.com.cn/p1789367/k$8dce55a7058ac1c370728e5ebf43d389/sq/.jpg" TargetMode="External"/><Relationship Id="rId240" Type="http://schemas.openxmlformats.org/officeDocument/2006/relationships/hyperlink" Target="https://pixl.decathlon.com.cn/p1618762/k$5b14ef7d03dfd4aea5170fcbb3d095da/sq/.jpg" TargetMode="External"/><Relationship Id="rId361" Type="http://schemas.openxmlformats.org/officeDocument/2006/relationships/hyperlink" Target="https://pixl.decathlon.com.cn/p1611576/k$33a6bf9063f9d602ecb0f9ea0c4e8c5a/sq/.jpg" TargetMode="External"/><Relationship Id="rId482" Type="http://schemas.openxmlformats.org/officeDocument/2006/relationships/hyperlink" Target="https://pixl.decathlon.com.cn/p1789371/k$786634e2f920bd1094f168fcd10ed25d/sq/.jpg" TargetMode="External"/><Relationship Id="rId360" Type="http://schemas.openxmlformats.org/officeDocument/2006/relationships/hyperlink" Target="https://pixl.decathlon.com.cn/p1611569/k$d54930e84d918a58df1de5e52aea67ce/sq/.jpg" TargetMode="External"/><Relationship Id="rId481" Type="http://schemas.openxmlformats.org/officeDocument/2006/relationships/hyperlink" Target="https://pixl.decathlon.com.cn/p1786573/k$72ebc40beb67d52fcf5d4de4d91def4c/sq/.jpg" TargetMode="External"/><Relationship Id="rId125" Type="http://schemas.openxmlformats.org/officeDocument/2006/relationships/hyperlink" Target="https://pixl.decathlon.com.cn/p1099853/k$5e2be910288650bb351765a0789b2170/sq/.jpg" TargetMode="External"/><Relationship Id="rId246" Type="http://schemas.openxmlformats.org/officeDocument/2006/relationships/hyperlink" Target="https://pixl.decathlon.com.cn/p1286794/k$9253417795f458fff575bc783e14ff8a/sq/.jpg" TargetMode="External"/><Relationship Id="rId367" Type="http://schemas.openxmlformats.org/officeDocument/2006/relationships/hyperlink" Target="https://pixl.decathlon.com.cn/p1618508/k$c4afe7c83260fe9b51238d32324f2a5b/sq/.jpg" TargetMode="External"/><Relationship Id="rId488" Type="http://schemas.openxmlformats.org/officeDocument/2006/relationships/hyperlink" Target="https://pixl.decathlon.com.cn/p1789367/k$8dce55a7058ac1c370728e5ebf43d389/sq/.jpg" TargetMode="External"/><Relationship Id="rId124" Type="http://schemas.openxmlformats.org/officeDocument/2006/relationships/hyperlink" Target="https://pixl.decathlon.com.cn/p1099875/k$5dbc6028afa47abb4daa91bd92c16c4f/sq/.jpg" TargetMode="External"/><Relationship Id="rId245" Type="http://schemas.openxmlformats.org/officeDocument/2006/relationships/hyperlink" Target="https://pixl.decathlon.com.cn/p1286795/k$338c3c61947200e69ff57e2eb6f3e8d5/sq/.jpg" TargetMode="External"/><Relationship Id="rId366" Type="http://schemas.openxmlformats.org/officeDocument/2006/relationships/hyperlink" Target="https://pixl.decathlon.com.cn/p1588890/k$0d83e73b8c212174f69aee4f2cfd0d5a/sq/.jpg" TargetMode="External"/><Relationship Id="rId487" Type="http://schemas.openxmlformats.org/officeDocument/2006/relationships/hyperlink" Target="https://pixl.decathlon.com.cn/p1789371/k$786634e2f920bd1094f168fcd10ed25d/sq/.jpg" TargetMode="External"/><Relationship Id="rId123" Type="http://schemas.openxmlformats.org/officeDocument/2006/relationships/hyperlink" Target="https://pixl.decathlon.com.cn/p1099876/k$65a637bff949d387422e6834ae66ebd9/sq/.jpg" TargetMode="External"/><Relationship Id="rId244" Type="http://schemas.openxmlformats.org/officeDocument/2006/relationships/hyperlink" Target="https://pixl.decathlon.com.cn/p1419329/k$589e0404576f8ce47d5368c3d14b9819/sq/.jpg" TargetMode="External"/><Relationship Id="rId365" Type="http://schemas.openxmlformats.org/officeDocument/2006/relationships/hyperlink" Target="https://pixl.decathlon.com.cn/p1588886/k$4acd6ca2c5f88e5c936e6397d3b1472a/sq/.jpg" TargetMode="External"/><Relationship Id="rId486" Type="http://schemas.openxmlformats.org/officeDocument/2006/relationships/hyperlink" Target="https://pixl.decathlon.com.cn/p1789369/k$601e97f0ed0cf36d04e896059d20d7ec/sq/.jpg" TargetMode="External"/><Relationship Id="rId122" Type="http://schemas.openxmlformats.org/officeDocument/2006/relationships/hyperlink" Target="https://pixl.decathlon.com.cn/p1110555/k$ddf51ea1aca476af5bb843d8fb75283f/sq/.jpg" TargetMode="External"/><Relationship Id="rId243" Type="http://schemas.openxmlformats.org/officeDocument/2006/relationships/hyperlink" Target="https://pixl.decathlon.com.cn/p1419328/k$272802da292da34040049b8ccab30843/sq/.jpg" TargetMode="External"/><Relationship Id="rId364" Type="http://schemas.openxmlformats.org/officeDocument/2006/relationships/hyperlink" Target="https://pixl.decathlon.com.cn/p1588888/k$6eafde50a8c61f5aaadd594b5860ae3d/sq/.jpg" TargetMode="External"/><Relationship Id="rId485" Type="http://schemas.openxmlformats.org/officeDocument/2006/relationships/hyperlink" Target="https://pixl.decathlon.com.cn/p1789356/k$f67b71910f4954d132abd96327a8651d/sq/.jpg" TargetMode="External"/><Relationship Id="rId95" Type="http://schemas.openxmlformats.org/officeDocument/2006/relationships/hyperlink" Target="https://pixl.decathlon.com.cn/p1311373/k$1a762d103a0731b841c8b41d5d977abe/sq/.jpg" TargetMode="External"/><Relationship Id="rId94" Type="http://schemas.openxmlformats.org/officeDocument/2006/relationships/hyperlink" Target="https://pixl.decathlon.com.cn/p1311374/k$c4574e230708d18ece69d3e590162e48/sq/.jpg" TargetMode="External"/><Relationship Id="rId97" Type="http://schemas.openxmlformats.org/officeDocument/2006/relationships/hyperlink" Target="https://pixl.decathlon.com.cn/p1039707/k$83480fdd8de2a703f84517b9c6be3b2e/sq/.jpg" TargetMode="External"/><Relationship Id="rId96" Type="http://schemas.openxmlformats.org/officeDocument/2006/relationships/hyperlink" Target="https://pixl.decathlon.com.cn/p1311598/k$692c300c89dc2c32f627bf582795344c/sq/.jpg" TargetMode="External"/><Relationship Id="rId99" Type="http://schemas.openxmlformats.org/officeDocument/2006/relationships/hyperlink" Target="https://pixl.decathlon.com.cn/p1039719/k$2f38a4d9858f4d80a6d65e5e9a728fb3/sq/.jpg" TargetMode="External"/><Relationship Id="rId480" Type="http://schemas.openxmlformats.org/officeDocument/2006/relationships/hyperlink" Target="https://pixl.decathlon.com.cn/p1786576/k$78e63aa227f81b3087067143fe708f1f/sq/.jpg" TargetMode="External"/><Relationship Id="rId98" Type="http://schemas.openxmlformats.org/officeDocument/2006/relationships/hyperlink" Target="https://pixl.decathlon.com.cn/p1039710/k$cf6fe0ad6432cbe95195838250021866/sq/.jpg" TargetMode="External"/><Relationship Id="rId91" Type="http://schemas.openxmlformats.org/officeDocument/2006/relationships/hyperlink" Target="https://pixl.decathlon.com.cn/p1039707/k$83480fdd8de2a703f84517b9c6be3b2e/sq/.jpg" TargetMode="External"/><Relationship Id="rId90" Type="http://schemas.openxmlformats.org/officeDocument/2006/relationships/hyperlink" Target="https://pixl.decathlon.com.cn/p1039745/k$ec5a3b837b8c2475d2b853b82cf77f03/sq/.jpg" TargetMode="External"/><Relationship Id="rId93" Type="http://schemas.openxmlformats.org/officeDocument/2006/relationships/hyperlink" Target="https://pixl.decathlon.com.cn/p1039719/k$2f38a4d9858f4d80a6d65e5e9a728fb3/sq/.jpg" TargetMode="External"/><Relationship Id="rId92" Type="http://schemas.openxmlformats.org/officeDocument/2006/relationships/hyperlink" Target="https://pixl.decathlon.com.cn/p1039710/k$cf6fe0ad6432cbe95195838250021866/sq/.jpg" TargetMode="External"/><Relationship Id="rId118" Type="http://schemas.openxmlformats.org/officeDocument/2006/relationships/hyperlink" Target="https://pixl.decathlon.com.cn/p1161916/k$bb2fccf022a467fbdb794381f2990e62/sq/.jpg" TargetMode="External"/><Relationship Id="rId239" Type="http://schemas.openxmlformats.org/officeDocument/2006/relationships/hyperlink" Target="https://pixl.decathlon.com.cn/p1618763/k$27ded0ed3512c4346641f4168de46d0d/sq/.jpg" TargetMode="External"/><Relationship Id="rId117" Type="http://schemas.openxmlformats.org/officeDocument/2006/relationships/hyperlink" Target="https://pixl.decathlon.com.cn/p1110555/k$ddf51ea1aca476af5bb843d8fb75283f/sq/.jpg" TargetMode="External"/><Relationship Id="rId238" Type="http://schemas.openxmlformats.org/officeDocument/2006/relationships/hyperlink" Target="https://pixl.decathlon.com.cn/p1419328/k$272802da292da34040049b8ccab30843/sq/.jpg" TargetMode="External"/><Relationship Id="rId359" Type="http://schemas.openxmlformats.org/officeDocument/2006/relationships/hyperlink" Target="https://pixl.decathlon.com.cn/p1611570/k$971b1f0b61b4a834140db2ca13c550a9/sq/.jpg" TargetMode="External"/><Relationship Id="rId116" Type="http://schemas.openxmlformats.org/officeDocument/2006/relationships/hyperlink" Target="https://pixl.decathlon.com.cn/p1161931/k$c91707ce6c3be6253d609826ece4fd4a/sq/.jpg" TargetMode="External"/><Relationship Id="rId237" Type="http://schemas.openxmlformats.org/officeDocument/2006/relationships/hyperlink" Target="https://pixl.decathlon.com.cn/p1419327/k$de5a10e23aca2e79e1f52ac400569409/sq/.jpg" TargetMode="External"/><Relationship Id="rId358" Type="http://schemas.openxmlformats.org/officeDocument/2006/relationships/hyperlink" Target="https://pixl.decathlon.com.cn/p1622188/k$721351f84af80e26dfa134b5d02c2f35/sq/.jpg" TargetMode="External"/><Relationship Id="rId479" Type="http://schemas.openxmlformats.org/officeDocument/2006/relationships/hyperlink" Target="https://pixl.decathlon.com.cn/p1786577/k$9185daf5d5aadddad155f229a12ae3d3/sq/.jpg" TargetMode="External"/><Relationship Id="rId115" Type="http://schemas.openxmlformats.org/officeDocument/2006/relationships/hyperlink" Target="https://pixl.decathlon.com.cn/p1158290/k$eccd76d78c7fa53cc14fa642b11f6227/sq/.jpg" TargetMode="External"/><Relationship Id="rId236" Type="http://schemas.openxmlformats.org/officeDocument/2006/relationships/hyperlink" Target="https://pixl.decathlon.com.cn/p1419332/k$e37913992216a3924a68912d40e50785/sq/.jpg" TargetMode="External"/><Relationship Id="rId357" Type="http://schemas.openxmlformats.org/officeDocument/2006/relationships/hyperlink" Target="https://pixl.decathlon.com.cn/p1611576/k$33a6bf9063f9d602ecb0f9ea0c4e8c5a/sq/.jpg" TargetMode="External"/><Relationship Id="rId478" Type="http://schemas.openxmlformats.org/officeDocument/2006/relationships/hyperlink" Target="https://pixl.decathlon.com.cn/p1786574/k$2410d23c349e3b8d2d49ff87efe13288/sq/.jpg" TargetMode="External"/><Relationship Id="rId599" Type="http://schemas.openxmlformats.org/officeDocument/2006/relationships/hyperlink" Target="https://pixl.decathlon.com.cn/p1806768/k$8746e256cdcc8794f866e922152ed728/sq/.jpg" TargetMode="External"/><Relationship Id="rId119" Type="http://schemas.openxmlformats.org/officeDocument/2006/relationships/hyperlink" Target="https://pixl.decathlon.com.cn/p1161927/k$957ce1edf2545800c779e812de38a878/sq/.jpg" TargetMode="External"/><Relationship Id="rId110" Type="http://schemas.openxmlformats.org/officeDocument/2006/relationships/hyperlink" Target="https://pixl.decathlon.com.cn/p1099825/k$75110e7eb9d6e7b5d96de39bfc585115/sq/.jpg" TargetMode="External"/><Relationship Id="rId231" Type="http://schemas.openxmlformats.org/officeDocument/2006/relationships/hyperlink" Target="https://pixl.decathlon.com.cn/p1419332/k$e37913992216a3924a68912d40e50785/sq/.jpg" TargetMode="External"/><Relationship Id="rId352" Type="http://schemas.openxmlformats.org/officeDocument/2006/relationships/hyperlink" Target="https://pixl.decathlon.com.cn/p1611576/k$33a6bf9063f9d602ecb0f9ea0c4e8c5a/sq/.jpg" TargetMode="External"/><Relationship Id="rId473" Type="http://schemas.openxmlformats.org/officeDocument/2006/relationships/hyperlink" Target="https://pixl.decathlon.com.cn/p1786574/k$2410d23c349e3b8d2d49ff87efe13288/sq/.jpg" TargetMode="External"/><Relationship Id="rId594" Type="http://schemas.openxmlformats.org/officeDocument/2006/relationships/hyperlink" Target="https://pixl.decathlon.com.cn/p1803581/k$a1621568fefe883c6417083c73f779e8/sq/.jpg" TargetMode="External"/><Relationship Id="rId230" Type="http://schemas.openxmlformats.org/officeDocument/2006/relationships/hyperlink" Target="https://pixl.decathlon.com.cn/p1587607/k$d64b74180e1812d4c3fbc4433438b1dc/sq/.jpg" TargetMode="External"/><Relationship Id="rId351" Type="http://schemas.openxmlformats.org/officeDocument/2006/relationships/hyperlink" Target="https://pixl.decathlon.com.cn/p1611569/k$d54930e84d918a58df1de5e52aea67ce/sq/.jpg" TargetMode="External"/><Relationship Id="rId472" Type="http://schemas.openxmlformats.org/officeDocument/2006/relationships/hyperlink" Target="https://pixl.decathlon.com.cn/p1786575/k$6c84981cc82eafc017a76f173444ba1b/sq/.jpg" TargetMode="External"/><Relationship Id="rId593" Type="http://schemas.openxmlformats.org/officeDocument/2006/relationships/hyperlink" Target="https://pixl.decathlon.com.cn/p1808216/k$95eafb7ae585f2cc30b0162c8ae1bddb/sq/.jpg" TargetMode="External"/><Relationship Id="rId350" Type="http://schemas.openxmlformats.org/officeDocument/2006/relationships/hyperlink" Target="https://pixl.decathlon.com.cn/p1611570/k$971b1f0b61b4a834140db2ca13c550a9/sq/.jpg" TargetMode="External"/><Relationship Id="rId471" Type="http://schemas.openxmlformats.org/officeDocument/2006/relationships/hyperlink" Target="https://pixl.decathlon.com.cn/p1786579/k$6bcd4766c67eaa1b392f667419831b9a/sq/.jpg" TargetMode="External"/><Relationship Id="rId592" Type="http://schemas.openxmlformats.org/officeDocument/2006/relationships/hyperlink" Target="https://pixl.decathlon.com.cn/p1808214/k$94359a3f18ae6805e55d99736773bcab/sq/.jpg" TargetMode="External"/><Relationship Id="rId470" Type="http://schemas.openxmlformats.org/officeDocument/2006/relationships/hyperlink" Target="https://pixl.decathlon.com.cn/p1786576/k$78e63aa227f81b3087067143fe708f1f/sq/.jpg" TargetMode="External"/><Relationship Id="rId591" Type="http://schemas.openxmlformats.org/officeDocument/2006/relationships/hyperlink" Target="https://pixl.decathlon.com.cn/p1808218/k$1fd9b7fcf3c468620450760b547e5015/sq/.jpg" TargetMode="External"/><Relationship Id="rId114" Type="http://schemas.openxmlformats.org/officeDocument/2006/relationships/hyperlink" Target="https://pixl.decathlon.com.cn/p1110573/k$472d498c4633e78fb78c4cfc6aa50d04/sq/.jpg" TargetMode="External"/><Relationship Id="rId235" Type="http://schemas.openxmlformats.org/officeDocument/2006/relationships/hyperlink" Target="https://pixl.decathlon.com.cn/p1419333/k$e164569f11e69253ee5e5eb97ac3f494/sq/.jpg" TargetMode="External"/><Relationship Id="rId356" Type="http://schemas.openxmlformats.org/officeDocument/2006/relationships/hyperlink" Target="https://pixl.decathlon.com.cn/p1611569/k$d54930e84d918a58df1de5e52aea67ce/sq/.jpg" TargetMode="External"/><Relationship Id="rId477" Type="http://schemas.openxmlformats.org/officeDocument/2006/relationships/hyperlink" Target="https://pixl.decathlon.com.cn/p1794455/k$e93ad531e2ec5547c636471ffce05782/sq/.jpg" TargetMode="External"/><Relationship Id="rId598" Type="http://schemas.openxmlformats.org/officeDocument/2006/relationships/hyperlink" Target="https://pixl.decathlon.com.cn/p1803623/k$486d7e2ce4b1a4d531923ead91a3ff3b/sq/.jpg" TargetMode="External"/><Relationship Id="rId113" Type="http://schemas.openxmlformats.org/officeDocument/2006/relationships/hyperlink" Target="https://pixl.decathlon.com.cn/p1110611/k$25e4f9d508d4407db91895cd4ef8f778/sq/.jpg" TargetMode="External"/><Relationship Id="rId234" Type="http://schemas.openxmlformats.org/officeDocument/2006/relationships/hyperlink" Target="https://pixl.decathlon.com.cn/p1419334/k$f46c4effaa5b51d2bce73f50b05713d9/sq/.jpg" TargetMode="External"/><Relationship Id="rId355" Type="http://schemas.openxmlformats.org/officeDocument/2006/relationships/hyperlink" Target="https://pixl.decathlon.com.cn/p1611570/k$971b1f0b61b4a834140db2ca13c550a9/sq/.jpg" TargetMode="External"/><Relationship Id="rId476" Type="http://schemas.openxmlformats.org/officeDocument/2006/relationships/hyperlink" Target="https://pixl.decathlon.com.cn/p1795766/k$dd46ce01c9556b4e2d2060d12b922436/sq/.jpg" TargetMode="External"/><Relationship Id="rId597" Type="http://schemas.openxmlformats.org/officeDocument/2006/relationships/hyperlink" Target="https://pixl.decathlon.com.cn/p1806755/k$83dc48064e94c7f1734a5b9257d633c0/sq/.jpg" TargetMode="External"/><Relationship Id="rId112" Type="http://schemas.openxmlformats.org/officeDocument/2006/relationships/hyperlink" Target="https://pixl.decathlon.com.cn/p1110492/k$5c070f1c2346500869b2b95b9bf43ec5/sq/.jpg" TargetMode="External"/><Relationship Id="rId233" Type="http://schemas.openxmlformats.org/officeDocument/2006/relationships/hyperlink" Target="https://pixl.decathlon.com.cn/p1419328/k$272802da292da34040049b8ccab30843/sq/.jpg" TargetMode="External"/><Relationship Id="rId354" Type="http://schemas.openxmlformats.org/officeDocument/2006/relationships/hyperlink" Target="https://pixl.decathlon.com.cn/p1611572/k$cb8d190f1b388f1a2fb1ff3631cfacab/sq/.jpg" TargetMode="External"/><Relationship Id="rId475" Type="http://schemas.openxmlformats.org/officeDocument/2006/relationships/hyperlink" Target="https://pixl.decathlon.com.cn/p1786576/k$78e63aa227f81b3087067143fe708f1f/sq/.jpg" TargetMode="External"/><Relationship Id="rId596" Type="http://schemas.openxmlformats.org/officeDocument/2006/relationships/hyperlink" Target="https://pixl.decathlon.com.cn/p1806757/k$0689747842f7eaf5f25dac6b1134a281/sq/.jpg" TargetMode="External"/><Relationship Id="rId111" Type="http://schemas.openxmlformats.org/officeDocument/2006/relationships/hyperlink" Target="https://pixl.decathlon.com.cn/p1067031/k$5eec0987c60c66a7ef8a6d4031cfaafe/sq/.jpg" TargetMode="External"/><Relationship Id="rId232" Type="http://schemas.openxmlformats.org/officeDocument/2006/relationships/hyperlink" Target="https://pixl.decathlon.com.cn/p1419327/k$de5a10e23aca2e79e1f52ac400569409/sq/.jpg" TargetMode="External"/><Relationship Id="rId353" Type="http://schemas.openxmlformats.org/officeDocument/2006/relationships/hyperlink" Target="https://pixl.decathlon.com.cn/p1611571/k$15e540610d5bb187522ab2bc03b33504/sq/.jpg" TargetMode="External"/><Relationship Id="rId474" Type="http://schemas.openxmlformats.org/officeDocument/2006/relationships/hyperlink" Target="https://pixl.decathlon.com.cn/p1786577/k$9185daf5d5aadddad155f229a12ae3d3/sq/.jpg" TargetMode="External"/><Relationship Id="rId595" Type="http://schemas.openxmlformats.org/officeDocument/2006/relationships/hyperlink" Target="https://pixl.decathlon.com.cn/p1806753/k$58ea68ff1a431e220c0ae45a8bb6a142/sq/.jpg" TargetMode="External"/><Relationship Id="rId305" Type="http://schemas.openxmlformats.org/officeDocument/2006/relationships/hyperlink" Target="https://pixl.decathlon.com.cn/p1411200/k$d57aada8d4fc55dfdc1fc4dc38242177/sq/.jpg" TargetMode="External"/><Relationship Id="rId426" Type="http://schemas.openxmlformats.org/officeDocument/2006/relationships/hyperlink" Target="https://pixl.decathlon.com.cn/p1806779/k$64d617e3fe46b460a7bfb04fd4765a56/sq/.jpg" TargetMode="External"/><Relationship Id="rId547" Type="http://schemas.openxmlformats.org/officeDocument/2006/relationships/hyperlink" Target="https://pixl.decathlon.com.cn/p1782823/k$02bac98a19b2903ac56c11a996600c33/sq/.jpg" TargetMode="External"/><Relationship Id="rId668" Type="http://schemas.openxmlformats.org/officeDocument/2006/relationships/hyperlink" Target="https://pixl.decathlon.com.cn/p1793878/k$4c6b3af609f56178ebf5a9b021e959f3/sq/.jpg" TargetMode="External"/><Relationship Id="rId304" Type="http://schemas.openxmlformats.org/officeDocument/2006/relationships/hyperlink" Target="https://pixl.decathlon.com.cn/p1411209/k$242f97598b5a00bdba284e9ac08e909a/sq/.jpg" TargetMode="External"/><Relationship Id="rId425" Type="http://schemas.openxmlformats.org/officeDocument/2006/relationships/hyperlink" Target="https://pixl.decathlon.com.cn/p1806778/k$aa6fb49fc9e57fef4874d9cbffccad06/sq/.jpg" TargetMode="External"/><Relationship Id="rId546" Type="http://schemas.openxmlformats.org/officeDocument/2006/relationships/hyperlink" Target="https://pixl.decathlon.com.cn/p1782821/k$b668dcf0390ea592e9596883abbbdc79/sq/.jpg" TargetMode="External"/><Relationship Id="rId667" Type="http://schemas.openxmlformats.org/officeDocument/2006/relationships/hyperlink" Target="https://pixl.decathlon.com.cn/p1793887/k$88826d4ea66a5ddcd85827f8c96ef60a/sq/.jpg" TargetMode="External"/><Relationship Id="rId303" Type="http://schemas.openxmlformats.org/officeDocument/2006/relationships/hyperlink" Target="https://pixl.decathlon.com.cn/p1411212/k$c90efd267f2e4329938329a661c6f088/sq/.jpg" TargetMode="External"/><Relationship Id="rId424" Type="http://schemas.openxmlformats.org/officeDocument/2006/relationships/hyperlink" Target="https://pixl.decathlon.com.cn/p1806775/k$7f4a1cff41442664eafdfd818110768b/sq/.jpg" TargetMode="External"/><Relationship Id="rId545" Type="http://schemas.openxmlformats.org/officeDocument/2006/relationships/hyperlink" Target="https://pixl.decathlon.com.cn/p1782825/k$54b887f2cd4e474b5bd031939eb8f1e7/sq/.jpg" TargetMode="External"/><Relationship Id="rId666" Type="http://schemas.openxmlformats.org/officeDocument/2006/relationships/hyperlink" Target="https://pixl.decathlon.com.cn/p1793881/k$1d0cda218fc3646e073cedfedf6963ab/sq/.jpg" TargetMode="External"/><Relationship Id="rId302" Type="http://schemas.openxmlformats.org/officeDocument/2006/relationships/hyperlink" Target="https://pixl.decathlon.com.cn/p1411215/k$7ec5dd933f15d8214bd189109beb0004/sq/.jpg" TargetMode="External"/><Relationship Id="rId423" Type="http://schemas.openxmlformats.org/officeDocument/2006/relationships/hyperlink" Target="https://pixl.decathlon.com.cn/p1803640/k$851d9f9297e9b1aa452561e47f87c030/sq/.jpg" TargetMode="External"/><Relationship Id="rId544" Type="http://schemas.openxmlformats.org/officeDocument/2006/relationships/hyperlink" Target="https://pixl.decathlon.com.cn/p1782826/k$cc5f3bf640ba012e1c72f631718a7812/sq/.jpg" TargetMode="External"/><Relationship Id="rId665" Type="http://schemas.openxmlformats.org/officeDocument/2006/relationships/hyperlink" Target="https://pixl.decathlon.com.cn/p1786781/k$8c853600d9e51893d9c1b7a26e01bab2/sq/.jpg" TargetMode="External"/><Relationship Id="rId309" Type="http://schemas.openxmlformats.org/officeDocument/2006/relationships/hyperlink" Target="https://pixl.decathlon.com.cn/p1411202/k$a180d1d0dba50aa6ee17ec4a68ef7144/sq/.jpg" TargetMode="External"/><Relationship Id="rId308" Type="http://schemas.openxmlformats.org/officeDocument/2006/relationships/hyperlink" Target="https://pixl.decathlon.com.cn/p1411205/k$fe0fa49ece5d605ba9d86459063fb93b/sq/.jpg" TargetMode="External"/><Relationship Id="rId429" Type="http://schemas.openxmlformats.org/officeDocument/2006/relationships/hyperlink" Target="https://pixl.decathlon.com.cn/p1806775/k$7f4a1cff41442664eafdfd818110768b/sq/.jpg" TargetMode="External"/><Relationship Id="rId307" Type="http://schemas.openxmlformats.org/officeDocument/2006/relationships/hyperlink" Target="https://pixl.decathlon.com.cn/p1411204/k$ac0925c81060ab91a0225f67441c94cb/sq/.jpg" TargetMode="External"/><Relationship Id="rId428" Type="http://schemas.openxmlformats.org/officeDocument/2006/relationships/hyperlink" Target="https://pixl.decathlon.com.cn/p1803640/k$851d9f9297e9b1aa452561e47f87c030/sq/.jpg" TargetMode="External"/><Relationship Id="rId549" Type="http://schemas.openxmlformats.org/officeDocument/2006/relationships/hyperlink" Target="https://pixl.decathlon.com.cn/p1782821/k$b668dcf0390ea592e9596883abbbdc79/sq/.jpg" TargetMode="External"/><Relationship Id="rId306" Type="http://schemas.openxmlformats.org/officeDocument/2006/relationships/hyperlink" Target="https://pixl.decathlon.com.cn/p1411206/k$9ab7697b7601fcc45bc2db213ce03396/sq/.jpg" TargetMode="External"/><Relationship Id="rId427" Type="http://schemas.openxmlformats.org/officeDocument/2006/relationships/hyperlink" Target="https://pixl.decathlon.com.cn/p1806777/k$7b89995aa74d8866c35435936947cccc/sq/.jpg" TargetMode="External"/><Relationship Id="rId548" Type="http://schemas.openxmlformats.org/officeDocument/2006/relationships/hyperlink" Target="https://pixl.decathlon.com.cn/p1782822/k$9648b4a854ef136b974090cc6f2025dd/sq/.jpg" TargetMode="External"/><Relationship Id="rId669" Type="http://schemas.openxmlformats.org/officeDocument/2006/relationships/hyperlink" Target="https://pixl.decathlon.com.cn/p1786782/k$c75bbfbb0265f4319826b4264dd4f55d/sq/.jpg" TargetMode="External"/><Relationship Id="rId660" Type="http://schemas.openxmlformats.org/officeDocument/2006/relationships/hyperlink" Target="https://pixl.decathlon.com.cn/p1786781/k$8c853600d9e51893d9c1b7a26e01bab2/sq/.jpg" TargetMode="External"/><Relationship Id="rId301" Type="http://schemas.openxmlformats.org/officeDocument/2006/relationships/hyperlink" Target="https://pixl.decathlon.com.cn/p1411211/k$ec98244e594574ee94566f6634d4a552/sq/.jpg" TargetMode="External"/><Relationship Id="rId422" Type="http://schemas.openxmlformats.org/officeDocument/2006/relationships/hyperlink" Target="https://pixl.decathlon.com.cn/p1786527/k$d93a988dfc594b751dbd5a3a8bb0d450/sq/.jpg" TargetMode="External"/><Relationship Id="rId543" Type="http://schemas.openxmlformats.org/officeDocument/2006/relationships/hyperlink" Target="https://pixl.decathlon.com.cn/p1782823/k$02bac98a19b2903ac56c11a996600c33/sq/.jpg" TargetMode="External"/><Relationship Id="rId664" Type="http://schemas.openxmlformats.org/officeDocument/2006/relationships/hyperlink" Target="https://pixl.decathlon.com.cn/p1786785/k$f2cd10cc42ef7dc84712b53cd4a50f5c/sq/.jpg" TargetMode="External"/><Relationship Id="rId300" Type="http://schemas.openxmlformats.org/officeDocument/2006/relationships/hyperlink" Target="https://pixl.decathlon.com.cn/p1793763/k$523f382a67c81df1e30398dc9d7767ed/sq/.jpg" TargetMode="External"/><Relationship Id="rId421" Type="http://schemas.openxmlformats.org/officeDocument/2006/relationships/hyperlink" Target="https://pixl.decathlon.com.cn/p1786529/k$e791df597812206c33e1c99d53305a18/sq/.jpg" TargetMode="External"/><Relationship Id="rId542" Type="http://schemas.openxmlformats.org/officeDocument/2006/relationships/hyperlink" Target="https://pixl.decathlon.com.cn/p1782821/k$b668dcf0390ea592e9596883abbbdc79/sq/.jpg" TargetMode="External"/><Relationship Id="rId663" Type="http://schemas.openxmlformats.org/officeDocument/2006/relationships/hyperlink" Target="https://pixl.decathlon.com.cn/p1786782/k$c75bbfbb0265f4319826b4264dd4f55d/sq/.jpg" TargetMode="External"/><Relationship Id="rId420" Type="http://schemas.openxmlformats.org/officeDocument/2006/relationships/hyperlink" Target="https://pixl.decathlon.com.cn/p1786524/k$1112a7fd7356fa3d4f5368b6c7b6f715/sq/.jpg" TargetMode="External"/><Relationship Id="rId541" Type="http://schemas.openxmlformats.org/officeDocument/2006/relationships/hyperlink" Target="https://pixl.decathlon.com.cn/p1786766/k$cc192e26f2faec73f08834d92026cfc2/sq/.jpg" TargetMode="External"/><Relationship Id="rId662" Type="http://schemas.openxmlformats.org/officeDocument/2006/relationships/hyperlink" Target="https://pixl.decathlon.com.cn/p1786784/k$1dd9f106c5d8a7a58288caa9eedeb373/sq/.jpg" TargetMode="External"/><Relationship Id="rId540" Type="http://schemas.openxmlformats.org/officeDocument/2006/relationships/hyperlink" Target="https://pixl.decathlon.com.cn/p1786768/k$abb4d16191f1916e8fae8ff134c0c878/sq/.jpg" TargetMode="External"/><Relationship Id="rId661" Type="http://schemas.openxmlformats.org/officeDocument/2006/relationships/hyperlink" Target="https://pixl.decathlon.com.cn/p1786780/k$bdb96a2e4aec373e4ec226174ac2af5b/sq/.jpg" TargetMode="External"/><Relationship Id="rId415" Type="http://schemas.openxmlformats.org/officeDocument/2006/relationships/hyperlink" Target="https://pixl.decathlon.com.cn/p1786529/k$e791df597812206c33e1c99d53305a18/sq/.jpg" TargetMode="External"/><Relationship Id="rId536" Type="http://schemas.openxmlformats.org/officeDocument/2006/relationships/hyperlink" Target="https://pixl.decathlon.com.cn/p1795761/k$a299c8f1f23a8f1c10c118a964ca5c0e/sq/.jpg" TargetMode="External"/><Relationship Id="rId657" Type="http://schemas.openxmlformats.org/officeDocument/2006/relationships/hyperlink" Target="https://pixl.decathlon.com.cn/p1786735/k$43e1f0296ed646cb15e15c7f2e63d41d/sq/.jpg" TargetMode="External"/><Relationship Id="rId414" Type="http://schemas.openxmlformats.org/officeDocument/2006/relationships/hyperlink" Target="https://pixl.decathlon.com.cn/p1786524/k$1112a7fd7356fa3d4f5368b6c7b6f715/sq/.jpg" TargetMode="External"/><Relationship Id="rId535" Type="http://schemas.openxmlformats.org/officeDocument/2006/relationships/hyperlink" Target="https://pixl.decathlon.com.cn/p1795760/k$ca50b408f930b7485962346300e7eb63/sq/.jpg" TargetMode="External"/><Relationship Id="rId656" Type="http://schemas.openxmlformats.org/officeDocument/2006/relationships/hyperlink" Target="https://pixl.decathlon.com.cn/p1786732/k$2d833277637eae4db0a4f1ddfcc070ab/sq/.jpg" TargetMode="External"/><Relationship Id="rId413" Type="http://schemas.openxmlformats.org/officeDocument/2006/relationships/hyperlink" Target="https://pixl.decathlon.com.cn/p1786526/k$9079b68653f5b9bfb79625e7e2f4baf2/sq/.jpg" TargetMode="External"/><Relationship Id="rId534" Type="http://schemas.openxmlformats.org/officeDocument/2006/relationships/hyperlink" Target="https://pixl.decathlon.com.cn/p1786768/k$abb4d16191f1916e8fae8ff134c0c878/sq/.jpg" TargetMode="External"/><Relationship Id="rId655" Type="http://schemas.openxmlformats.org/officeDocument/2006/relationships/hyperlink" Target="https://pixl.decathlon.com.cn/p1786730/k$e7c664ee5b6a114f5637ec0ef571b9bb/sq/.jpg" TargetMode="External"/><Relationship Id="rId412" Type="http://schemas.openxmlformats.org/officeDocument/2006/relationships/hyperlink" Target="https://pixl.decathlon.com.cn/p1786522/k$69e8d7d9e1c58b059162f457a7a44080/sq/.jpg" TargetMode="External"/><Relationship Id="rId533" Type="http://schemas.openxmlformats.org/officeDocument/2006/relationships/hyperlink" Target="https://pixl.decathlon.com.cn/p1786770/k$b4712e42a1c6065876bcc436347885c2/sq/.jpg" TargetMode="External"/><Relationship Id="rId654" Type="http://schemas.openxmlformats.org/officeDocument/2006/relationships/hyperlink" Target="https://pixl.decathlon.com.cn/p1786733/k$da6f0c2ec028c59e6cd0a31ddd09c942/sq/.jpg" TargetMode="External"/><Relationship Id="rId419" Type="http://schemas.openxmlformats.org/officeDocument/2006/relationships/hyperlink" Target="https://pixl.decathlon.com.cn/p1786526/k$9079b68653f5b9bfb79625e7e2f4baf2/sq/.jpg" TargetMode="External"/><Relationship Id="rId418" Type="http://schemas.openxmlformats.org/officeDocument/2006/relationships/hyperlink" Target="https://pixl.decathlon.com.cn/p1793905/k$17fd383dd830b18ef715f0133ddd2b09/sq/.jpg" TargetMode="External"/><Relationship Id="rId539" Type="http://schemas.openxmlformats.org/officeDocument/2006/relationships/hyperlink" Target="https://pixl.decathlon.com.cn/p1786770/k$b4712e42a1c6065876bcc436347885c2/sq/.jpg" TargetMode="External"/><Relationship Id="rId417" Type="http://schemas.openxmlformats.org/officeDocument/2006/relationships/hyperlink" Target="https://pixl.decathlon.com.cn/p1794465/k$5723242e6403ffe1177e54ec875371fb/sq/.jpg" TargetMode="External"/><Relationship Id="rId538" Type="http://schemas.openxmlformats.org/officeDocument/2006/relationships/hyperlink" Target="https://pixl.decathlon.com.cn/p1786769/k$9165f3d62115f3c5cda0a00435286981/sq/.jpg" TargetMode="External"/><Relationship Id="rId659" Type="http://schemas.openxmlformats.org/officeDocument/2006/relationships/hyperlink" Target="https://pixl.decathlon.com.cn/p1786785/k$f2cd10cc42ef7dc84712b53cd4a50f5c/sq/.jpg" TargetMode="External"/><Relationship Id="rId416" Type="http://schemas.openxmlformats.org/officeDocument/2006/relationships/hyperlink" Target="https://pixl.decathlon.com.cn/p1794464/k$93da1fca2fedb40d9469cc1b6d1b356d/sq/.jpg" TargetMode="External"/><Relationship Id="rId537" Type="http://schemas.openxmlformats.org/officeDocument/2006/relationships/hyperlink" Target="https://pixl.decathlon.com.cn/p1793763/k$523f382a67c81df1e30398dc9d7767ed/sq/.jpg" TargetMode="External"/><Relationship Id="rId658" Type="http://schemas.openxmlformats.org/officeDocument/2006/relationships/hyperlink" Target="https://pixl.decathlon.com.cn/p1786782/k$c75bbfbb0265f4319826b4264dd4f55d/sq/.jpg" TargetMode="External"/><Relationship Id="rId411" Type="http://schemas.openxmlformats.org/officeDocument/2006/relationships/hyperlink" Target="https://pixl.decathlon.com.cn/p1786523/k$c8ea821359490f211ded4cc0e56de814/sq/.jpg" TargetMode="External"/><Relationship Id="rId532" Type="http://schemas.openxmlformats.org/officeDocument/2006/relationships/hyperlink" Target="https://pixl.decathlon.com.cn/p1786769/k$9165f3d62115f3c5cda0a00435286981/sq/.jpg" TargetMode="External"/><Relationship Id="rId653" Type="http://schemas.openxmlformats.org/officeDocument/2006/relationships/hyperlink" Target="https://pixl.decathlon.com.cn/p1795752/k$ec324831102abc9cbc3b6ade5286d275/sq/.jpg" TargetMode="External"/><Relationship Id="rId410" Type="http://schemas.openxmlformats.org/officeDocument/2006/relationships/hyperlink" Target="https://pixl.decathlon.com.cn/p1786529/k$e791df597812206c33e1c99d53305a18/sq/.jpg" TargetMode="External"/><Relationship Id="rId531" Type="http://schemas.openxmlformats.org/officeDocument/2006/relationships/hyperlink" Target="https://pixl.decathlon.com.cn/p1786764/k$41dd132db28404ecfabce6c6cae1a1ab/sq/.jpg" TargetMode="External"/><Relationship Id="rId652" Type="http://schemas.openxmlformats.org/officeDocument/2006/relationships/hyperlink" Target="https://pixl.decathlon.com.cn/p1793751/k$e437427fa126ca0ed91972435ee80426/sq/.jpg" TargetMode="External"/><Relationship Id="rId530" Type="http://schemas.openxmlformats.org/officeDocument/2006/relationships/hyperlink" Target="https://pixl.decathlon.com.cn/p1786763/k$6109d71f91b5c8bd7734d5097e7c9002/sq/.jpg" TargetMode="External"/><Relationship Id="rId651" Type="http://schemas.openxmlformats.org/officeDocument/2006/relationships/hyperlink" Target="https://pixl.decathlon.com.cn/p1793750/k$a6f56627aaf793de54de1d03967932a3/sq/.jpg" TargetMode="External"/><Relationship Id="rId650" Type="http://schemas.openxmlformats.org/officeDocument/2006/relationships/hyperlink" Target="https://pixl.decathlon.com.cn/p1786732/k$2d833277637eae4db0a4f1ddfcc070ab/sq/.jpg" TargetMode="External"/><Relationship Id="rId206" Type="http://schemas.openxmlformats.org/officeDocument/2006/relationships/hyperlink" Target="https://pixl.decathlon.com.cn/p1288196/k$cb43639bdb1c1f91b8ea2475a52632c6/sq/.jpg" TargetMode="External"/><Relationship Id="rId327" Type="http://schemas.openxmlformats.org/officeDocument/2006/relationships/hyperlink" Target="https://pixl.decathlon.com.cn/p1585534/k$de06661ce7208feb6e16538174fb9f99/sq/.jpg" TargetMode="External"/><Relationship Id="rId448" Type="http://schemas.openxmlformats.org/officeDocument/2006/relationships/hyperlink" Target="https://pixl.decathlon.com.cn/p1793896/k$2aa780495456319b110752425e549770/sq/.jpg" TargetMode="External"/><Relationship Id="rId569" Type="http://schemas.openxmlformats.org/officeDocument/2006/relationships/hyperlink" Target="https://pixl.decathlon.com.cn/p1806646/k$db63373bae6de576d5737e86498300ef/sq/.jpg" TargetMode="External"/><Relationship Id="rId205" Type="http://schemas.openxmlformats.org/officeDocument/2006/relationships/hyperlink" Target="https://pixl.decathlon.com.cn/p1288195/k$09519ebfe38bc19bdd366be2c4efb561/sq/.jpg" TargetMode="External"/><Relationship Id="rId326" Type="http://schemas.openxmlformats.org/officeDocument/2006/relationships/hyperlink" Target="https://pixl.decathlon.com.cn/p1585539/k$c4669e2e159f516526b38da23271e9f9/sq/.jpg" TargetMode="External"/><Relationship Id="rId447" Type="http://schemas.openxmlformats.org/officeDocument/2006/relationships/hyperlink" Target="https://pixl.decathlon.com.cn/p1794214/k$568d69b5295b0a4e2e6d6fe2ae9c2fd0/sq/.jpg" TargetMode="External"/><Relationship Id="rId568" Type="http://schemas.openxmlformats.org/officeDocument/2006/relationships/hyperlink" Target="https://pixl.decathlon.com.cn/p1799190/k$0cfbb0a81daf67e2ab8a807e0b11cb9c/sq/.jpg" TargetMode="External"/><Relationship Id="rId204" Type="http://schemas.openxmlformats.org/officeDocument/2006/relationships/hyperlink" Target="https://pixl.decathlon.com.cn/p1288194/k$0259629ea1ffbdec7c4d374e606acafd/sq/.jpg" TargetMode="External"/><Relationship Id="rId325" Type="http://schemas.openxmlformats.org/officeDocument/2006/relationships/hyperlink" Target="https://pixl.decathlon.com.cn/p1585538/k$bee3e889594d4bf7201a887e024a8147/sq/.jpg" TargetMode="External"/><Relationship Id="rId446" Type="http://schemas.openxmlformats.org/officeDocument/2006/relationships/hyperlink" Target="https://pixl.decathlon.com.cn/p1793895/k$c6dfa08c70cecb7b5c360aaa79600633/sq/.jpg" TargetMode="External"/><Relationship Id="rId567" Type="http://schemas.openxmlformats.org/officeDocument/2006/relationships/hyperlink" Target="https://pixl.decathlon.com.cn/p1795750/k$29ae1618298d2c282e6d549dba2eaa6b/sq/.jpg" TargetMode="External"/><Relationship Id="rId688" Type="http://schemas.openxmlformats.org/officeDocument/2006/relationships/drawing" Target="../drawings/drawing2.xml"/><Relationship Id="rId203" Type="http://schemas.openxmlformats.org/officeDocument/2006/relationships/hyperlink" Target="https://pixl.decathlon.com.cn/p1288193/k$b1f73b2d072c7e145d723eb746284d75/sq/.jpg" TargetMode="External"/><Relationship Id="rId324" Type="http://schemas.openxmlformats.org/officeDocument/2006/relationships/hyperlink" Target="https://pixl.decathlon.com.cn/p1585536/k$82f5f763b51a08edfc7c6764ce695328/sq/.jpg" TargetMode="External"/><Relationship Id="rId445" Type="http://schemas.openxmlformats.org/officeDocument/2006/relationships/hyperlink" Target="https://pixl.decathlon.com.cn/p1789593/k$37f73aa9f32338625705bd44a821cef4/sq/.jpg" TargetMode="External"/><Relationship Id="rId566" Type="http://schemas.openxmlformats.org/officeDocument/2006/relationships/hyperlink" Target="https://pixl.decathlon.com.cn/p1795751/k$8f9e4e94abea1f304524f73b9fc6fcc4/sq/.jpg" TargetMode="External"/><Relationship Id="rId687" Type="http://schemas.openxmlformats.org/officeDocument/2006/relationships/hyperlink" Target="https://pixl.decathlon.com.cn/p1786743/k$4b21c959578b45ce0a0a97c69233c794/sq/.jpg" TargetMode="External"/><Relationship Id="rId209" Type="http://schemas.openxmlformats.org/officeDocument/2006/relationships/hyperlink" Target="https://pixl.decathlon.com.cn/p1288197/k$867420f34b8f2d61e67f83690e95a592/sq/.jpg" TargetMode="External"/><Relationship Id="rId208" Type="http://schemas.openxmlformats.org/officeDocument/2006/relationships/hyperlink" Target="https://pixl.decathlon.com.cn/p1288194/k$0259629ea1ffbdec7c4d374e606acafd/sq/.jpg" TargetMode="External"/><Relationship Id="rId329" Type="http://schemas.openxmlformats.org/officeDocument/2006/relationships/hyperlink" Target="https://pixl.decathlon.com.cn/p1793923/k$058409138e1ca01ba63305219412b684/sq/.jpg" TargetMode="External"/><Relationship Id="rId207" Type="http://schemas.openxmlformats.org/officeDocument/2006/relationships/hyperlink" Target="https://pixl.decathlon.com.cn/p1288193/k$b1f73b2d072c7e145d723eb746284d75/sq/.jpg" TargetMode="External"/><Relationship Id="rId328" Type="http://schemas.openxmlformats.org/officeDocument/2006/relationships/hyperlink" Target="https://pixl.decathlon.com.cn/p1793924/k$10d7660ea883537dd187d48395631542/sq/.jpg" TargetMode="External"/><Relationship Id="rId449" Type="http://schemas.openxmlformats.org/officeDocument/2006/relationships/hyperlink" Target="https://pixl.decathlon.com.cn/p1789589/k$943107db23fe977f6454ef325301b12c/sq/.jpg" TargetMode="External"/><Relationship Id="rId440" Type="http://schemas.openxmlformats.org/officeDocument/2006/relationships/hyperlink" Target="https://pixl.decathlon.com.cn/p1789593/k$37f73aa9f32338625705bd44a821cef4/sq/.jpg" TargetMode="External"/><Relationship Id="rId561" Type="http://schemas.openxmlformats.org/officeDocument/2006/relationships/hyperlink" Target="https://pixl.decathlon.com.cn/p1786343/k$021920fd886eb633076175c47ca09fd2/sq/.jpg" TargetMode="External"/><Relationship Id="rId682" Type="http://schemas.openxmlformats.org/officeDocument/2006/relationships/hyperlink" Target="https://pixl.decathlon.com.cn/p1793762/k$b4501c46985ab2dfd161b26b308ea126/sq/.jpg" TargetMode="External"/><Relationship Id="rId560" Type="http://schemas.openxmlformats.org/officeDocument/2006/relationships/hyperlink" Target="https://pixl.decathlon.com.cn/p1786346/k$634b94c5e902c88fbcd9f15479f651fa/sq/.jpg" TargetMode="External"/><Relationship Id="rId681" Type="http://schemas.openxmlformats.org/officeDocument/2006/relationships/hyperlink" Target="https://pixl.decathlon.com.cn/p1793763/k$523f382a67c81df1e30398dc9d7767ed/sq/.jpg" TargetMode="External"/><Relationship Id="rId680" Type="http://schemas.openxmlformats.org/officeDocument/2006/relationships/hyperlink" Target="https://pixl.decathlon.com.cn/p1786744/k$285ed7abe63a0dc4f425648cc399d603/sq/.jpg" TargetMode="External"/><Relationship Id="rId202" Type="http://schemas.openxmlformats.org/officeDocument/2006/relationships/hyperlink" Target="https://pixl.decathlon.com.cn/p1578219/k$c2e6bffe9afb2d0888836a825964864c/sq/.jpg" TargetMode="External"/><Relationship Id="rId323" Type="http://schemas.openxmlformats.org/officeDocument/2006/relationships/hyperlink" Target="https://pixl.decathlon.com.cn/p1585540/k$07fea1876a062c4d3ea643d7c6f91ce8/sq/.jpg" TargetMode="External"/><Relationship Id="rId444" Type="http://schemas.openxmlformats.org/officeDocument/2006/relationships/hyperlink" Target="https://pixl.decathlon.com.cn/p1789594/k$55fc0ff2af749bee1ffee550971ab53d/sq/.jpg" TargetMode="External"/><Relationship Id="rId565" Type="http://schemas.openxmlformats.org/officeDocument/2006/relationships/hyperlink" Target="https://pixl.decathlon.com.cn/p1795752/k$ec324831102abc9cbc3b6ade5286d275/sq/.jpg" TargetMode="External"/><Relationship Id="rId686" Type="http://schemas.openxmlformats.org/officeDocument/2006/relationships/hyperlink" Target="https://pixl.decathlon.com.cn/p1786744/k$285ed7abe63a0dc4f425648cc399d603/sq/.jpg" TargetMode="External"/><Relationship Id="rId201" Type="http://schemas.openxmlformats.org/officeDocument/2006/relationships/hyperlink" Target="https://pixl.decathlon.com.cn/p1578223/k$c6006f4c7422d27bef961e94e1173f90/sq/.jpg" TargetMode="External"/><Relationship Id="rId322" Type="http://schemas.openxmlformats.org/officeDocument/2006/relationships/hyperlink" Target="https://pixl.decathlon.com.cn/p1585534/k$de06661ce7208feb6e16538174fb9f99/sq/.jpg" TargetMode="External"/><Relationship Id="rId443" Type="http://schemas.openxmlformats.org/officeDocument/2006/relationships/hyperlink" Target="https://pixl.decathlon.com.cn/p1789589/k$943107db23fe977f6454ef325301b12c/sq/.jpg" TargetMode="External"/><Relationship Id="rId564" Type="http://schemas.openxmlformats.org/officeDocument/2006/relationships/hyperlink" Target="https://pixl.decathlon.com.cn/p1795750/k$29ae1618298d2c282e6d549dba2eaa6b/" TargetMode="External"/><Relationship Id="rId685" Type="http://schemas.openxmlformats.org/officeDocument/2006/relationships/hyperlink" Target="https://pixl.decathlon.com.cn/p1786739/k$6bae735d0ca1b830ba63e1e2f618ca67/sq/.jpg" TargetMode="External"/><Relationship Id="rId200" Type="http://schemas.openxmlformats.org/officeDocument/2006/relationships/hyperlink" Target="https://pixl.decathlon.com.cn/p1578221/k$51b9e739eca8e381769cd362e51c1f3a/sq/.jpg" TargetMode="External"/><Relationship Id="rId321" Type="http://schemas.openxmlformats.org/officeDocument/2006/relationships/hyperlink" Target="https://pixl.decathlon.com.cn/p1585539/k$c4669e2e159f516526b38da23271e9f9/sq/.jpg" TargetMode="External"/><Relationship Id="rId442" Type="http://schemas.openxmlformats.org/officeDocument/2006/relationships/hyperlink" Target="https://pixl.decathlon.com.cn/p1789588/k$a9acf8d3294002c3e907e649b895a89d/sq/.jpg" TargetMode="External"/><Relationship Id="rId563" Type="http://schemas.openxmlformats.org/officeDocument/2006/relationships/hyperlink" Target="https://pixl.decathlon.com.cn/p1786346/k$634b94c5e902c88fbcd9f15479f651fa/sq/.jpg" TargetMode="External"/><Relationship Id="rId684" Type="http://schemas.openxmlformats.org/officeDocument/2006/relationships/hyperlink" Target="https://pixl.decathlon.com.cn/p1786740/k$25fdab14151029501212f440d15fb172/sq/.jpg" TargetMode="External"/><Relationship Id="rId320" Type="http://schemas.openxmlformats.org/officeDocument/2006/relationships/hyperlink" Target="https://pixl.decathlon.com.cn/p1585538/k$bee3e889594d4bf7201a887e024a8147/sq/.jpg" TargetMode="External"/><Relationship Id="rId441" Type="http://schemas.openxmlformats.org/officeDocument/2006/relationships/hyperlink" Target="https://pixl.decathlon.com.cn/p1789590/k$98caa6182757a8296e30f475f436671b/sq/.jpg" TargetMode="External"/><Relationship Id="rId562" Type="http://schemas.openxmlformats.org/officeDocument/2006/relationships/hyperlink" Target="https://pixl.decathlon.com.cn/p1786347/k$c2be7a3d7b8c123fa785249ae6df81ac/sq/.jpg" TargetMode="External"/><Relationship Id="rId683" Type="http://schemas.openxmlformats.org/officeDocument/2006/relationships/hyperlink" Target="https://pixl.decathlon.com.cn/p1794466/k$f7293b0a121dabb726bff09d722e1931/sq/.jpg" TargetMode="External"/><Relationship Id="rId316" Type="http://schemas.openxmlformats.org/officeDocument/2006/relationships/hyperlink" Target="https://pixl.decathlon.com.cn/p1411200/k$d57aada8d4fc55dfdc1fc4dc38242177/sq/.jpg" TargetMode="External"/><Relationship Id="rId437" Type="http://schemas.openxmlformats.org/officeDocument/2006/relationships/hyperlink" Target="https://pixl.decathlon.com.cn/p1806774/k$ac379412adc28f7b5c50fb995dfdf0e0/sq/.jpg" TargetMode="External"/><Relationship Id="rId558" Type="http://schemas.openxmlformats.org/officeDocument/2006/relationships/hyperlink" Target="https://pixl.decathlon.com.cn/p1786345/k$e521970a3590e386df4110cb823c8333/sq/.jpg" TargetMode="External"/><Relationship Id="rId679" Type="http://schemas.openxmlformats.org/officeDocument/2006/relationships/hyperlink" Target="https://pixl.decathlon.com.cn/p1786739/k$6bae735d0ca1b830ba63e1e2f618ca67/sq/.jpg" TargetMode="External"/><Relationship Id="rId315" Type="http://schemas.openxmlformats.org/officeDocument/2006/relationships/hyperlink" Target="https://pixl.decathlon.com.cn/p1794236/k$af1750be0e8e8f4b46814b15c53cf592/sq/.jpg" TargetMode="External"/><Relationship Id="rId436" Type="http://schemas.openxmlformats.org/officeDocument/2006/relationships/hyperlink" Target="https://pixl.decathlon.com.cn/p1806778/k$aa6fb49fc9e57fef4874d9cbffccad06/sq/.jpg" TargetMode="External"/><Relationship Id="rId557" Type="http://schemas.openxmlformats.org/officeDocument/2006/relationships/hyperlink" Target="https://pixl.decathlon.com.cn/p1786342/k$6cc8a636e4f85ef8018335404b7d89e2/sq/.jpg" TargetMode="External"/><Relationship Id="rId678" Type="http://schemas.openxmlformats.org/officeDocument/2006/relationships/hyperlink" Target="https://pixl.decathlon.com.cn/p1786740/k$25fdab14151029501212f440d15fb172/sq/.jpg" TargetMode="External"/><Relationship Id="rId314" Type="http://schemas.openxmlformats.org/officeDocument/2006/relationships/hyperlink" Target="https://pixl.decathlon.com.cn/p1795761/k$a299c8f1f23a8f1c10c118a964ca5c0e/sq/.jpg" TargetMode="External"/><Relationship Id="rId435" Type="http://schemas.openxmlformats.org/officeDocument/2006/relationships/hyperlink" Target="https://pixl.decathlon.com.cn/p1806775/k$7f4a1cff41442664eafdfd818110768b/sq/.jpg" TargetMode="External"/><Relationship Id="rId556" Type="http://schemas.openxmlformats.org/officeDocument/2006/relationships/hyperlink" Target="https://pixl.decathlon.com.cn/p1786346/k$634b94c5e902c88fbcd9f15479f651fa/sq/.jpg" TargetMode="External"/><Relationship Id="rId677" Type="http://schemas.openxmlformats.org/officeDocument/2006/relationships/hyperlink" Target="https://pixl.decathlon.com.cn/p1786741/k$0ee1dfcef3143f160e8463ba224a3e26/sq/.jpg" TargetMode="External"/><Relationship Id="rId313" Type="http://schemas.openxmlformats.org/officeDocument/2006/relationships/hyperlink" Target="https://pixl.decathlon.com.cn/p1795764/k$6a114dd54b19f4522cc79f928e220f5c/sq/.jpg" TargetMode="External"/><Relationship Id="rId434" Type="http://schemas.openxmlformats.org/officeDocument/2006/relationships/hyperlink" Target="https://pixl.decathlon.com.cn/p1803640/k$851d9f9297e9b1aa452561e47f87c030/sq/.jpg" TargetMode="External"/><Relationship Id="rId555" Type="http://schemas.openxmlformats.org/officeDocument/2006/relationships/hyperlink" Target="https://pixl.decathlon.com.cn/p1786347/k$c2be7a3d7b8c123fa785249ae6df81ac/sq/.jpg" TargetMode="External"/><Relationship Id="rId676" Type="http://schemas.openxmlformats.org/officeDocument/2006/relationships/hyperlink" Target="https://pixl.decathlon.com.cn/p1786738/k$d36da1338d8276ffba33c3861a370244/sq/.jpg" TargetMode="External"/><Relationship Id="rId319" Type="http://schemas.openxmlformats.org/officeDocument/2006/relationships/hyperlink" Target="https://pixl.decathlon.com.cn/p1411207/k$2b1b7c95ab2c585f6bf973dd2562ce58/sq/.jpg" TargetMode="External"/><Relationship Id="rId318" Type="http://schemas.openxmlformats.org/officeDocument/2006/relationships/hyperlink" Target="https://pixl.decathlon.com.cn/p1411204/k$ac0925c81060ab91a0225f67441c94cb/sq/.jpg" TargetMode="External"/><Relationship Id="rId439" Type="http://schemas.openxmlformats.org/officeDocument/2006/relationships/hyperlink" Target="https://pixl.decathlon.com.cn/p1789594/k$55fc0ff2af749bee1ffee550971ab53d/sq/.jpg" TargetMode="External"/><Relationship Id="rId317" Type="http://schemas.openxmlformats.org/officeDocument/2006/relationships/hyperlink" Target="https://pixl.decathlon.com.cn/p1411206/k$9ab7697b7601fcc45bc2db213ce03396/sq/.jpg" TargetMode="External"/><Relationship Id="rId438" Type="http://schemas.openxmlformats.org/officeDocument/2006/relationships/hyperlink" Target="https://pixl.decathlon.com.cn/p1789589/k$943107db23fe977f6454ef325301b12c/sq/.jpg" TargetMode="External"/><Relationship Id="rId559" Type="http://schemas.openxmlformats.org/officeDocument/2006/relationships/hyperlink" Target="https://pixl.decathlon.com.cn/p1786347/k$c2be7a3d7b8c123fa785249ae6df81ac/sq/.jpg" TargetMode="External"/><Relationship Id="rId550" Type="http://schemas.openxmlformats.org/officeDocument/2006/relationships/hyperlink" Target="https://pixl.decathlon.com.cn/p1782823/k$02bac98a19b2903ac56c11a996600c33/sq/.jpg" TargetMode="External"/><Relationship Id="rId671" Type="http://schemas.openxmlformats.org/officeDocument/2006/relationships/hyperlink" Target="https://pixl.decathlon.com.cn/p1786781/k$8c853600d9e51893d9c1b7a26e01bab2/sq/.jpg" TargetMode="External"/><Relationship Id="rId670" Type="http://schemas.openxmlformats.org/officeDocument/2006/relationships/hyperlink" Target="https://pixl.decathlon.com.cn/p1786785/k$f2cd10cc42ef7dc84712b53cd4a50f5c/sq/.jpg" TargetMode="External"/><Relationship Id="rId312" Type="http://schemas.openxmlformats.org/officeDocument/2006/relationships/hyperlink" Target="https://pixl.decathlon.com.cn/p1411204/k$ac0925c81060ab91a0225f67441c94cb/sq/.jpg" TargetMode="External"/><Relationship Id="rId433" Type="http://schemas.openxmlformats.org/officeDocument/2006/relationships/hyperlink" Target="https://pixl.decathlon.com.cn/p1808278/k$11fc63954e3865701a05f811fe0052bf/sq/.jpg" TargetMode="External"/><Relationship Id="rId554" Type="http://schemas.openxmlformats.org/officeDocument/2006/relationships/hyperlink" Target="https://pixl.decathlon.com.cn/p1793875/k$1f1f265a3edb234a329b2aa7e61fca99/sq/.jpg" TargetMode="External"/><Relationship Id="rId675" Type="http://schemas.openxmlformats.org/officeDocument/2006/relationships/hyperlink" Target="https://pixl.decathlon.com.cn/p1786744/k$285ed7abe63a0dc4f425648cc399d603/sq/.jpg" TargetMode="External"/><Relationship Id="rId311" Type="http://schemas.openxmlformats.org/officeDocument/2006/relationships/hyperlink" Target="https://pixl.decathlon.com.cn/p1411206/k$9ab7697b7601fcc45bc2db213ce03396/sq/.jpg" TargetMode="External"/><Relationship Id="rId432" Type="http://schemas.openxmlformats.org/officeDocument/2006/relationships/hyperlink" Target="https://pixl.decathlon.com.cn/p1808274/k$93441048bcb96c935ff3b9f07401b98b/sq/.jpg" TargetMode="External"/><Relationship Id="rId553" Type="http://schemas.openxmlformats.org/officeDocument/2006/relationships/hyperlink" Target="https://pixl.decathlon.com.cn/p1793940/k$bef4cd17e1689b06c44f48f3e4fde7b8/sq/.jpg" TargetMode="External"/><Relationship Id="rId674" Type="http://schemas.openxmlformats.org/officeDocument/2006/relationships/hyperlink" Target="https://pixl.decathlon.com.cn/p1786739/k$6bae735d0ca1b830ba63e1e2f618ca67/sq/.jpg" TargetMode="External"/><Relationship Id="rId310" Type="http://schemas.openxmlformats.org/officeDocument/2006/relationships/hyperlink" Target="https://pixl.decathlon.com.cn/p1411200/k$d57aada8d4fc55dfdc1fc4dc38242177/sq/.jpg" TargetMode="External"/><Relationship Id="rId431" Type="http://schemas.openxmlformats.org/officeDocument/2006/relationships/hyperlink" Target="https://pixl.decathlon.com.cn/p1808275/k$7add9c7998b2232963f14344ab98cc74/sq/.jpg" TargetMode="External"/><Relationship Id="rId552" Type="http://schemas.openxmlformats.org/officeDocument/2006/relationships/hyperlink" Target="https://pixl.decathlon.com.cn/p1793939/k$b898f9b9089809d526ab09ef743d295d/sq/.jpg" TargetMode="External"/><Relationship Id="rId673" Type="http://schemas.openxmlformats.org/officeDocument/2006/relationships/hyperlink" Target="https://pixl.decathlon.com.cn/p1786740/k$25fdab14151029501212f440d15fb172/sq/.jpg" TargetMode="External"/><Relationship Id="rId430" Type="http://schemas.openxmlformats.org/officeDocument/2006/relationships/hyperlink" Target="https://pixl.decathlon.com.cn/p1806778/k$aa6fb49fc9e57fef4874d9cbffccad06/sq/.jpg" TargetMode="External"/><Relationship Id="rId551" Type="http://schemas.openxmlformats.org/officeDocument/2006/relationships/hyperlink" Target="https://pixl.decathlon.com.cn/p1793875/k$1f1f265a3edb234a329b2aa7e61fca99/" TargetMode="External"/><Relationship Id="rId672" Type="http://schemas.openxmlformats.org/officeDocument/2006/relationships/hyperlink" Target="https://pixl.decathlon.com.cn/p1786783/k$2ed24a0c9939af9f496d1f9a9d85abea/sq/.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90" Type="http://schemas.openxmlformats.org/officeDocument/2006/relationships/hyperlink" Target="https://pixl.decathlon.com.cn/p1666187/k$364726fbee7f85c7975eff845e0ba881/sq/.jpg" TargetMode="External"/><Relationship Id="rId194" Type="http://schemas.openxmlformats.org/officeDocument/2006/relationships/hyperlink" Target="https://pixl.decathlon.com.cn/p1319543/k$93054dd3d5bce63e35663edaf6a21ba2/sq/.jpg" TargetMode="External"/><Relationship Id="rId193" Type="http://schemas.openxmlformats.org/officeDocument/2006/relationships/hyperlink" Target="https://pixl.decathlon.com.cn/p1295485/k$dc8b4b6fa0daff3ce12ea8544ba63272/sq/.jpg" TargetMode="External"/><Relationship Id="rId192" Type="http://schemas.openxmlformats.org/officeDocument/2006/relationships/hyperlink" Target="https://pixl.decathlon.com.cn/p1295471/k$c32c6c113ab1885ea94f4c0dfa3db1eb/sq/.jpg" TargetMode="External"/><Relationship Id="rId191" Type="http://schemas.openxmlformats.org/officeDocument/2006/relationships/hyperlink" Target="https://pixl.decathlon.com.cn/p1295484/k$fda18dd33c384b1123f4a2d4a8c1ab15/sq/.jpg" TargetMode="External"/><Relationship Id="rId187" Type="http://schemas.openxmlformats.org/officeDocument/2006/relationships/hyperlink" Target="https://pixl.decathlon.com.cn/p1694419/k$cc0f8c51b05cab72b198b7ab095cce40/sq/.jpg" TargetMode="External"/><Relationship Id="rId186" Type="http://schemas.openxmlformats.org/officeDocument/2006/relationships/hyperlink" Target="https://pixl.decathlon.com.cn/p1295471/k$c32c6c113ab1885ea94f4c0dfa3db1eb/sq/.jpg" TargetMode="External"/><Relationship Id="rId185" Type="http://schemas.openxmlformats.org/officeDocument/2006/relationships/hyperlink" Target="https://pixl.decathlon.com.cn/p1295484/k$fda18dd33c384b1123f4a2d4a8c1ab15/sq/.jpg" TargetMode="External"/><Relationship Id="rId184" Type="http://schemas.openxmlformats.org/officeDocument/2006/relationships/hyperlink" Target="https://pixl.decathlon.com.cn/p1666187/k$364726fbee7f85c7975eff845e0ba881/sq/.jpg" TargetMode="External"/><Relationship Id="rId189" Type="http://schemas.openxmlformats.org/officeDocument/2006/relationships/hyperlink" Target="https://pixl.decathlon.com.cn/p1694390/k$aee12bc676bf813fe9493b3365e26f32/sq/.jpg" TargetMode="External"/><Relationship Id="rId188" Type="http://schemas.openxmlformats.org/officeDocument/2006/relationships/hyperlink" Target="https://pixl.decathlon.com.cn/p1694405/k$7a7946ec70b172274e97f2a3550b6256/sq/.jpg" TargetMode="External"/><Relationship Id="rId183" Type="http://schemas.openxmlformats.org/officeDocument/2006/relationships/hyperlink" Target="https://pixl.decathlon.com.cn/p1295491/k$5c145581c0217e81d82e447ad00544a1/sq/.jpg" TargetMode="External"/><Relationship Id="rId182" Type="http://schemas.openxmlformats.org/officeDocument/2006/relationships/hyperlink" Target="https://pixl.decathlon.com.cn/p1178865/k$9b721c1f488e618dc132a4f6d90218b8/sq/.jpg" TargetMode="External"/><Relationship Id="rId181" Type="http://schemas.openxmlformats.org/officeDocument/2006/relationships/hyperlink" Target="https://pixl.decathlon.com.cn/p1295471/k$c32c6c113ab1885ea94f4c0dfa3db1eb/sq/.jpg" TargetMode="External"/><Relationship Id="rId180" Type="http://schemas.openxmlformats.org/officeDocument/2006/relationships/hyperlink" Target="https://pixl.decathlon.com.cn/p1295484/k$fda18dd33c384b1123f4a2d4a8c1ab15/sq/.jpg" TargetMode="External"/><Relationship Id="rId176" Type="http://schemas.openxmlformats.org/officeDocument/2006/relationships/hyperlink" Target="https://pixl.decathlon.com.cn/p1254904/k$9b9345001a8ef46cd92a116c3d3c66af/sq/.jpg" TargetMode="External"/><Relationship Id="rId175" Type="http://schemas.openxmlformats.org/officeDocument/2006/relationships/hyperlink" Target="https://pixl.decathlon.com.cn/p1254898/k$6ccecd541b443e996dc2e531ba424c8e/sq/.jpg" TargetMode="External"/><Relationship Id="rId174" Type="http://schemas.openxmlformats.org/officeDocument/2006/relationships/hyperlink" Target="https://pixl.decathlon.com.cn/p1254676/k$54186d84189cc2392e9a59c68fde8e7c/sq/.jpg" TargetMode="External"/><Relationship Id="rId173" Type="http://schemas.openxmlformats.org/officeDocument/2006/relationships/hyperlink" Target="https://pixl.decathlon.com.cn/p1254677/k$3c04e4a73a42e3d0a15869e6259dc837/sq/.jpg" TargetMode="External"/><Relationship Id="rId179" Type="http://schemas.openxmlformats.org/officeDocument/2006/relationships/hyperlink" Target="https://pixl.decathlon.com.cn/p1666187/k$364726fbee7f85c7975eff845e0ba881/sq/.jpg" TargetMode="External"/><Relationship Id="rId178" Type="http://schemas.openxmlformats.org/officeDocument/2006/relationships/hyperlink" Target="https://pixl.decathlon.com.cn/p1254907/k$c7199d5b97db409e6156a0573ec0d74e/sq/.jpg" TargetMode="External"/><Relationship Id="rId177" Type="http://schemas.openxmlformats.org/officeDocument/2006/relationships/hyperlink" Target="https://pixl.decathlon.com.cn/p1254903/k$a1829ed9b2384f7308eb4455395f8428/sq/.jpg" TargetMode="External"/><Relationship Id="rId198" Type="http://schemas.openxmlformats.org/officeDocument/2006/relationships/hyperlink" Target="https://pixl.decathlon.com.cn/p1334297/k$97ae3c0bdf91cf6b799ea40c29722b64/sq/.jpg" TargetMode="External"/><Relationship Id="rId197" Type="http://schemas.openxmlformats.org/officeDocument/2006/relationships/hyperlink" Target="https://pixl.decathlon.com.cn/p1334298/k$a8560fc9a8ef3a6d81c20589d2a44383/sq/.jpg" TargetMode="External"/><Relationship Id="rId196" Type="http://schemas.openxmlformats.org/officeDocument/2006/relationships/hyperlink" Target="https://pixl.decathlon.com.cn/p1334293/k$1589beddd75a14094fce7a12e829ee65/sq/.jpg" TargetMode="External"/><Relationship Id="rId195" Type="http://schemas.openxmlformats.org/officeDocument/2006/relationships/hyperlink" Target="https://pixl.decathlon.com.cn/p1334295/k$3f1b81f71e9cc4a9cb3f5e3525a01d21/sq/.jpg" TargetMode="External"/><Relationship Id="rId199" Type="http://schemas.openxmlformats.org/officeDocument/2006/relationships/hyperlink" Target="https://pixl.decathlon.com.cn/p1319543/k$93054dd3d5bce63e35663edaf6a21ba2/sq/.jpg" TargetMode="External"/><Relationship Id="rId150" Type="http://schemas.openxmlformats.org/officeDocument/2006/relationships/hyperlink" Target="https://pixl.decathlon.com.cn/p1297689/k$de08920990259ee8f927983c64f0e1a1/sq/.jpg" TargetMode="External"/><Relationship Id="rId392" Type="http://schemas.openxmlformats.org/officeDocument/2006/relationships/hyperlink" Target="https://pixl.decathlon.com.cn/p1632963/k$604ca3b0979e460786156df6b0690a79/sq/.jpg" TargetMode="External"/><Relationship Id="rId391" Type="http://schemas.openxmlformats.org/officeDocument/2006/relationships/hyperlink" Target="https://pixl.decathlon.com.cn/p1632966/k$c620a01f3e395483c0d19a9bf0b7cdeb/sq/.jpg" TargetMode="External"/><Relationship Id="rId390" Type="http://schemas.openxmlformats.org/officeDocument/2006/relationships/hyperlink" Target="https://pixl.decathlon.com.cn/p1632965/k$3b23e12914f2f9e09e69a5b88258cd33/sq/.jpg" TargetMode="External"/><Relationship Id="rId1" Type="http://schemas.openxmlformats.org/officeDocument/2006/relationships/hyperlink" Target="https://pixl.decathlon.com.cn/p81349/k$f980df76e9f959f1272e9ce5b6525251/sq/.jpg" TargetMode="External"/><Relationship Id="rId2" Type="http://schemas.openxmlformats.org/officeDocument/2006/relationships/hyperlink" Target="https://pixl.decathlon.com.cn/p81348/k$12d4c26306e6292c6547b2d2539f675f/sq/.jpg" TargetMode="External"/><Relationship Id="rId3" Type="http://schemas.openxmlformats.org/officeDocument/2006/relationships/hyperlink" Target="https://pixl.decathlon.com.cn/p81345/k$2369e3cd2d7371c3ea60f5c3ad1402a6/sq/.jpg" TargetMode="External"/><Relationship Id="rId149" Type="http://schemas.openxmlformats.org/officeDocument/2006/relationships/hyperlink" Target="https://pixl.decathlon.com.cn/p1178872/k$0dcbe4aa29fd186438a0fd233e0291f8/sq/.jpg" TargetMode="External"/><Relationship Id="rId4" Type="http://schemas.openxmlformats.org/officeDocument/2006/relationships/hyperlink" Target="https://pixl.decathlon.com.cn/p81341/k$bfa790099121597a18082166d3ab8704/sq/.jpg" TargetMode="External"/><Relationship Id="rId148" Type="http://schemas.openxmlformats.org/officeDocument/2006/relationships/hyperlink" Target="https://pixl.decathlon.com.cn/p1295497/k$0095c28a7be7af5d70c3cf121d712b55/sq/.jpg" TargetMode="External"/><Relationship Id="rId1090" Type="http://schemas.openxmlformats.org/officeDocument/2006/relationships/hyperlink" Target="https://pixl.decathlon.com.cn/p1690553/k$e0021a7b67d876fc0d6c3f86854c60ff/sq/.jpg" TargetMode="External"/><Relationship Id="rId1091" Type="http://schemas.openxmlformats.org/officeDocument/2006/relationships/hyperlink" Target="https://pixl.decathlon.com.cn/p1690547/k$bae9ae531aa7662824f99a11c148b551/sq/.jpg" TargetMode="External"/><Relationship Id="rId1092" Type="http://schemas.openxmlformats.org/officeDocument/2006/relationships/hyperlink" Target="https://pixl.decathlon.com.cn/p1690577/k$f4d91b4b883069bf383620c73eee3c0e/sq/.jpg" TargetMode="External"/><Relationship Id="rId1093" Type="http://schemas.openxmlformats.org/officeDocument/2006/relationships/hyperlink" Target="https://pixl.decathlon.com.cn/p1724473/k$0d8ec6d4a89ffc2d344225639fc7e601/sq/.jpg" TargetMode="External"/><Relationship Id="rId1094" Type="http://schemas.openxmlformats.org/officeDocument/2006/relationships/hyperlink" Target="https://pixl.decathlon.com.cn/p1690558/k$3e2cff9640be6a258b4dc5d6295a34ab/sq/.jpg" TargetMode="External"/><Relationship Id="rId9" Type="http://schemas.openxmlformats.org/officeDocument/2006/relationships/hyperlink" Target="https://pixl.decathlon.com.cn/p960323/k$ebfa647611d2f9fe39bfb507b6fada2e/sq/.jpg" TargetMode="External"/><Relationship Id="rId143" Type="http://schemas.openxmlformats.org/officeDocument/2006/relationships/hyperlink" Target="https://pixl.decathlon.com.cn/p1194192/k$7d53870dcfb61eabc0fb8b9080ae7534/sq/.jpg" TargetMode="External"/><Relationship Id="rId385" Type="http://schemas.openxmlformats.org/officeDocument/2006/relationships/hyperlink" Target="https://pixl.decathlon.com.cn/p1621620/k$5ef66178ce9f50cda9c7d095398e7799/sq/.jpg" TargetMode="External"/><Relationship Id="rId1095" Type="http://schemas.openxmlformats.org/officeDocument/2006/relationships/hyperlink" Target="https://pixl.decathlon.com.cn/p1690553/k$e0021a7b67d876fc0d6c3f86854c60ff/sq/.jpg" TargetMode="External"/><Relationship Id="rId142" Type="http://schemas.openxmlformats.org/officeDocument/2006/relationships/hyperlink" Target="https://pixl.decathlon.com.cn/p1194193/k$f22e7153a14b74dd7b3a19fc0b45cef9/sq/.jpg" TargetMode="External"/><Relationship Id="rId384" Type="http://schemas.openxmlformats.org/officeDocument/2006/relationships/hyperlink" Target="https://pixl.decathlon.com.cn/p1621621/k$b477b8363908b4e3b2642642b7f2146e/sq/.jpg" TargetMode="External"/><Relationship Id="rId1096" Type="http://schemas.openxmlformats.org/officeDocument/2006/relationships/hyperlink" Target="https://pixl.decathlon.com.cn/p1690224/k$2c3376779429231cee8fba00ac11091c/sq/.jpg" TargetMode="External"/><Relationship Id="rId141" Type="http://schemas.openxmlformats.org/officeDocument/2006/relationships/hyperlink" Target="https://pixl.decathlon.com.cn/p1295473/k$d9ec8829f70cf3973c9173282723f8b9/sq/.jpg" TargetMode="External"/><Relationship Id="rId383" Type="http://schemas.openxmlformats.org/officeDocument/2006/relationships/hyperlink" Target="https://pixl.decathlon.com.cn/p1621617/k$6b108dd1db6fcd0078149009bce1cdef/sq/.jpg" TargetMode="External"/><Relationship Id="rId1097" Type="http://schemas.openxmlformats.org/officeDocument/2006/relationships/hyperlink" Target="https://pixl.decathlon.com.cn/p1690130/k$cf3ad3087367d5cb37b159225505dfac/sq/.jpg" TargetMode="External"/><Relationship Id="rId140" Type="http://schemas.openxmlformats.org/officeDocument/2006/relationships/hyperlink" Target="https://pixl.decathlon.com.cn/p1295489/k$240a360caa2d941e9f773d5a7d602453/sq/.jpg" TargetMode="External"/><Relationship Id="rId382" Type="http://schemas.openxmlformats.org/officeDocument/2006/relationships/hyperlink" Target="https://pixl.decathlon.com.cn/p1753697/k$32b9f125d3ffe2f3122d63225666db20/sq/.jpg" TargetMode="External"/><Relationship Id="rId1098" Type="http://schemas.openxmlformats.org/officeDocument/2006/relationships/hyperlink" Target="https://pixl.decathlon.com.cn/p1724473/k$0d8ec6d4a89ffc2d344225639fc7e601/sq/.jpg" TargetMode="External"/><Relationship Id="rId5" Type="http://schemas.openxmlformats.org/officeDocument/2006/relationships/hyperlink" Target="https://pixl.decathlon.com.cn/p81346/k$a8837da52c41626ba2041f0d1a73f2ce/sq/.jpg" TargetMode="External"/><Relationship Id="rId147" Type="http://schemas.openxmlformats.org/officeDocument/2006/relationships/hyperlink" Target="https://pixl.decathlon.com.cn/p1295473/k$d9ec8829f70cf3973c9173282723f8b9/sq/.jpg" TargetMode="External"/><Relationship Id="rId389" Type="http://schemas.openxmlformats.org/officeDocument/2006/relationships/hyperlink" Target="https://pixl.decathlon.com.cn/p1632964/k$cbbbc1b22b13f3d28958dc154611e7c7/sq/.jpg" TargetMode="External"/><Relationship Id="rId1099" Type="http://schemas.openxmlformats.org/officeDocument/2006/relationships/hyperlink" Target="https://pixl.decathlon.com.cn/p1690558/k$3e2cff9640be6a258b4dc5d6295a34ab/sq/.jpg" TargetMode="External"/><Relationship Id="rId6" Type="http://schemas.openxmlformats.org/officeDocument/2006/relationships/hyperlink" Target="https://pixl.decathlon.com.cn/p81349/k$f980df76e9f959f1272e9ce5b6525251/sq/.jpg" TargetMode="External"/><Relationship Id="rId146" Type="http://schemas.openxmlformats.org/officeDocument/2006/relationships/hyperlink" Target="https://pixl.decathlon.com.cn/p1295489/k$240a360caa2d941e9f773d5a7d602453/sq/.jpg" TargetMode="External"/><Relationship Id="rId388" Type="http://schemas.openxmlformats.org/officeDocument/2006/relationships/hyperlink" Target="https://pixl.decathlon.com.cn/p1632753/k$0bda5f561d2b6fb9b647d90b88132caf/sq/.jpg" TargetMode="External"/><Relationship Id="rId7" Type="http://schemas.openxmlformats.org/officeDocument/2006/relationships/hyperlink" Target="https://pixl.decathlon.com.cn/p81348/k$12d4c26306e6292c6547b2d2539f675f/sq/.jpg" TargetMode="External"/><Relationship Id="rId145" Type="http://schemas.openxmlformats.org/officeDocument/2006/relationships/hyperlink" Target="https://pixl.decathlon.com.cn/p1666191/k$7d9b896bec1d14e68fde4b2298a4501c/sq/.jpg" TargetMode="External"/><Relationship Id="rId387" Type="http://schemas.openxmlformats.org/officeDocument/2006/relationships/hyperlink" Target="https://pixl.decathlon.com.cn/p1632963/k$604ca3b0979e460786156df6b0690a79/sq/.jpg" TargetMode="External"/><Relationship Id="rId8" Type="http://schemas.openxmlformats.org/officeDocument/2006/relationships/hyperlink" Target="https://pixl.decathlon.com.cn/p81345/k$2369e3cd2d7371c3ea60f5c3ad1402a6/sq/.jpg" TargetMode="External"/><Relationship Id="rId144" Type="http://schemas.openxmlformats.org/officeDocument/2006/relationships/hyperlink" Target="https://pixl.decathlon.com.cn/p1194191/k$e67f7411290c8dc46f699c9a51d2d36c/sq/.jpg" TargetMode="External"/><Relationship Id="rId386" Type="http://schemas.openxmlformats.org/officeDocument/2006/relationships/hyperlink" Target="https://pixl.decathlon.com.cn/p1621622/k$d0f6207204a187bf453154277a9b347b/sq/.jpg" TargetMode="External"/><Relationship Id="rId381" Type="http://schemas.openxmlformats.org/officeDocument/2006/relationships/hyperlink" Target="https://pixl.decathlon.com.cn/p1753704/k$046ab9c37d3c27d883c9f773f46e3503/sq/.jpg" TargetMode="External"/><Relationship Id="rId380" Type="http://schemas.openxmlformats.org/officeDocument/2006/relationships/hyperlink" Target="https://pixl.decathlon.com.cn/p1753749/k$3a4444111a472fd39d2d42a4b96e641d/sq/.jpg" TargetMode="External"/><Relationship Id="rId139" Type="http://schemas.openxmlformats.org/officeDocument/2006/relationships/hyperlink" Target="https://pixl.decathlon.com.cn/p1666191/k$7d9b896bec1d14e68fde4b2298a4501c/sq/.jpg" TargetMode="External"/><Relationship Id="rId138" Type="http://schemas.openxmlformats.org/officeDocument/2006/relationships/hyperlink" Target="https://pixl.decathlon.com.cn/p1295500/k$3ecc99ab22b2c1548d0b195fcd444f09/sq/.jpg" TargetMode="External"/><Relationship Id="rId137" Type="http://schemas.openxmlformats.org/officeDocument/2006/relationships/hyperlink" Target="https://pixl.decathlon.com.cn/p1666190/k$2e8f2e244e4af9736e50c78ec2fd3e97/sq/.jpg" TargetMode="External"/><Relationship Id="rId379" Type="http://schemas.openxmlformats.org/officeDocument/2006/relationships/hyperlink" Target="https://pixl.decathlon.com.cn/p1621620/k$5ef66178ce9f50cda9c7d095398e7799/sq/.jpg" TargetMode="External"/><Relationship Id="rId1080" Type="http://schemas.openxmlformats.org/officeDocument/2006/relationships/hyperlink" Target="https://pixl.decathlon.com.cn/p1690560/k$f1df2c9d5f494235f8d78d0e2dfb0c9c/sq/.jpg" TargetMode="External"/><Relationship Id="rId1081" Type="http://schemas.openxmlformats.org/officeDocument/2006/relationships/hyperlink" Target="https://pixl.decathlon.com.cn/p1690552/k$b476dffee626695f65947960bb48699f/sq/.jpg" TargetMode="External"/><Relationship Id="rId1082" Type="http://schemas.openxmlformats.org/officeDocument/2006/relationships/hyperlink" Target="https://pixl.decathlon.com.cn/p1690262/k$02fd0a8274d4b92b77b7b293978a0060/sq/.jpg" TargetMode="External"/><Relationship Id="rId1083" Type="http://schemas.openxmlformats.org/officeDocument/2006/relationships/hyperlink" Target="https://pixl.decathlon.com.cn/p1690237/k$ec450c8f693b63c6908963b56a325195/sq/.jpg" TargetMode="External"/><Relationship Id="rId132" Type="http://schemas.openxmlformats.org/officeDocument/2006/relationships/hyperlink" Target="https://pixl.decathlon.com.cn/p1254686/k$a95951fae12575be845a4a847fdee683/sq/.jpg" TargetMode="External"/><Relationship Id="rId374" Type="http://schemas.openxmlformats.org/officeDocument/2006/relationships/hyperlink" Target="https://pixl.decathlon.com.cn/p1621620/k$5ef66178ce9f50cda9c7d095398e7799/sq/.jpg" TargetMode="External"/><Relationship Id="rId1084" Type="http://schemas.openxmlformats.org/officeDocument/2006/relationships/hyperlink" Target="https://pixl.decathlon.com.cn/p1690337/k$0854b844a76c3ff62ca0686012a5dbb9/sq/.jpg" TargetMode="External"/><Relationship Id="rId131" Type="http://schemas.openxmlformats.org/officeDocument/2006/relationships/hyperlink" Target="https://pixl.decathlon.com.cn/p1254689/k$cd2ef533d9de63003ce640aa69ad6f98/sq/.jpg" TargetMode="External"/><Relationship Id="rId373" Type="http://schemas.openxmlformats.org/officeDocument/2006/relationships/hyperlink" Target="https://pixl.decathlon.com.cn/p1621621/k$b477b8363908b4e3b2642642b7f2146e/sq/.jpg" TargetMode="External"/><Relationship Id="rId1085" Type="http://schemas.openxmlformats.org/officeDocument/2006/relationships/hyperlink" Target="https://pixl.decathlon.com.cn/p1690560/k$f1df2c9d5f494235f8d78d0e2dfb0c9c/sq/.jpg" TargetMode="External"/><Relationship Id="rId130" Type="http://schemas.openxmlformats.org/officeDocument/2006/relationships/hyperlink" Target="https://pixl.decathlon.com.cn/p1254681/k$cf8845443dd95321a1000ed95b9e0fd0/sq/.jpg" TargetMode="External"/><Relationship Id="rId372" Type="http://schemas.openxmlformats.org/officeDocument/2006/relationships/hyperlink" Target="https://pixl.decathlon.com.cn/p1621617/k$6b108dd1db6fcd0078149009bce1cdef/sq/.jpg" TargetMode="External"/><Relationship Id="rId1086" Type="http://schemas.openxmlformats.org/officeDocument/2006/relationships/hyperlink" Target="https://pixl.decathlon.com.cn/p1690552/k$b476dffee626695f65947960bb48699f/sq/.jpg" TargetMode="External"/><Relationship Id="rId371" Type="http://schemas.openxmlformats.org/officeDocument/2006/relationships/hyperlink" Target="https://pixl.decathlon.com.cn/p1695384/k$edde60184f9c6e7ad013906fa0bad7dd/sq/.jpg" TargetMode="External"/><Relationship Id="rId1087" Type="http://schemas.openxmlformats.org/officeDocument/2006/relationships/hyperlink" Target="https://pixl.decathlon.com.cn/p1690580/k$2e1ba0ac7eaf55b7d00d6045ca5253a5/sq/.jpg" TargetMode="External"/><Relationship Id="rId136" Type="http://schemas.openxmlformats.org/officeDocument/2006/relationships/hyperlink" Target="https://pixl.decathlon.com.cn/p1295473/k$d9ec8829f70cf3973c9173282723f8b9/sq/.jpg" TargetMode="External"/><Relationship Id="rId378" Type="http://schemas.openxmlformats.org/officeDocument/2006/relationships/hyperlink" Target="https://pixl.decathlon.com.cn/p1621621/k$b477b8363908b4e3b2642642b7f2146e/sq/.jpg" TargetMode="External"/><Relationship Id="rId1088" Type="http://schemas.openxmlformats.org/officeDocument/2006/relationships/hyperlink" Target="https://pixl.decathlon.com.cn/p1724473/k$0d8ec6d4a89ffc2d344225639fc7e601/sq/.jpg" TargetMode="External"/><Relationship Id="rId135" Type="http://schemas.openxmlformats.org/officeDocument/2006/relationships/hyperlink" Target="https://pixl.decathlon.com.cn/p1295489/k$240a360caa2d941e9f773d5a7d602453/sq/.jpg" TargetMode="External"/><Relationship Id="rId377" Type="http://schemas.openxmlformats.org/officeDocument/2006/relationships/hyperlink" Target="https://pixl.decathlon.com.cn/p1621617/k$6b108dd1db6fcd0078149009bce1cdef/sq/.jpg" TargetMode="External"/><Relationship Id="rId1089" Type="http://schemas.openxmlformats.org/officeDocument/2006/relationships/hyperlink" Target="https://pixl.decathlon.com.cn/p1690558/k$3e2cff9640be6a258b4dc5d6295a34ab/sq/.jpg" TargetMode="External"/><Relationship Id="rId134" Type="http://schemas.openxmlformats.org/officeDocument/2006/relationships/hyperlink" Target="https://pixl.decathlon.com.cn/p1666191/k$7d9b896bec1d14e68fde4b2298a4501c/sq/.jpg" TargetMode="External"/><Relationship Id="rId376" Type="http://schemas.openxmlformats.org/officeDocument/2006/relationships/hyperlink" Target="https://pixl.decathlon.com.cn/p1621624/k$19140c03aed11210c95aa2fe64491e83/sq/.jpg" TargetMode="External"/><Relationship Id="rId133" Type="http://schemas.openxmlformats.org/officeDocument/2006/relationships/hyperlink" Target="https://pixl.decathlon.com.cn/p1254691/k$2a35403e64353244397bc0f4b808b21d/sq/.jpg" TargetMode="External"/><Relationship Id="rId375" Type="http://schemas.openxmlformats.org/officeDocument/2006/relationships/hyperlink" Target="https://pixl.decathlon.com.cn/p1621623/k$ba043f801d31405c3a9171408041a20f/sq/.jpg" TargetMode="External"/><Relationship Id="rId172" Type="http://schemas.openxmlformats.org/officeDocument/2006/relationships/hyperlink" Target="https://pixl.decathlon.com.cn/p1254678/k$7fd6f55043d3a07d2ad92a07436e9952/sq/.jpg" TargetMode="External"/><Relationship Id="rId171" Type="http://schemas.openxmlformats.org/officeDocument/2006/relationships/hyperlink" Target="https://pixl.decathlon.com.cn/p1254903/k$a1829ed9b2384f7308eb4455395f8428/sq/.jpg" TargetMode="External"/><Relationship Id="rId170" Type="http://schemas.openxmlformats.org/officeDocument/2006/relationships/hyperlink" Target="https://pixl.decathlon.com.cn/p1254904/k$9b9345001a8ef46cd92a116c3d3c66af/sq/.jpg" TargetMode="External"/><Relationship Id="rId165" Type="http://schemas.openxmlformats.org/officeDocument/2006/relationships/hyperlink" Target="https://pixl.decathlon.com.cn/p1254904/k$9b9345001a8ef46cd92a116c3d3c66af/sq/.jpg" TargetMode="External"/><Relationship Id="rId164" Type="http://schemas.openxmlformats.org/officeDocument/2006/relationships/hyperlink" Target="https://pixl.decathlon.com.cn/p1254898/k$6ccecd541b443e996dc2e531ba424c8e/sq/.jpg" TargetMode="External"/><Relationship Id="rId163" Type="http://schemas.openxmlformats.org/officeDocument/2006/relationships/hyperlink" Target="https://pixl.decathlon.com.cn/p1297697/k$48bdd1312d6f67e65fde2502f90910ea/sq/.jpg" TargetMode="External"/><Relationship Id="rId162" Type="http://schemas.openxmlformats.org/officeDocument/2006/relationships/hyperlink" Target="https://pixl.decathlon.com.cn/p1295494/k$79bd909704902b33daa71fc20d907bb4/sq/.jpg" TargetMode="External"/><Relationship Id="rId169" Type="http://schemas.openxmlformats.org/officeDocument/2006/relationships/hyperlink" Target="https://pixl.decathlon.com.cn/p1254898/k$6ccecd541b443e996dc2e531ba424c8e/sq/.jpg" TargetMode="External"/><Relationship Id="rId168" Type="http://schemas.openxmlformats.org/officeDocument/2006/relationships/hyperlink" Target="https://pixl.decathlon.com.cn/p1254908/k$7a9229c6d20c9b6aa1b94dfcfdfe07f4/sq/.jpg" TargetMode="External"/><Relationship Id="rId167" Type="http://schemas.openxmlformats.org/officeDocument/2006/relationships/hyperlink" Target="https://pixl.decathlon.com.cn/p1254909/k$ff31dccc07b382d9002ba0f852d865bd/sq/.jpg" TargetMode="External"/><Relationship Id="rId166" Type="http://schemas.openxmlformats.org/officeDocument/2006/relationships/hyperlink" Target="https://pixl.decathlon.com.cn/p1254903/k$a1829ed9b2384f7308eb4455395f8428/sq/.jpg" TargetMode="External"/><Relationship Id="rId161" Type="http://schemas.openxmlformats.org/officeDocument/2006/relationships/hyperlink" Target="https://pixl.decathlon.com.cn/p1297689/k$de08920990259ee8f927983c64f0e1a1/sq/.jpg" TargetMode="External"/><Relationship Id="rId160" Type="http://schemas.openxmlformats.org/officeDocument/2006/relationships/hyperlink" Target="https://pixl.decathlon.com.cn/p1178872/k$0dcbe4aa29fd186438a0fd233e0291f8/sq/.jpg" TargetMode="External"/><Relationship Id="rId159" Type="http://schemas.openxmlformats.org/officeDocument/2006/relationships/hyperlink" Target="https://pixl.decathlon.com.cn/p1194198/k$d319a04f4e15e4b1b8fc4c1051f20a1d/sq/.jpg" TargetMode="External"/><Relationship Id="rId154" Type="http://schemas.openxmlformats.org/officeDocument/2006/relationships/hyperlink" Target="https://pixl.decathlon.com.cn/p1178872/k$0dcbe4aa29fd186438a0fd233e0291f8/sq/.jpg" TargetMode="External"/><Relationship Id="rId396" Type="http://schemas.openxmlformats.org/officeDocument/2006/relationships/hyperlink" Target="https://pixl.decathlon.com.cn/p1694926/k$bb522ffd8e4264fad3a50f7e760f091d/sq/.jpg" TargetMode="External"/><Relationship Id="rId153" Type="http://schemas.openxmlformats.org/officeDocument/2006/relationships/hyperlink" Target="https://pixl.decathlon.com.cn/p1297710/k$eff0e2265d8435a5dc9b6d48901476c0/sq/.jpg" TargetMode="External"/><Relationship Id="rId395" Type="http://schemas.openxmlformats.org/officeDocument/2006/relationships/hyperlink" Target="https://pixl.decathlon.com.cn/p1694927/k$1d9c815cbadb21f69f885daccc4be6cb/sq/.jpg" TargetMode="External"/><Relationship Id="rId152" Type="http://schemas.openxmlformats.org/officeDocument/2006/relationships/hyperlink" Target="https://pixl.decathlon.com.cn/p1297711/k$6840b5076a43d816c6407c8113702d93/sq/.jpg" TargetMode="External"/><Relationship Id="rId394" Type="http://schemas.openxmlformats.org/officeDocument/2006/relationships/hyperlink" Target="https://pixl.decathlon.com.cn/p1632964/k$cbbbc1b22b13f3d28958dc154611e7c7/sq/.jpg" TargetMode="External"/><Relationship Id="rId151" Type="http://schemas.openxmlformats.org/officeDocument/2006/relationships/hyperlink" Target="https://pixl.decathlon.com.cn/p1295494/k$79bd909704902b33daa71fc20d907bb4/sq/.jpg" TargetMode="External"/><Relationship Id="rId393" Type="http://schemas.openxmlformats.org/officeDocument/2006/relationships/hyperlink" Target="https://pixl.decathlon.com.cn/p1632753/k$0bda5f561d2b6fb9b647d90b88132caf/sq/.jpg" TargetMode="External"/><Relationship Id="rId158" Type="http://schemas.openxmlformats.org/officeDocument/2006/relationships/hyperlink" Target="https://pixl.decathlon.com.cn/p1194197/k$9f848ff8c46292bb26a9511c6e6a1ce1/sq/.jpg" TargetMode="External"/><Relationship Id="rId157" Type="http://schemas.openxmlformats.org/officeDocument/2006/relationships/hyperlink" Target="https://pixl.decathlon.com.cn/p1194203/k$fe9cd7ff8fd859305e204635c807edba/sq/.jpg" TargetMode="External"/><Relationship Id="rId399" Type="http://schemas.openxmlformats.org/officeDocument/2006/relationships/hyperlink" Target="https://pixl.decathlon.com.cn/p1632753/k$0bda5f561d2b6fb9b647d90b88132caf/sq/.jpg" TargetMode="External"/><Relationship Id="rId156" Type="http://schemas.openxmlformats.org/officeDocument/2006/relationships/hyperlink" Target="https://pixl.decathlon.com.cn/p1295494/k$79bd909704902b33daa71fc20d907bb4/sq/.jpg" TargetMode="External"/><Relationship Id="rId398" Type="http://schemas.openxmlformats.org/officeDocument/2006/relationships/hyperlink" Target="https://pixl.decathlon.com.cn/p1632963/k$604ca3b0979e460786156df6b0690a79/sq/.jpg" TargetMode="External"/><Relationship Id="rId155" Type="http://schemas.openxmlformats.org/officeDocument/2006/relationships/hyperlink" Target="https://pixl.decathlon.com.cn/p1297689/k$de08920990259ee8f927983c64f0e1a1/sq/.jpg" TargetMode="External"/><Relationship Id="rId397" Type="http://schemas.openxmlformats.org/officeDocument/2006/relationships/hyperlink" Target="https://pixl.decathlon.com.cn/p1694925/k$ae54d369ac3df461850c48860f101a5e/sq/.jpg" TargetMode="External"/><Relationship Id="rId808" Type="http://schemas.openxmlformats.org/officeDocument/2006/relationships/hyperlink" Target="https://pixl.decathlon.com.cn/p1553754/k$5404b6d85d0262a2d6e564e274217340/sq/.jpg" TargetMode="External"/><Relationship Id="rId807" Type="http://schemas.openxmlformats.org/officeDocument/2006/relationships/hyperlink" Target="https://pixl.decathlon.com.cn/p1266976/k$61db657e5d7f93a953aa5af966917bcb/sq/.jpg" TargetMode="External"/><Relationship Id="rId806" Type="http://schemas.openxmlformats.org/officeDocument/2006/relationships/hyperlink" Target="https://pixl.decathlon.com.cn/p1266917/k$d6f8c705dba18bfdcdbccb4a7e4e823f/sq/.jpg" TargetMode="External"/><Relationship Id="rId805" Type="http://schemas.openxmlformats.org/officeDocument/2006/relationships/hyperlink" Target="https://pixl.decathlon.com.cn/p1266997/k$d979fdc5a42d0bc6617eba2ebb0d7d48/sq/.jpg" TargetMode="External"/><Relationship Id="rId809" Type="http://schemas.openxmlformats.org/officeDocument/2006/relationships/hyperlink" Target="https://pixl.decathlon.com.cn/p1553751/k$b07093484d2b66ea047cb56dbb6bdd18/sq/.jpg" TargetMode="External"/><Relationship Id="rId800" Type="http://schemas.openxmlformats.org/officeDocument/2006/relationships/hyperlink" Target="https://pixl.decathlon.com.cn/p1266997/k$d979fdc5a42d0bc6617eba2ebb0d7d48/sq/.jpg" TargetMode="External"/><Relationship Id="rId804" Type="http://schemas.openxmlformats.org/officeDocument/2006/relationships/hyperlink" Target="https://pixl.decathlon.com.cn/p1267044/k$63ab312163198e0ff4842ee7111e4973/sq/.jpg" TargetMode="External"/><Relationship Id="rId803" Type="http://schemas.openxmlformats.org/officeDocument/2006/relationships/hyperlink" Target="https://pixl.decathlon.com.cn/p1266972/k$8fa62f1a64066fc035331ed06a7aea84/sq/.jpg" TargetMode="External"/><Relationship Id="rId802" Type="http://schemas.openxmlformats.org/officeDocument/2006/relationships/hyperlink" Target="https://pixl.decathlon.com.cn/p1266976/k$61db657e5d7f93a953aa5af966917bcb/sq/.jpg" TargetMode="External"/><Relationship Id="rId801" Type="http://schemas.openxmlformats.org/officeDocument/2006/relationships/hyperlink" Target="https://pixl.decathlon.com.cn/p1266917/k$d6f8c705dba18bfdcdbccb4a7e4e823f/sq/.jpg" TargetMode="External"/><Relationship Id="rId40" Type="http://schemas.openxmlformats.org/officeDocument/2006/relationships/hyperlink" Target="https://pixl.decathlon.com.cn/p1496690/k$c6f36347e2c9e1a1e1423acaa6b6198e/sq/.jpg" TargetMode="External"/><Relationship Id="rId42" Type="http://schemas.openxmlformats.org/officeDocument/2006/relationships/hyperlink" Target="https://pixl.decathlon.com.cn/p697387/k$a3430067117f367498280bbc5c3f80fc/sq/.jpg" TargetMode="External"/><Relationship Id="rId41" Type="http://schemas.openxmlformats.org/officeDocument/2006/relationships/hyperlink" Target="https://pixl.decathlon.com.cn/p1496649/k$8f1e55085d3ff15e72fa21e47f7f5712/sq/.jpg" TargetMode="External"/><Relationship Id="rId44" Type="http://schemas.openxmlformats.org/officeDocument/2006/relationships/hyperlink" Target="https://pixl.decathlon.com.cn/p697381/k$94ce16a880b8c46c9ce98ad463032608/sq/.jpg" TargetMode="External"/><Relationship Id="rId43" Type="http://schemas.openxmlformats.org/officeDocument/2006/relationships/hyperlink" Target="https://pixl.decathlon.com.cn/p697385/k$4520af577a6a87fadb7956009d20adfa/sq/.jpg" TargetMode="External"/><Relationship Id="rId46" Type="http://schemas.openxmlformats.org/officeDocument/2006/relationships/hyperlink" Target="https://pixl.decathlon.com.cn/p1675088/k$9542ff53bd726cca93250d2224b8204c/sq/.jpg" TargetMode="External"/><Relationship Id="rId45" Type="http://schemas.openxmlformats.org/officeDocument/2006/relationships/hyperlink" Target="https://pixl.decathlon.com.cn/p697386/k$c7cb0d3040785bb9c82f0383c841804a/sq/.jpg" TargetMode="External"/><Relationship Id="rId509" Type="http://schemas.openxmlformats.org/officeDocument/2006/relationships/hyperlink" Target="https://pixl.decathlon.com.cn/p1074430/k$03a29b33800f0fec7a7501c2fc33a67f/sq/.jpg" TargetMode="External"/><Relationship Id="rId508" Type="http://schemas.openxmlformats.org/officeDocument/2006/relationships/hyperlink" Target="https://pixl.decathlon.com.cn/p1075411/k$78cd10215a05d83cb5f025d45d3cfede/sq/.jpg" TargetMode="External"/><Relationship Id="rId503" Type="http://schemas.openxmlformats.org/officeDocument/2006/relationships/hyperlink" Target="https://pixl.decathlon.com.cn/p1804613/k$d90114b7d184077c6225ee42cbf25d08/sq/.jpg" TargetMode="External"/><Relationship Id="rId745" Type="http://schemas.openxmlformats.org/officeDocument/2006/relationships/hyperlink" Target="https://pixl.decathlon.com.cn/p1264274/k$acb289d7ac3a89a83739631aa1dd34e9/sq/.jpg" TargetMode="External"/><Relationship Id="rId987" Type="http://schemas.openxmlformats.org/officeDocument/2006/relationships/hyperlink" Target="https://pixl.decathlon.com.cn/p1613050/k$158a6592d2ad08d5715969d0aa53f251/sq/.jpg" TargetMode="External"/><Relationship Id="rId502" Type="http://schemas.openxmlformats.org/officeDocument/2006/relationships/hyperlink" Target="https://pixl.decathlon.com.cn/p1753773/k$102d061b660cdd79cd904be6f54575c8/sq/.jpg" TargetMode="External"/><Relationship Id="rId744" Type="http://schemas.openxmlformats.org/officeDocument/2006/relationships/hyperlink" Target="https://pixl.decathlon.com.cn/p1263079/k$4702ce513bd919d2f6d8d427b02cc8aa/sq/.jpg" TargetMode="External"/><Relationship Id="rId986" Type="http://schemas.openxmlformats.org/officeDocument/2006/relationships/hyperlink" Target="https://pixl.decathlon.com.cn/p1613046/k$096ce3893c21d4536d7a8c3adbc1f3b3/sq/.jpg" TargetMode="External"/><Relationship Id="rId501" Type="http://schemas.openxmlformats.org/officeDocument/2006/relationships/hyperlink" Target="https://pixl.decathlon.com.cn/p1753774/k$576abecb98f4baf7d69c10bacf7420ec/sq/.jpg" TargetMode="External"/><Relationship Id="rId743" Type="http://schemas.openxmlformats.org/officeDocument/2006/relationships/hyperlink" Target="https://pixl.decathlon.com.cn/p1264673/k$b4ccdd04b101b3db79e28340e7a802d7/sq/.jpg" TargetMode="External"/><Relationship Id="rId985" Type="http://schemas.openxmlformats.org/officeDocument/2006/relationships/hyperlink" Target="https://pixl.decathlon.com.cn/p1613059/k$2b2b7a7b68ec52fc65e7d34602bbafc9/sq/.jpg" TargetMode="External"/><Relationship Id="rId500" Type="http://schemas.openxmlformats.org/officeDocument/2006/relationships/hyperlink" Target="https://pixl.decathlon.com.cn/p1753775/k$50d45e54d1ded40d023a6f671da95195/sq/.jpg" TargetMode="External"/><Relationship Id="rId742" Type="http://schemas.openxmlformats.org/officeDocument/2006/relationships/hyperlink" Target="https://pixl.decathlon.com.cn/p1259965/k$03798def8833f20ddb341d3b8290452d/sq/.jpg" TargetMode="External"/><Relationship Id="rId984" Type="http://schemas.openxmlformats.org/officeDocument/2006/relationships/hyperlink" Target="https://pixl.decathlon.com.cn/p1613054/k$cd37653882cb40b354a953ce046023ce/sq/.jpg" TargetMode="External"/><Relationship Id="rId507" Type="http://schemas.openxmlformats.org/officeDocument/2006/relationships/hyperlink" Target="https://pixl.decathlon.com.cn/p368484/k$375d1e30276713d258b307c21557955c/sq/.jpg" TargetMode="External"/><Relationship Id="rId749" Type="http://schemas.openxmlformats.org/officeDocument/2006/relationships/hyperlink" Target="https://pixl.decathlon.com.cn/p1263092/k$b57a9a9f059a982f25f6d382dd66a6bb/sq/.jpg" TargetMode="External"/><Relationship Id="rId506" Type="http://schemas.openxmlformats.org/officeDocument/2006/relationships/hyperlink" Target="https://pixl.decathlon.com.cn/p1804610/k$0a2f20e0e7fc56a09341501359195e92/sq/.jpg" TargetMode="External"/><Relationship Id="rId748" Type="http://schemas.openxmlformats.org/officeDocument/2006/relationships/hyperlink" Target="https://pixl.decathlon.com.cn/p1264673/k$b4ccdd04b101b3db79e28340e7a802d7/sq/.jpg" TargetMode="External"/><Relationship Id="rId505" Type="http://schemas.openxmlformats.org/officeDocument/2006/relationships/hyperlink" Target="https://pixl.decathlon.com.cn/p1804608/k$f27fe5d269038f919abc40efde607c35/sq/.jpg" TargetMode="External"/><Relationship Id="rId747" Type="http://schemas.openxmlformats.org/officeDocument/2006/relationships/hyperlink" Target="https://pixl.decathlon.com.cn/p1259965/k$03798def8833f20ddb341d3b8290452d/sq/.jpg" TargetMode="External"/><Relationship Id="rId989" Type="http://schemas.openxmlformats.org/officeDocument/2006/relationships/hyperlink" Target="https://pixl.decathlon.com.cn/p1690236/k$258173bc1472b66b56f19b90116cbd6b/sq/.jpg" TargetMode="External"/><Relationship Id="rId504" Type="http://schemas.openxmlformats.org/officeDocument/2006/relationships/hyperlink" Target="https://pixl.decathlon.com.cn/p1804609/k$d557fb13cedf504732ed75740ffda355/sq/.jpg" TargetMode="External"/><Relationship Id="rId746" Type="http://schemas.openxmlformats.org/officeDocument/2006/relationships/hyperlink" Target="https://pixl.decathlon.com.cn/p1259965/k$03798def8833f20ddb341d3b8290452d/sq/.jpg" TargetMode="External"/><Relationship Id="rId988" Type="http://schemas.openxmlformats.org/officeDocument/2006/relationships/hyperlink" Target="https://pixl.decathlon.com.cn/p1613060/k$1cdc4e654f633e4b244dd0377db61600/sq/.jpg" TargetMode="External"/><Relationship Id="rId48" Type="http://schemas.openxmlformats.org/officeDocument/2006/relationships/hyperlink" Target="https://pixl.decathlon.com.cn/p1145977/k$0e56821c84bd43914cd738954b61b73f/sq/.jpg" TargetMode="External"/><Relationship Id="rId47" Type="http://schemas.openxmlformats.org/officeDocument/2006/relationships/hyperlink" Target="https://pixl.decathlon.com.cn/p1145978/k$e4adb13bd5ea22cda2bf859834dd6d3b/sq/.jpg" TargetMode="External"/><Relationship Id="rId49" Type="http://schemas.openxmlformats.org/officeDocument/2006/relationships/hyperlink" Target="https://pixl.decathlon.com.cn/p1145981/k$159e6e2f5d7d6e2369a370cac56120f1/sq/.jpg" TargetMode="External"/><Relationship Id="rId741" Type="http://schemas.openxmlformats.org/officeDocument/2006/relationships/hyperlink" Target="https://pixl.decathlon.com.cn/p1259965/k$03798def8833f20ddb341d3b8290452d/sq/.jpg" TargetMode="External"/><Relationship Id="rId983" Type="http://schemas.openxmlformats.org/officeDocument/2006/relationships/hyperlink" Target="https://pixl.decathlon.com.cn/p1613060/k$1cdc4e654f633e4b244dd0377db61600/sq/.jpg" TargetMode="External"/><Relationship Id="rId740" Type="http://schemas.openxmlformats.org/officeDocument/2006/relationships/hyperlink" Target="https://pixl.decathlon.com.cn/p1263092/k$b57a9a9f059a982f25f6d382dd66a6bb/sq/.jpg" TargetMode="External"/><Relationship Id="rId982" Type="http://schemas.openxmlformats.org/officeDocument/2006/relationships/hyperlink" Target="https://pixl.decathlon.com.cn/p1613050/k$158a6592d2ad08d5715969d0aa53f251/sq/.jpg" TargetMode="External"/><Relationship Id="rId981" Type="http://schemas.openxmlformats.org/officeDocument/2006/relationships/hyperlink" Target="https://pixl.decathlon.com.cn/p1613046/k$096ce3893c21d4536d7a8c3adbc1f3b3/sq/.jpg" TargetMode="External"/><Relationship Id="rId980" Type="http://schemas.openxmlformats.org/officeDocument/2006/relationships/hyperlink" Target="https://pixl.decathlon.com.cn/p1567524/k$21832696b26733cb446ebbc1fc28310c/sq/.jpg" TargetMode="External"/><Relationship Id="rId31" Type="http://schemas.openxmlformats.org/officeDocument/2006/relationships/hyperlink" Target="https://pixl.decathlon.com.cn/p697387/k$a3430067117f367498280bbc5c3f80fc/sq/.jpg" TargetMode="External"/><Relationship Id="rId30" Type="http://schemas.openxmlformats.org/officeDocument/2006/relationships/hyperlink" Target="https://pixl.decathlon.com.cn/p81352/k$8e20b9f046b8e84df882306c8e81f05d/sq/.jpg" TargetMode="External"/><Relationship Id="rId33" Type="http://schemas.openxmlformats.org/officeDocument/2006/relationships/hyperlink" Target="https://pixl.decathlon.com.cn/p697381/k$94ce16a880b8c46c9ce98ad463032608/sq/.jpg" TargetMode="External"/><Relationship Id="rId32" Type="http://schemas.openxmlformats.org/officeDocument/2006/relationships/hyperlink" Target="https://pixl.decathlon.com.cn/p697385/k$4520af577a6a87fadb7956009d20adfa/sq/.jpg" TargetMode="External"/><Relationship Id="rId35" Type="http://schemas.openxmlformats.org/officeDocument/2006/relationships/hyperlink" Target="https://pixl.decathlon.com.cn/p697395/k$21b70327d3ea4b8a598fa0a1edaf5b07/sq/.jpg" TargetMode="External"/><Relationship Id="rId34" Type="http://schemas.openxmlformats.org/officeDocument/2006/relationships/hyperlink" Target="https://pixl.decathlon.com.cn/p697396/k$e12f98b271b6e243bd9fb9141761ab33/sq/.jpg" TargetMode="External"/><Relationship Id="rId739" Type="http://schemas.openxmlformats.org/officeDocument/2006/relationships/hyperlink" Target="https://pixl.decathlon.com.cn/p1264673/k$b4ccdd04b101b3db79e28340e7a802d7/sq/.jpg" TargetMode="External"/><Relationship Id="rId734" Type="http://schemas.openxmlformats.org/officeDocument/2006/relationships/hyperlink" Target="https://pixl.decathlon.com.cn/p1264673/k$b4ccdd04b101b3db79e28340e7a802d7/sq/.jpg" TargetMode="External"/><Relationship Id="rId976" Type="http://schemas.openxmlformats.org/officeDocument/2006/relationships/hyperlink" Target="https://pixl.decathlon.com.cn/p1578962/k$2786a28c447274b194be6927160ac308/sq/.jpg" TargetMode="External"/><Relationship Id="rId733" Type="http://schemas.openxmlformats.org/officeDocument/2006/relationships/hyperlink" Target="https://pixl.decathlon.com.cn/p1259965/k$03798def8833f20ddb341d3b8290452d/sq/.jpg" TargetMode="External"/><Relationship Id="rId975" Type="http://schemas.openxmlformats.org/officeDocument/2006/relationships/hyperlink" Target="https://pixl.decathlon.com.cn/p1578960/k$39313126dbc2e120baf5a637fe27c1ed/sq/.jpg" TargetMode="External"/><Relationship Id="rId732" Type="http://schemas.openxmlformats.org/officeDocument/2006/relationships/hyperlink" Target="https://pixl.decathlon.com.cn/p1259965/k$03798def8833f20ddb341d3b8290452d/sq/.jpg" TargetMode="External"/><Relationship Id="rId974" Type="http://schemas.openxmlformats.org/officeDocument/2006/relationships/hyperlink" Target="https://pixl.decathlon.com.cn/p1567591/k$6de71b87680526071b660022c22c6fe9/sq/.jpg" TargetMode="External"/><Relationship Id="rId731" Type="http://schemas.openxmlformats.org/officeDocument/2006/relationships/hyperlink" Target="https://pixl.decathlon.com.cn/p1263092/k$b57a9a9f059a982f25f6d382dd66a6bb/sq/.jpg" TargetMode="External"/><Relationship Id="rId973" Type="http://schemas.openxmlformats.org/officeDocument/2006/relationships/hyperlink" Target="https://pixl.decathlon.com.cn/p1567655/k$68375b78017f65fd1a7461c180c8de52/sq/.jpg" TargetMode="External"/><Relationship Id="rId738" Type="http://schemas.openxmlformats.org/officeDocument/2006/relationships/hyperlink" Target="https://pixl.decathlon.com.cn/p1259965/k$03798def8833f20ddb341d3b8290452d/sq/.jpg" TargetMode="External"/><Relationship Id="rId737" Type="http://schemas.openxmlformats.org/officeDocument/2006/relationships/hyperlink" Target="https://pixl.decathlon.com.cn/p1259965/k$03798def8833f20ddb341d3b8290452d/sq/.jpg" TargetMode="External"/><Relationship Id="rId979" Type="http://schemas.openxmlformats.org/officeDocument/2006/relationships/hyperlink" Target="https://pixl.decathlon.com.cn/p1567591/k$6de71b87680526071b660022c22c6fe9/sq/.jpg" TargetMode="External"/><Relationship Id="rId736" Type="http://schemas.openxmlformats.org/officeDocument/2006/relationships/hyperlink" Target="https://pixl.decathlon.com.cn/p1264274/k$acb289d7ac3a89a83739631aa1dd34e9/sq/.jpg" TargetMode="External"/><Relationship Id="rId978" Type="http://schemas.openxmlformats.org/officeDocument/2006/relationships/hyperlink" Target="https://pixl.decathlon.com.cn/p1567655/k$68375b78017f65fd1a7461c180c8de52/sq/.jpg" TargetMode="External"/><Relationship Id="rId735" Type="http://schemas.openxmlformats.org/officeDocument/2006/relationships/hyperlink" Target="https://pixl.decathlon.com.cn/p1263079/k$4702ce513bd919d2f6d8d427b02cc8aa/sq/.jpg" TargetMode="External"/><Relationship Id="rId977" Type="http://schemas.openxmlformats.org/officeDocument/2006/relationships/hyperlink" Target="https://pixl.decathlon.com.cn/p1567910/k$2216d41939ac622ca86dc4f84d79b68a/sq/.jpg" TargetMode="External"/><Relationship Id="rId37" Type="http://schemas.openxmlformats.org/officeDocument/2006/relationships/hyperlink" Target="https://pixl.decathlon.com.cn/p697385/k$4520af577a6a87fadb7956009d20adfa/sq/.jpg" TargetMode="External"/><Relationship Id="rId36" Type="http://schemas.openxmlformats.org/officeDocument/2006/relationships/hyperlink" Target="https://pixl.decathlon.com.cn/p697387/k$a3430067117f367498280bbc5c3f80fc/sq/.jpg" TargetMode="External"/><Relationship Id="rId39" Type="http://schemas.openxmlformats.org/officeDocument/2006/relationships/hyperlink" Target="https://pixl.decathlon.com.cn/p1497657/k$a798825b8c55bafeaf73cd441ac49826/sq/.jpg" TargetMode="External"/><Relationship Id="rId38" Type="http://schemas.openxmlformats.org/officeDocument/2006/relationships/hyperlink" Target="https://pixl.decathlon.com.cn/p697381/k$94ce16a880b8c46c9ce98ad463032608/sq/.jpg" TargetMode="External"/><Relationship Id="rId730" Type="http://schemas.openxmlformats.org/officeDocument/2006/relationships/hyperlink" Target="https://pixl.decathlon.com.cn/p1264673/k$b4ccdd04b101b3db79e28340e7a802d7/sq/.jpg" TargetMode="External"/><Relationship Id="rId972" Type="http://schemas.openxmlformats.org/officeDocument/2006/relationships/hyperlink" Target="https://pixl.decathlon.com.cn/p1567910/k$2216d41939ac622ca86dc4f84d79b68a/sq/.jpg" TargetMode="External"/><Relationship Id="rId971" Type="http://schemas.openxmlformats.org/officeDocument/2006/relationships/hyperlink" Target="https://pixl.decathlon.com.cn/p1567611/k$2788e8e8731ce362673efcafe8756173/sq/.jpg" TargetMode="External"/><Relationship Id="rId970" Type="http://schemas.openxmlformats.org/officeDocument/2006/relationships/hyperlink" Target="https://pixl.decathlon.com.cn/p1567606/k$aa22a1cadc6f7dbddd307389676d089d/sq/.jpg" TargetMode="External"/><Relationship Id="rId1114" Type="http://schemas.openxmlformats.org/officeDocument/2006/relationships/hyperlink" Target="https://pixl.decathlon.com.cn/p1690532/k$ea5afc5a089fcbbb6da6f02fbf3930a2/sq/.jpg" TargetMode="External"/><Relationship Id="rId1115" Type="http://schemas.openxmlformats.org/officeDocument/2006/relationships/hyperlink" Target="https://pixl.decathlon.com.cn/p1690524/k$246a8d201d48d6087548adbd230675cb/sq/.jpg" TargetMode="External"/><Relationship Id="rId20" Type="http://schemas.openxmlformats.org/officeDocument/2006/relationships/hyperlink" Target="https://pixl.decathlon.com.cn/p81351/k$321614a4dac57148d64bb80aafb02227/sq/.jpg" TargetMode="External"/><Relationship Id="rId1116" Type="http://schemas.openxmlformats.org/officeDocument/2006/relationships/hyperlink" Target="https://pixl.decathlon.com.cn/p1690546/k$f456ff34600f61790f3b115d5c780096/sq/.jpg" TargetMode="External"/><Relationship Id="rId1117" Type="http://schemas.openxmlformats.org/officeDocument/2006/relationships/hyperlink" Target="https://pixl.decathlon.com.cn/p1690328/k$d45bff84e14124781c7d6058463641a4/sq/.jpg" TargetMode="External"/><Relationship Id="rId22" Type="http://schemas.openxmlformats.org/officeDocument/2006/relationships/hyperlink" Target="https://pixl.decathlon.com.cn/p81354/k$f52d0cceb2ec2c4e9df860b2c89a48e9/sq/.jpg" TargetMode="External"/><Relationship Id="rId1118" Type="http://schemas.openxmlformats.org/officeDocument/2006/relationships/hyperlink" Target="https://pixl.decathlon.com.cn/p1690531/k$6cd947ff2b8c5ec7bbfad3cb1c246d2f/sq/.jpg" TargetMode="External"/><Relationship Id="rId21" Type="http://schemas.openxmlformats.org/officeDocument/2006/relationships/hyperlink" Target="https://pixl.decathlon.com.cn/p81353/k$8793620b66bdf6b2d6dba25bc137a03d/sq/.jpg" TargetMode="External"/><Relationship Id="rId1119" Type="http://schemas.openxmlformats.org/officeDocument/2006/relationships/hyperlink" Target="https://pixl.decathlon.com.cn/p1690511/k$c95fdfea9570a44cb6da562400a3eedf/sq/.jpg" TargetMode="External"/><Relationship Id="rId24" Type="http://schemas.openxmlformats.org/officeDocument/2006/relationships/hyperlink" Target="https://pixl.decathlon.com.cn/p960443/k$0e3a4fdf8829aebca144447dc867d4c4/sq/.jpg" TargetMode="External"/><Relationship Id="rId23" Type="http://schemas.openxmlformats.org/officeDocument/2006/relationships/hyperlink" Target="https://pixl.decathlon.com.cn/p81357/k$348b5d349de35e2dc6dc3965d9261c7e/sq/.jpg" TargetMode="External"/><Relationship Id="rId525" Type="http://schemas.openxmlformats.org/officeDocument/2006/relationships/hyperlink" Target="https://pixl.decathlon.com.cn/p1075448/k$a98798aa251e714c024d90defa12ed11/sq/.jpg" TargetMode="External"/><Relationship Id="rId767" Type="http://schemas.openxmlformats.org/officeDocument/2006/relationships/hyperlink" Target="https://pixl.decathlon.com.cn/p1285625/k$07bbf9a592f89613e102d0aa7acf4842/sq/.jpg" TargetMode="External"/><Relationship Id="rId524" Type="http://schemas.openxmlformats.org/officeDocument/2006/relationships/hyperlink" Target="https://pixl.decathlon.com.cn/p1075339/k$613ab4353e5f5c629329049ef8bcc65a/sq/.jpg" TargetMode="External"/><Relationship Id="rId766" Type="http://schemas.openxmlformats.org/officeDocument/2006/relationships/hyperlink" Target="https://pixl.decathlon.com.cn/p1285674/k$40285f074380ed4b6fba6b0e48de5df5/sq/.jpg" TargetMode="External"/><Relationship Id="rId523" Type="http://schemas.openxmlformats.org/officeDocument/2006/relationships/hyperlink" Target="https://pixl.decathlon.com.cn/p1074403/k$9d8f5efe1c031d51e328a9e517db7ba6/sq/.jpg" TargetMode="External"/><Relationship Id="rId765" Type="http://schemas.openxmlformats.org/officeDocument/2006/relationships/hyperlink" Target="https://pixl.decathlon.com.cn/p1285766/k$5fc5fa52c67a6674e4e13b4931b6caa8/sq/.jpg" TargetMode="External"/><Relationship Id="rId522" Type="http://schemas.openxmlformats.org/officeDocument/2006/relationships/hyperlink" Target="https://pixl.decathlon.com.cn/p1075329/k$9e6e83ba5d39ad5bdb9adecd84194ec5/sq/.jpg" TargetMode="External"/><Relationship Id="rId764" Type="http://schemas.openxmlformats.org/officeDocument/2006/relationships/hyperlink" Target="https://pixl.decathlon.com.cn/p1285766/k$5fc5fa52c67a6674e4e13b4931b6caa8/sq/.jpg" TargetMode="External"/><Relationship Id="rId529" Type="http://schemas.openxmlformats.org/officeDocument/2006/relationships/hyperlink" Target="https://pixl.decathlon.com.cn/p708725/k$5a2839209788a655169e2b89e3996c41/sq/.jpg" TargetMode="External"/><Relationship Id="rId528" Type="http://schemas.openxmlformats.org/officeDocument/2006/relationships/hyperlink" Target="https://pixl.decathlon.com.cn/p1074403/k$9d8f5efe1c031d51e328a9e517db7ba6/sq/.jpg" TargetMode="External"/><Relationship Id="rId527" Type="http://schemas.openxmlformats.org/officeDocument/2006/relationships/hyperlink" Target="https://pixl.decathlon.com.cn/p1075329/k$9e6e83ba5d39ad5bdb9adecd84194ec5/sq/.jpg" TargetMode="External"/><Relationship Id="rId769" Type="http://schemas.openxmlformats.org/officeDocument/2006/relationships/hyperlink" Target="https://pixl.decathlon.com.cn/p1285766/k$5fc5fa52c67a6674e4e13b4931b6caa8/sq/.jpg" TargetMode="External"/><Relationship Id="rId526" Type="http://schemas.openxmlformats.org/officeDocument/2006/relationships/hyperlink" Target="https://pixl.decathlon.com.cn/p601617/k$78352454cc6d1ede270e35e8615ac816/sq/.jpg" TargetMode="External"/><Relationship Id="rId768" Type="http://schemas.openxmlformats.org/officeDocument/2006/relationships/hyperlink" Target="https://pixl.decathlon.com.cn/p1285766/k$5fc5fa52c67a6674e4e13b4931b6caa8/sq/.jpg" TargetMode="External"/><Relationship Id="rId26" Type="http://schemas.openxmlformats.org/officeDocument/2006/relationships/hyperlink" Target="https://pixl.decathlon.com.cn/p960379/k$510a12ad7c3831ce74c61069bbb7d4d8/sq/.jpg" TargetMode="External"/><Relationship Id="rId25" Type="http://schemas.openxmlformats.org/officeDocument/2006/relationships/hyperlink" Target="https://pixl.decathlon.com.cn/p960391/k$a160215ef1c7e1729f9be49985444e0d/sq/.jpg" TargetMode="External"/><Relationship Id="rId28" Type="http://schemas.openxmlformats.org/officeDocument/2006/relationships/hyperlink" Target="https://pixl.decathlon.com.cn/p81354/k$f52d0cceb2ec2c4e9df860b2c89a48e9/sq/.jpg" TargetMode="External"/><Relationship Id="rId27" Type="http://schemas.openxmlformats.org/officeDocument/2006/relationships/hyperlink" Target="https://pixl.decathlon.com.cn/p81353/k$8793620b66bdf6b2d6dba25bc137a03d/sq/.jpg" TargetMode="External"/><Relationship Id="rId521" Type="http://schemas.openxmlformats.org/officeDocument/2006/relationships/hyperlink" Target="https://pixl.decathlon.com.cn/p601617/k$78352454cc6d1ede270e35e8615ac816/sq/.jpg" TargetMode="External"/><Relationship Id="rId763" Type="http://schemas.openxmlformats.org/officeDocument/2006/relationships/hyperlink" Target="https://pixl.decathlon.com.cn/p1285949/k$3cc069ccedb013de75c7c3c3e99c2244/sq/.jpg" TargetMode="External"/><Relationship Id="rId1110" Type="http://schemas.openxmlformats.org/officeDocument/2006/relationships/hyperlink" Target="https://pixl.decathlon.com.cn/p1690123/k$792c05c560cae0e9e18d10d0b692fe9f/sq/.jpg" TargetMode="External"/><Relationship Id="rId29" Type="http://schemas.openxmlformats.org/officeDocument/2006/relationships/hyperlink" Target="https://pixl.decathlon.com.cn/p81357/k$348b5d349de35e2dc6dc3965d9261c7e/sq/.jpg" TargetMode="External"/><Relationship Id="rId520" Type="http://schemas.openxmlformats.org/officeDocument/2006/relationships/hyperlink" Target="https://pixl.decathlon.com.cn/p1075606/k$5a9847be056ae8177f24b5b292aacce2/sq/.jpg" TargetMode="External"/><Relationship Id="rId762" Type="http://schemas.openxmlformats.org/officeDocument/2006/relationships/hyperlink" Target="https://pixl.decathlon.com.cn/p1285971/k$afc438dcb1cd7ff02a88d7d426ea67c3/sq/.jpg" TargetMode="External"/><Relationship Id="rId1111" Type="http://schemas.openxmlformats.org/officeDocument/2006/relationships/hyperlink" Target="https://pixl.decathlon.com.cn/p1690193/k$618062cde2eb575fa03a6e31d834532f/sq/.jpg" TargetMode="External"/><Relationship Id="rId761" Type="http://schemas.openxmlformats.org/officeDocument/2006/relationships/hyperlink" Target="https://pixl.decathlon.com.cn/p1285674/k$40285f074380ed4b6fba6b0e48de5df5/sq/.jpg" TargetMode="External"/><Relationship Id="rId1112" Type="http://schemas.openxmlformats.org/officeDocument/2006/relationships/hyperlink" Target="https://pixl.decathlon.com.cn/p1690169/k$391035e5f16bc3ffe2c09556e521fab9/sq/.jpg" TargetMode="External"/><Relationship Id="rId760" Type="http://schemas.openxmlformats.org/officeDocument/2006/relationships/hyperlink" Target="https://pixl.decathlon.com.cn/p1285766/k$5fc5fa52c67a6674e4e13b4931b6caa8/sq/.jpg" TargetMode="External"/><Relationship Id="rId1113" Type="http://schemas.openxmlformats.org/officeDocument/2006/relationships/hyperlink" Target="https://pixl.decathlon.com.cn/p1794698/k$2a193ae953d289b3dc59fe4530b53273/sq/.jpg" TargetMode="External"/><Relationship Id="rId1103" Type="http://schemas.openxmlformats.org/officeDocument/2006/relationships/hyperlink" Target="https://pixl.decathlon.com.cn/p1690532/k$ea5afc5a089fcbbb6da6f02fbf3930a2/sq/.jpg" TargetMode="External"/><Relationship Id="rId1104" Type="http://schemas.openxmlformats.org/officeDocument/2006/relationships/hyperlink" Target="https://pixl.decathlon.com.cn/p1690524/k$246a8d201d48d6087548adbd230675cb/sq/.jpg" TargetMode="External"/><Relationship Id="rId1105" Type="http://schemas.openxmlformats.org/officeDocument/2006/relationships/hyperlink" Target="https://pixl.decathlon.com.cn/p1690520/k$5ec46f188866f7760fc9ea88725b9b0c/sq/.jpg" TargetMode="External"/><Relationship Id="rId1106" Type="http://schemas.openxmlformats.org/officeDocument/2006/relationships/hyperlink" Target="https://pixl.decathlon.com.cn/p1690512/k$23f5367697ec3047c113cb4af70aff9d/sq/.jpg" TargetMode="External"/><Relationship Id="rId11" Type="http://schemas.openxmlformats.org/officeDocument/2006/relationships/hyperlink" Target="https://pixl.decathlon.com.cn/p960257/k$bf2404100b4ef1c4108e6b42c9a72c85/sq/.jpg" TargetMode="External"/><Relationship Id="rId1107" Type="http://schemas.openxmlformats.org/officeDocument/2006/relationships/hyperlink" Target="https://pixl.decathlon.com.cn/p1794698/k$2a193ae953d289b3dc59fe4530b53273/sq/.jpg" TargetMode="External"/><Relationship Id="rId10" Type="http://schemas.openxmlformats.org/officeDocument/2006/relationships/hyperlink" Target="https://pixl.decathlon.com.cn/p960282/k$65f49dad866ba121e14ba928947fd19e/sq/.jpg" TargetMode="External"/><Relationship Id="rId1108" Type="http://schemas.openxmlformats.org/officeDocument/2006/relationships/hyperlink" Target="https://pixl.decathlon.com.cn/p1690532/k$ea5afc5a089fcbbb6da6f02fbf3930a2/sq/.jpg" TargetMode="External"/><Relationship Id="rId13" Type="http://schemas.openxmlformats.org/officeDocument/2006/relationships/hyperlink" Target="https://pixl.decathlon.com.cn/p81348/k$12d4c26306e6292c6547b2d2539f675f/sq/.jpg" TargetMode="External"/><Relationship Id="rId1109" Type="http://schemas.openxmlformats.org/officeDocument/2006/relationships/hyperlink" Target="https://pixl.decathlon.com.cn/p1690524/k$246a8d201d48d6087548adbd230675cb/sq/.jpg" TargetMode="External"/><Relationship Id="rId12" Type="http://schemas.openxmlformats.org/officeDocument/2006/relationships/hyperlink" Target="https://pixl.decathlon.com.cn/p81349/k$f980df76e9f959f1272e9ce5b6525251/sq/.jpg" TargetMode="External"/><Relationship Id="rId519" Type="http://schemas.openxmlformats.org/officeDocument/2006/relationships/hyperlink" Target="https://pixl.decathlon.com.cn/p1074430/k$03a29b33800f0fec7a7501c2fc33a67f/sq/.jpg" TargetMode="External"/><Relationship Id="rId514" Type="http://schemas.openxmlformats.org/officeDocument/2006/relationships/hyperlink" Target="https://pixl.decathlon.com.cn/p1074430/k$03a29b33800f0fec7a7501c2fc33a67f/sq/.jpg" TargetMode="External"/><Relationship Id="rId756" Type="http://schemas.openxmlformats.org/officeDocument/2006/relationships/hyperlink" Target="https://pixl.decathlon.com.cn/p1285766/k$5fc5fa52c67a6674e4e13b4931b6caa8/sq/.jpg" TargetMode="External"/><Relationship Id="rId998" Type="http://schemas.openxmlformats.org/officeDocument/2006/relationships/hyperlink" Target="https://pixl.decathlon.com.cn/p1694601/k$cdff6475aa70efdc4ea6b72b1445c9e6/sq/.jpg" TargetMode="External"/><Relationship Id="rId513" Type="http://schemas.openxmlformats.org/officeDocument/2006/relationships/hyperlink" Target="https://pixl.decathlon.com.cn/p1075411/k$78cd10215a05d83cb5f025d45d3cfede/sq/.jpg" TargetMode="External"/><Relationship Id="rId755" Type="http://schemas.openxmlformats.org/officeDocument/2006/relationships/hyperlink" Target="https://pixl.decathlon.com.cn/p1285766/k$5fc5fa52c67a6674e4e13b4931b6caa8/sq/.jpg" TargetMode="External"/><Relationship Id="rId997" Type="http://schemas.openxmlformats.org/officeDocument/2006/relationships/hyperlink" Target="https://pixl.decathlon.com.cn/p1846321/k$45c39e8994c32727686ab4a4a2be06b4/sq/.jpg" TargetMode="External"/><Relationship Id="rId512" Type="http://schemas.openxmlformats.org/officeDocument/2006/relationships/hyperlink" Target="https://pixl.decathlon.com.cn/p368484/k$375d1e30276713d258b307c21557955c/sq/.jpg" TargetMode="External"/><Relationship Id="rId754" Type="http://schemas.openxmlformats.org/officeDocument/2006/relationships/hyperlink" Target="https://pixl.decathlon.com.cn/p1285949/k$3cc069ccedb013de75c7c3c3e99c2244/sq/.jpg" TargetMode="External"/><Relationship Id="rId996" Type="http://schemas.openxmlformats.org/officeDocument/2006/relationships/hyperlink" Target="https://pixl.decathlon.com.cn/p1694604/k$a37cdb2f04989b4dd523a59a2c6be151/sq/.jpg" TargetMode="External"/><Relationship Id="rId511" Type="http://schemas.openxmlformats.org/officeDocument/2006/relationships/hyperlink" Target="https://pixl.decathlon.com.cn/p1075438/k$bae0379967ab12dce195c358b1f69b06/sq/.jpg" TargetMode="External"/><Relationship Id="rId753" Type="http://schemas.openxmlformats.org/officeDocument/2006/relationships/hyperlink" Target="https://pixl.decathlon.com.cn/p1285971/k$afc438dcb1cd7ff02a88d7d426ea67c3/sq/.jpg" TargetMode="External"/><Relationship Id="rId995" Type="http://schemas.openxmlformats.org/officeDocument/2006/relationships/hyperlink" Target="https://pixl.decathlon.com.cn/p1573159/k$ad567538e2977c08be81881129a3adac/sq/.jpg" TargetMode="External"/><Relationship Id="rId518" Type="http://schemas.openxmlformats.org/officeDocument/2006/relationships/hyperlink" Target="https://pixl.decathlon.com.cn/p1075411/k$78cd10215a05d83cb5f025d45d3cfede/sq/.jpg" TargetMode="External"/><Relationship Id="rId517" Type="http://schemas.openxmlformats.org/officeDocument/2006/relationships/hyperlink" Target="https://pixl.decathlon.com.cn/p368484/k$375d1e30276713d258b307c21557955c/sq/.jpg" TargetMode="External"/><Relationship Id="rId759" Type="http://schemas.openxmlformats.org/officeDocument/2006/relationships/hyperlink" Target="https://pixl.decathlon.com.cn/p1285766/k$5fc5fa52c67a6674e4e13b4931b6caa8/sq/.jpg" TargetMode="External"/><Relationship Id="rId516" Type="http://schemas.openxmlformats.org/officeDocument/2006/relationships/hyperlink" Target="https://pixl.decathlon.com.cn/p408618/k$e1f2613eda29eb9a4278e50394a336a6/sq/.jpg" TargetMode="External"/><Relationship Id="rId758" Type="http://schemas.openxmlformats.org/officeDocument/2006/relationships/hyperlink" Target="https://pixl.decathlon.com.cn/p1285625/k$07bbf9a592f89613e102d0aa7acf4842/sq/.jpg" TargetMode="External"/><Relationship Id="rId515" Type="http://schemas.openxmlformats.org/officeDocument/2006/relationships/hyperlink" Target="https://pixl.decathlon.com.cn/p408621/k$c803f3761b4549080245f5398761e8de/sq/.jpg" TargetMode="External"/><Relationship Id="rId757" Type="http://schemas.openxmlformats.org/officeDocument/2006/relationships/hyperlink" Target="https://pixl.decathlon.com.cn/p1285674/k$40285f074380ed4b6fba6b0e48de5df5/sq/.jpg" TargetMode="External"/><Relationship Id="rId999" Type="http://schemas.openxmlformats.org/officeDocument/2006/relationships/hyperlink" Target="https://pixl.decathlon.com.cn/p1573159/k$ad567538e2977c08be81881129a3adac/sq/.jpg" TargetMode="External"/><Relationship Id="rId15" Type="http://schemas.openxmlformats.org/officeDocument/2006/relationships/hyperlink" Target="https://pixl.decathlon.com.cn/p81343/k$288356d185a3c19a4b6c77bab18ddfc5/sq/.jpg" TargetMode="External"/><Relationship Id="rId990" Type="http://schemas.openxmlformats.org/officeDocument/2006/relationships/hyperlink" Target="https://pixl.decathlon.com.cn/p1613046/k$096ce3893c21d4536d7a8c3adbc1f3b3/sq/.jpg" TargetMode="External"/><Relationship Id="rId14" Type="http://schemas.openxmlformats.org/officeDocument/2006/relationships/hyperlink" Target="https://pixl.decathlon.com.cn/p81345/k$2369e3cd2d7371c3ea60f5c3ad1402a6/sq/.jpg" TargetMode="External"/><Relationship Id="rId17" Type="http://schemas.openxmlformats.org/officeDocument/2006/relationships/hyperlink" Target="https://pixl.decathlon.com.cn/p81354/k$f52d0cceb2ec2c4e9df860b2c89a48e9/sq/.jpg" TargetMode="External"/><Relationship Id="rId16" Type="http://schemas.openxmlformats.org/officeDocument/2006/relationships/hyperlink" Target="https://pixl.decathlon.com.cn/p81353/k$8793620b66bdf6b2d6dba25bc137a03d/sq/.jpg" TargetMode="External"/><Relationship Id="rId19" Type="http://schemas.openxmlformats.org/officeDocument/2006/relationships/hyperlink" Target="https://pixl.decathlon.com.cn/p81358/k$b47b83365e213174052755e6a5035dcf/sq/.jpg" TargetMode="External"/><Relationship Id="rId510" Type="http://schemas.openxmlformats.org/officeDocument/2006/relationships/hyperlink" Target="https://pixl.decathlon.com.cn/p1075544/k$bf8f9a1d02e8ef30fbc6081021d20883/sq/.jpg" TargetMode="External"/><Relationship Id="rId752" Type="http://schemas.openxmlformats.org/officeDocument/2006/relationships/hyperlink" Target="https://pixl.decathlon.com.cn/p1285674/k$40285f074380ed4b6fba6b0e48de5df5/sq/.jpg" TargetMode="External"/><Relationship Id="rId994" Type="http://schemas.openxmlformats.org/officeDocument/2006/relationships/hyperlink" Target="https://pixl.decathlon.com.cn/p1573159/k$ad567538e2977c08be81881129a3adac/sq/.jpg" TargetMode="External"/><Relationship Id="rId18" Type="http://schemas.openxmlformats.org/officeDocument/2006/relationships/hyperlink" Target="https://pixl.decathlon.com.cn/p81357/k$348b5d349de35e2dc6dc3965d9261c7e/sq/.jpg" TargetMode="External"/><Relationship Id="rId751" Type="http://schemas.openxmlformats.org/officeDocument/2006/relationships/hyperlink" Target="https://pixl.decathlon.com.cn/p1285766/k$5fc5fa52c67a6674e4e13b4931b6caa8/sq/.jpg" TargetMode="External"/><Relationship Id="rId993" Type="http://schemas.openxmlformats.org/officeDocument/2006/relationships/hyperlink" Target="https://pixl.decathlon.com.cn/p1613048/k$1e8a61ea92dd5cd09eb1d2eba9b00a8b/sq/.jpg" TargetMode="External"/><Relationship Id="rId1100" Type="http://schemas.openxmlformats.org/officeDocument/2006/relationships/hyperlink" Target="https://pixl.decathlon.com.cn/p1690553/k$e0021a7b67d876fc0d6c3f86854c60ff/sq/.jpg" TargetMode="External"/><Relationship Id="rId750" Type="http://schemas.openxmlformats.org/officeDocument/2006/relationships/hyperlink" Target="https://pixl.decathlon.com.cn/p1285766/k$5fc5fa52c67a6674e4e13b4931b6caa8/sq/.jpg" TargetMode="External"/><Relationship Id="rId992" Type="http://schemas.openxmlformats.org/officeDocument/2006/relationships/hyperlink" Target="https://pixl.decathlon.com.cn/p1613060/k$1cdc4e654f633e4b244dd0377db61600/sq/.jpg" TargetMode="External"/><Relationship Id="rId1101" Type="http://schemas.openxmlformats.org/officeDocument/2006/relationships/hyperlink" Target="https://pixl.decathlon.com.cn/p1690565/k$93b2808aeda4ec515fddfb82d576afd1/sq/.jpg" TargetMode="External"/><Relationship Id="rId991" Type="http://schemas.openxmlformats.org/officeDocument/2006/relationships/hyperlink" Target="https://pixl.decathlon.com.cn/p1613050/k$158a6592d2ad08d5715969d0aa53f251/sq/.jpg" TargetMode="External"/><Relationship Id="rId1102" Type="http://schemas.openxmlformats.org/officeDocument/2006/relationships/hyperlink" Target="https://pixl.decathlon.com.cn/p1794698/k$2a193ae953d289b3dc59fe4530b53273/sq/.jpg" TargetMode="External"/><Relationship Id="rId84" Type="http://schemas.openxmlformats.org/officeDocument/2006/relationships/hyperlink" Target="https://pixl.decathlon.com.cn/p960379/k$510a12ad7c3831ce74c61069bbb7d4d8/sq/.jpg" TargetMode="External"/><Relationship Id="rId83" Type="http://schemas.openxmlformats.org/officeDocument/2006/relationships/hyperlink" Target="https://pixl.decathlon.com.cn/p960360/k$b2a6245fc67553b95f801d42abee223e/sq/.jpg" TargetMode="External"/><Relationship Id="rId86" Type="http://schemas.openxmlformats.org/officeDocument/2006/relationships/hyperlink" Target="https://pixl.decathlon.com.cn/p81357/k$348b5d349de35e2dc6dc3965d9261c7e/sq/.jpg" TargetMode="External"/><Relationship Id="rId85" Type="http://schemas.openxmlformats.org/officeDocument/2006/relationships/hyperlink" Target="https://pixl.decathlon.com.cn/p81353/k$8793620b66bdf6b2d6dba25bc137a03d/sq/.jpg" TargetMode="External"/><Relationship Id="rId88" Type="http://schemas.openxmlformats.org/officeDocument/2006/relationships/hyperlink" Target="https://pixl.decathlon.com.cn/p81351/k$321614a4dac57148d64bb80aafb02227/sq/.jpg" TargetMode="External"/><Relationship Id="rId87" Type="http://schemas.openxmlformats.org/officeDocument/2006/relationships/hyperlink" Target="https://pixl.decathlon.com.cn/p81355/k$de4199ffea021681d722c0e97192aca5/sq/.jpg" TargetMode="External"/><Relationship Id="rId89" Type="http://schemas.openxmlformats.org/officeDocument/2006/relationships/hyperlink" Target="https://pixl.decathlon.com.cn/p1138250/k$0dc28246d300f3dd317f464381ebfdaa/sq/.jpg" TargetMode="External"/><Relationship Id="rId709" Type="http://schemas.openxmlformats.org/officeDocument/2006/relationships/hyperlink" Target="https://pixl.decathlon.com.cn/p1239736/k$bdc2ad2fd7b40063ed00b2edec557f5d/sq/.jpg" TargetMode="External"/><Relationship Id="rId708" Type="http://schemas.openxmlformats.org/officeDocument/2006/relationships/hyperlink" Target="https://pixl.decathlon.com.cn/p1239786/k$2546cef44fcbdbb799a8966f65a7102f/sq/.jpg" TargetMode="External"/><Relationship Id="rId707" Type="http://schemas.openxmlformats.org/officeDocument/2006/relationships/hyperlink" Target="https://pixl.decathlon.com.cn/p1186162/k$3a051b34999f3f628f0c6e1bfa74dfdc/sq/.jpg" TargetMode="External"/><Relationship Id="rId949" Type="http://schemas.openxmlformats.org/officeDocument/2006/relationships/hyperlink" Target="https://pixl.decathlon.com.cn/p1352129/k$a75e327610866bf8ae639bf478eb5c8c/sq/.jpg" TargetMode="External"/><Relationship Id="rId706" Type="http://schemas.openxmlformats.org/officeDocument/2006/relationships/hyperlink" Target="https://pixl.decathlon.com.cn/p1186045/k$c3a02e926aec2720bb07098b8c25846c/sq/.jpg" TargetMode="External"/><Relationship Id="rId948" Type="http://schemas.openxmlformats.org/officeDocument/2006/relationships/hyperlink" Target="https://pixl.decathlon.com.cn/p1490538/k$df4b0a122ec33383b5db891fb0d3b6ec/sq/.jpg" TargetMode="External"/><Relationship Id="rId80" Type="http://schemas.openxmlformats.org/officeDocument/2006/relationships/hyperlink" Target="https://pixl.decathlon.com.cn/p81353/k$8793620b66bdf6b2d6dba25bc137a03d/sq/.jpg" TargetMode="External"/><Relationship Id="rId82" Type="http://schemas.openxmlformats.org/officeDocument/2006/relationships/hyperlink" Target="https://pixl.decathlon.com.cn/p81355/k$de4199ffea021681d722c0e97192aca5/sq/.jpg" TargetMode="External"/><Relationship Id="rId81" Type="http://schemas.openxmlformats.org/officeDocument/2006/relationships/hyperlink" Target="https://pixl.decathlon.com.cn/p81357/k$348b5d349de35e2dc6dc3965d9261c7e/sq/.jpg" TargetMode="External"/><Relationship Id="rId701" Type="http://schemas.openxmlformats.org/officeDocument/2006/relationships/hyperlink" Target="https://pixl.decathlon.com.cn/p1186045/k$c3a02e926aec2720bb07098b8c25846c/sq/.jpg" TargetMode="External"/><Relationship Id="rId943" Type="http://schemas.openxmlformats.org/officeDocument/2006/relationships/hyperlink" Target="https://pixl.decathlon.com.cn/p1490538/k$df4b0a122ec33383b5db891fb0d3b6ec/sq/.jpg" TargetMode="External"/><Relationship Id="rId700" Type="http://schemas.openxmlformats.org/officeDocument/2006/relationships/hyperlink" Target="https://pixl.decathlon.com.cn/p1172769/k$6ad5fa7652759ecf427c49c346cdaffe/sq/.jpg" TargetMode="External"/><Relationship Id="rId942" Type="http://schemas.openxmlformats.org/officeDocument/2006/relationships/hyperlink" Target="https://pixl.decathlon.com.cn/p1351980/k$5dae60d36a05494fa49566ca1a3e25fe/sq/.jpg" TargetMode="External"/><Relationship Id="rId941" Type="http://schemas.openxmlformats.org/officeDocument/2006/relationships/hyperlink" Target="https://pixl.decathlon.com.cn/p1351972/k$a54a6c603080b4d0cefa086dc2d629d2/sq/.jpg" TargetMode="External"/><Relationship Id="rId940" Type="http://schemas.openxmlformats.org/officeDocument/2006/relationships/hyperlink" Target="https://pixl.decathlon.com.cn/p1351957/k$9c1ee335884ccfbf17d8ae4336483a6c/sq/.jpg" TargetMode="External"/><Relationship Id="rId705" Type="http://schemas.openxmlformats.org/officeDocument/2006/relationships/hyperlink" Target="https://pixl.decathlon.com.cn/p1172769/k$6ad5fa7652759ecf427c49c346cdaffe/sq/.jpg" TargetMode="External"/><Relationship Id="rId947" Type="http://schemas.openxmlformats.org/officeDocument/2006/relationships/hyperlink" Target="https://pixl.decathlon.com.cn/p1495334/k$7b41fdd83c65a846d7d992e0e9b42054/sq/.jpg" TargetMode="External"/><Relationship Id="rId704" Type="http://schemas.openxmlformats.org/officeDocument/2006/relationships/hyperlink" Target="https://pixl.decathlon.com.cn/p1185938/k$66114efc0ef65ffd19a20272bbaaec83/sq/.jpg" TargetMode="External"/><Relationship Id="rId946" Type="http://schemas.openxmlformats.org/officeDocument/2006/relationships/hyperlink" Target="https://pixl.decathlon.com.cn/p1495339/k$9788f0aaf3dd00edcb35e53e34115fde/sq/.jpg" TargetMode="External"/><Relationship Id="rId703" Type="http://schemas.openxmlformats.org/officeDocument/2006/relationships/hyperlink" Target="https://pixl.decathlon.com.cn/p1186169/k$8e9dcf92f8b56c1ed184037136e069a5/sq/.jpg" TargetMode="External"/><Relationship Id="rId945" Type="http://schemas.openxmlformats.org/officeDocument/2006/relationships/hyperlink" Target="https://pixl.decathlon.com.cn/p1351957/k$9c1ee335884ccfbf17d8ae4336483a6c/sq/.jpg" TargetMode="External"/><Relationship Id="rId702" Type="http://schemas.openxmlformats.org/officeDocument/2006/relationships/hyperlink" Target="https://pixl.decathlon.com.cn/p1186162/k$3a051b34999f3f628f0c6e1bfa74dfdc/sq/.jpg" TargetMode="External"/><Relationship Id="rId944" Type="http://schemas.openxmlformats.org/officeDocument/2006/relationships/hyperlink" Target="https://pixl.decathlon.com.cn/p1352129/k$a75e327610866bf8ae639bf478eb5c8c/sq/.jpg" TargetMode="External"/><Relationship Id="rId73" Type="http://schemas.openxmlformats.org/officeDocument/2006/relationships/hyperlink" Target="https://pixl.decathlon.com.cn/p81342/k$97dc07eec78ae8c79ee15f982774d231/sq/.jpg" TargetMode="External"/><Relationship Id="rId72" Type="http://schemas.openxmlformats.org/officeDocument/2006/relationships/hyperlink" Target="https://pixl.decathlon.com.cn/p81341/k$bfa790099121597a18082166d3ab8704/sq/.jpg" TargetMode="External"/><Relationship Id="rId75" Type="http://schemas.openxmlformats.org/officeDocument/2006/relationships/hyperlink" Target="https://pixl.decathlon.com.cn/p81353/k$8793620b66bdf6b2d6dba25bc137a03d/sq/.jpg" TargetMode="External"/><Relationship Id="rId74" Type="http://schemas.openxmlformats.org/officeDocument/2006/relationships/hyperlink" Target="https://pixl.decathlon.com.cn/p81348/k$12d4c26306e6292c6547b2d2539f675f/sq/.jpg" TargetMode="External"/><Relationship Id="rId77" Type="http://schemas.openxmlformats.org/officeDocument/2006/relationships/hyperlink" Target="https://pixl.decathlon.com.cn/p81355/k$de4199ffea021681d722c0e97192aca5/sq/.jpg" TargetMode="External"/><Relationship Id="rId76" Type="http://schemas.openxmlformats.org/officeDocument/2006/relationships/hyperlink" Target="https://pixl.decathlon.com.cn/p81357/k$348b5d349de35e2dc6dc3965d9261c7e/sq/.jpg" TargetMode="External"/><Relationship Id="rId79" Type="http://schemas.openxmlformats.org/officeDocument/2006/relationships/hyperlink" Target="https://pixl.decathlon.com.cn/p81358/k$b47b83365e213174052755e6a5035dcf/sq/.jpg" TargetMode="External"/><Relationship Id="rId78" Type="http://schemas.openxmlformats.org/officeDocument/2006/relationships/hyperlink" Target="https://pixl.decathlon.com.cn/p81352/k$8e20b9f046b8e84df882306c8e81f05d/sq/.jpg" TargetMode="External"/><Relationship Id="rId939" Type="http://schemas.openxmlformats.org/officeDocument/2006/relationships/hyperlink" Target="https://pixl.decathlon.com.cn/p1352129/k$a75e327610866bf8ae639bf478eb5c8c/sq/.jpg" TargetMode="External"/><Relationship Id="rId938" Type="http://schemas.openxmlformats.org/officeDocument/2006/relationships/hyperlink" Target="https://pixl.decathlon.com.cn/p1490538/k$df4b0a122ec33383b5db891fb0d3b6ec/sq/.jpg" TargetMode="External"/><Relationship Id="rId937" Type="http://schemas.openxmlformats.org/officeDocument/2006/relationships/hyperlink" Target="https://pixl.decathlon.com.cn/p1572728/k$05db8411212623055e93d1b4ab8dd2ae/sq/.jpg" TargetMode="External"/><Relationship Id="rId71" Type="http://schemas.openxmlformats.org/officeDocument/2006/relationships/hyperlink" Target="https://pixl.decathlon.com.cn/p81349/k$f980df76e9f959f1272e9ce5b6525251/sq/.jpg" TargetMode="External"/><Relationship Id="rId70" Type="http://schemas.openxmlformats.org/officeDocument/2006/relationships/hyperlink" Target="https://pixl.decathlon.com.cn/p960312/k$28299aeff60c42caf3169a6af76a4c20/sq/.jpg" TargetMode="External"/><Relationship Id="rId932" Type="http://schemas.openxmlformats.org/officeDocument/2006/relationships/hyperlink" Target="https://pixl.decathlon.com.cn/p1610316/k$ad72f791487d748535c0e8cb75a5f7f7/sq/.jpg" TargetMode="External"/><Relationship Id="rId931" Type="http://schemas.openxmlformats.org/officeDocument/2006/relationships/hyperlink" Target="https://pixl.decathlon.com.cn/p1610623/k$f45f1a9ad27f1c1707e964554d12e1e3/sq/.jpg" TargetMode="External"/><Relationship Id="rId930" Type="http://schemas.openxmlformats.org/officeDocument/2006/relationships/hyperlink" Target="https://pixl.decathlon.com.cn/p1572349/k$476576a8b505f319453e914a6f915f5e/sq/.jpg" TargetMode="External"/><Relationship Id="rId936" Type="http://schemas.openxmlformats.org/officeDocument/2006/relationships/hyperlink" Target="https://pixl.decathlon.com.cn/p1572349/k$476576a8b505f319453e914a6f915f5e/sq/.jpg" TargetMode="External"/><Relationship Id="rId935" Type="http://schemas.openxmlformats.org/officeDocument/2006/relationships/hyperlink" Target="https://pixl.decathlon.com.cn/p1525569/k$e2a32d78fc41176c3cdb43efa68a328d/sq/.jpg" TargetMode="External"/><Relationship Id="rId934" Type="http://schemas.openxmlformats.org/officeDocument/2006/relationships/hyperlink" Target="https://pixl.decathlon.com.cn/p1572639/k$4800d63091ba41392e32d6cc5b5662b7/sq/.jpg" TargetMode="External"/><Relationship Id="rId933" Type="http://schemas.openxmlformats.org/officeDocument/2006/relationships/hyperlink" Target="https://pixl.decathlon.com.cn/p1610435/k$03e8bcc4710e572a4ca06f470946335f/sq/.jpg" TargetMode="External"/><Relationship Id="rId62" Type="http://schemas.openxmlformats.org/officeDocument/2006/relationships/hyperlink" Target="https://pixl.decathlon.com.cn/p81341/k$bfa790099121597a18082166d3ab8704/sq/.jpg" TargetMode="External"/><Relationship Id="rId61" Type="http://schemas.openxmlformats.org/officeDocument/2006/relationships/hyperlink" Target="https://pixl.decathlon.com.cn/p81349/k$f980df76e9f959f1272e9ce5b6525251/sq/.jpg" TargetMode="External"/><Relationship Id="rId64" Type="http://schemas.openxmlformats.org/officeDocument/2006/relationships/hyperlink" Target="https://pixl.decathlon.com.cn/p81345/k$2369e3cd2d7371c3ea60f5c3ad1402a6/sq/.jpg" TargetMode="External"/><Relationship Id="rId63" Type="http://schemas.openxmlformats.org/officeDocument/2006/relationships/hyperlink" Target="https://pixl.decathlon.com.cn/p81342/k$97dc07eec78ae8c79ee15f982774d231/sq/.jpg" TargetMode="External"/><Relationship Id="rId66" Type="http://schemas.openxmlformats.org/officeDocument/2006/relationships/hyperlink" Target="https://pixl.decathlon.com.cn/p81349/k$f980df76e9f959f1272e9ce5b6525251/sq/.jpg" TargetMode="External"/><Relationship Id="rId65" Type="http://schemas.openxmlformats.org/officeDocument/2006/relationships/hyperlink" Target="https://pixl.decathlon.com.cn/p81346/k$a8837da52c41626ba2041f0d1a73f2ce/sq/.jpg" TargetMode="External"/><Relationship Id="rId68" Type="http://schemas.openxmlformats.org/officeDocument/2006/relationships/hyperlink" Target="https://pixl.decathlon.com.cn/p81342/k$97dc07eec78ae8c79ee15f982774d231/sq/.jpg" TargetMode="External"/><Relationship Id="rId67" Type="http://schemas.openxmlformats.org/officeDocument/2006/relationships/hyperlink" Target="https://pixl.decathlon.com.cn/p81341/k$bfa790099121597a18082166d3ab8704/sq/.jpg" TargetMode="External"/><Relationship Id="rId729" Type="http://schemas.openxmlformats.org/officeDocument/2006/relationships/hyperlink" Target="https://pixl.decathlon.com.cn/p1259965/k$03798def8833f20ddb341d3b8290452d/sq/.jpg" TargetMode="External"/><Relationship Id="rId728" Type="http://schemas.openxmlformats.org/officeDocument/2006/relationships/hyperlink" Target="https://pixl.decathlon.com.cn/p1259965/k$03798def8833f20ddb341d3b8290452d/sq/.jpg" TargetMode="External"/><Relationship Id="rId60" Type="http://schemas.openxmlformats.org/officeDocument/2006/relationships/hyperlink" Target="https://pixl.decathlon.com.cn/p1145979/k$38663336fd31f96c85a1d9dd23334afd/sq/.jpg" TargetMode="External"/><Relationship Id="rId723" Type="http://schemas.openxmlformats.org/officeDocument/2006/relationships/hyperlink" Target="https://pixl.decathlon.com.cn/p1259965/k$03798def8833f20ddb341d3b8290452d/sq/.jpg" TargetMode="External"/><Relationship Id="rId965" Type="http://schemas.openxmlformats.org/officeDocument/2006/relationships/hyperlink" Target="https://pixl.decathlon.com.cn/p1613541/k$49a19dac59b93110621e5807a1565de9/sq/.jpg" TargetMode="External"/><Relationship Id="rId722" Type="http://schemas.openxmlformats.org/officeDocument/2006/relationships/hyperlink" Target="https://pixl.decathlon.com.cn/p1263092/k$b57a9a9f059a982f25f6d382dd66a6bb/sq/.jpg" TargetMode="External"/><Relationship Id="rId964" Type="http://schemas.openxmlformats.org/officeDocument/2006/relationships/hyperlink" Target="https://pixl.decathlon.com.cn/p1613542/k$d32987d16d35606f4533e5b36592a805/sq/.jpg" TargetMode="External"/><Relationship Id="rId721" Type="http://schemas.openxmlformats.org/officeDocument/2006/relationships/hyperlink" Target="https://pixl.decathlon.com.cn/p1264673/k$b4ccdd04b101b3db79e28340e7a802d7/sq/.jpg" TargetMode="External"/><Relationship Id="rId963" Type="http://schemas.openxmlformats.org/officeDocument/2006/relationships/hyperlink" Target="https://pixl.decathlon.com.cn/p1613540/k$c875e37bc7311dc8269b96faf548e123/sq/.jpg" TargetMode="External"/><Relationship Id="rId720" Type="http://schemas.openxmlformats.org/officeDocument/2006/relationships/hyperlink" Target="https://pixl.decathlon.com.cn/p1259965/k$03798def8833f20ddb341d3b8290452d/sq/.jpg" TargetMode="External"/><Relationship Id="rId962" Type="http://schemas.openxmlformats.org/officeDocument/2006/relationships/hyperlink" Target="https://pixl.decathlon.com.cn/p1785436/k$63e9f1d19c27ab9023544283b9b64137/sq/.jpg" TargetMode="External"/><Relationship Id="rId727" Type="http://schemas.openxmlformats.org/officeDocument/2006/relationships/hyperlink" Target="https://pixl.decathlon.com.cn/p1264274/k$acb289d7ac3a89a83739631aa1dd34e9/sq/.jpg" TargetMode="External"/><Relationship Id="rId969" Type="http://schemas.openxmlformats.org/officeDocument/2006/relationships/hyperlink" Target="https://pixl.decathlon.com.cn/p1567591/k$6de71b87680526071b660022c22c6fe9/sq/.jpg" TargetMode="External"/><Relationship Id="rId726" Type="http://schemas.openxmlformats.org/officeDocument/2006/relationships/hyperlink" Target="https://pixl.decathlon.com.cn/p1263079/k$4702ce513bd919d2f6d8d427b02cc8aa/sq/.jpg" TargetMode="External"/><Relationship Id="rId968" Type="http://schemas.openxmlformats.org/officeDocument/2006/relationships/hyperlink" Target="https://pixl.decathlon.com.cn/p1567655/k$68375b78017f65fd1a7461c180c8de52/sq/.jpg" TargetMode="External"/><Relationship Id="rId725" Type="http://schemas.openxmlformats.org/officeDocument/2006/relationships/hyperlink" Target="https://pixl.decathlon.com.cn/p1264673/k$b4ccdd04b101b3db79e28340e7a802d7/sq/.jpg" TargetMode="External"/><Relationship Id="rId967" Type="http://schemas.openxmlformats.org/officeDocument/2006/relationships/hyperlink" Target="https://pixl.decathlon.com.cn/p1567910/k$2216d41939ac622ca86dc4f84d79b68a/sq/.jpg" TargetMode="External"/><Relationship Id="rId724" Type="http://schemas.openxmlformats.org/officeDocument/2006/relationships/hyperlink" Target="https://pixl.decathlon.com.cn/p1259965/k$03798def8833f20ddb341d3b8290452d/sq/.jpg" TargetMode="External"/><Relationship Id="rId966" Type="http://schemas.openxmlformats.org/officeDocument/2006/relationships/hyperlink" Target="https://pixl.decathlon.com.cn/p1613543/k$7862191318ab7e8c8a17f7767c61a52a/sq/.jpg" TargetMode="External"/><Relationship Id="rId69" Type="http://schemas.openxmlformats.org/officeDocument/2006/relationships/hyperlink" Target="https://pixl.decathlon.com.cn/p960314/k$41f58d4e2eca31d34fd846392c9a33d2/sq/.jpg" TargetMode="External"/><Relationship Id="rId961" Type="http://schemas.openxmlformats.org/officeDocument/2006/relationships/hyperlink" Target="https://pixl.decathlon.com.cn/p1785446/k$355dd9f994a30b28907e63fe8a4374e7/sq/.jpg" TargetMode="External"/><Relationship Id="rId960" Type="http://schemas.openxmlformats.org/officeDocument/2006/relationships/hyperlink" Target="https://pixl.decathlon.com.cn/p1785447/k$b441ec2336861cca30359bd984b2aaf6/sq/.jpg" TargetMode="External"/><Relationship Id="rId51" Type="http://schemas.openxmlformats.org/officeDocument/2006/relationships/hyperlink" Target="https://pixl.decathlon.com.cn/p1675088/k$9542ff53bd726cca93250d2224b8204c/sq/.jpg" TargetMode="External"/><Relationship Id="rId50" Type="http://schemas.openxmlformats.org/officeDocument/2006/relationships/hyperlink" Target="https://pixl.decathlon.com.cn/p1145980/k$2f8cd878e6ef868e4424e991c82ae52a/sq/.jpg" TargetMode="External"/><Relationship Id="rId53" Type="http://schemas.openxmlformats.org/officeDocument/2006/relationships/hyperlink" Target="https://pixl.decathlon.com.cn/p1145977/k$0e56821c84bd43914cd738954b61b73f/sq/.jpg" TargetMode="External"/><Relationship Id="rId52" Type="http://schemas.openxmlformats.org/officeDocument/2006/relationships/hyperlink" Target="https://pixl.decathlon.com.cn/p1145978/k$e4adb13bd5ea22cda2bf859834dd6d3b/sq/.jpg" TargetMode="External"/><Relationship Id="rId55" Type="http://schemas.openxmlformats.org/officeDocument/2006/relationships/hyperlink" Target="https://pixl.decathlon.com.cn/p1159328/k$a47de2d5e60fd51b96215dbed0fde3ba/sq/.jpg" TargetMode="External"/><Relationship Id="rId54" Type="http://schemas.openxmlformats.org/officeDocument/2006/relationships/hyperlink" Target="https://pixl.decathlon.com.cn/p1159329/k$9bc4c4a1c53701beedcf6147e6c801dc/sq/.jpg" TargetMode="External"/><Relationship Id="rId57" Type="http://schemas.openxmlformats.org/officeDocument/2006/relationships/hyperlink" Target="https://pixl.decathlon.com.cn/p1675088/k$9542ff53bd726cca93250d2224b8204c/sq/.jpg" TargetMode="External"/><Relationship Id="rId56" Type="http://schemas.openxmlformats.org/officeDocument/2006/relationships/hyperlink" Target="https://pixl.decathlon.com.cn/p1159326/k$6297208d3fdcebd1c62be1b99876dc3b/sq/.jpg" TargetMode="External"/><Relationship Id="rId719" Type="http://schemas.openxmlformats.org/officeDocument/2006/relationships/hyperlink" Target="https://pixl.decathlon.com.cn/p1259965/k$03798def8833f20ddb341d3b8290452d/sq/.jpg" TargetMode="External"/><Relationship Id="rId718" Type="http://schemas.openxmlformats.org/officeDocument/2006/relationships/hyperlink" Target="https://pixl.decathlon.com.cn/p1264274/k$acb289d7ac3a89a83739631aa1dd34e9/sq/.jpg" TargetMode="External"/><Relationship Id="rId717" Type="http://schemas.openxmlformats.org/officeDocument/2006/relationships/hyperlink" Target="https://pixl.decathlon.com.cn/p1263079/k$4702ce513bd919d2f6d8d427b02cc8aa/sq/.jpg" TargetMode="External"/><Relationship Id="rId959" Type="http://schemas.openxmlformats.org/officeDocument/2006/relationships/hyperlink" Target="https://pixl.decathlon.com.cn/p1613541/k$49a19dac59b93110621e5807a1565de9/sq/.jpg" TargetMode="External"/><Relationship Id="rId712" Type="http://schemas.openxmlformats.org/officeDocument/2006/relationships/hyperlink" Target="https://pixl.decathlon.com.cn/p1186162/k$3a051b34999f3f628f0c6e1bfa74dfdc/sq/.jpg" TargetMode="External"/><Relationship Id="rId954" Type="http://schemas.openxmlformats.org/officeDocument/2006/relationships/hyperlink" Target="https://pixl.decathlon.com.cn/p1613541/k$49a19dac59b93110621e5807a1565de9/sq/.jpg" TargetMode="External"/><Relationship Id="rId711" Type="http://schemas.openxmlformats.org/officeDocument/2006/relationships/hyperlink" Target="https://pixl.decathlon.com.cn/p1186045/k$c3a02e926aec2720bb07098b8c25846c/sq/.jpg" TargetMode="External"/><Relationship Id="rId953" Type="http://schemas.openxmlformats.org/officeDocument/2006/relationships/hyperlink" Target="https://pixl.decathlon.com.cn/p1613542/k$d32987d16d35606f4533e5b36592a805/sq/.jpg" TargetMode="External"/><Relationship Id="rId710" Type="http://schemas.openxmlformats.org/officeDocument/2006/relationships/hyperlink" Target="https://pixl.decathlon.com.cn/p1172769/k$6ad5fa7652759ecf427c49c346cdaffe/sq/.jpg" TargetMode="External"/><Relationship Id="rId952" Type="http://schemas.openxmlformats.org/officeDocument/2006/relationships/hyperlink" Target="https://pixl.decathlon.com.cn/p1613540/k$c875e37bc7311dc8269b96faf548e123/sq/.jpg" TargetMode="External"/><Relationship Id="rId951" Type="http://schemas.openxmlformats.org/officeDocument/2006/relationships/hyperlink" Target="https://pixl.decathlon.com.cn/p1352090/k$129bc57ae4a1ca355734f4ddfcfa443f/sq/.jpg" TargetMode="External"/><Relationship Id="rId716" Type="http://schemas.openxmlformats.org/officeDocument/2006/relationships/hyperlink" Target="https://pixl.decathlon.com.cn/p1264673/k$b4ccdd04b101b3db79e28340e7a802d7/sq/.jpg" TargetMode="External"/><Relationship Id="rId958" Type="http://schemas.openxmlformats.org/officeDocument/2006/relationships/hyperlink" Target="https://pixl.decathlon.com.cn/p1613542/k$d32987d16d35606f4533e5b36592a805/sq/.jpg" TargetMode="External"/><Relationship Id="rId715" Type="http://schemas.openxmlformats.org/officeDocument/2006/relationships/hyperlink" Target="https://pixl.decathlon.com.cn/p1259965/k$03798def8833f20ddb341d3b8290452d/sq/.jpg" TargetMode="External"/><Relationship Id="rId957" Type="http://schemas.openxmlformats.org/officeDocument/2006/relationships/hyperlink" Target="https://pixl.decathlon.com.cn/p1613540/k$c875e37bc7311dc8269b96faf548e123/sq/.jpg" TargetMode="External"/><Relationship Id="rId714" Type="http://schemas.openxmlformats.org/officeDocument/2006/relationships/hyperlink" Target="https://pixl.decathlon.com.cn/p1259965/k$03798def8833f20ddb341d3b8290452d/sq/.jpg" TargetMode="External"/><Relationship Id="rId956" Type="http://schemas.openxmlformats.org/officeDocument/2006/relationships/hyperlink" Target="https://pixl.decathlon.com.cn/p1613544/k$9eada68bb0d1a98158ccbc8efc95ddad/sq/.jpg" TargetMode="External"/><Relationship Id="rId713" Type="http://schemas.openxmlformats.org/officeDocument/2006/relationships/hyperlink" Target="https://pixl.decathlon.com.cn/p1186122/k$be90197f66365da0183f7f0801628d8c/sq/.jpg" TargetMode="External"/><Relationship Id="rId955" Type="http://schemas.openxmlformats.org/officeDocument/2006/relationships/hyperlink" Target="https://pixl.decathlon.com.cn/p1613545/k$44b3eb06da6cc0b4dec8f129f6047d6f/sq/.jpg" TargetMode="External"/><Relationship Id="rId59" Type="http://schemas.openxmlformats.org/officeDocument/2006/relationships/hyperlink" Target="https://pixl.decathlon.com.cn/p1145977/k$0e56821c84bd43914cd738954b61b73f/sq/.jpg" TargetMode="External"/><Relationship Id="rId58" Type="http://schemas.openxmlformats.org/officeDocument/2006/relationships/hyperlink" Target="https://pixl.decathlon.com.cn/p1145978/k$e4adb13bd5ea22cda2bf859834dd6d3b/sq/.jpg" TargetMode="External"/><Relationship Id="rId950" Type="http://schemas.openxmlformats.org/officeDocument/2006/relationships/hyperlink" Target="https://pixl.decathlon.com.cn/p1351957/k$9c1ee335884ccfbf17d8ae4336483a6c/sq/.jpg" TargetMode="External"/><Relationship Id="rId590" Type="http://schemas.openxmlformats.org/officeDocument/2006/relationships/hyperlink" Target="https://pixl.decathlon.com.cn/p1572625/k$fb2011a9bdee4927452846ba5e33980f/sq/.jpg" TargetMode="External"/><Relationship Id="rId107" Type="http://schemas.openxmlformats.org/officeDocument/2006/relationships/hyperlink" Target="https://pixl.decathlon.com.cn/p1521807/k$7de46d3a84c99764a00ce3e8abe68a0d/sq/.jpg" TargetMode="External"/><Relationship Id="rId349" Type="http://schemas.openxmlformats.org/officeDocument/2006/relationships/hyperlink" Target="https://pixl.decathlon.com.cn/p1664057/k$a3b48ed3a1077c510b83b0278dc43b8e/sq/.jpg" TargetMode="External"/><Relationship Id="rId106" Type="http://schemas.openxmlformats.org/officeDocument/2006/relationships/hyperlink" Target="https://pixl.decathlon.com.cn/p1521804/k$1b36b848b3dcd32bba4bbc3aceeac762/sq/.jpg" TargetMode="External"/><Relationship Id="rId348" Type="http://schemas.openxmlformats.org/officeDocument/2006/relationships/hyperlink" Target="https://pixl.decathlon.com.cn/p1664058/k$00be47162283e8cb7e53e8127bb0e2e8/sq/.jpg" TargetMode="External"/><Relationship Id="rId105" Type="http://schemas.openxmlformats.org/officeDocument/2006/relationships/hyperlink" Target="https://pixl.decathlon.com.cn/p1521805/k$8026bed2694634f935638b7a70bb3e1d/sq/.jpg" TargetMode="External"/><Relationship Id="rId347" Type="http://schemas.openxmlformats.org/officeDocument/2006/relationships/hyperlink" Target="https://pixl.decathlon.com.cn/p1664044/k$2ad73f83b7e61c26f7e19f82efba4f04/sq/.jpg" TargetMode="External"/><Relationship Id="rId589" Type="http://schemas.openxmlformats.org/officeDocument/2006/relationships/hyperlink" Target="https://pixl.decathlon.com.cn/p1572393/k$81f6c660c3f6a6ca5e0a2c6243de4fba/sq/.jpg" TargetMode="External"/><Relationship Id="rId104" Type="http://schemas.openxmlformats.org/officeDocument/2006/relationships/hyperlink" Target="https://pixl.decathlon.com.cn/p1521806/k$1f0a589816b2b33f63acc7cf0c23c35f/sq/.jpg" TargetMode="External"/><Relationship Id="rId346" Type="http://schemas.openxmlformats.org/officeDocument/2006/relationships/hyperlink" Target="https://pixl.decathlon.com.cn/p1664060/k$5c64440cca6d484cc412a937670cfff8/sq/.jpg" TargetMode="External"/><Relationship Id="rId588" Type="http://schemas.openxmlformats.org/officeDocument/2006/relationships/hyperlink" Target="https://pixl.decathlon.com.cn/p1572360/k$56383a898527e8ccbf92915544290334/sq/.jpg" TargetMode="External"/><Relationship Id="rId109" Type="http://schemas.openxmlformats.org/officeDocument/2006/relationships/hyperlink" Target="https://pixl.decathlon.com.cn/p1521806/k$1f0a589816b2b33f63acc7cf0c23c35f/sq/.jpg" TargetMode="External"/><Relationship Id="rId1170" Type="http://schemas.openxmlformats.org/officeDocument/2006/relationships/hyperlink" Target="https://pixl.decathlon.com.cn/p1690466/k$8b8626bbcc307e0de7bd9b017b17c804/sq/.jpg" TargetMode="External"/><Relationship Id="rId108" Type="http://schemas.openxmlformats.org/officeDocument/2006/relationships/hyperlink" Target="https://pixl.decathlon.com.cn/p1521809/k$45b63889e1074f6e6d5bc589e319e266/sq/.jpg" TargetMode="External"/><Relationship Id="rId1171" Type="http://schemas.openxmlformats.org/officeDocument/2006/relationships/hyperlink" Target="https://pixl.decathlon.com.cn/p1690454/k$03305d7bdda74db56a991166d61857e3/sq/.jpg" TargetMode="External"/><Relationship Id="rId341" Type="http://schemas.openxmlformats.org/officeDocument/2006/relationships/hyperlink" Target="https://pixl.decathlon.com.cn/p1621610/k$8543ab32ffa54ec4969be983430357bf/sq/.jpg" TargetMode="External"/><Relationship Id="rId583" Type="http://schemas.openxmlformats.org/officeDocument/2006/relationships/hyperlink" Target="https://pixl.decathlon.com.cn/p1572360/k$56383a898527e8ccbf92915544290334/sq/.jpg" TargetMode="External"/><Relationship Id="rId1172" Type="http://schemas.openxmlformats.org/officeDocument/2006/relationships/hyperlink" Target="https://pixl.decathlon.com.cn/p1690433/k$952cd33c962eb69103899055bf09a196/sq/.jpg" TargetMode="External"/><Relationship Id="rId340" Type="http://schemas.openxmlformats.org/officeDocument/2006/relationships/hyperlink" Target="https://pixl.decathlon.com.cn/p1621608/k$9d63e5e9fc2e48f89666f56651b4dd3c/sq/.jpg" TargetMode="External"/><Relationship Id="rId582" Type="http://schemas.openxmlformats.org/officeDocument/2006/relationships/hyperlink" Target="https://pixl.decathlon.com.cn/p1572810/k$61413510315460c5552892a1abe67a7a/sq/.jpg" TargetMode="External"/><Relationship Id="rId1173" Type="http://schemas.openxmlformats.org/officeDocument/2006/relationships/hyperlink" Target="https://pixl.decathlon.com.cn/p1659460/k$f4f2618377d20480bffef5c0da689ac7/sq/.jpg" TargetMode="External"/><Relationship Id="rId581" Type="http://schemas.openxmlformats.org/officeDocument/2006/relationships/hyperlink" Target="https://pixl.decathlon.com.cn/p1217031/k$bb764b0092d17b95737b49a5bb4b9fba/sq/.jpg" TargetMode="External"/><Relationship Id="rId1174" Type="http://schemas.openxmlformats.org/officeDocument/2006/relationships/hyperlink" Target="https://pixl.decathlon.com.cn/p1690467/k$5b795b7d94c34cd6f689589faba9548a/sq/.jpg" TargetMode="External"/><Relationship Id="rId580" Type="http://schemas.openxmlformats.org/officeDocument/2006/relationships/hyperlink" Target="https://pixl.decathlon.com.cn/p1572625/k$fb2011a9bdee4927452846ba5e33980f/sq/.jpg" TargetMode="External"/><Relationship Id="rId1175" Type="http://schemas.openxmlformats.org/officeDocument/2006/relationships/hyperlink" Target="https://pixl.decathlon.com.cn/p1690457/k$b4398c1e241841c1b474bd98dfa95ae0/sq/.jpg" TargetMode="External"/><Relationship Id="rId103" Type="http://schemas.openxmlformats.org/officeDocument/2006/relationships/hyperlink" Target="https://pixl.decathlon.com.cn/p1159260/k$da0c0e6ff7026dca4bc163727de6d6c8/sq/.jpg" TargetMode="External"/><Relationship Id="rId345" Type="http://schemas.openxmlformats.org/officeDocument/2006/relationships/hyperlink" Target="https://pixl.decathlon.com.cn/p1664061/k$117b10d633b0442ef2d3081fc47bca5e/sq/.jpg" TargetMode="External"/><Relationship Id="rId587" Type="http://schemas.openxmlformats.org/officeDocument/2006/relationships/hyperlink" Target="https://pixl.decathlon.com.cn/p1234969/k$3e57fa116913c6049f2328aa44b4a4fe/sq/.jpg" TargetMode="External"/><Relationship Id="rId1176" Type="http://schemas.openxmlformats.org/officeDocument/2006/relationships/hyperlink" Target="https://pixl.decathlon.com.cn/p1690443/k$2039b0d2ba7a00afaf0966bf64bfa233/sq/.jpg" TargetMode="External"/><Relationship Id="rId102" Type="http://schemas.openxmlformats.org/officeDocument/2006/relationships/hyperlink" Target="https://pixl.decathlon.com.cn/p1159258/k$e84ed57d9e1edbc39b625b9b7e35c247/sq/.jpg" TargetMode="External"/><Relationship Id="rId344" Type="http://schemas.openxmlformats.org/officeDocument/2006/relationships/hyperlink" Target="https://pixl.decathlon.com.cn/p1664057/k$a3b48ed3a1077c510b83b0278dc43b8e/sq/.jpg" TargetMode="External"/><Relationship Id="rId586" Type="http://schemas.openxmlformats.org/officeDocument/2006/relationships/hyperlink" Target="https://pixl.decathlon.com.cn/p1031706/k$28923da53dca0ba7cf9a47288be8df12/sq/.jpg" TargetMode="External"/><Relationship Id="rId1177" Type="http://schemas.openxmlformats.org/officeDocument/2006/relationships/hyperlink" Target="https://pixl.decathlon.com.cn/p1690435/k$98dc0f1edc4aea57f05ccab1783cd173/sq/.jpg" TargetMode="External"/><Relationship Id="rId101" Type="http://schemas.openxmlformats.org/officeDocument/2006/relationships/hyperlink" Target="https://pixl.decathlon.com.cn/p1159259/k$04d40087cee9deb0db627592d40cf774/sq/.jpg" TargetMode="External"/><Relationship Id="rId343" Type="http://schemas.openxmlformats.org/officeDocument/2006/relationships/hyperlink" Target="https://pixl.decathlon.com.cn/p1664058/k$00be47162283e8cb7e53e8127bb0e2e8/sq/.jpg" TargetMode="External"/><Relationship Id="rId585" Type="http://schemas.openxmlformats.org/officeDocument/2006/relationships/hyperlink" Target="https://pixl.decathlon.com.cn/p1572625/k$fb2011a9bdee4927452846ba5e33980f/sq/.jpg" TargetMode="External"/><Relationship Id="rId1178" Type="http://schemas.openxmlformats.org/officeDocument/2006/relationships/hyperlink" Target="https://pixl.decathlon.com.cn/p1659460/k$f4f2618377d20480bffef5c0da689ac7/sq/.jpg" TargetMode="External"/><Relationship Id="rId100" Type="http://schemas.openxmlformats.org/officeDocument/2006/relationships/hyperlink" Target="https://pixl.decathlon.com.cn/p1138250/k$0dc28246d300f3dd317f464381ebfdaa/sq/.jpg" TargetMode="External"/><Relationship Id="rId342" Type="http://schemas.openxmlformats.org/officeDocument/2006/relationships/hyperlink" Target="https://pixl.decathlon.com.cn/p1664044/k$2ad73f83b7e61c26f7e19f82efba4f04/sq/.jpg" TargetMode="External"/><Relationship Id="rId584" Type="http://schemas.openxmlformats.org/officeDocument/2006/relationships/hyperlink" Target="https://pixl.decathlon.com.cn/p1572393/k$81f6c660c3f6a6ca5e0a2c6243de4fba/sq/.jpg" TargetMode="External"/><Relationship Id="rId1179" Type="http://schemas.openxmlformats.org/officeDocument/2006/relationships/hyperlink" Target="https://pixl.decathlon.com.cn/p1690467/k$5b795b7d94c34cd6f689589faba9548a/sq/.jpg" TargetMode="External"/><Relationship Id="rId1169" Type="http://schemas.openxmlformats.org/officeDocument/2006/relationships/hyperlink" Target="https://pixl.decathlon.com.cn/p1659465/k$c688a8cfb9a6cdc4281cc2565b94eb1c/sq/.jpg" TargetMode="External"/><Relationship Id="rId338" Type="http://schemas.openxmlformats.org/officeDocument/2006/relationships/hyperlink" Target="https://pixl.decathlon.com.cn/p1621607/k$f28fc58793509d4ab7682632abcfa868/sq/.jpg" TargetMode="External"/><Relationship Id="rId337" Type="http://schemas.openxmlformats.org/officeDocument/2006/relationships/hyperlink" Target="https://pixl.decathlon.com.cn/p1753768/k$fcfcc052ea19ccc0b69fc5eb720ae21e/sq/.jpg" TargetMode="External"/><Relationship Id="rId579" Type="http://schemas.openxmlformats.org/officeDocument/2006/relationships/hyperlink" Target="https://pixl.decathlon.com.cn/p1572393/k$81f6c660c3f6a6ca5e0a2c6243de4fba/sq/.jpg" TargetMode="External"/><Relationship Id="rId336" Type="http://schemas.openxmlformats.org/officeDocument/2006/relationships/hyperlink" Target="https://pixl.decathlon.com.cn/p1753769/k$acf05173595fd513a026723a1d2c0130/sq/.jpg" TargetMode="External"/><Relationship Id="rId578" Type="http://schemas.openxmlformats.org/officeDocument/2006/relationships/hyperlink" Target="https://pixl.decathlon.com.cn/p1572360/k$56383a898527e8ccbf92915544290334/sq/.jpg" TargetMode="External"/><Relationship Id="rId335" Type="http://schemas.openxmlformats.org/officeDocument/2006/relationships/hyperlink" Target="https://pixl.decathlon.com.cn/p1753770/k$4b6dd26bdd9688856200c2be72204462/sq/.jpg" TargetMode="External"/><Relationship Id="rId577" Type="http://schemas.openxmlformats.org/officeDocument/2006/relationships/hyperlink" Target="https://pixl.decathlon.com.cn/p54487/k$5932a8b345d971de184940c3b57df42e/sq/.jpg" TargetMode="External"/><Relationship Id="rId339" Type="http://schemas.openxmlformats.org/officeDocument/2006/relationships/hyperlink" Target="https://pixl.decathlon.com.cn/p1621609/k$7e4cc02b5664bd3fbf0e43028390a72d/sq/.jpg" TargetMode="External"/><Relationship Id="rId1160" Type="http://schemas.openxmlformats.org/officeDocument/2006/relationships/hyperlink" Target="https://pixl.decathlon.com.cn/p1690466/k$8b8626bbcc307e0de7bd9b017b17c804/sq/.jpg" TargetMode="External"/><Relationship Id="rId330" Type="http://schemas.openxmlformats.org/officeDocument/2006/relationships/hyperlink" Target="https://pixl.decathlon.com.cn/p1621598/k$0d161621123117c5e51f453b0683ead8/sq/.jpg" TargetMode="External"/><Relationship Id="rId572" Type="http://schemas.openxmlformats.org/officeDocument/2006/relationships/hyperlink" Target="https://pixl.decathlon.com.cn/p1007038/k$c8435410e4a0ce7daababf8408d4885d/sq/.jpg" TargetMode="External"/><Relationship Id="rId1161" Type="http://schemas.openxmlformats.org/officeDocument/2006/relationships/hyperlink" Target="https://pixl.decathlon.com.cn/p1690454/k$03305d7bdda74db56a991166d61857e3/sq/.jpg" TargetMode="External"/><Relationship Id="rId571" Type="http://schemas.openxmlformats.org/officeDocument/2006/relationships/hyperlink" Target="https://pixl.decathlon.com.cn/p1007035/k$d96b5f2ca2152e486baa0b00a5ba63fe/sq/.jpg" TargetMode="External"/><Relationship Id="rId1162" Type="http://schemas.openxmlformats.org/officeDocument/2006/relationships/hyperlink" Target="https://pixl.decathlon.com.cn/p1690450/k$50ab8f2d922f10bd49b15fc30884cdbb/sq/.jpg" TargetMode="External"/><Relationship Id="rId570" Type="http://schemas.openxmlformats.org/officeDocument/2006/relationships/hyperlink" Target="https://pixl.decathlon.com.cn/p1007036/k$d61ca11b1c22a93880a8d62575a43d26/sq/.jpg" TargetMode="External"/><Relationship Id="rId1163" Type="http://schemas.openxmlformats.org/officeDocument/2006/relationships/hyperlink" Target="https://pixl.decathlon.com.cn/p1690448/k$9c1761320e1225b59386f75c7833bb87/sq/.jpg" TargetMode="External"/><Relationship Id="rId1164" Type="http://schemas.openxmlformats.org/officeDocument/2006/relationships/hyperlink" Target="https://pixl.decathlon.com.cn/p1659465/k$c688a8cfb9a6cdc4281cc2565b94eb1c/sq/.jpg" TargetMode="External"/><Relationship Id="rId334" Type="http://schemas.openxmlformats.org/officeDocument/2006/relationships/hyperlink" Target="https://pixl.decathlon.com.cn/p1621608/k$9d63e5e9fc2e48f89666f56651b4dd3c/sq/.jpg" TargetMode="External"/><Relationship Id="rId576" Type="http://schemas.openxmlformats.org/officeDocument/2006/relationships/hyperlink" Target="https://pixl.decathlon.com.cn/p54480/k$79223c91a18c4e645f98de77cd7217a8/sq/.jpg" TargetMode="External"/><Relationship Id="rId1165" Type="http://schemas.openxmlformats.org/officeDocument/2006/relationships/hyperlink" Target="https://pixl.decathlon.com.cn/p1690466/k$8b8626bbcc307e0de7bd9b017b17c804/sq/.jpg" TargetMode="External"/><Relationship Id="rId333" Type="http://schemas.openxmlformats.org/officeDocument/2006/relationships/hyperlink" Target="https://pixl.decathlon.com.cn/p1621609/k$7e4cc02b5664bd3fbf0e43028390a72d/sq/.jpg" TargetMode="External"/><Relationship Id="rId575" Type="http://schemas.openxmlformats.org/officeDocument/2006/relationships/hyperlink" Target="https://pixl.decathlon.com.cn/p54489/k$5c6c3ea6d840199d43ba08bc41d3d762/sq/.jpg" TargetMode="External"/><Relationship Id="rId1166" Type="http://schemas.openxmlformats.org/officeDocument/2006/relationships/hyperlink" Target="https://pixl.decathlon.com.cn/p1690454/k$03305d7bdda74db56a991166d61857e3/sq/.jpg" TargetMode="External"/><Relationship Id="rId332" Type="http://schemas.openxmlformats.org/officeDocument/2006/relationships/hyperlink" Target="https://pixl.decathlon.com.cn/p1621607/k$f28fc58793509d4ab7682632abcfa868/sq/.jpg" TargetMode="External"/><Relationship Id="rId574" Type="http://schemas.openxmlformats.org/officeDocument/2006/relationships/hyperlink" Target="https://pixl.decathlon.com.cn/p54487/k$5932a8b345d971de184940c3b57df42e/" TargetMode="External"/><Relationship Id="rId1167" Type="http://schemas.openxmlformats.org/officeDocument/2006/relationships/hyperlink" Target="https://pixl.decathlon.com.cn/p1690251/k$6da8cb4ba93bc0d980a99067a9fd80d0/sq/.jpg" TargetMode="External"/><Relationship Id="rId331" Type="http://schemas.openxmlformats.org/officeDocument/2006/relationships/hyperlink" Target="https://pixl.decathlon.com.cn/p1621611/k$717647d5698fe9a0c48648b422751150/sq/.jpg" TargetMode="External"/><Relationship Id="rId573" Type="http://schemas.openxmlformats.org/officeDocument/2006/relationships/hyperlink" Target="https://pixl.decathlon.com.cn/p1007036/k$d61ca11b1c22a93880a8d62575a43d26/sq/.jpg" TargetMode="External"/><Relationship Id="rId1168" Type="http://schemas.openxmlformats.org/officeDocument/2006/relationships/hyperlink" Target="https://pixl.decathlon.com.cn/p1690185/k$4d2ee783016ba4f2484a3ae3efabd1b7/sq/.jpg" TargetMode="External"/><Relationship Id="rId370" Type="http://schemas.openxmlformats.org/officeDocument/2006/relationships/hyperlink" Target="https://pixl.decathlon.com.cn/p1695383/k$0d97a428fefa497dd40f93a984e0bda5/sq/.jpg" TargetMode="External"/><Relationship Id="rId129" Type="http://schemas.openxmlformats.org/officeDocument/2006/relationships/hyperlink" Target="https://pixl.decathlon.com.cn/p1254676/k$54186d84189cc2392e9a59c68fde8e7c/sq/.jpg" TargetMode="External"/><Relationship Id="rId128" Type="http://schemas.openxmlformats.org/officeDocument/2006/relationships/hyperlink" Target="https://pixl.decathlon.com.cn/p1254677/k$3c04e4a73a42e3d0a15869e6259dc837/sq/.jpg" TargetMode="External"/><Relationship Id="rId127" Type="http://schemas.openxmlformats.org/officeDocument/2006/relationships/hyperlink" Target="https://pixl.decathlon.com.cn/p1254678/k$7fd6f55043d3a07d2ad92a07436e9952/sq/.jpg" TargetMode="External"/><Relationship Id="rId369" Type="http://schemas.openxmlformats.org/officeDocument/2006/relationships/hyperlink" Target="https://pixl.decathlon.com.cn/p1695388/k$e12d18e4c86c8ced49e1a8ba8c2fccfd/sq/.jpg" TargetMode="External"/><Relationship Id="rId126" Type="http://schemas.openxmlformats.org/officeDocument/2006/relationships/hyperlink" Target="https://pixl.decathlon.com.cn/p1254686/k$a95951fae12575be845a4a847fdee683/sq/.jpg" TargetMode="External"/><Relationship Id="rId368" Type="http://schemas.openxmlformats.org/officeDocument/2006/relationships/hyperlink" Target="https://pixl.decathlon.com.cn/p1695381/k$cb23ee0a1361c11fbb9d93a2fd586b85/sq/.jpg" TargetMode="External"/><Relationship Id="rId1190" Type="http://schemas.openxmlformats.org/officeDocument/2006/relationships/hyperlink" Target="https://pixl.decathlon.com.cn/p1073322/k$91fdf780bb66e0c03d9b566d9baafb89/sq/.jpg" TargetMode="External"/><Relationship Id="rId1191" Type="http://schemas.openxmlformats.org/officeDocument/2006/relationships/hyperlink" Target="https://pixl.decathlon.com.cn/p1073199/k$7a2542d32b22153259b30b6d7742888f/sq/.jpg" TargetMode="External"/><Relationship Id="rId1192" Type="http://schemas.openxmlformats.org/officeDocument/2006/relationships/hyperlink" Target="https://pixl.decathlon.com.cn/p1137349/k$437ef9dcd90e74b379f689cbdcda72f3/sq/.jpg" TargetMode="External"/><Relationship Id="rId1193" Type="http://schemas.openxmlformats.org/officeDocument/2006/relationships/hyperlink" Target="https://pixl.decathlon.com.cn/p1137349/k$437ef9dcd90e74b379f689cbdcda72f3/sq/.jpg" TargetMode="External"/><Relationship Id="rId121" Type="http://schemas.openxmlformats.org/officeDocument/2006/relationships/hyperlink" Target="https://pixl.decathlon.com.cn/p1254686/k$a95951fae12575be845a4a847fdee683/sq/.jpg" TargetMode="External"/><Relationship Id="rId363" Type="http://schemas.openxmlformats.org/officeDocument/2006/relationships/hyperlink" Target="https://pixl.decathlon.com.cn/p1695388/k$e12d18e4c86c8ced49e1a8ba8c2fccfd/sq/.jpg" TargetMode="External"/><Relationship Id="rId1194" Type="http://schemas.openxmlformats.org/officeDocument/2006/relationships/hyperlink" Target="https://pixl.decathlon.com.cn/p1073706/k$ca48c1ab4d2c1d6683af1ebc86d884e5/sq/.jpg" TargetMode="External"/><Relationship Id="rId120" Type="http://schemas.openxmlformats.org/officeDocument/2006/relationships/hyperlink" Target="https://pixl.decathlon.com.cn/p1254689/k$cd2ef533d9de63003ce640aa69ad6f98/sq/.jpg" TargetMode="External"/><Relationship Id="rId362" Type="http://schemas.openxmlformats.org/officeDocument/2006/relationships/hyperlink" Target="https://pixl.decathlon.com.cn/p1695381/k$cb23ee0a1361c11fbb9d93a2fd586b85/sq/.jpg" TargetMode="External"/><Relationship Id="rId1195" Type="http://schemas.openxmlformats.org/officeDocument/2006/relationships/hyperlink" Target="https://pixl.decathlon.com.cn/p1073374/k$8093f83783fa56deab07dd54d72beda8/sq/.jpg" TargetMode="External"/><Relationship Id="rId361" Type="http://schemas.openxmlformats.org/officeDocument/2006/relationships/hyperlink" Target="https://pixl.decathlon.com.cn/p1695380/k$1b3441f2595751f046edfa8c78132192/sq/.jpg" TargetMode="External"/><Relationship Id="rId1196" Type="http://schemas.openxmlformats.org/officeDocument/2006/relationships/hyperlink" Target="https://pixl.decathlon.com.cn/p1137349/k$437ef9dcd90e74b379f689cbdcda72f3/sq/.jpg" TargetMode="External"/><Relationship Id="rId360" Type="http://schemas.openxmlformats.org/officeDocument/2006/relationships/hyperlink" Target="https://pixl.decathlon.com.cn/p1695387/k$eff81de83684c9b80456513b073686a8/sq/.jpg" TargetMode="External"/><Relationship Id="rId1197" Type="http://schemas.openxmlformats.org/officeDocument/2006/relationships/hyperlink" Target="https://pixl.decathlon.com.cn/p1137349/k$437ef9dcd90e74b379f689cbdcda72f3/sq/.jpg" TargetMode="External"/><Relationship Id="rId125" Type="http://schemas.openxmlformats.org/officeDocument/2006/relationships/hyperlink" Target="https://pixl.decathlon.com.cn/p1254689/k$cd2ef533d9de63003ce640aa69ad6f98/sq/.jpg" TargetMode="External"/><Relationship Id="rId367" Type="http://schemas.openxmlformats.org/officeDocument/2006/relationships/hyperlink" Target="https://pixl.decathlon.com.cn/p1692403/k$36d1cad5b7ad5ce0d72a58ebdde22cbe/sq/.jpg" TargetMode="External"/><Relationship Id="rId1198" Type="http://schemas.openxmlformats.org/officeDocument/2006/relationships/hyperlink" Target="https://pixl.decathlon.com.cn/p1073706/k$ca48c1ab4d2c1d6683af1ebc86d884e5/sq/.jpg" TargetMode="External"/><Relationship Id="rId124" Type="http://schemas.openxmlformats.org/officeDocument/2006/relationships/hyperlink" Target="https://pixl.decathlon.com.cn/p1254681/k$cf8845443dd95321a1000ed95b9e0fd0/sq/.jpg" TargetMode="External"/><Relationship Id="rId366" Type="http://schemas.openxmlformats.org/officeDocument/2006/relationships/hyperlink" Target="https://pixl.decathlon.com.cn/p1692412/k$bc61a9b64e6c4032b62f8a0de64cf32c/sq/.jpg" TargetMode="External"/><Relationship Id="rId1199" Type="http://schemas.openxmlformats.org/officeDocument/2006/relationships/hyperlink" Target="https://pixl.decathlon.com.cn/p1073322/k$91fdf780bb66e0c03d9b566d9baafb89/sq/.jpg" TargetMode="External"/><Relationship Id="rId123" Type="http://schemas.openxmlformats.org/officeDocument/2006/relationships/hyperlink" Target="https://pixl.decathlon.com.cn/p1254692/k$cfe6dd78f202849e551ee6a8c53556e9/sq/.jpg" TargetMode="External"/><Relationship Id="rId365" Type="http://schemas.openxmlformats.org/officeDocument/2006/relationships/hyperlink" Target="https://pixl.decathlon.com.cn/p1692413/k$f414523ce5b6fb64b309e6adf1d20d03/sq/.jpg" TargetMode="External"/><Relationship Id="rId122" Type="http://schemas.openxmlformats.org/officeDocument/2006/relationships/hyperlink" Target="https://pixl.decathlon.com.cn/p1254693/k$4ba387b716242a161b0819ed4416bd10/sq/.jpg" TargetMode="External"/><Relationship Id="rId364" Type="http://schemas.openxmlformats.org/officeDocument/2006/relationships/hyperlink" Target="https://pixl.decathlon.com.cn/p1695383/k$0d97a428fefa497dd40f93a984e0bda5/sq/.jpg" TargetMode="External"/><Relationship Id="rId95" Type="http://schemas.openxmlformats.org/officeDocument/2006/relationships/hyperlink" Target="https://pixl.decathlon.com.cn/p1159259/k$04d40087cee9deb0db627592d40cf774/sq/.jpg" TargetMode="External"/><Relationship Id="rId94" Type="http://schemas.openxmlformats.org/officeDocument/2006/relationships/hyperlink" Target="https://pixl.decathlon.com.cn/p1138250/k$0dc28246d300f3dd317f464381ebfdaa/sq/.jpg" TargetMode="External"/><Relationship Id="rId97" Type="http://schemas.openxmlformats.org/officeDocument/2006/relationships/hyperlink" Target="https://pixl.decathlon.com.cn/p1159337/k$2d92abae0ee843bcbe68df26e6e2b412/sq/.jpg" TargetMode="External"/><Relationship Id="rId96" Type="http://schemas.openxmlformats.org/officeDocument/2006/relationships/hyperlink" Target="https://pixl.decathlon.com.cn/p1159258/k$e84ed57d9e1edbc39b625b9b7e35c247/sq/.jpg" TargetMode="External"/><Relationship Id="rId99" Type="http://schemas.openxmlformats.org/officeDocument/2006/relationships/hyperlink" Target="https://pixl.decathlon.com.cn/p1159329/k$9bc4c4a1c53701beedcf6147e6c801dc/sq/.jpg" TargetMode="External"/><Relationship Id="rId98" Type="http://schemas.openxmlformats.org/officeDocument/2006/relationships/hyperlink" Target="https://pixl.decathlon.com.cn/p1159336/k$792eca3e0954d3b55866572500fdaa67/sq/.jpg" TargetMode="External"/><Relationship Id="rId91" Type="http://schemas.openxmlformats.org/officeDocument/2006/relationships/hyperlink" Target="https://pixl.decathlon.com.cn/p1159258/k$e84ed57d9e1edbc39b625b9b7e35c247/sq/.jpg" TargetMode="External"/><Relationship Id="rId90" Type="http://schemas.openxmlformats.org/officeDocument/2006/relationships/hyperlink" Target="https://pixl.decathlon.com.cn/p1159259/k$04d40087cee9deb0db627592d40cf774/sq/.jpg" TargetMode="External"/><Relationship Id="rId93" Type="http://schemas.openxmlformats.org/officeDocument/2006/relationships/hyperlink" Target="https://pixl.decathlon.com.cn/p1159261/k$bf47c92c7f9d7155e309e15ad677212b/sq/.jpg" TargetMode="External"/><Relationship Id="rId92" Type="http://schemas.openxmlformats.org/officeDocument/2006/relationships/hyperlink" Target="https://pixl.decathlon.com.cn/p1159262/k$f9f4df3327828856ecb950d8008c2b63/sq/.jpg" TargetMode="External"/><Relationship Id="rId118" Type="http://schemas.openxmlformats.org/officeDocument/2006/relationships/hyperlink" Target="https://pixl.decathlon.com.cn/p1521808/k$7a857b56cf520ffa388a4643d9fb7832/sq/.jpg" TargetMode="External"/><Relationship Id="rId117" Type="http://schemas.openxmlformats.org/officeDocument/2006/relationships/hyperlink" Target="https://pixl.decathlon.com.cn/p1521804/k$1b36b848b3dcd32bba4bbc3aceeac762/sq/.jpg" TargetMode="External"/><Relationship Id="rId359" Type="http://schemas.openxmlformats.org/officeDocument/2006/relationships/hyperlink" Target="https://pixl.decathlon.com.cn/p1695383/k$0d97a428fefa497dd40f93a984e0bda5/sq/.jpg" TargetMode="External"/><Relationship Id="rId116" Type="http://schemas.openxmlformats.org/officeDocument/2006/relationships/hyperlink" Target="https://pixl.decathlon.com.cn/p1521805/k$8026bed2694634f935638b7a70bb3e1d/sq/.jpg" TargetMode="External"/><Relationship Id="rId358" Type="http://schemas.openxmlformats.org/officeDocument/2006/relationships/hyperlink" Target="https://pixl.decathlon.com.cn/p1695388/k$e12d18e4c86c8ced49e1a8ba8c2fccfd/sq/.jpg" TargetMode="External"/><Relationship Id="rId115" Type="http://schemas.openxmlformats.org/officeDocument/2006/relationships/hyperlink" Target="https://pixl.decathlon.com.cn/p1521806/k$1f0a589816b2b33f63acc7cf0c23c35f/sq/.jpg" TargetMode="External"/><Relationship Id="rId357" Type="http://schemas.openxmlformats.org/officeDocument/2006/relationships/hyperlink" Target="https://pixl.decathlon.com.cn/p1695381/k$cb23ee0a1361c11fbb9d93a2fd586b85/sq/.jpg" TargetMode="External"/><Relationship Id="rId599" Type="http://schemas.openxmlformats.org/officeDocument/2006/relationships/hyperlink" Target="https://pixl.decathlon.com.cn/p995220/k$5a3930577ab854f6eb168d2942dda2f3/sq/.jpg" TargetMode="External"/><Relationship Id="rId1180" Type="http://schemas.openxmlformats.org/officeDocument/2006/relationships/hyperlink" Target="https://pixl.decathlon.com.cn/p1690457/k$b4398c1e241841c1b474bd98dfa95ae0/sq/.jpg" TargetMode="External"/><Relationship Id="rId1181" Type="http://schemas.openxmlformats.org/officeDocument/2006/relationships/hyperlink" Target="https://pixl.decathlon.com.cn/p1690193/k$618062cde2eb575fa03a6e31d834532f/sq/.jpg" TargetMode="External"/><Relationship Id="rId119" Type="http://schemas.openxmlformats.org/officeDocument/2006/relationships/hyperlink" Target="https://pixl.decathlon.com.cn/p1254681/k$cf8845443dd95321a1000ed95b9e0fd0/sq/.jpg" TargetMode="External"/><Relationship Id="rId1182" Type="http://schemas.openxmlformats.org/officeDocument/2006/relationships/hyperlink" Target="https://pixl.decathlon.com.cn/p1690244/k$38f0f9de1ee42727fbb612b03ed1140b/sq/.jpg" TargetMode="External"/><Relationship Id="rId110" Type="http://schemas.openxmlformats.org/officeDocument/2006/relationships/hyperlink" Target="https://pixl.decathlon.com.cn/p1521805/k$8026bed2694634f935638b7a70bb3e1d/sq/.jpg" TargetMode="External"/><Relationship Id="rId352" Type="http://schemas.openxmlformats.org/officeDocument/2006/relationships/hyperlink" Target="https://pixl.decathlon.com.cn/p1691061/k$77fed7112f4b12ab3b643c62983ca766/sq/.jpg" TargetMode="External"/><Relationship Id="rId594" Type="http://schemas.openxmlformats.org/officeDocument/2006/relationships/hyperlink" Target="https://pixl.decathlon.com.cn/p995220/k$5a3930577ab854f6eb168d2942dda2f3/sq/.jpg" TargetMode="External"/><Relationship Id="rId1183" Type="http://schemas.openxmlformats.org/officeDocument/2006/relationships/hyperlink" Target="https://pixl.decathlon.com.cn/p1659460/k$f4f2618377d20480bffef5c0da689ac7/sq/.jpg" TargetMode="External"/><Relationship Id="rId351" Type="http://schemas.openxmlformats.org/officeDocument/2006/relationships/hyperlink" Target="https://pixl.decathlon.com.cn/p1691068/k$67a865ab0c4a9bccbb994b700c1ca045/sq/.jpg" TargetMode="External"/><Relationship Id="rId593" Type="http://schemas.openxmlformats.org/officeDocument/2006/relationships/hyperlink" Target="https://pixl.decathlon.com.cn/p995219/k$790dec31b65d6b68a008d1cb0db0665f/sq/.jpg" TargetMode="External"/><Relationship Id="rId1184" Type="http://schemas.openxmlformats.org/officeDocument/2006/relationships/hyperlink" Target="https://pixl.decathlon.com.cn/p1690467/k$5b795b7d94c34cd6f689589faba9548a/sq/.jpg" TargetMode="External"/><Relationship Id="rId350" Type="http://schemas.openxmlformats.org/officeDocument/2006/relationships/hyperlink" Target="https://pixl.decathlon.com.cn/p1691080/k$5850abd58b2b35df9dc3ffe36adaaef8/sq/.jpg" TargetMode="External"/><Relationship Id="rId592" Type="http://schemas.openxmlformats.org/officeDocument/2006/relationships/hyperlink" Target="https://pixl.decathlon.com.cn/p1137285/k$64e3b8216d7fc1220281fdb5ab61c218/sq/.jpg" TargetMode="External"/><Relationship Id="rId1185" Type="http://schemas.openxmlformats.org/officeDocument/2006/relationships/hyperlink" Target="https://pixl.decathlon.com.cn/p1690457/k$b4398c1e241841c1b474bd98dfa95ae0/sq/.jpg" TargetMode="External"/><Relationship Id="rId591" Type="http://schemas.openxmlformats.org/officeDocument/2006/relationships/hyperlink" Target="https://pixl.decathlon.com.cn/p1572665/k$92621986e3e1a1f4532833ce2aff64ae/sq/.jpg" TargetMode="External"/><Relationship Id="rId1186" Type="http://schemas.openxmlformats.org/officeDocument/2006/relationships/hyperlink" Target="https://pixl.decathlon.com.cn/p1690439/k$0a72b45f58fa73df58d4873ff15c1fb9/sq/.jpg" TargetMode="External"/><Relationship Id="rId114" Type="http://schemas.openxmlformats.org/officeDocument/2006/relationships/hyperlink" Target="https://pixl.decathlon.com.cn/p1539962/k$52dd7cb5ce9f77afc52da5cdd128ad33/sq/.jpg" TargetMode="External"/><Relationship Id="rId356" Type="http://schemas.openxmlformats.org/officeDocument/2006/relationships/hyperlink" Target="https://pixl.decathlon.com.cn/p1664059/k$a5cfd8ab4269dc5be39cb21a55f0a8f4/sq/.jpg" TargetMode="External"/><Relationship Id="rId598" Type="http://schemas.openxmlformats.org/officeDocument/2006/relationships/hyperlink" Target="https://pixl.decathlon.com.cn/p995219/k$790dec31b65d6b68a008d1cb0db0665f/sq/.jpg" TargetMode="External"/><Relationship Id="rId1187" Type="http://schemas.openxmlformats.org/officeDocument/2006/relationships/hyperlink" Target="https://pixl.decathlon.com.cn/p1137349/k$437ef9dcd90e74b379f689cbdcda72f3/sq/.jpg" TargetMode="External"/><Relationship Id="rId113" Type="http://schemas.openxmlformats.org/officeDocument/2006/relationships/hyperlink" Target="https://pixl.decathlon.com.cn/p1539964/k$d216ad8eb6bb3a2d70f9b1bf01d415b3/sq/.jpg" TargetMode="External"/><Relationship Id="rId355" Type="http://schemas.openxmlformats.org/officeDocument/2006/relationships/hyperlink" Target="https://pixl.decathlon.com.cn/p1664057/k$a3b48ed3a1077c510b83b0278dc43b8e/sq/.jpg" TargetMode="External"/><Relationship Id="rId597" Type="http://schemas.openxmlformats.org/officeDocument/2006/relationships/hyperlink" Target="https://pixl.decathlon.com.cn/p1137285/k$64e3b8216d7fc1220281fdb5ab61c218/sq/.jpg" TargetMode="External"/><Relationship Id="rId1188" Type="http://schemas.openxmlformats.org/officeDocument/2006/relationships/hyperlink" Target="https://pixl.decathlon.com.cn/p1137349/k$437ef9dcd90e74b379f689cbdcda72f3/sq/.jpg" TargetMode="External"/><Relationship Id="rId112" Type="http://schemas.openxmlformats.org/officeDocument/2006/relationships/hyperlink" Target="https://pixl.decathlon.com.cn/p1539965/k$326c759e3c1255e09ee97b20de8f20e6/sq/.jpg" TargetMode="External"/><Relationship Id="rId354" Type="http://schemas.openxmlformats.org/officeDocument/2006/relationships/hyperlink" Target="https://pixl.decathlon.com.cn/p1664058/k$00be47162283e8cb7e53e8127bb0e2e8/sq/.jpg" TargetMode="External"/><Relationship Id="rId596" Type="http://schemas.openxmlformats.org/officeDocument/2006/relationships/hyperlink" Target="https://pixl.decathlon.com.cn/p995216/k$c290255935faeed34a5c4526c78956e5/sq/.jpg" TargetMode="External"/><Relationship Id="rId1189" Type="http://schemas.openxmlformats.org/officeDocument/2006/relationships/hyperlink" Target="https://pixl.decathlon.com.cn/p1073706/k$ca48c1ab4d2c1d6683af1ebc86d884e5/sq/.jpg" TargetMode="External"/><Relationship Id="rId111" Type="http://schemas.openxmlformats.org/officeDocument/2006/relationships/hyperlink" Target="https://pixl.decathlon.com.cn/p1521804/k$1b36b848b3dcd32bba4bbc3aceeac762/sq/.jpg" TargetMode="External"/><Relationship Id="rId353" Type="http://schemas.openxmlformats.org/officeDocument/2006/relationships/hyperlink" Target="https://pixl.decathlon.com.cn/p1664044/k$2ad73f83b7e61c26f7e19f82efba4f04/sq/.jpg" TargetMode="External"/><Relationship Id="rId595" Type="http://schemas.openxmlformats.org/officeDocument/2006/relationships/hyperlink" Target="https://pixl.decathlon.com.cn/p995218/k$3913354fb7156767b8a56a46ec1123d8/sq/.jpg" TargetMode="External"/><Relationship Id="rId1136" Type="http://schemas.openxmlformats.org/officeDocument/2006/relationships/hyperlink" Target="https://pixl.decathlon.com.cn/p1690315/k$e54144bd87f9f6c139c9c23d0eedd098/sq/.jpg" TargetMode="External"/><Relationship Id="rId1137" Type="http://schemas.openxmlformats.org/officeDocument/2006/relationships/hyperlink" Target="https://pixl.decathlon.com.cn/p1690509/k$60ef8edd5cba1a8bd97516cbb7cc4c5b/sq/.jpg" TargetMode="External"/><Relationship Id="rId1138" Type="http://schemas.openxmlformats.org/officeDocument/2006/relationships/hyperlink" Target="https://pixl.decathlon.com.cn/p1690538/k$3b61de996d6426a2eb2eb25a28325035/sq/.jpg" TargetMode="External"/><Relationship Id="rId1139" Type="http://schemas.openxmlformats.org/officeDocument/2006/relationships/hyperlink" Target="https://pixl.decathlon.com.cn/p1690265/k$ca0b5f1d7122f74a84c1697de4f4d18a/sq/.jpg" TargetMode="External"/><Relationship Id="rId305" Type="http://schemas.openxmlformats.org/officeDocument/2006/relationships/hyperlink" Target="https://pixl.decathlon.com.cn/p1292480/k$cb1f4db93d4540bdb8563bc751928292/sq/.jpg" TargetMode="External"/><Relationship Id="rId547" Type="http://schemas.openxmlformats.org/officeDocument/2006/relationships/hyperlink" Target="https://pixl.decathlon.com.cn/p159895/k$a8e3813336ea637e6874809d9fb0f696/sq/.jpg" TargetMode="External"/><Relationship Id="rId789" Type="http://schemas.openxmlformats.org/officeDocument/2006/relationships/hyperlink" Target="https://pixl.decathlon.com.cn/p1285608/k$c890ce47f33d496bbe5e8b34bf807b72/sq/.jpg" TargetMode="External"/><Relationship Id="rId304" Type="http://schemas.openxmlformats.org/officeDocument/2006/relationships/hyperlink" Target="https://pixl.decathlon.com.cn/p1259118/k$21d9761ca8580a9c01b2296824ad0016/sq/.jpg" TargetMode="External"/><Relationship Id="rId546" Type="http://schemas.openxmlformats.org/officeDocument/2006/relationships/hyperlink" Target="https://pixl.decathlon.com.cn/p46047/k$d9c59e74f3c81619a2842d179d71c282/sq/.jpg" TargetMode="External"/><Relationship Id="rId788" Type="http://schemas.openxmlformats.org/officeDocument/2006/relationships/hyperlink" Target="https://pixl.decathlon.com.cn/p1285912/k$ef5cdd445ae972236100913fab2efa16/sq/.jpg" TargetMode="External"/><Relationship Id="rId303" Type="http://schemas.openxmlformats.org/officeDocument/2006/relationships/hyperlink" Target="https://pixl.decathlon.com.cn/p1259120/k$1464134f1b42a93f8f8a0c75708b657d/sq/.jpg" TargetMode="External"/><Relationship Id="rId545" Type="http://schemas.openxmlformats.org/officeDocument/2006/relationships/hyperlink" Target="https://pixl.decathlon.com.cn/p54474/k$dcf3121a8f1fff4550d3b1a1dc1b8d8b/sq/.jpg" TargetMode="External"/><Relationship Id="rId787" Type="http://schemas.openxmlformats.org/officeDocument/2006/relationships/hyperlink" Target="https://pixl.decathlon.com.cn/p1285789/k$63790dd3c8523d4af39c9b98b6f8ddda/sq/.jpg" TargetMode="External"/><Relationship Id="rId302" Type="http://schemas.openxmlformats.org/officeDocument/2006/relationships/hyperlink" Target="https://pixl.decathlon.com.cn/p1259119/k$b485db96ce448d467802d4f169cfb586/sq/.jpg" TargetMode="External"/><Relationship Id="rId544" Type="http://schemas.openxmlformats.org/officeDocument/2006/relationships/hyperlink" Target="https://pixl.decathlon.com.cn/p54475/k$7f8956ab948daebfa27e72ae77c942eb/sq/.jpg" TargetMode="External"/><Relationship Id="rId786" Type="http://schemas.openxmlformats.org/officeDocument/2006/relationships/hyperlink" Target="https://pixl.decathlon.com.cn/p1286347/k$2c8ec50431763a1434815e4af7a316c5/sq/.jpg" TargetMode="External"/><Relationship Id="rId309" Type="http://schemas.openxmlformats.org/officeDocument/2006/relationships/hyperlink" Target="https://pixl.decathlon.com.cn/p1259120/k$1464134f1b42a93f8f8a0c75708b657d/sq/.jpg" TargetMode="External"/><Relationship Id="rId308" Type="http://schemas.openxmlformats.org/officeDocument/2006/relationships/hyperlink" Target="https://pixl.decathlon.com.cn/p1259119/k$b485db96ce448d467802d4f169cfb586/sq/.jpg" TargetMode="External"/><Relationship Id="rId307" Type="http://schemas.openxmlformats.org/officeDocument/2006/relationships/hyperlink" Target="https://pixl.decathlon.com.cn/p1293836/k$97a9623d151b82688430f0f17a8fdcef/sq/.jpg" TargetMode="External"/><Relationship Id="rId549" Type="http://schemas.openxmlformats.org/officeDocument/2006/relationships/hyperlink" Target="https://pixl.decathlon.com.cn/p701977/k$3bd721a3d1ca7081287f8d981edbfc4e/sq/.jpg" TargetMode="External"/><Relationship Id="rId306" Type="http://schemas.openxmlformats.org/officeDocument/2006/relationships/hyperlink" Target="https://pixl.decathlon.com.cn/p1292477/k$eed2a641f063b282b8fea9dc1251b4f4/sq/.jpg" TargetMode="External"/><Relationship Id="rId548" Type="http://schemas.openxmlformats.org/officeDocument/2006/relationships/hyperlink" Target="https://pixl.decathlon.com.cn/p159898/k$e42f310c1de040b531b31d8413097391/sq/.jpg" TargetMode="External"/><Relationship Id="rId781" Type="http://schemas.openxmlformats.org/officeDocument/2006/relationships/hyperlink" Target="https://pixl.decathlon.com.cn/p1285949/k$3cc069ccedb013de75c7c3c3e99c2244/sq/.jpg" TargetMode="External"/><Relationship Id="rId780" Type="http://schemas.openxmlformats.org/officeDocument/2006/relationships/hyperlink" Target="https://pixl.decathlon.com.cn/p1285971/k$afc438dcb1cd7ff02a88d7d426ea67c3/sq/.jpg" TargetMode="External"/><Relationship Id="rId1130" Type="http://schemas.openxmlformats.org/officeDocument/2006/relationships/hyperlink" Target="https://pixl.decathlon.com.cn/p1690534/k$e375b46d29245da969b48ee58f5f920d/sq/.jpg" TargetMode="External"/><Relationship Id="rId1131" Type="http://schemas.openxmlformats.org/officeDocument/2006/relationships/hyperlink" Target="https://pixl.decathlon.com.cn/p1690315/k$e54144bd87f9f6c139c9c23d0eedd098/sq/.jpg" TargetMode="External"/><Relationship Id="rId301" Type="http://schemas.openxmlformats.org/officeDocument/2006/relationships/hyperlink" Target="https://pixl.decathlon.com.cn/p1259122/k$8ad06dd85b90e4420f056a5492bee1a4/sq/.jpg" TargetMode="External"/><Relationship Id="rId543" Type="http://schemas.openxmlformats.org/officeDocument/2006/relationships/hyperlink" Target="https://pixl.decathlon.com.cn/p159898/k$e42f310c1de040b531b31d8413097391/sq/.jpg" TargetMode="External"/><Relationship Id="rId785" Type="http://schemas.openxmlformats.org/officeDocument/2006/relationships/hyperlink" Target="https://pixl.decathlon.com.cn/p1285625/k$07bbf9a592f89613e102d0aa7acf4842/sq/.jpg" TargetMode="External"/><Relationship Id="rId1132" Type="http://schemas.openxmlformats.org/officeDocument/2006/relationships/hyperlink" Target="https://pixl.decathlon.com.cn/p1690509/k$60ef8edd5cba1a8bd97516cbb7cc4c5b/sq/.jpg" TargetMode="External"/><Relationship Id="rId300" Type="http://schemas.openxmlformats.org/officeDocument/2006/relationships/hyperlink" Target="https://pixl.decathlon.com.cn/p1287992/k$c1e583a936ad3fda21af01cea9cd2e94/sq/.jpg" TargetMode="External"/><Relationship Id="rId542" Type="http://schemas.openxmlformats.org/officeDocument/2006/relationships/hyperlink" Target="https://pixl.decathlon.com.cn/p159895/k$a8e3813336ea637e6874809d9fb0f696/sq/.jpg" TargetMode="External"/><Relationship Id="rId784" Type="http://schemas.openxmlformats.org/officeDocument/2006/relationships/hyperlink" Target="https://pixl.decathlon.com.cn/p1285674/k$40285f074380ed4b6fba6b0e48de5df5/sq/.jpg" TargetMode="External"/><Relationship Id="rId1133" Type="http://schemas.openxmlformats.org/officeDocument/2006/relationships/hyperlink" Target="https://pixl.decathlon.com.cn/p1690538/k$3b61de996d6426a2eb2eb25a28325035/sq/.jpg" TargetMode="External"/><Relationship Id="rId541" Type="http://schemas.openxmlformats.org/officeDocument/2006/relationships/hyperlink" Target="https://pixl.decathlon.com.cn/p46047/k$d9c59e74f3c81619a2842d179d71c282/sq/.jpg" TargetMode="External"/><Relationship Id="rId783" Type="http://schemas.openxmlformats.org/officeDocument/2006/relationships/hyperlink" Target="https://pixl.decathlon.com.cn/p1285766/k$5fc5fa52c67a6674e4e13b4931b6caa8/sq/.jpg" TargetMode="External"/><Relationship Id="rId1134" Type="http://schemas.openxmlformats.org/officeDocument/2006/relationships/hyperlink" Target="https://pixl.decathlon.com.cn/p1690536/k$b88b89c0eff8971bc891588103bb1b4c/sq/.jpg" TargetMode="External"/><Relationship Id="rId540" Type="http://schemas.openxmlformats.org/officeDocument/2006/relationships/hyperlink" Target="https://pixl.decathlon.com.cn/p380737/k$8cca050d61a0de13cb66850612659762/sq/.jpg" TargetMode="External"/><Relationship Id="rId782" Type="http://schemas.openxmlformats.org/officeDocument/2006/relationships/hyperlink" Target="https://pixl.decathlon.com.cn/p1285766/k$5fc5fa52c67a6674e4e13b4931b6caa8/sq/.jpg" TargetMode="External"/><Relationship Id="rId1135" Type="http://schemas.openxmlformats.org/officeDocument/2006/relationships/hyperlink" Target="https://pixl.decathlon.com.cn/p1690529/k$30e6da3c5c836843196431902d5a488d/sq/.jpg" TargetMode="External"/><Relationship Id="rId1125" Type="http://schemas.openxmlformats.org/officeDocument/2006/relationships/hyperlink" Target="https://pixl.decathlon.com.cn/p1690139/k$be5a1b1d33ce70dffb5a1cd8ee190f38/sq/.jpg" TargetMode="External"/><Relationship Id="rId1126" Type="http://schemas.openxmlformats.org/officeDocument/2006/relationships/hyperlink" Target="https://pixl.decathlon.com.cn/p1690251/k$6da8cb4ba93bc0d980a99067a9fd80d0/sq/.jpg" TargetMode="External"/><Relationship Id="rId1127" Type="http://schemas.openxmlformats.org/officeDocument/2006/relationships/hyperlink" Target="https://pixl.decathlon.com.cn/p1690328/k$d45bff84e14124781c7d6058463641a4/sq/.jpg" TargetMode="External"/><Relationship Id="rId1128" Type="http://schemas.openxmlformats.org/officeDocument/2006/relationships/hyperlink" Target="https://pixl.decathlon.com.cn/p1690531/k$6cd947ff2b8c5ec7bbfad3cb1c246d2f/sq/.jpg" TargetMode="External"/><Relationship Id="rId1129" Type="http://schemas.openxmlformats.org/officeDocument/2006/relationships/hyperlink" Target="https://pixl.decathlon.com.cn/p1690511/k$c95fdfea9570a44cb6da562400a3eedf/sq/.jpg" TargetMode="External"/><Relationship Id="rId536" Type="http://schemas.openxmlformats.org/officeDocument/2006/relationships/hyperlink" Target="https://pixl.decathlon.com.cn/p46047/k$d9c59e74f3c81619a2842d179d71c282/sq/.jpg" TargetMode="External"/><Relationship Id="rId778" Type="http://schemas.openxmlformats.org/officeDocument/2006/relationships/hyperlink" Target="https://pixl.decathlon.com.cn/p1285766/k$5fc5fa52c67a6674e4e13b4931b6caa8/sq/.jpg" TargetMode="External"/><Relationship Id="rId535" Type="http://schemas.openxmlformats.org/officeDocument/2006/relationships/hyperlink" Target="https://pixl.decathlon.com.cn/p1075450/k$ba9bfa675c860d54f7d4fa8a46498503/sq/.jpg" TargetMode="External"/><Relationship Id="rId777" Type="http://schemas.openxmlformats.org/officeDocument/2006/relationships/hyperlink" Target="https://pixl.decathlon.com.cn/p1285766/k$5fc5fa52c67a6674e4e13b4931b6caa8/sq/.jpg" TargetMode="External"/><Relationship Id="rId534" Type="http://schemas.openxmlformats.org/officeDocument/2006/relationships/hyperlink" Target="https://pixl.decathlon.com.cn/p1074403/k$9d8f5efe1c031d51e328a9e517db7ba6/sq/.jpg" TargetMode="External"/><Relationship Id="rId776" Type="http://schemas.openxmlformats.org/officeDocument/2006/relationships/hyperlink" Target="https://pixl.decathlon.com.cn/p1285625/k$07bbf9a592f89613e102d0aa7acf4842/sq/.jpg" TargetMode="External"/><Relationship Id="rId533" Type="http://schemas.openxmlformats.org/officeDocument/2006/relationships/hyperlink" Target="https://pixl.decathlon.com.cn/p1075329/k$9e6e83ba5d39ad5bdb9adecd84194ec5/sq/.jpg" TargetMode="External"/><Relationship Id="rId775" Type="http://schemas.openxmlformats.org/officeDocument/2006/relationships/hyperlink" Target="https://pixl.decathlon.com.cn/p1285674/k$40285f074380ed4b6fba6b0e48de5df5/sq/.jpg" TargetMode="External"/><Relationship Id="rId539" Type="http://schemas.openxmlformats.org/officeDocument/2006/relationships/hyperlink" Target="https://pixl.decathlon.com.cn/p380733/k$c271223f596ab806eeff6a650c4d7b29/sq/.jpg" TargetMode="External"/><Relationship Id="rId538" Type="http://schemas.openxmlformats.org/officeDocument/2006/relationships/hyperlink" Target="https://pixl.decathlon.com.cn/p159898/k$e42f310c1de040b531b31d8413097391/sq/.jpg" TargetMode="External"/><Relationship Id="rId537" Type="http://schemas.openxmlformats.org/officeDocument/2006/relationships/hyperlink" Target="https://pixl.decathlon.com.cn/p159895/k$a8e3813336ea637e6874809d9fb0f696/sq/.jpg" TargetMode="External"/><Relationship Id="rId779" Type="http://schemas.openxmlformats.org/officeDocument/2006/relationships/hyperlink" Target="https://pixl.decathlon.com.cn/p1285674/k$40285f074380ed4b6fba6b0e48de5df5/sq/.jpg" TargetMode="External"/><Relationship Id="rId770" Type="http://schemas.openxmlformats.org/officeDocument/2006/relationships/hyperlink" Target="https://pixl.decathlon.com.cn/p1285674/k$40285f074380ed4b6fba6b0e48de5df5/sq/.jpg" TargetMode="External"/><Relationship Id="rId1120" Type="http://schemas.openxmlformats.org/officeDocument/2006/relationships/hyperlink" Target="https://pixl.decathlon.com.cn/p1690514/k$4f23cbf8eaafbddefe100584a5789d03/sq/.jpg" TargetMode="External"/><Relationship Id="rId532" Type="http://schemas.openxmlformats.org/officeDocument/2006/relationships/hyperlink" Target="https://pixl.decathlon.com.cn/p601617/k$78352454cc6d1ede270e35e8615ac816/sq/.jpg" TargetMode="External"/><Relationship Id="rId774" Type="http://schemas.openxmlformats.org/officeDocument/2006/relationships/hyperlink" Target="https://pixl.decathlon.com.cn/p1285766/k$5fc5fa52c67a6674e4e13b4931b6caa8/sq/.jpg" TargetMode="External"/><Relationship Id="rId1121" Type="http://schemas.openxmlformats.org/officeDocument/2006/relationships/hyperlink" Target="https://pixl.decathlon.com.cn/p1690542/k$571b6789cdf23ed8e524e2953098329b/sq/.jpg" TargetMode="External"/><Relationship Id="rId531" Type="http://schemas.openxmlformats.org/officeDocument/2006/relationships/hyperlink" Target="https://pixl.decathlon.com.cn/p708730/k$ed2775ca7d168d7e24b1714a17cb3274/sq/.jpg" TargetMode="External"/><Relationship Id="rId773" Type="http://schemas.openxmlformats.org/officeDocument/2006/relationships/hyperlink" Target="https://pixl.decathlon.com.cn/p1285766/k$5fc5fa52c67a6674e4e13b4931b6caa8/sq/.jpg" TargetMode="External"/><Relationship Id="rId1122" Type="http://schemas.openxmlformats.org/officeDocument/2006/relationships/hyperlink" Target="https://pixl.decathlon.com.cn/p1690328/k$d45bff84e14124781c7d6058463641a4/sq/.jpg" TargetMode="External"/><Relationship Id="rId530" Type="http://schemas.openxmlformats.org/officeDocument/2006/relationships/hyperlink" Target="https://pixl.decathlon.com.cn/p735828/k$d4833bd619341850ec68c9e3eb10e569/sq/.jpg" TargetMode="External"/><Relationship Id="rId772" Type="http://schemas.openxmlformats.org/officeDocument/2006/relationships/hyperlink" Target="https://pixl.decathlon.com.cn/p1285949/k$3cc069ccedb013de75c7c3c3e99c2244/sq/.jpg" TargetMode="External"/><Relationship Id="rId1123" Type="http://schemas.openxmlformats.org/officeDocument/2006/relationships/hyperlink" Target="https://pixl.decathlon.com.cn/p1690531/k$6cd947ff2b8c5ec7bbfad3cb1c246d2f/sq/.jpg" TargetMode="External"/><Relationship Id="rId771" Type="http://schemas.openxmlformats.org/officeDocument/2006/relationships/hyperlink" Target="https://pixl.decathlon.com.cn/p1285971/k$afc438dcb1cd7ff02a88d7d426ea67c3/sq/.jpg" TargetMode="External"/><Relationship Id="rId1124" Type="http://schemas.openxmlformats.org/officeDocument/2006/relationships/hyperlink" Target="https://pixl.decathlon.com.cn/p1690511/k$c95fdfea9570a44cb6da562400a3eedf/sq/.jpg" TargetMode="External"/><Relationship Id="rId1158" Type="http://schemas.openxmlformats.org/officeDocument/2006/relationships/hyperlink" Target="https://pixl.decathlon.com.cn/p1690500/k$76b20404225a26a21b156f1ef8820283/sq/.jpg" TargetMode="External"/><Relationship Id="rId1159" Type="http://schemas.openxmlformats.org/officeDocument/2006/relationships/hyperlink" Target="https://pixl.decathlon.com.cn/p1659465/k$c688a8cfb9a6cdc4281cc2565b94eb1c/sq/.jpg" TargetMode="External"/><Relationship Id="rId327" Type="http://schemas.openxmlformats.org/officeDocument/2006/relationships/hyperlink" Target="https://pixl.decathlon.com.cn/p1621607/k$f28fc58793509d4ab7682632abcfa868/sq/.jpg" TargetMode="External"/><Relationship Id="rId569" Type="http://schemas.openxmlformats.org/officeDocument/2006/relationships/hyperlink" Target="https://pixl.decathlon.com.cn/p1007038/k$c8435410e4a0ce7daababf8408d4885d/sq/.jpg" TargetMode="External"/><Relationship Id="rId326" Type="http://schemas.openxmlformats.org/officeDocument/2006/relationships/hyperlink" Target="https://pixl.decathlon.com.cn/p1633062/k$7d3fdfe737f84a1ff20dbdc09fb56ff0/sq/.jpg" TargetMode="External"/><Relationship Id="rId568" Type="http://schemas.openxmlformats.org/officeDocument/2006/relationships/hyperlink" Target="https://pixl.decathlon.com.cn/p1007034/k$0f8dd8f56fdc3d8468061c5e53f67a5d/sq/.jpg" TargetMode="External"/><Relationship Id="rId325" Type="http://schemas.openxmlformats.org/officeDocument/2006/relationships/hyperlink" Target="https://pixl.decathlon.com.cn/p1633063/k$5cb4c856d5c3df5934ccd6dfc95835ad/sq/.jpg" TargetMode="External"/><Relationship Id="rId567" Type="http://schemas.openxmlformats.org/officeDocument/2006/relationships/hyperlink" Target="https://pixl.decathlon.com.cn/p1007037/k$4e0a73ab980860cc0644e20f71815121/sq/.jpg" TargetMode="External"/><Relationship Id="rId324" Type="http://schemas.openxmlformats.org/officeDocument/2006/relationships/hyperlink" Target="https://pixl.decathlon.com.cn/p1633067/k$8489d706cbcd9cc3a1c71e528d389290/sq/.jpg" TargetMode="External"/><Relationship Id="rId566" Type="http://schemas.openxmlformats.org/officeDocument/2006/relationships/hyperlink" Target="https://pixl.decathlon.com.cn/p1007036/k$d61ca11b1c22a93880a8d62575a43d26/sq/.jpg" TargetMode="External"/><Relationship Id="rId329" Type="http://schemas.openxmlformats.org/officeDocument/2006/relationships/hyperlink" Target="https://pixl.decathlon.com.cn/p1621608/k$9d63e5e9fc2e48f89666f56651b4dd3c/sq/.jpg" TargetMode="External"/><Relationship Id="rId328" Type="http://schemas.openxmlformats.org/officeDocument/2006/relationships/hyperlink" Target="https://pixl.decathlon.com.cn/p1621609/k$7e4cc02b5664bd3fbf0e43028390a72d/sq/.jpg" TargetMode="External"/><Relationship Id="rId561" Type="http://schemas.openxmlformats.org/officeDocument/2006/relationships/hyperlink" Target="https://pixl.decathlon.com.cn/p374189/k$71273fbe563c03e382f8ca762eaf7353/sq/.jpg" TargetMode="External"/><Relationship Id="rId1150" Type="http://schemas.openxmlformats.org/officeDocument/2006/relationships/hyperlink" Target="https://pixl.decathlon.com.cn/p1659457/k$4bdaa7d24ae1c52678efcecea177d5c7/sq/.jpg" TargetMode="External"/><Relationship Id="rId560" Type="http://schemas.openxmlformats.org/officeDocument/2006/relationships/hyperlink" Target="https://pixl.decathlon.com.cn/p408598/k$e3343b9f3424eaa2c2566a6f25fe1d85/sq/.jpg" TargetMode="External"/><Relationship Id="rId1151" Type="http://schemas.openxmlformats.org/officeDocument/2006/relationships/hyperlink" Target="https://pixl.decathlon.com.cn/p1690479/k$9ebc7e695c069b402230b6533f497551/sq/.jpg" TargetMode="External"/><Relationship Id="rId1152" Type="http://schemas.openxmlformats.org/officeDocument/2006/relationships/hyperlink" Target="https://pixl.decathlon.com.cn/p1690487/k$86be1677be79ffc5f2186490eac164c3/sq/.jpg" TargetMode="External"/><Relationship Id="rId1153" Type="http://schemas.openxmlformats.org/officeDocument/2006/relationships/hyperlink" Target="https://pixl.decathlon.com.cn/p1690273/k$4f2f58b666ea6a16a5d17dd9a3c7573c/sq/.jpg" TargetMode="External"/><Relationship Id="rId323" Type="http://schemas.openxmlformats.org/officeDocument/2006/relationships/hyperlink" Target="https://pixl.decathlon.com.cn/p1633064/k$3d673df223c06dfacb5ec60ca30182d8/sq/.jpg" TargetMode="External"/><Relationship Id="rId565" Type="http://schemas.openxmlformats.org/officeDocument/2006/relationships/hyperlink" Target="https://pixl.decathlon.com.cn/p1007038/k$c8435410e4a0ce7daababf8408d4885d/sq/.jpg" TargetMode="External"/><Relationship Id="rId1154" Type="http://schemas.openxmlformats.org/officeDocument/2006/relationships/hyperlink" Target="https://pixl.decathlon.com.cn/p1690258/k$a5b904bca3cf0781c5d6c574f24e09b7/sq/.jpg" TargetMode="External"/><Relationship Id="rId322" Type="http://schemas.openxmlformats.org/officeDocument/2006/relationships/hyperlink" Target="https://pixl.decathlon.com.cn/p1753669/k$4857a49c503eca9c1be53edb1a89164f/sq/.jpg" TargetMode="External"/><Relationship Id="rId564" Type="http://schemas.openxmlformats.org/officeDocument/2006/relationships/hyperlink" Target="https://pixl.decathlon.com.cn/p1073262/k$45afd1758f0ce0ba6ed60edd8594828d/sq/.jpg" TargetMode="External"/><Relationship Id="rId1155" Type="http://schemas.openxmlformats.org/officeDocument/2006/relationships/hyperlink" Target="https://pixl.decathlon.com.cn/p1659457/k$4bdaa7d24ae1c52678efcecea177d5c7/sq/.jpg" TargetMode="External"/><Relationship Id="rId321" Type="http://schemas.openxmlformats.org/officeDocument/2006/relationships/hyperlink" Target="https://pixl.decathlon.com.cn/p1753670/k$ccbeed04af0d8f7fce65543eba9f9e31/sq/.jpg" TargetMode="External"/><Relationship Id="rId563" Type="http://schemas.openxmlformats.org/officeDocument/2006/relationships/hyperlink" Target="https://pixl.decathlon.com.cn/p1073626/k$69583985a2f995ec5edf6bdc850887dc/sq/.jpg" TargetMode="External"/><Relationship Id="rId1156" Type="http://schemas.openxmlformats.org/officeDocument/2006/relationships/hyperlink" Target="https://pixl.decathlon.com.cn/p1690479/k$9ebc7e695c069b402230b6533f497551/sq/.jpg" TargetMode="External"/><Relationship Id="rId320" Type="http://schemas.openxmlformats.org/officeDocument/2006/relationships/hyperlink" Target="https://pixl.decathlon.com.cn/p1753671/k$c3148b9da601e55300367b121ae5e8fc/sq/.jpg" TargetMode="External"/><Relationship Id="rId562" Type="http://schemas.openxmlformats.org/officeDocument/2006/relationships/hyperlink" Target="https://pixl.decathlon.com.cn/p1073316/k$7c3bb6c031365900be3763fd4778669f/sq/.jpg" TargetMode="External"/><Relationship Id="rId1157" Type="http://schemas.openxmlformats.org/officeDocument/2006/relationships/hyperlink" Target="https://pixl.decathlon.com.cn/p1690487/k$86be1677be79ffc5f2186490eac164c3/sq/.jpg" TargetMode="External"/><Relationship Id="rId1147" Type="http://schemas.openxmlformats.org/officeDocument/2006/relationships/hyperlink" Target="https://pixl.decathlon.com.cn/p1690487/k$86be1677be79ffc5f2186490eac164c3/sq/.jpg" TargetMode="External"/><Relationship Id="rId1148" Type="http://schemas.openxmlformats.org/officeDocument/2006/relationships/hyperlink" Target="https://pixl.decathlon.com.cn/p1731718/k$2298c238419d832486cc095820006699/sq/.jpg" TargetMode="External"/><Relationship Id="rId1149" Type="http://schemas.openxmlformats.org/officeDocument/2006/relationships/hyperlink" Target="https://pixl.decathlon.com.cn/p1731720/k$0ecdd7e7c18b8f686eca3ffc4c2e5342/sq/.jpg" TargetMode="External"/><Relationship Id="rId316" Type="http://schemas.openxmlformats.org/officeDocument/2006/relationships/hyperlink" Target="https://pixl.decathlon.com.cn/p1633066/k$ff3db8dff530cab76b459c574ec14851/sq/.jpg" TargetMode="External"/><Relationship Id="rId558" Type="http://schemas.openxmlformats.org/officeDocument/2006/relationships/hyperlink" Target="https://pixl.decathlon.com.cn/p408601/k$7b486a578742fd8fbea338a922cbe5e6/sq/.jpg" TargetMode="External"/><Relationship Id="rId315" Type="http://schemas.openxmlformats.org/officeDocument/2006/relationships/hyperlink" Target="https://pixl.decathlon.com.cn/p1633060/k$e8f732d387b29ae95b1a8731d3412ab5/sq/.jpg" TargetMode="External"/><Relationship Id="rId557" Type="http://schemas.openxmlformats.org/officeDocument/2006/relationships/hyperlink" Target="https://pixl.decathlon.com.cn/p1073626/k$69583985a2f995ec5edf6bdc850887dc/sq/.jpg" TargetMode="External"/><Relationship Id="rId799" Type="http://schemas.openxmlformats.org/officeDocument/2006/relationships/hyperlink" Target="https://pixl.decathlon.com.cn/p1285965/k$1d4a804720dfd1ca865fc6be3307c0c8/sq/.jpg" TargetMode="External"/><Relationship Id="rId314" Type="http://schemas.openxmlformats.org/officeDocument/2006/relationships/hyperlink" Target="https://pixl.decathlon.com.cn/p1633063/k$5cb4c856d5c3df5934ccd6dfc95835ad/sq/.jpg" TargetMode="External"/><Relationship Id="rId556" Type="http://schemas.openxmlformats.org/officeDocument/2006/relationships/hyperlink" Target="https://pixl.decathlon.com.cn/p1073316/k$7c3bb6c031365900be3763fd4778669f/sq/.jpg" TargetMode="External"/><Relationship Id="rId798" Type="http://schemas.openxmlformats.org/officeDocument/2006/relationships/hyperlink" Target="https://pixl.decathlon.com.cn/p1285912/k$ef5cdd445ae972236100913fab2efa16/sq/.jpg" TargetMode="External"/><Relationship Id="rId313" Type="http://schemas.openxmlformats.org/officeDocument/2006/relationships/hyperlink" Target="https://pixl.decathlon.com.cn/p1633067/k$8489d706cbcd9cc3a1c71e528d389290/sq/.jpg" TargetMode="External"/><Relationship Id="rId555" Type="http://schemas.openxmlformats.org/officeDocument/2006/relationships/hyperlink" Target="https://pixl.decathlon.com.cn/p374189/k$71273fbe563c03e382f8ca762eaf7353/sq/.jpg" TargetMode="External"/><Relationship Id="rId797" Type="http://schemas.openxmlformats.org/officeDocument/2006/relationships/hyperlink" Target="https://pixl.decathlon.com.cn/p1285789/k$63790dd3c8523d4af39c9b98b6f8ddda/sq/.jpg" TargetMode="External"/><Relationship Id="rId319" Type="http://schemas.openxmlformats.org/officeDocument/2006/relationships/hyperlink" Target="https://pixl.decathlon.com.cn/p1633063/k$5cb4c856d5c3df5934ccd6dfc95835ad/sq/.jpg" TargetMode="External"/><Relationship Id="rId318" Type="http://schemas.openxmlformats.org/officeDocument/2006/relationships/hyperlink" Target="https://pixl.decathlon.com.cn/p1633067/k$8489d706cbcd9cc3a1c71e528d389290/sq/.jpg" TargetMode="External"/><Relationship Id="rId317" Type="http://schemas.openxmlformats.org/officeDocument/2006/relationships/hyperlink" Target="https://pixl.decathlon.com.cn/p1633064/k$3d673df223c06dfacb5ec60ca30182d8/sq/.jpg" TargetMode="External"/><Relationship Id="rId559" Type="http://schemas.openxmlformats.org/officeDocument/2006/relationships/hyperlink" Target="https://pixl.decathlon.com.cn/p408610/k$7663de8c6922d378ec405930c29b87c0/sq/.jpg" TargetMode="External"/><Relationship Id="rId550" Type="http://schemas.openxmlformats.org/officeDocument/2006/relationships/hyperlink" Target="https://pixl.decathlon.com.cn/p374189/k$71273fbe563c03e382f8ca762eaf7353/sq/.jpg" TargetMode="External"/><Relationship Id="rId792" Type="http://schemas.openxmlformats.org/officeDocument/2006/relationships/hyperlink" Target="https://pixl.decathlon.com.cn/p1285789/k$63790dd3c8523d4af39c9b98b6f8ddda/sq/.jpg" TargetMode="External"/><Relationship Id="rId791" Type="http://schemas.openxmlformats.org/officeDocument/2006/relationships/hyperlink" Target="https://pixl.decathlon.com.cn/p1286347/k$2c8ec50431763a1434815e4af7a316c5/sq/.jpg" TargetMode="External"/><Relationship Id="rId1140" Type="http://schemas.openxmlformats.org/officeDocument/2006/relationships/hyperlink" Target="https://pixl.decathlon.com.cn/p1690257/k$d56bf2481746c8f117629ef91ef04cd7/sq/.jpg" TargetMode="External"/><Relationship Id="rId790" Type="http://schemas.openxmlformats.org/officeDocument/2006/relationships/hyperlink" Target="https://pixl.decathlon.com.cn/p1285819/k$4c87ea3634af273de1afa2f465ac2b6f/sq/.jpg" TargetMode="External"/><Relationship Id="rId1141" Type="http://schemas.openxmlformats.org/officeDocument/2006/relationships/hyperlink" Target="https://pixl.decathlon.com.cn/p1690315/k$e54144bd87f9f6c139c9c23d0eedd098/sq/.jpg" TargetMode="External"/><Relationship Id="rId1142" Type="http://schemas.openxmlformats.org/officeDocument/2006/relationships/hyperlink" Target="https://pixl.decathlon.com.cn/p1690509/k$60ef8edd5cba1a8bd97516cbb7cc4c5b/sq/.jpg" TargetMode="External"/><Relationship Id="rId312" Type="http://schemas.openxmlformats.org/officeDocument/2006/relationships/hyperlink" Target="https://pixl.decathlon.com.cn/p1633064/k$3d673df223c06dfacb5ec60ca30182d8/sq/.jpg" TargetMode="External"/><Relationship Id="rId554" Type="http://schemas.openxmlformats.org/officeDocument/2006/relationships/hyperlink" Target="https://pixl.decathlon.com.cn/p1073310/k$3ce6b6fc28534dc93dd66443fb47d051/sq/.jpg" TargetMode="External"/><Relationship Id="rId796" Type="http://schemas.openxmlformats.org/officeDocument/2006/relationships/hyperlink" Target="https://pixl.decathlon.com.cn/p1286347/k$2c8ec50431763a1434815e4af7a316c5/sq/.jpg" TargetMode="External"/><Relationship Id="rId1143" Type="http://schemas.openxmlformats.org/officeDocument/2006/relationships/hyperlink" Target="https://pixl.decathlon.com.cn/p1690538/k$3b61de996d6426a2eb2eb25a28325035/sq/.jpg" TargetMode="External"/><Relationship Id="rId311" Type="http://schemas.openxmlformats.org/officeDocument/2006/relationships/hyperlink" Target="https://pixl.decathlon.com.cn/p1259121/k$5225003066e405f0eb806615732109bc/sq/.jpg" TargetMode="External"/><Relationship Id="rId553" Type="http://schemas.openxmlformats.org/officeDocument/2006/relationships/hyperlink" Target="https://pixl.decathlon.com.cn/p1073309/k$3647d2297534aacd23bb29f8b67b8066/sq/.jpg" TargetMode="External"/><Relationship Id="rId795" Type="http://schemas.openxmlformats.org/officeDocument/2006/relationships/hyperlink" Target="https://pixl.decathlon.com.cn/p1288369/k$752046128b22932e51648d4a233dd451/sq/.jpg" TargetMode="External"/><Relationship Id="rId1144" Type="http://schemas.openxmlformats.org/officeDocument/2006/relationships/hyperlink" Target="https://pixl.decathlon.com.cn/p1690516/k$6ee1e774a8f093dfd502227b2ab1aa18/sq/.jpg" TargetMode="External"/><Relationship Id="rId310" Type="http://schemas.openxmlformats.org/officeDocument/2006/relationships/hyperlink" Target="https://pixl.decathlon.com.cn/p1259118/k$21d9761ca8580a9c01b2296824ad0016/sq/.jpg" TargetMode="External"/><Relationship Id="rId552" Type="http://schemas.openxmlformats.org/officeDocument/2006/relationships/hyperlink" Target="https://pixl.decathlon.com.cn/p1073626/k$69583985a2f995ec5edf6bdc850887dc/sq/.jpg" TargetMode="External"/><Relationship Id="rId794" Type="http://schemas.openxmlformats.org/officeDocument/2006/relationships/hyperlink" Target="https://pixl.decathlon.com.cn/p1288389/k$20a2c47c582674fe3a93fd719f7552bf/sq/.jpg" TargetMode="External"/><Relationship Id="rId1145" Type="http://schemas.openxmlformats.org/officeDocument/2006/relationships/hyperlink" Target="https://pixl.decathlon.com.cn/p1659457/k$4bdaa7d24ae1c52678efcecea177d5c7/sq/.jpg" TargetMode="External"/><Relationship Id="rId551" Type="http://schemas.openxmlformats.org/officeDocument/2006/relationships/hyperlink" Target="https://pixl.decathlon.com.cn/p1073316/k$7c3bb6c031365900be3763fd4778669f/sq/.jpg" TargetMode="External"/><Relationship Id="rId793" Type="http://schemas.openxmlformats.org/officeDocument/2006/relationships/hyperlink" Target="https://pixl.decathlon.com.cn/p1285912/k$ef5cdd445ae972236100913fab2efa16/sq/.jpg" TargetMode="External"/><Relationship Id="rId1146" Type="http://schemas.openxmlformats.org/officeDocument/2006/relationships/hyperlink" Target="https://pixl.decathlon.com.cn/p1690479/k$9ebc7e695c069b402230b6533f497551/sq/.jpg" TargetMode="External"/><Relationship Id="rId297" Type="http://schemas.openxmlformats.org/officeDocument/2006/relationships/hyperlink" Target="https://pixl.decathlon.com.cn/p1259119/k$b485db96ce448d467802d4f169cfb586/sq/.jpg" TargetMode="External"/><Relationship Id="rId296" Type="http://schemas.openxmlformats.org/officeDocument/2006/relationships/hyperlink" Target="https://pixl.decathlon.com.cn/p1521456/k$887e140f734f97abfe2de82a868d9b57/sq/.jpg" TargetMode="External"/><Relationship Id="rId295" Type="http://schemas.openxmlformats.org/officeDocument/2006/relationships/hyperlink" Target="https://pixl.decathlon.com.cn/p1521454/k$cf6b76368f600e3e391e58852e4329f0/sq/.jpg" TargetMode="External"/><Relationship Id="rId294" Type="http://schemas.openxmlformats.org/officeDocument/2006/relationships/hyperlink" Target="https://pixl.decathlon.com.cn/p1521455/k$c98b89470c3aedec547e0c5a1d0429f1/sq/.jpg" TargetMode="External"/><Relationship Id="rId299" Type="http://schemas.openxmlformats.org/officeDocument/2006/relationships/hyperlink" Target="https://pixl.decathlon.com.cn/p1259118/k$21d9761ca8580a9c01b2296824ad0016/sq/.jpg" TargetMode="External"/><Relationship Id="rId298" Type="http://schemas.openxmlformats.org/officeDocument/2006/relationships/hyperlink" Target="https://pixl.decathlon.com.cn/p1259120/k$1464134f1b42a93f8f8a0c75708b657d/sq/.jpg" TargetMode="External"/><Relationship Id="rId271" Type="http://schemas.openxmlformats.org/officeDocument/2006/relationships/hyperlink" Target="https://pixl.decathlon.com.cn/p1259158/k$71f084bf80b5295c738311019c0f8067/sq/.jpg" TargetMode="External"/><Relationship Id="rId270" Type="http://schemas.openxmlformats.org/officeDocument/2006/relationships/hyperlink" Target="https://pixl.decathlon.com.cn/p1259151/k$6fe3b5125a7d2d86180260f428b62794/sq/.jpg" TargetMode="External"/><Relationship Id="rId269" Type="http://schemas.openxmlformats.org/officeDocument/2006/relationships/hyperlink" Target="https://pixl.decathlon.com.cn/p1259148/k$96472e94fa21eae854ff466e280f99a5/sq/.jpg" TargetMode="External"/><Relationship Id="rId264" Type="http://schemas.openxmlformats.org/officeDocument/2006/relationships/hyperlink" Target="https://pixl.decathlon.com.cn/p1334284/k$7a041a2e88163b2dd8a86fa918826c9f/sq/.jpg" TargetMode="External"/><Relationship Id="rId263" Type="http://schemas.openxmlformats.org/officeDocument/2006/relationships/hyperlink" Target="https://pixl.decathlon.com.cn/p1319542/k$2d8e5cb61ae2d9f274ef9f9f1a8b12e5/sq/.jpg" TargetMode="External"/><Relationship Id="rId262" Type="http://schemas.openxmlformats.org/officeDocument/2006/relationships/hyperlink" Target="https://pixl.decathlon.com.cn/p1294240/k$0676fec465278c8067edc5607fd3e641/sq/.jpg" TargetMode="External"/><Relationship Id="rId261" Type="http://schemas.openxmlformats.org/officeDocument/2006/relationships/hyperlink" Target="https://pixl.decathlon.com.cn/p1341703/k$90da5bd50e480cee88595acd9f319e3d/sq/.jpg" TargetMode="External"/><Relationship Id="rId268" Type="http://schemas.openxmlformats.org/officeDocument/2006/relationships/hyperlink" Target="https://pixl.decathlon.com.cn/p1259147/k$6cedae08135c04d5efe89a773ef64e77/sq/.jpg" TargetMode="External"/><Relationship Id="rId267" Type="http://schemas.openxmlformats.org/officeDocument/2006/relationships/hyperlink" Target="https://pixl.decathlon.com.cn/p1259153/k$3de85e76169bb1eaf3e5698ae9ba05d5/sq/.jpg" TargetMode="External"/><Relationship Id="rId266" Type="http://schemas.openxmlformats.org/officeDocument/2006/relationships/hyperlink" Target="https://pixl.decathlon.com.cn/p1334285/k$f7ffdf892d509e496369ba6cda958e1a/sq/.jpg" TargetMode="External"/><Relationship Id="rId265" Type="http://schemas.openxmlformats.org/officeDocument/2006/relationships/hyperlink" Target="https://pixl.decathlon.com.cn/p1334282/k$38fb35f741c11d7c03aa99fcd495a1f4/sq/.jpg" TargetMode="External"/><Relationship Id="rId260" Type="http://schemas.openxmlformats.org/officeDocument/2006/relationships/hyperlink" Target="https://pixl.decathlon.com.cn/p1341729/k$4937b1d10837180da1429c3f93159251/sq/.jpg" TargetMode="External"/><Relationship Id="rId259" Type="http://schemas.openxmlformats.org/officeDocument/2006/relationships/hyperlink" Target="https://pixl.decathlon.com.cn/p1334282/k$38fb35f741c11d7c03aa99fcd495a1f4/sq/.jpg" TargetMode="External"/><Relationship Id="rId258" Type="http://schemas.openxmlformats.org/officeDocument/2006/relationships/hyperlink" Target="https://pixl.decathlon.com.cn/p1334284/k$7a041a2e88163b2dd8a86fa918826c9f/sq/.jpg" TargetMode="External"/><Relationship Id="rId253" Type="http://schemas.openxmlformats.org/officeDocument/2006/relationships/hyperlink" Target="https://pixl.decathlon.com.cn/p1334284/k$7a041a2e88163b2dd8a86fa918826c9f/sq/.jpg" TargetMode="External"/><Relationship Id="rId495" Type="http://schemas.openxmlformats.org/officeDocument/2006/relationships/hyperlink" Target="https://pixl.decathlon.com.cn/p1804612/k$00db855c78760a434752d6c29bc77818/sq/.jpg" TargetMode="External"/><Relationship Id="rId252" Type="http://schemas.openxmlformats.org/officeDocument/2006/relationships/hyperlink" Target="https://pixl.decathlon.com.cn/p1319542/k$2d8e5cb61ae2d9f274ef9f9f1a8b12e5/sq/.jpg" TargetMode="External"/><Relationship Id="rId494" Type="http://schemas.openxmlformats.org/officeDocument/2006/relationships/hyperlink" Target="https://pixl.decathlon.com.cn/p1804608/k$f27fe5d269038f919abc40efde607c35/sq/.jpg" TargetMode="External"/><Relationship Id="rId251" Type="http://schemas.openxmlformats.org/officeDocument/2006/relationships/hyperlink" Target="https://pixl.decathlon.com.cn/p1259110/k$f9bd7792f39792a198f647a54e78f6d8/sq/.jpg" TargetMode="External"/><Relationship Id="rId493" Type="http://schemas.openxmlformats.org/officeDocument/2006/relationships/hyperlink" Target="https://pixl.decathlon.com.cn/p1804609/k$d557fb13cedf504732ed75740ffda355/sq/.jpg" TargetMode="External"/><Relationship Id="rId250" Type="http://schemas.openxmlformats.org/officeDocument/2006/relationships/hyperlink" Target="https://pixl.decathlon.com.cn/p1259108/k$909ea1cbebee31d95826e36f354c7080/sq/.jpg" TargetMode="External"/><Relationship Id="rId492" Type="http://schemas.openxmlformats.org/officeDocument/2006/relationships/hyperlink" Target="https://pixl.decathlon.com.cn/p1804613/k$d90114b7d184077c6225ee42cbf25d08/sq/.jpg" TargetMode="External"/><Relationship Id="rId257" Type="http://schemas.openxmlformats.org/officeDocument/2006/relationships/hyperlink" Target="https://pixl.decathlon.com.cn/p1319542/k$2d8e5cb61ae2d9f274ef9f9f1a8b12e5/sq/.jpg" TargetMode="External"/><Relationship Id="rId499" Type="http://schemas.openxmlformats.org/officeDocument/2006/relationships/hyperlink" Target="https://pixl.decathlon.com.cn/p1804608/k$f27fe5d269038f919abc40efde607c35/sq/.jpg" TargetMode="External"/><Relationship Id="rId256" Type="http://schemas.openxmlformats.org/officeDocument/2006/relationships/hyperlink" Target="https://pixl.decathlon.com.cn/p1334287/k$e71dcbee4cf9bb700357a024b72fd330/sq/.jpg" TargetMode="External"/><Relationship Id="rId498" Type="http://schemas.openxmlformats.org/officeDocument/2006/relationships/hyperlink" Target="https://pixl.decathlon.com.cn/p1804609/k$d557fb13cedf504732ed75740ffda355/sq/.jpg" TargetMode="External"/><Relationship Id="rId255" Type="http://schemas.openxmlformats.org/officeDocument/2006/relationships/hyperlink" Target="https://pixl.decathlon.com.cn/p1319018/k$6e20222ccf6a132fd55b8820ca96a263/sq/.jpg" TargetMode="External"/><Relationship Id="rId497" Type="http://schemas.openxmlformats.org/officeDocument/2006/relationships/hyperlink" Target="https://pixl.decathlon.com.cn/p1804613/k$d90114b7d184077c6225ee42cbf25d08/sq/.jpg" TargetMode="External"/><Relationship Id="rId254" Type="http://schemas.openxmlformats.org/officeDocument/2006/relationships/hyperlink" Target="https://pixl.decathlon.com.cn/p1334282/k$38fb35f741c11d7c03aa99fcd495a1f4/sq/.jpg" TargetMode="External"/><Relationship Id="rId496" Type="http://schemas.openxmlformats.org/officeDocument/2006/relationships/hyperlink" Target="https://pixl.decathlon.com.cn/p1804611/k$2047f9d4212c369e3c3fcb5b22b621bf/sq/.jpg" TargetMode="External"/><Relationship Id="rId293" Type="http://schemas.openxmlformats.org/officeDocument/2006/relationships/hyperlink" Target="https://pixl.decathlon.com.cn/p1521448/k$9bc18a12a13c146e97349ae6c98154a9/sq/.jpg" TargetMode="External"/><Relationship Id="rId292" Type="http://schemas.openxmlformats.org/officeDocument/2006/relationships/hyperlink" Target="https://pixl.decathlon.com.cn/p1521794/k$eb9314cc15d5ed9b6a08ece71ba1ce50/sq/.jpg" TargetMode="External"/><Relationship Id="rId291" Type="http://schemas.openxmlformats.org/officeDocument/2006/relationships/hyperlink" Target="https://pixl.decathlon.com.cn/p1521795/k$6fec6ab0806c5c103e1f9a7ccdde690a/sq/.jpg" TargetMode="External"/><Relationship Id="rId290" Type="http://schemas.openxmlformats.org/officeDocument/2006/relationships/hyperlink" Target="https://pixl.decathlon.com.cn/p1521796/k$4e3c2c56c1f8ce186c88b36e320ed042/sq/.jpg" TargetMode="External"/><Relationship Id="rId286" Type="http://schemas.openxmlformats.org/officeDocument/2006/relationships/hyperlink" Target="https://pixl.decathlon.com.cn/p1521457/k$0fb83fab84f8312194f6a342d0c35571/sq/.jpg" TargetMode="External"/><Relationship Id="rId285" Type="http://schemas.openxmlformats.org/officeDocument/2006/relationships/hyperlink" Target="https://pixl.decathlon.com.cn/p1521451/k$a4c09b956de2dec254ee572d294f0853/sq/.jpg" TargetMode="External"/><Relationship Id="rId284" Type="http://schemas.openxmlformats.org/officeDocument/2006/relationships/hyperlink" Target="https://pixl.decathlon.com.cn/p1521454/k$cf6b76368f600e3e391e58852e4329f0/sq/.jpg" TargetMode="External"/><Relationship Id="rId283" Type="http://schemas.openxmlformats.org/officeDocument/2006/relationships/hyperlink" Target="https://pixl.decathlon.com.cn/p1521455/k$c98b89470c3aedec547e0c5a1d0429f1/sq/.jpg" TargetMode="External"/><Relationship Id="rId289" Type="http://schemas.openxmlformats.org/officeDocument/2006/relationships/hyperlink" Target="https://pixl.decathlon.com.cn/p1521454/k$cf6b76368f600e3e391e58852e4329f0/sq/.jpg" TargetMode="External"/><Relationship Id="rId288" Type="http://schemas.openxmlformats.org/officeDocument/2006/relationships/hyperlink" Target="https://pixl.decathlon.com.cn/p1521455/k$c98b89470c3aedec547e0c5a1d0429f1/sq/.jpg" TargetMode="External"/><Relationship Id="rId287" Type="http://schemas.openxmlformats.org/officeDocument/2006/relationships/hyperlink" Target="https://pixl.decathlon.com.cn/p1521448/k$9bc18a12a13c146e97349ae6c98154a9/sq/.jpg" TargetMode="External"/><Relationship Id="rId282" Type="http://schemas.openxmlformats.org/officeDocument/2006/relationships/hyperlink" Target="https://pixl.decathlon.com.cn/p1521448/k$9bc18a12a13c146e97349ae6c98154a9/sq/.jpg" TargetMode="External"/><Relationship Id="rId281" Type="http://schemas.openxmlformats.org/officeDocument/2006/relationships/hyperlink" Target="https://pixl.decathlon.com.cn/p1259146/k$4fdefe691bf85392098fdd5fed2fb4da/sq/.jpg" TargetMode="External"/><Relationship Id="rId280" Type="http://schemas.openxmlformats.org/officeDocument/2006/relationships/hyperlink" Target="https://pixl.decathlon.com.cn/p1259148/k$96472e94fa21eae854ff466e280f99a5/sq/.jpg" TargetMode="External"/><Relationship Id="rId275" Type="http://schemas.openxmlformats.org/officeDocument/2006/relationships/hyperlink" Target="https://pixl.decathlon.com.cn/p1332243/k$f94ce51a92423bb6a2fa12caa21d45cd/sq/.jpg" TargetMode="External"/><Relationship Id="rId274" Type="http://schemas.openxmlformats.org/officeDocument/2006/relationships/hyperlink" Target="https://pixl.decathlon.com.cn/p1259148/k$96472e94fa21eae854ff466e280f99a5/sq/.jpg" TargetMode="External"/><Relationship Id="rId273" Type="http://schemas.openxmlformats.org/officeDocument/2006/relationships/hyperlink" Target="https://pixl.decathlon.com.cn/p1259147/k$6cedae08135c04d5efe89a773ef64e77/sq/.jpg" TargetMode="External"/><Relationship Id="rId272" Type="http://schemas.openxmlformats.org/officeDocument/2006/relationships/hyperlink" Target="https://pixl.decathlon.com.cn/p1259153/k$3de85e76169bb1eaf3e5698ae9ba05d5/sq/.jpg" TargetMode="External"/><Relationship Id="rId279" Type="http://schemas.openxmlformats.org/officeDocument/2006/relationships/hyperlink" Target="https://pixl.decathlon.com.cn/p1259147/k$6cedae08135c04d5efe89a773ef64e77/sq/.jpg" TargetMode="External"/><Relationship Id="rId278" Type="http://schemas.openxmlformats.org/officeDocument/2006/relationships/hyperlink" Target="https://pixl.decathlon.com.cn/p1259153/k$3de85e76169bb1eaf3e5698ae9ba05d5/sq/.jpg" TargetMode="External"/><Relationship Id="rId277" Type="http://schemas.openxmlformats.org/officeDocument/2006/relationships/hyperlink" Target="https://pixl.decathlon.com.cn/p1332227/k$9ae8e5da768893133030fa254b223443/sq/.jpg" TargetMode="External"/><Relationship Id="rId276" Type="http://schemas.openxmlformats.org/officeDocument/2006/relationships/hyperlink" Target="https://pixl.decathlon.com.cn/p1332229/k$671d0379886198562b787ae6de6fd00e/sq/.jpg" TargetMode="External"/><Relationship Id="rId907" Type="http://schemas.openxmlformats.org/officeDocument/2006/relationships/hyperlink" Target="https://pixl.decathlon.com.cn/p1613556/k$703b2ed74f4727c5c741ee5f542ca785/sq/.jpg" TargetMode="External"/><Relationship Id="rId906" Type="http://schemas.openxmlformats.org/officeDocument/2006/relationships/hyperlink" Target="https://pixl.decathlon.com.cn/p1613550/k$61aed945a6e4eca8a677ab2b713feb44/sq/.jpg" TargetMode="External"/><Relationship Id="rId905" Type="http://schemas.openxmlformats.org/officeDocument/2006/relationships/hyperlink" Target="https://pixl.decathlon.com.cn/p1613549/k$d6789c31dc4a39272601864b5fef1518/sq/.jpg" TargetMode="External"/><Relationship Id="rId904" Type="http://schemas.openxmlformats.org/officeDocument/2006/relationships/hyperlink" Target="https://pixl.decathlon.com.cn/p1613551/k$79b53c0c6c1b26bfec77edf353feebb9/sq/.jpg" TargetMode="External"/><Relationship Id="rId909" Type="http://schemas.openxmlformats.org/officeDocument/2006/relationships/hyperlink" Target="https://pixl.decathlon.com.cn/p1613576/k$d1f34a7b8ca32043d1ae318c085f5302/sq/.jpg" TargetMode="External"/><Relationship Id="rId908" Type="http://schemas.openxmlformats.org/officeDocument/2006/relationships/hyperlink" Target="https://pixl.decathlon.com.cn/p1613577/k$be09f4ffe15183f396e4430f25180aa4/sq/.jpg" TargetMode="External"/><Relationship Id="rId903" Type="http://schemas.openxmlformats.org/officeDocument/2006/relationships/hyperlink" Target="https://pixl.decathlon.com.cn/p1578196/k$8c6655768fa9ef54a8f709c11799abdb/sq/.jpg" TargetMode="External"/><Relationship Id="rId902" Type="http://schemas.openxmlformats.org/officeDocument/2006/relationships/hyperlink" Target="https://pixl.decathlon.com.cn/p1578204/k$187ac9afb3aefb8f6c64d44c99dcaffd/sq/.jpg" TargetMode="External"/><Relationship Id="rId901" Type="http://schemas.openxmlformats.org/officeDocument/2006/relationships/hyperlink" Target="https://pixl.decathlon.com.cn/p1578206/k$514ff6d3508f4fc67c8a9557b64d43af/sq/.jpg" TargetMode="External"/><Relationship Id="rId900" Type="http://schemas.openxmlformats.org/officeDocument/2006/relationships/hyperlink" Target="https://pixl.decathlon.com.cn/p1613550/k$61aed945a6e4eca8a677ab2b713feb44/sq/.jpg" TargetMode="External"/><Relationship Id="rId929" Type="http://schemas.openxmlformats.org/officeDocument/2006/relationships/hyperlink" Target="https://pixl.decathlon.com.cn/p1525569/k$e2a32d78fc41176c3cdb43efa68a328d/sq/.jpg" TargetMode="External"/><Relationship Id="rId928" Type="http://schemas.openxmlformats.org/officeDocument/2006/relationships/hyperlink" Target="https://pixl.decathlon.com.cn/p1572639/k$4800d63091ba41392e32d6cc5b5662b7/sq/.jpg" TargetMode="External"/><Relationship Id="rId927" Type="http://schemas.openxmlformats.org/officeDocument/2006/relationships/hyperlink" Target="https://pixl.decathlon.com.cn/p1572540/k$19edd70c02c313a510297c3f4b7487c8/sq/.jpg" TargetMode="External"/><Relationship Id="rId926" Type="http://schemas.openxmlformats.org/officeDocument/2006/relationships/hyperlink" Target="https://pixl.decathlon.com.cn/p1572737/k$ee36aff6e4bcee4d2074eae5a1905df9/sq/.jpg" TargetMode="External"/><Relationship Id="rId921" Type="http://schemas.openxmlformats.org/officeDocument/2006/relationships/hyperlink" Target="https://pixl.decathlon.com.cn/p1613574/k$7dc6f24643a0425da3ab585f850dd54d/sq/.jpg" TargetMode="External"/><Relationship Id="rId920" Type="http://schemas.openxmlformats.org/officeDocument/2006/relationships/hyperlink" Target="https://pixl.decathlon.com.cn/p1613576/k$d1f34a7b8ca32043d1ae318c085f5302/sq/.jpg" TargetMode="External"/><Relationship Id="rId925" Type="http://schemas.openxmlformats.org/officeDocument/2006/relationships/hyperlink" Target="https://pixl.decathlon.com.cn/p1572349/k$476576a8b505f319453e914a6f915f5e/sq/.jpg" TargetMode="External"/><Relationship Id="rId924" Type="http://schemas.openxmlformats.org/officeDocument/2006/relationships/hyperlink" Target="https://pixl.decathlon.com.cn/p1525569/k$e2a32d78fc41176c3cdb43efa68a328d/sq/.jpg" TargetMode="External"/><Relationship Id="rId923" Type="http://schemas.openxmlformats.org/officeDocument/2006/relationships/hyperlink" Target="https://pixl.decathlon.com.cn/p1572639/k$4800d63091ba41392e32d6cc5b5662b7/sq/.jpg" TargetMode="External"/><Relationship Id="rId922" Type="http://schemas.openxmlformats.org/officeDocument/2006/relationships/hyperlink" Target="https://pixl.decathlon.com.cn/p1613567/k$7f9f5062908a471b6a17cf7dd3bac981/sq/.jpg" TargetMode="External"/><Relationship Id="rId918" Type="http://schemas.openxmlformats.org/officeDocument/2006/relationships/hyperlink" Target="https://pixl.decathlon.com.cn/p1553743/k$5bca4112021607789a4104766e53b2d6/sq/.jpg" TargetMode="External"/><Relationship Id="rId917" Type="http://schemas.openxmlformats.org/officeDocument/2006/relationships/hyperlink" Target="https://pixl.decathlon.com.cn/p1632127/k$b8419e1e49e5eaef78f48e072222a3c5/sq/.jpg" TargetMode="External"/><Relationship Id="rId916" Type="http://schemas.openxmlformats.org/officeDocument/2006/relationships/hyperlink" Target="https://pixl.decathlon.com.cn/p1553740/k$2a31f90f5b2a8f54a40c876d120292f6/sq/.jpg" TargetMode="External"/><Relationship Id="rId915" Type="http://schemas.openxmlformats.org/officeDocument/2006/relationships/hyperlink" Target="https://pixl.decathlon.com.cn/p1613574/k$7dc6f24643a0425da3ab585f850dd54d/sq/.jpg" TargetMode="External"/><Relationship Id="rId919" Type="http://schemas.openxmlformats.org/officeDocument/2006/relationships/hyperlink" Target="https://pixl.decathlon.com.cn/p1613577/k$be09f4ffe15183f396e4430f25180aa4/sq/.jpg" TargetMode="External"/><Relationship Id="rId910" Type="http://schemas.openxmlformats.org/officeDocument/2006/relationships/hyperlink" Target="https://pixl.decathlon.com.cn/p1613574/k$7dc6f24643a0425da3ab585f850dd54d/sq/.jpg" TargetMode="External"/><Relationship Id="rId914" Type="http://schemas.openxmlformats.org/officeDocument/2006/relationships/hyperlink" Target="https://pixl.decathlon.com.cn/p1613576/k$d1f34a7b8ca32043d1ae318c085f5302/sq/.jpg" TargetMode="External"/><Relationship Id="rId913" Type="http://schemas.openxmlformats.org/officeDocument/2006/relationships/hyperlink" Target="https://pixl.decathlon.com.cn/p1613577/k$be09f4ffe15183f396e4430f25180aa4/sq/.jpg" TargetMode="External"/><Relationship Id="rId912" Type="http://schemas.openxmlformats.org/officeDocument/2006/relationships/hyperlink" Target="https://pixl.decathlon.com.cn/p1613569/k$eea98c665dea291aac80b96e65dbb7fb/sq/.jpg" TargetMode="External"/><Relationship Id="rId911" Type="http://schemas.openxmlformats.org/officeDocument/2006/relationships/hyperlink" Target="https://pixl.decathlon.com.cn/p1613568/k$00cddf7b49b50070a5ed673341d2d3a9/sq/.jpg" TargetMode="External"/><Relationship Id="rId1213" Type="http://schemas.openxmlformats.org/officeDocument/2006/relationships/hyperlink" Target="https://pixl.decathlon.com.cn/p1073374/k$8093f83783fa56deab07dd54d72beda8/sq/.jpg" TargetMode="External"/><Relationship Id="rId1214" Type="http://schemas.openxmlformats.org/officeDocument/2006/relationships/hyperlink" Target="https://pixl.decathlon.com.cn/p1137349/k$437ef9dcd90e74b379f689cbdcda72f3/sq/.jpg" TargetMode="External"/><Relationship Id="rId1215" Type="http://schemas.openxmlformats.org/officeDocument/2006/relationships/hyperlink" Target="https://pixl.decathlon.com.cn/p1137349/k$437ef9dcd90e74b379f689cbdcda72f3/sq/.jpg" TargetMode="External"/><Relationship Id="rId1216" Type="http://schemas.openxmlformats.org/officeDocument/2006/relationships/hyperlink" Target="https://pixl.decathlon.com.cn/p1073706/k$ca48c1ab4d2c1d6683af1ebc86d884e5/sq/.jpg" TargetMode="External"/><Relationship Id="rId1217" Type="http://schemas.openxmlformats.org/officeDocument/2006/relationships/hyperlink" Target="https://pixl.decathlon.com.cn/p1073322/k$91fdf780bb66e0c03d9b566d9baafb89/sq/.jpg" TargetMode="External"/><Relationship Id="rId1218" Type="http://schemas.openxmlformats.org/officeDocument/2006/relationships/hyperlink" Target="https://pixl.decathlon.com.cn/p1073199/k$7a2542d32b22153259b30b6d7742888f/sq/.jpg" TargetMode="External"/><Relationship Id="rId1219" Type="http://schemas.openxmlformats.org/officeDocument/2006/relationships/hyperlink" Target="https://pixl.decathlon.com.cn/p1137349/k$437ef9dcd90e74b379f689cbdcda72f3/sq/.jpg" TargetMode="External"/><Relationship Id="rId629" Type="http://schemas.openxmlformats.org/officeDocument/2006/relationships/hyperlink" Target="https://pixl.decathlon.com.cn/p1137283/k$769bc23815c9255a70a9c37c74e8ebf5/sq/.jpg" TargetMode="External"/><Relationship Id="rId624" Type="http://schemas.openxmlformats.org/officeDocument/2006/relationships/hyperlink" Target="https://pixl.decathlon.com.cn/p1075572/k$20c346076ecbac69da99d3c8905c4ca1/sq/.jpg" TargetMode="External"/><Relationship Id="rId866" Type="http://schemas.openxmlformats.org/officeDocument/2006/relationships/hyperlink" Target="https://pixl.decathlon.com.cn/p1658901/k$df71559938044f1584f090b19ce09f4f/sq/.jpg" TargetMode="External"/><Relationship Id="rId623" Type="http://schemas.openxmlformats.org/officeDocument/2006/relationships/hyperlink" Target="https://pixl.decathlon.com.cn/p1075504/k$18ee52052bdfc3fd4b8d020f8b5a85ae/sq/.jpg" TargetMode="External"/><Relationship Id="rId865" Type="http://schemas.openxmlformats.org/officeDocument/2006/relationships/hyperlink" Target="https://pixl.decathlon.com.cn/p1266996/k$1b803dc06c36bba58cfd7f98349ad041/sq/.jpg" TargetMode="External"/><Relationship Id="rId622" Type="http://schemas.openxmlformats.org/officeDocument/2006/relationships/hyperlink" Target="https://pixl.decathlon.com.cn/p1075498/k$994ca6a9ea8a6338e3c17a2bf0d81b2d/sq/.jpg" TargetMode="External"/><Relationship Id="rId864" Type="http://schemas.openxmlformats.org/officeDocument/2006/relationships/hyperlink" Target="https://pixl.decathlon.com.cn/p1266948/k$6f45f369e46f838da7dc89436c7b2380/sq/.jpg" TargetMode="External"/><Relationship Id="rId621" Type="http://schemas.openxmlformats.org/officeDocument/2006/relationships/hyperlink" Target="https://pixl.decathlon.com.cn/p1137283/k$769bc23815c9255a70a9c37c74e8ebf5/sq/.jpg" TargetMode="External"/><Relationship Id="rId863" Type="http://schemas.openxmlformats.org/officeDocument/2006/relationships/hyperlink" Target="https://pixl.decathlon.com.cn/p1266932/k$45e283f00ba0608ca3cc48ac2c804506/sq/.jpg" TargetMode="External"/><Relationship Id="rId628" Type="http://schemas.openxmlformats.org/officeDocument/2006/relationships/hyperlink" Target="https://pixl.decathlon.com.cn/p1075592/k$2294f7b5e14d5cd053e30cf540eac3bd/sq/.jpg" TargetMode="External"/><Relationship Id="rId627" Type="http://schemas.openxmlformats.org/officeDocument/2006/relationships/hyperlink" Target="https://pixl.decathlon.com.cn/p1075498/k$994ca6a9ea8a6338e3c17a2bf0d81b2d/sq/.jpg" TargetMode="External"/><Relationship Id="rId869" Type="http://schemas.openxmlformats.org/officeDocument/2006/relationships/hyperlink" Target="https://pixl.decathlon.com.cn/p1658893/k$9b9cf1a9f57d4ac7a00e5c8defd7614a/sq/.jpg" TargetMode="External"/><Relationship Id="rId626" Type="http://schemas.openxmlformats.org/officeDocument/2006/relationships/hyperlink" Target="https://pixl.decathlon.com.cn/p1137283/k$769bc23815c9255a70a9c37c74e8ebf5/sq/.jpg" TargetMode="External"/><Relationship Id="rId868" Type="http://schemas.openxmlformats.org/officeDocument/2006/relationships/hyperlink" Target="https://pixl.decathlon.com.cn/p1658938/k$2b1abeca1b63e0d3158ed217acb37665/sq/.jpg" TargetMode="External"/><Relationship Id="rId625" Type="http://schemas.openxmlformats.org/officeDocument/2006/relationships/hyperlink" Target="https://pixl.decathlon.com.cn/p1137283/k$769bc23815c9255a70a9c37c74e8ebf5/sq/.jpg" TargetMode="External"/><Relationship Id="rId867" Type="http://schemas.openxmlformats.org/officeDocument/2006/relationships/hyperlink" Target="https://pixl.decathlon.com.cn/p1658881/k$4895fae07c9d2517bb088faf10345fe5/sq/.jpg" TargetMode="External"/><Relationship Id="rId620" Type="http://schemas.openxmlformats.org/officeDocument/2006/relationships/hyperlink" Target="https://pixl.decathlon.com.cn/p1137283/k$769bc23815c9255a70a9c37c74e8ebf5/sq/.jpg" TargetMode="External"/><Relationship Id="rId862" Type="http://schemas.openxmlformats.org/officeDocument/2006/relationships/hyperlink" Target="https://pixl.decathlon.com.cn/p1266913/k$190f276e1b3d1be5db6d5a3ebd0ff0dd/sq/.jpg" TargetMode="External"/><Relationship Id="rId861" Type="http://schemas.openxmlformats.org/officeDocument/2006/relationships/hyperlink" Target="https://pixl.decathlon.com.cn/p1556945/k$d5a1238163ab687b2707a6308e4a89d3/sq/.jpg" TargetMode="External"/><Relationship Id="rId1210" Type="http://schemas.openxmlformats.org/officeDocument/2006/relationships/hyperlink" Target="https://pixl.decathlon.com.cn/p1137349/k$437ef9dcd90e74b379f689cbdcda72f3/sq/.jpg" TargetMode="External"/><Relationship Id="rId860" Type="http://schemas.openxmlformats.org/officeDocument/2006/relationships/hyperlink" Target="https://pixl.decathlon.com.cn/p1556941/k$dc4ee1ad94ac4d0194a995b45604b5a9/sq/.jpg" TargetMode="External"/><Relationship Id="rId1211" Type="http://schemas.openxmlformats.org/officeDocument/2006/relationships/hyperlink" Target="https://pixl.decathlon.com.cn/p1137349/k$437ef9dcd90e74b379f689cbdcda72f3/sq/.jpg" TargetMode="External"/><Relationship Id="rId1212" Type="http://schemas.openxmlformats.org/officeDocument/2006/relationships/hyperlink" Target="https://pixl.decathlon.com.cn/p1073706/k$ca48c1ab4d2c1d6683af1ebc86d884e5/sq/.jpg" TargetMode="External"/><Relationship Id="rId1202" Type="http://schemas.openxmlformats.org/officeDocument/2006/relationships/hyperlink" Target="https://pixl.decathlon.com.cn/p1137349/k$437ef9dcd90e74b379f689cbdcda72f3/sq/.jpg" TargetMode="External"/><Relationship Id="rId1203" Type="http://schemas.openxmlformats.org/officeDocument/2006/relationships/hyperlink" Target="https://pixl.decathlon.com.cn/p1073706/k$ca48c1ab4d2c1d6683af1ebc86d884e5/sq/.jpg" TargetMode="External"/><Relationship Id="rId1204" Type="http://schemas.openxmlformats.org/officeDocument/2006/relationships/hyperlink" Target="https://pixl.decathlon.com.cn/p1073374/k$8093f83783fa56deab07dd54d72beda8/sq/.jpg" TargetMode="External"/><Relationship Id="rId1205" Type="http://schemas.openxmlformats.org/officeDocument/2006/relationships/hyperlink" Target="https://pixl.decathlon.com.cn/p1137349/k$437ef9dcd90e74b379f689cbdcda72f3/sq/.jpg" TargetMode="External"/><Relationship Id="rId1206" Type="http://schemas.openxmlformats.org/officeDocument/2006/relationships/hyperlink" Target="https://pixl.decathlon.com.cn/p1137349/k$437ef9dcd90e74b379f689cbdcda72f3/sq/.jpg" TargetMode="External"/><Relationship Id="rId1207" Type="http://schemas.openxmlformats.org/officeDocument/2006/relationships/hyperlink" Target="https://pixl.decathlon.com.cn/p1073706/k$ca48c1ab4d2c1d6683af1ebc86d884e5/sq/.jpg" TargetMode="External"/><Relationship Id="rId1208" Type="http://schemas.openxmlformats.org/officeDocument/2006/relationships/hyperlink" Target="https://pixl.decathlon.com.cn/p1073322/k$91fdf780bb66e0c03d9b566d9baafb89/sq/.jpg" TargetMode="External"/><Relationship Id="rId1209" Type="http://schemas.openxmlformats.org/officeDocument/2006/relationships/hyperlink" Target="https://pixl.decathlon.com.cn/p1073199/k$7a2542d32b22153259b30b6d7742888f/sq/.jpg" TargetMode="External"/><Relationship Id="rId619" Type="http://schemas.openxmlformats.org/officeDocument/2006/relationships/hyperlink" Target="https://pixl.decathlon.com.cn/p1075742/k$15ecdbffe4de1086b65b6a19eac10df9/sq/.jpg" TargetMode="External"/><Relationship Id="rId618" Type="http://schemas.openxmlformats.org/officeDocument/2006/relationships/hyperlink" Target="https://pixl.decathlon.com.cn/p1078342/k$2c1b149237156f67d4d53a2f2dee2306/sq/.jpg" TargetMode="External"/><Relationship Id="rId613" Type="http://schemas.openxmlformats.org/officeDocument/2006/relationships/hyperlink" Target="https://pixl.decathlon.com.cn/p1075745/k$d5ff7f7378cadf2007ff60f83391b96b/sq/.jpg" TargetMode="External"/><Relationship Id="rId855" Type="http://schemas.openxmlformats.org/officeDocument/2006/relationships/hyperlink" Target="https://pixl.decathlon.com.cn/p1267080/k$8136a0fad8a4efa238899551955e6831/sq/.jpg" TargetMode="External"/><Relationship Id="rId612" Type="http://schemas.openxmlformats.org/officeDocument/2006/relationships/hyperlink" Target="https://pixl.decathlon.com.cn/p1137373/k$54e6c4489f2708db89ea8028438b102a/sq/.jpg" TargetMode="External"/><Relationship Id="rId854" Type="http://schemas.openxmlformats.org/officeDocument/2006/relationships/hyperlink" Target="https://pixl.decathlon.com.cn/p1266909/k$1fbcc0d479ec003730e4f6f884847749/sq/.jpg" TargetMode="External"/><Relationship Id="rId611" Type="http://schemas.openxmlformats.org/officeDocument/2006/relationships/hyperlink" Target="https://pixl.decathlon.com.cn/p1075807/k$e15bb7b99faa2c8d3fc39f0567a14a0f/sq/.jpg" TargetMode="External"/><Relationship Id="rId853" Type="http://schemas.openxmlformats.org/officeDocument/2006/relationships/hyperlink" Target="https://pixl.decathlon.com.cn/p1266948/k$6f45f369e46f838da7dc89436c7b2380/sq/.jpg" TargetMode="External"/><Relationship Id="rId610" Type="http://schemas.openxmlformats.org/officeDocument/2006/relationships/hyperlink" Target="https://pixl.decathlon.com.cn/p1075735/k$910ec4f76eb69468ff2ac3a9b88e2b1f/sq/.jpg" TargetMode="External"/><Relationship Id="rId852" Type="http://schemas.openxmlformats.org/officeDocument/2006/relationships/hyperlink" Target="https://pixl.decathlon.com.cn/p1266932/k$45e283f00ba0608ca3cc48ac2c804506/sq/.jpg" TargetMode="External"/><Relationship Id="rId617" Type="http://schemas.openxmlformats.org/officeDocument/2006/relationships/hyperlink" Target="https://pixl.decathlon.com.cn/p1075745/k$d5ff7f7378cadf2007ff60f83391b96b/sq/.jpg" TargetMode="External"/><Relationship Id="rId859" Type="http://schemas.openxmlformats.org/officeDocument/2006/relationships/hyperlink" Target="https://pixl.decathlon.com.cn/p1556950/k$4ac1546054a86150713d51aa67408699/sq/.jpg" TargetMode="External"/><Relationship Id="rId616" Type="http://schemas.openxmlformats.org/officeDocument/2006/relationships/hyperlink" Target="https://pixl.decathlon.com.cn/p1137373/k$54e6c4489f2708db89ea8028438b102a/sq/.jpg" TargetMode="External"/><Relationship Id="rId858" Type="http://schemas.openxmlformats.org/officeDocument/2006/relationships/hyperlink" Target="https://pixl.decathlon.com.cn/p1266948/k$6f45f369e46f838da7dc89436c7b2380/sq/.jpg" TargetMode="External"/><Relationship Id="rId615" Type="http://schemas.openxmlformats.org/officeDocument/2006/relationships/hyperlink" Target="https://pixl.decathlon.com.cn/p1292312/k$760e3ce93e1c13b7bd34ef1d5e174cde/sq/.jpg" TargetMode="External"/><Relationship Id="rId857" Type="http://schemas.openxmlformats.org/officeDocument/2006/relationships/hyperlink" Target="https://pixl.decathlon.com.cn/p1266932/k$45e283f00ba0608ca3cc48ac2c804506/sq/.jpg" TargetMode="External"/><Relationship Id="rId614" Type="http://schemas.openxmlformats.org/officeDocument/2006/relationships/hyperlink" Target="https://pixl.decathlon.com.cn/p1078342/k$2c1b149237156f67d4d53a2f2dee2306/sq/.jpg" TargetMode="External"/><Relationship Id="rId856" Type="http://schemas.openxmlformats.org/officeDocument/2006/relationships/hyperlink" Target="https://pixl.decathlon.com.cn/p1266913/k$190f276e1b3d1be5db6d5a3ebd0ff0dd/sq/.jpg" TargetMode="External"/><Relationship Id="rId851" Type="http://schemas.openxmlformats.org/officeDocument/2006/relationships/hyperlink" Target="https://pixl.decathlon.com.cn/p1266913/k$190f276e1b3d1be5db6d5a3ebd0ff0dd/sq/.jpg" TargetMode="External"/><Relationship Id="rId850" Type="http://schemas.openxmlformats.org/officeDocument/2006/relationships/hyperlink" Target="https://pixl.decathlon.com.cn/p1264238/k$d71103a409e1c96f45157de89b25a46d/sq/.jpg" TargetMode="External"/><Relationship Id="rId1200" Type="http://schemas.openxmlformats.org/officeDocument/2006/relationships/hyperlink" Target="https://pixl.decathlon.com.cn/p1073199/k$7a2542d32b22153259b30b6d7742888f/sq/.jpg" TargetMode="External"/><Relationship Id="rId1201" Type="http://schemas.openxmlformats.org/officeDocument/2006/relationships/hyperlink" Target="https://pixl.decathlon.com.cn/p1137349/k$437ef9dcd90e74b379f689cbdcda72f3/sq/.jpg" TargetMode="External"/><Relationship Id="rId1235" Type="http://schemas.openxmlformats.org/officeDocument/2006/relationships/hyperlink" Target="https://pixl.decathlon.com.cn/p1658753/k$4c1d38761a255349bfb6fc91404568a6/sq/.jpg" TargetMode="External"/><Relationship Id="rId1236" Type="http://schemas.openxmlformats.org/officeDocument/2006/relationships/hyperlink" Target="https://pixl.decathlon.com.cn/p1658781/k$e06cb32d93adbfe912f4f90bb31bf281/sq/.jpg" TargetMode="External"/><Relationship Id="rId1237" Type="http://schemas.openxmlformats.org/officeDocument/2006/relationships/hyperlink" Target="https://pixl.decathlon.com.cn/p1735302/k$0028fa041f8b7b5c18c86c330922e3b8/sq/.jpg" TargetMode="External"/><Relationship Id="rId1238" Type="http://schemas.openxmlformats.org/officeDocument/2006/relationships/hyperlink" Target="https://pixl.decathlon.com.cn/p1811447/k$c7c3095a15db3eb5444509033c1ed661/sq/.jpg" TargetMode="External"/><Relationship Id="rId1239" Type="http://schemas.openxmlformats.org/officeDocument/2006/relationships/hyperlink" Target="https://pixl.decathlon.com.cn/p1811487/k$6be074c9aa6674ede4d708deff8da137/sq/.jpg" TargetMode="External"/><Relationship Id="rId409" Type="http://schemas.openxmlformats.org/officeDocument/2006/relationships/hyperlink" Target="https://pixl.decathlon.com.cn/p1695411/k$f573a4d73cb340a544cb7482e7e69301/sq/.jpg" TargetMode="External"/><Relationship Id="rId404" Type="http://schemas.openxmlformats.org/officeDocument/2006/relationships/hyperlink" Target="https://pixl.decathlon.com.cn/p1695411/k$f573a4d73cb340a544cb7482e7e69301/sq/.jpg" TargetMode="External"/><Relationship Id="rId646" Type="http://schemas.openxmlformats.org/officeDocument/2006/relationships/hyperlink" Target="https://pixl.decathlon.com.cn/p1075592/k$2294f7b5e14d5cd053e30cf540eac3bd/sq/.jpg" TargetMode="External"/><Relationship Id="rId888" Type="http://schemas.openxmlformats.org/officeDocument/2006/relationships/hyperlink" Target="https://pixl.decathlon.com.cn/p1690196/k$0850906159484e5dbc6d161e820f17a2/sq/.jpg" TargetMode="External"/><Relationship Id="rId403" Type="http://schemas.openxmlformats.org/officeDocument/2006/relationships/hyperlink" Target="https://pixl.decathlon.com.cn/p1695412/k$7ea7909e78c53db8f98b8bdae9b04003/sq/.jpg" TargetMode="External"/><Relationship Id="rId645" Type="http://schemas.openxmlformats.org/officeDocument/2006/relationships/hyperlink" Target="https://pixl.decathlon.com.cn/p1075498/k$994ca6a9ea8a6338e3c17a2bf0d81b2d/sq/.jpg" TargetMode="External"/><Relationship Id="rId887" Type="http://schemas.openxmlformats.org/officeDocument/2006/relationships/hyperlink" Target="https://pixl.decathlon.com.cn/p1658895/k$769fe70c9835fdeec713a792eb0a5ccd/sq/.jpg" TargetMode="External"/><Relationship Id="rId402" Type="http://schemas.openxmlformats.org/officeDocument/2006/relationships/hyperlink" Target="https://pixl.decathlon.com.cn/p1695409/k$68917c0e010391f9f0996dabb9fde92f/sq/.jpg" TargetMode="External"/><Relationship Id="rId644" Type="http://schemas.openxmlformats.org/officeDocument/2006/relationships/hyperlink" Target="https://pixl.decathlon.com.cn/p1137283/k$769bc23815c9255a70a9c37c74e8ebf5/sq/.jpg" TargetMode="External"/><Relationship Id="rId886" Type="http://schemas.openxmlformats.org/officeDocument/2006/relationships/hyperlink" Target="https://pixl.decathlon.com.cn/p1658931/k$422cc56689c42be01ab53b2083ffd85b/sq/.jpg" TargetMode="External"/><Relationship Id="rId401" Type="http://schemas.openxmlformats.org/officeDocument/2006/relationships/hyperlink" Target="https://pixl.decathlon.com.cn/p1632754/k$3d6fe44d6595da9e146ac681322f2fc3/sq/.jpg" TargetMode="External"/><Relationship Id="rId643" Type="http://schemas.openxmlformats.org/officeDocument/2006/relationships/hyperlink" Target="https://pixl.decathlon.com.cn/p1137283/k$769bc23815c9255a70a9c37c74e8ebf5/sq/.jpg" TargetMode="External"/><Relationship Id="rId885" Type="http://schemas.openxmlformats.org/officeDocument/2006/relationships/hyperlink" Target="https://pixl.decathlon.com.cn/p1658943/k$9f0b825b1b65013e59a36d0858c17c79/sq/.jpg" TargetMode="External"/><Relationship Id="rId408" Type="http://schemas.openxmlformats.org/officeDocument/2006/relationships/hyperlink" Target="https://pixl.decathlon.com.cn/p1695412/k$7ea7909e78c53db8f98b8bdae9b04003/sq/.jpg" TargetMode="External"/><Relationship Id="rId407" Type="http://schemas.openxmlformats.org/officeDocument/2006/relationships/hyperlink" Target="https://pixl.decathlon.com.cn/p1695409/k$68917c0e010391f9f0996dabb9fde92f/sq/.jpg" TargetMode="External"/><Relationship Id="rId649" Type="http://schemas.openxmlformats.org/officeDocument/2006/relationships/hyperlink" Target="https://pixl.decathlon.com.cn/p1075498/k$994ca6a9ea8a6338e3c17a2bf0d81b2d/sq/.jpg" TargetMode="External"/><Relationship Id="rId406" Type="http://schemas.openxmlformats.org/officeDocument/2006/relationships/hyperlink" Target="https://pixl.decathlon.com.cn/p1695414/k$0effd471ae71c56bb9efdd740afe6941/sq/.jpg" TargetMode="External"/><Relationship Id="rId648" Type="http://schemas.openxmlformats.org/officeDocument/2006/relationships/hyperlink" Target="https://pixl.decathlon.com.cn/p1137283/k$769bc23815c9255a70a9c37c74e8ebf5/sq/.jpg" TargetMode="External"/><Relationship Id="rId405" Type="http://schemas.openxmlformats.org/officeDocument/2006/relationships/hyperlink" Target="https://pixl.decathlon.com.cn/p1695401/k$337fae22ef869e346d9df11f1bddcee4/sq/.jpg" TargetMode="External"/><Relationship Id="rId647" Type="http://schemas.openxmlformats.org/officeDocument/2006/relationships/hyperlink" Target="https://pixl.decathlon.com.cn/p1137283/k$769bc23815c9255a70a9c37c74e8ebf5/sq/.jpg" TargetMode="External"/><Relationship Id="rId889" Type="http://schemas.openxmlformats.org/officeDocument/2006/relationships/hyperlink" Target="https://pixl.decathlon.com.cn/p1658943/k$9f0b825b1b65013e59a36d0858c17c79/sq/.jpg" TargetMode="External"/><Relationship Id="rId880" Type="http://schemas.openxmlformats.org/officeDocument/2006/relationships/hyperlink" Target="https://pixl.decathlon.com.cn/p1658943/k$9f0b825b1b65013e59a36d0858c17c79/sq/.jpg" TargetMode="External"/><Relationship Id="rId1230" Type="http://schemas.openxmlformats.org/officeDocument/2006/relationships/hyperlink" Target="https://pixl.decathlon.com.cn/p1658753/k$4c1d38761a255349bfb6fc91404568a6/sq/.jpg" TargetMode="External"/><Relationship Id="rId400" Type="http://schemas.openxmlformats.org/officeDocument/2006/relationships/hyperlink" Target="https://pixl.decathlon.com.cn/p1632964/k$cbbbc1b22b13f3d28958dc154611e7c7/sq/.jpg" TargetMode="External"/><Relationship Id="rId642" Type="http://schemas.openxmlformats.org/officeDocument/2006/relationships/hyperlink" Target="https://pixl.decathlon.com.cn/p1075572/k$20c346076ecbac69da99d3c8905c4ca1/sq/.jpg" TargetMode="External"/><Relationship Id="rId884" Type="http://schemas.openxmlformats.org/officeDocument/2006/relationships/hyperlink" Target="https://pixl.decathlon.com.cn/p1658919/k$6cda5d899e16a50775668f9ac6b3310e/sq/.jpg" TargetMode="External"/><Relationship Id="rId1231" Type="http://schemas.openxmlformats.org/officeDocument/2006/relationships/hyperlink" Target="https://pixl.decathlon.com.cn/p1690084/k$2551e9c91578e678baf203340047b5f5/sq/.jpg" TargetMode="External"/><Relationship Id="rId641" Type="http://schemas.openxmlformats.org/officeDocument/2006/relationships/hyperlink" Target="https://pixl.decathlon.com.cn/p1075504/k$18ee52052bdfc3fd4b8d020f8b5a85ae/sq/.jpg" TargetMode="External"/><Relationship Id="rId883" Type="http://schemas.openxmlformats.org/officeDocument/2006/relationships/hyperlink" Target="https://pixl.decathlon.com.cn/p1658953/k$fbd199b1fb974f559f56cb012d2ead94/sq/.jpg" TargetMode="External"/><Relationship Id="rId1232" Type="http://schemas.openxmlformats.org/officeDocument/2006/relationships/hyperlink" Target="https://pixl.decathlon.com.cn/p1690079/k$0eb23374a1c5acd4c2323691e17ff246/sq/.jpg" TargetMode="External"/><Relationship Id="rId640" Type="http://schemas.openxmlformats.org/officeDocument/2006/relationships/hyperlink" Target="https://pixl.decathlon.com.cn/p1075498/k$994ca6a9ea8a6338e3c17a2bf0d81b2d/sq/.jpg" TargetMode="External"/><Relationship Id="rId882" Type="http://schemas.openxmlformats.org/officeDocument/2006/relationships/hyperlink" Target="https://pixl.decathlon.com.cn/p1658895/k$769fe70c9835fdeec713a792eb0a5ccd/sq/.jpg" TargetMode="External"/><Relationship Id="rId1233" Type="http://schemas.openxmlformats.org/officeDocument/2006/relationships/hyperlink" Target="https://pixl.decathlon.com.cn/p1658795/k$4b9516b744189b3c1ededcebf66d1793/sq/.jpg" TargetMode="External"/><Relationship Id="rId881" Type="http://schemas.openxmlformats.org/officeDocument/2006/relationships/hyperlink" Target="https://pixl.decathlon.com.cn/p1658931/k$422cc56689c42be01ab53b2083ffd85b/sq/.jpg" TargetMode="External"/><Relationship Id="rId1234" Type="http://schemas.openxmlformats.org/officeDocument/2006/relationships/hyperlink" Target="https://pixl.decathlon.com.cn/p1658773/k$99b3cf3a291e6c724a5b447f692ab111/sq/.jpg" TargetMode="External"/><Relationship Id="rId1224" Type="http://schemas.openxmlformats.org/officeDocument/2006/relationships/hyperlink" Target="https://pixl.decathlon.com.cn/p1658773/k$99b3cf3a291e6c724a5b447f692ab111/sq/.jpg" TargetMode="External"/><Relationship Id="rId1225" Type="http://schemas.openxmlformats.org/officeDocument/2006/relationships/hyperlink" Target="https://pixl.decathlon.com.cn/p1658753/k$4c1d38761a255349bfb6fc91404568a6/sq/.jpg" TargetMode="External"/><Relationship Id="rId1226" Type="http://schemas.openxmlformats.org/officeDocument/2006/relationships/hyperlink" Target="https://pixl.decathlon.com.cn/p1658804/k$cc605016aa59ca7134e5e615ce23d028/sq/.jpg" TargetMode="External"/><Relationship Id="rId1227" Type="http://schemas.openxmlformats.org/officeDocument/2006/relationships/hyperlink" Target="https://pixl.decathlon.com.cn/p1658792/k$656e78f5a210fcf6a192ee5c044a90fe/sq/.jpg" TargetMode="External"/><Relationship Id="rId1228" Type="http://schemas.openxmlformats.org/officeDocument/2006/relationships/hyperlink" Target="https://pixl.decathlon.com.cn/p1658795/k$4b9516b744189b3c1ededcebf66d1793/sq/.jpg" TargetMode="External"/><Relationship Id="rId1229" Type="http://schemas.openxmlformats.org/officeDocument/2006/relationships/hyperlink" Target="https://pixl.decathlon.com.cn/p1658773/k$99b3cf3a291e6c724a5b447f692ab111/sq/.jpg" TargetMode="External"/><Relationship Id="rId635" Type="http://schemas.openxmlformats.org/officeDocument/2006/relationships/hyperlink" Target="https://pixl.decathlon.com.cn/p1137283/k$769bc23815c9255a70a9c37c74e8ebf5/sq/.jpg" TargetMode="External"/><Relationship Id="rId877" Type="http://schemas.openxmlformats.org/officeDocument/2006/relationships/hyperlink" Target="https://pixl.decathlon.com.cn/p1658881/k$4895fae07c9d2517bb088faf10345fe5/sq/.jpg" TargetMode="External"/><Relationship Id="rId634" Type="http://schemas.openxmlformats.org/officeDocument/2006/relationships/hyperlink" Target="https://pixl.decathlon.com.cn/p1137283/k$769bc23815c9255a70a9c37c74e8ebf5/sq/.jpg" TargetMode="External"/><Relationship Id="rId876" Type="http://schemas.openxmlformats.org/officeDocument/2006/relationships/hyperlink" Target="https://pixl.decathlon.com.cn/p1658901/k$df71559938044f1584f090b19ce09f4f/sq/.jpg" TargetMode="External"/><Relationship Id="rId633" Type="http://schemas.openxmlformats.org/officeDocument/2006/relationships/hyperlink" Target="https://pixl.decathlon.com.cn/p1075572/k$20c346076ecbac69da99d3c8905c4ca1/sq/.jpg" TargetMode="External"/><Relationship Id="rId875" Type="http://schemas.openxmlformats.org/officeDocument/2006/relationships/hyperlink" Target="https://pixl.decathlon.com.cn/p1690131/k$aacc394f19b3c42b2c8b4776d06a011e/sq/.jpg" TargetMode="External"/><Relationship Id="rId632" Type="http://schemas.openxmlformats.org/officeDocument/2006/relationships/hyperlink" Target="https://pixl.decathlon.com.cn/p1075504/k$18ee52052bdfc3fd4b8d020f8b5a85ae/sq/.jpg" TargetMode="External"/><Relationship Id="rId874" Type="http://schemas.openxmlformats.org/officeDocument/2006/relationships/hyperlink" Target="https://pixl.decathlon.com.cn/p1690167/k$ffa6a2ec574718515990a47f58aa7243/sq/.jpg" TargetMode="External"/><Relationship Id="rId639" Type="http://schemas.openxmlformats.org/officeDocument/2006/relationships/hyperlink" Target="https://pixl.decathlon.com.cn/p1137283/k$769bc23815c9255a70a9c37c74e8ebf5/sq/.jpg" TargetMode="External"/><Relationship Id="rId638" Type="http://schemas.openxmlformats.org/officeDocument/2006/relationships/hyperlink" Target="https://pixl.decathlon.com.cn/p1137283/k$769bc23815c9255a70a9c37c74e8ebf5/sq/.jpg" TargetMode="External"/><Relationship Id="rId637" Type="http://schemas.openxmlformats.org/officeDocument/2006/relationships/hyperlink" Target="https://pixl.decathlon.com.cn/p1075592/k$2294f7b5e14d5cd053e30cf540eac3bd/sq/.jpg" TargetMode="External"/><Relationship Id="rId879" Type="http://schemas.openxmlformats.org/officeDocument/2006/relationships/hyperlink" Target="https://pixl.decathlon.com.cn/p1658875/k$598368be2ac60fc326a38fd11f096815/sq/.jpg" TargetMode="External"/><Relationship Id="rId636" Type="http://schemas.openxmlformats.org/officeDocument/2006/relationships/hyperlink" Target="https://pixl.decathlon.com.cn/p1075498/k$994ca6a9ea8a6338e3c17a2bf0d81b2d/sq/.jpg" TargetMode="External"/><Relationship Id="rId878" Type="http://schemas.openxmlformats.org/officeDocument/2006/relationships/hyperlink" Target="https://pixl.decathlon.com.cn/p1658938/k$2b1abeca1b63e0d3158ed217acb37665/sq/.jpg" TargetMode="External"/><Relationship Id="rId631" Type="http://schemas.openxmlformats.org/officeDocument/2006/relationships/hyperlink" Target="https://pixl.decathlon.com.cn/p1075498/k$994ca6a9ea8a6338e3c17a2bf0d81b2d/sq/.jpg" TargetMode="External"/><Relationship Id="rId873" Type="http://schemas.openxmlformats.org/officeDocument/2006/relationships/hyperlink" Target="https://pixl.decathlon.com.cn/p1658938/k$2b1abeca1b63e0d3158ed217acb37665/sq/.jpg" TargetMode="External"/><Relationship Id="rId1220" Type="http://schemas.openxmlformats.org/officeDocument/2006/relationships/hyperlink" Target="https://pixl.decathlon.com.cn/p1137349/k$437ef9dcd90e74b379f689cbdcda72f3/sq/.jpg" TargetMode="External"/><Relationship Id="rId630" Type="http://schemas.openxmlformats.org/officeDocument/2006/relationships/hyperlink" Target="https://pixl.decathlon.com.cn/p1137283/k$769bc23815c9255a70a9c37c74e8ebf5/sq/.jpg" TargetMode="External"/><Relationship Id="rId872" Type="http://schemas.openxmlformats.org/officeDocument/2006/relationships/hyperlink" Target="https://pixl.decathlon.com.cn/p1658881/k$4895fae07c9d2517bb088faf10345fe5/sq/.jpg" TargetMode="External"/><Relationship Id="rId1221" Type="http://schemas.openxmlformats.org/officeDocument/2006/relationships/hyperlink" Target="https://pixl.decathlon.com.cn/p1073706/k$ca48c1ab4d2c1d6683af1ebc86d884e5/sq/.jpg" TargetMode="External"/><Relationship Id="rId871" Type="http://schemas.openxmlformats.org/officeDocument/2006/relationships/hyperlink" Target="https://pixl.decathlon.com.cn/p1658901/k$df71559938044f1584f090b19ce09f4f/sq/.jpg" TargetMode="External"/><Relationship Id="rId1222" Type="http://schemas.openxmlformats.org/officeDocument/2006/relationships/hyperlink" Target="https://pixl.decathlon.com.cn/p1073374/k$8093f83783fa56deab07dd54d72beda8/sq/.jpg" TargetMode="External"/><Relationship Id="rId870" Type="http://schemas.openxmlformats.org/officeDocument/2006/relationships/hyperlink" Target="https://pixl.decathlon.com.cn/p1658902/k$cc6d09b579b8fddec8040827b12fb729/sq/.jpg" TargetMode="External"/><Relationship Id="rId1223" Type="http://schemas.openxmlformats.org/officeDocument/2006/relationships/hyperlink" Target="https://pixl.decathlon.com.cn/p1658795/k$4b9516b744189b3c1ededcebf66d1793/sq/.jpg" TargetMode="External"/><Relationship Id="rId829" Type="http://schemas.openxmlformats.org/officeDocument/2006/relationships/hyperlink" Target="https://pixl.decathlon.com.cn/p1259930/k$d11c04fd7e9d1abc3064582c1b3bbd8a/sq/.jpg" TargetMode="External"/><Relationship Id="rId828" Type="http://schemas.openxmlformats.org/officeDocument/2006/relationships/hyperlink" Target="https://pixl.decathlon.com.cn/p1264233/k$ae19129c44bb728d3a7724ddc6c9e896/sq/.jpg" TargetMode="External"/><Relationship Id="rId827" Type="http://schemas.openxmlformats.org/officeDocument/2006/relationships/hyperlink" Target="https://pixl.decathlon.com.cn/p1264211/k$077d72a5275fc896db1c089c30707335/sq/.jpg" TargetMode="External"/><Relationship Id="rId822" Type="http://schemas.openxmlformats.org/officeDocument/2006/relationships/hyperlink" Target="https://pixl.decathlon.com.cn/p1263071/k$796f65ac0a574e287d992b5f98ab30cf/sq/.jpg" TargetMode="External"/><Relationship Id="rId821" Type="http://schemas.openxmlformats.org/officeDocument/2006/relationships/hyperlink" Target="https://pixl.decathlon.com.cn/p1259930/k$d11c04fd7e9d1abc3064582c1b3bbd8a/sq/.jpg" TargetMode="External"/><Relationship Id="rId820" Type="http://schemas.openxmlformats.org/officeDocument/2006/relationships/hyperlink" Target="https://pixl.decathlon.com.cn/p1259930/k$d11c04fd7e9d1abc3064582c1b3bbd8a/sq/.jpg" TargetMode="External"/><Relationship Id="rId826" Type="http://schemas.openxmlformats.org/officeDocument/2006/relationships/hyperlink" Target="https://pixl.decathlon.com.cn/p1263071/k$796f65ac0a574e287d992b5f98ab30cf/sq/.jpg" TargetMode="External"/><Relationship Id="rId825" Type="http://schemas.openxmlformats.org/officeDocument/2006/relationships/hyperlink" Target="https://pixl.decathlon.com.cn/p1259930/k$d11c04fd7e9d1abc3064582c1b3bbd8a/sq/.jpg" TargetMode="External"/><Relationship Id="rId824" Type="http://schemas.openxmlformats.org/officeDocument/2006/relationships/hyperlink" Target="https://pixl.decathlon.com.cn/p1259930/k$d11c04fd7e9d1abc3064582c1b3bbd8a/sq/.jpg" TargetMode="External"/><Relationship Id="rId823" Type="http://schemas.openxmlformats.org/officeDocument/2006/relationships/hyperlink" Target="https://pixl.decathlon.com.cn/p1264238/k$d71103a409e1c96f45157de89b25a46d/sq/.jpg" TargetMode="External"/><Relationship Id="rId819" Type="http://schemas.openxmlformats.org/officeDocument/2006/relationships/hyperlink" Target="https://pixl.decathlon.com.cn/p1264233/k$ae19129c44bb728d3a7724ddc6c9e896/sq/.jpg" TargetMode="External"/><Relationship Id="rId818" Type="http://schemas.openxmlformats.org/officeDocument/2006/relationships/hyperlink" Target="https://pixl.decathlon.com.cn/p1264211/k$077d72a5275fc896db1c089c30707335/sq/.jpg" TargetMode="External"/><Relationship Id="rId817" Type="http://schemas.openxmlformats.org/officeDocument/2006/relationships/hyperlink" Target="https://pixl.decathlon.com.cn/p1263071/k$796f65ac0a574e287d992b5f98ab30cf/sq/.jpg" TargetMode="External"/><Relationship Id="rId816" Type="http://schemas.openxmlformats.org/officeDocument/2006/relationships/hyperlink" Target="https://pixl.decathlon.com.cn/p1259930/k$d11c04fd7e9d1abc3064582c1b3bbd8a/sq/.jpg" TargetMode="External"/><Relationship Id="rId811" Type="http://schemas.openxmlformats.org/officeDocument/2006/relationships/hyperlink" Target="https://pixl.decathlon.com.cn/p1266997/k$d979fdc5a42d0bc6617eba2ebb0d7d48/sq/.jpg" TargetMode="External"/><Relationship Id="rId810" Type="http://schemas.openxmlformats.org/officeDocument/2006/relationships/hyperlink" Target="https://pixl.decathlon.com.cn/p1603300/k$0947b2b30eb45e02c463f0ed86743ec5/sq/.jpg" TargetMode="External"/><Relationship Id="rId815" Type="http://schemas.openxmlformats.org/officeDocument/2006/relationships/hyperlink" Target="https://pixl.decathlon.com.cn/p1259930/k$d11c04fd7e9d1abc3064582c1b3bbd8a/sq/.jpg" TargetMode="External"/><Relationship Id="rId814" Type="http://schemas.openxmlformats.org/officeDocument/2006/relationships/hyperlink" Target="https://pixl.decathlon.com.cn/p1266937/k$3cf131c1e7a5a388265aadd037487db5/sq/.jpg" TargetMode="External"/><Relationship Id="rId813" Type="http://schemas.openxmlformats.org/officeDocument/2006/relationships/hyperlink" Target="https://pixl.decathlon.com.cn/p1266976/k$61db657e5d7f93a953aa5af966917bcb/sq/.jpg" TargetMode="External"/><Relationship Id="rId812" Type="http://schemas.openxmlformats.org/officeDocument/2006/relationships/hyperlink" Target="https://pixl.decathlon.com.cn/p1266917/k$d6f8c705dba18bfdcdbccb4a7e4e823f/sq/.jpg" TargetMode="External"/><Relationship Id="rId609" Type="http://schemas.openxmlformats.org/officeDocument/2006/relationships/hyperlink" Target="https://pixl.decathlon.com.cn/p1078342/k$2c1b149237156f67d4d53a2f2dee2306/sq/.jpg" TargetMode="External"/><Relationship Id="rId608" Type="http://schemas.openxmlformats.org/officeDocument/2006/relationships/hyperlink" Target="https://pixl.decathlon.com.cn/p1075745/k$d5ff7f7378cadf2007ff60f83391b96b/sq/.jpg" TargetMode="External"/><Relationship Id="rId607" Type="http://schemas.openxmlformats.org/officeDocument/2006/relationships/hyperlink" Target="https://pixl.decathlon.com.cn/p1137373/k$54e6c4489f2708db89ea8028438b102a/sq/.jpg" TargetMode="External"/><Relationship Id="rId849" Type="http://schemas.openxmlformats.org/officeDocument/2006/relationships/hyperlink" Target="https://pixl.decathlon.com.cn/p1263071/k$796f65ac0a574e287d992b5f98ab30cf/sq/.jpg" TargetMode="External"/><Relationship Id="rId602" Type="http://schemas.openxmlformats.org/officeDocument/2006/relationships/hyperlink" Target="https://pixl.decathlon.com.cn/p1226587/k$1f226f9a7fa1e66aa71565b7858c817f/sq/.jpg" TargetMode="External"/><Relationship Id="rId844" Type="http://schemas.openxmlformats.org/officeDocument/2006/relationships/hyperlink" Target="https://pixl.decathlon.com.cn/p1263071/k$796f65ac0a574e287d992b5f98ab30cf/sq/.jpg" TargetMode="External"/><Relationship Id="rId601" Type="http://schemas.openxmlformats.org/officeDocument/2006/relationships/hyperlink" Target="https://pixl.decathlon.com.cn/p1226593/k$9e906670d029c95bc7d47e886a9e3f2c/sq/.jpg" TargetMode="External"/><Relationship Id="rId843" Type="http://schemas.openxmlformats.org/officeDocument/2006/relationships/hyperlink" Target="https://pixl.decathlon.com.cn/p1259930/k$d11c04fd7e9d1abc3064582c1b3bbd8a/sq/.jpg" TargetMode="External"/><Relationship Id="rId600" Type="http://schemas.openxmlformats.org/officeDocument/2006/relationships/hyperlink" Target="https://pixl.decathlon.com.cn/p1226610/k$6d7bf0aa80d94f68d71085e8bcecc9d6/sq/.jpg" TargetMode="External"/><Relationship Id="rId842" Type="http://schemas.openxmlformats.org/officeDocument/2006/relationships/hyperlink" Target="https://pixl.decathlon.com.cn/p1259930/k$d11c04fd7e9d1abc3064582c1b3bbd8a/sq/.jpg" TargetMode="External"/><Relationship Id="rId841" Type="http://schemas.openxmlformats.org/officeDocument/2006/relationships/hyperlink" Target="https://pixl.decathlon.com.cn/p1264238/k$d71103a409e1c96f45157de89b25a46d/sq/.jpg" TargetMode="External"/><Relationship Id="rId606" Type="http://schemas.openxmlformats.org/officeDocument/2006/relationships/hyperlink" Target="https://pixl.decathlon.com.cn/p995215/k$9be4a019c03b000f2601ce766dce1de2/sq/.jpg" TargetMode="External"/><Relationship Id="rId848" Type="http://schemas.openxmlformats.org/officeDocument/2006/relationships/hyperlink" Target="https://pixl.decathlon.com.cn/p1259930/k$d11c04fd7e9d1abc3064582c1b3bbd8a/sq/.jpg" TargetMode="External"/><Relationship Id="rId605" Type="http://schemas.openxmlformats.org/officeDocument/2006/relationships/hyperlink" Target="https://pixl.decathlon.com.cn/p995220/k$5a3930577ab854f6eb168d2942dda2f3/sq/.jpg" TargetMode="External"/><Relationship Id="rId847" Type="http://schemas.openxmlformats.org/officeDocument/2006/relationships/hyperlink" Target="https://pixl.decathlon.com.cn/p1259930/k$d11c04fd7e9d1abc3064582c1b3bbd8a/sq/.jpg" TargetMode="External"/><Relationship Id="rId604" Type="http://schemas.openxmlformats.org/officeDocument/2006/relationships/hyperlink" Target="https://pixl.decathlon.com.cn/p995219/k$790dec31b65d6b68a008d1cb0db0665f/sq/.jpg" TargetMode="External"/><Relationship Id="rId846" Type="http://schemas.openxmlformats.org/officeDocument/2006/relationships/hyperlink" Target="https://pixl.decathlon.com.cn/p1264233/k$ae19129c44bb728d3a7724ddc6c9e896/sq/.jpg" TargetMode="External"/><Relationship Id="rId603" Type="http://schemas.openxmlformats.org/officeDocument/2006/relationships/hyperlink" Target="https://pixl.decathlon.com.cn/p1137285/k$64e3b8216d7fc1220281fdb5ab61c218/sq/.jpg" TargetMode="External"/><Relationship Id="rId845" Type="http://schemas.openxmlformats.org/officeDocument/2006/relationships/hyperlink" Target="https://pixl.decathlon.com.cn/p1264211/k$077d72a5275fc896db1c089c30707335/sq/.jpg" TargetMode="External"/><Relationship Id="rId840" Type="http://schemas.openxmlformats.org/officeDocument/2006/relationships/hyperlink" Target="https://pixl.decathlon.com.cn/p1263071/k$796f65ac0a574e287d992b5f98ab30cf/sq/.jpg" TargetMode="External"/><Relationship Id="rId839" Type="http://schemas.openxmlformats.org/officeDocument/2006/relationships/hyperlink" Target="https://pixl.decathlon.com.cn/p1259930/k$d11c04fd7e9d1abc3064582c1b3bbd8a/sq/.jpg" TargetMode="External"/><Relationship Id="rId838" Type="http://schemas.openxmlformats.org/officeDocument/2006/relationships/hyperlink" Target="https://pixl.decathlon.com.cn/p1259930/k$d11c04fd7e9d1abc3064582c1b3bbd8a/sq/.jpg" TargetMode="External"/><Relationship Id="rId833" Type="http://schemas.openxmlformats.org/officeDocument/2006/relationships/hyperlink" Target="https://pixl.decathlon.com.cn/p1259930/k$d11c04fd7e9d1abc3064582c1b3bbd8a/sq/.jpg" TargetMode="External"/><Relationship Id="rId832" Type="http://schemas.openxmlformats.org/officeDocument/2006/relationships/hyperlink" Target="https://pixl.decathlon.com.cn/p1264238/k$d71103a409e1c96f45157de89b25a46d/sq/.jpg" TargetMode="External"/><Relationship Id="rId831" Type="http://schemas.openxmlformats.org/officeDocument/2006/relationships/hyperlink" Target="https://pixl.decathlon.com.cn/p1263071/k$796f65ac0a574e287d992b5f98ab30cf/sq/.jpg" TargetMode="External"/><Relationship Id="rId830" Type="http://schemas.openxmlformats.org/officeDocument/2006/relationships/hyperlink" Target="https://pixl.decathlon.com.cn/p1259930/k$d11c04fd7e9d1abc3064582c1b3bbd8a/sq/.jpg" TargetMode="External"/><Relationship Id="rId837" Type="http://schemas.openxmlformats.org/officeDocument/2006/relationships/hyperlink" Target="https://pixl.decathlon.com.cn/p1264233/k$ae19129c44bb728d3a7724ddc6c9e896/sq/.jpg" TargetMode="External"/><Relationship Id="rId836" Type="http://schemas.openxmlformats.org/officeDocument/2006/relationships/hyperlink" Target="https://pixl.decathlon.com.cn/p1264211/k$077d72a5275fc896db1c089c30707335/sq/.jpg" TargetMode="External"/><Relationship Id="rId835" Type="http://schemas.openxmlformats.org/officeDocument/2006/relationships/hyperlink" Target="https://pixl.decathlon.com.cn/p1263071/k$796f65ac0a574e287d992b5f98ab30cf/sq/.jpg" TargetMode="External"/><Relationship Id="rId834" Type="http://schemas.openxmlformats.org/officeDocument/2006/relationships/hyperlink" Target="https://pixl.decathlon.com.cn/p1259930/k$d11c04fd7e9d1abc3064582c1b3bbd8a/sq/.jpg" TargetMode="External"/><Relationship Id="rId1059" Type="http://schemas.openxmlformats.org/officeDocument/2006/relationships/hyperlink" Target="https://pixl.decathlon.com.cn/p1351077/k$eeb01bd289c47d46953b4a2ad5a53113/sq/.jpg" TargetMode="External"/><Relationship Id="rId228" Type="http://schemas.openxmlformats.org/officeDocument/2006/relationships/hyperlink" Target="https://pixl.decathlon.com.cn/p1664043/k$778b55df833df32a7f00dbc1ec9e2527/sq/.jpg" TargetMode="External"/><Relationship Id="rId227" Type="http://schemas.openxmlformats.org/officeDocument/2006/relationships/hyperlink" Target="https://pixl.decathlon.com.cn/p1319025/k$b42f9f96841556c517fdaa0b442f2fe5/sq/.jpg" TargetMode="External"/><Relationship Id="rId469" Type="http://schemas.openxmlformats.org/officeDocument/2006/relationships/hyperlink" Target="https://pixl.decathlon.com.cn/p1621592/k$c1804f5c17b9cacd8ecc3829e5f6f358/sq/.jpg" TargetMode="External"/><Relationship Id="rId226" Type="http://schemas.openxmlformats.org/officeDocument/2006/relationships/hyperlink" Target="https://pixl.decathlon.com.cn/p1664042/k$5b53befad00b7907bd224c2f63a8f704/sq/.jpg" TargetMode="External"/><Relationship Id="rId468" Type="http://schemas.openxmlformats.org/officeDocument/2006/relationships/hyperlink" Target="https://pixl.decathlon.com.cn/p1621593/k$f8cff249b0fdea35a29c3030b437830e/sq/.jpg" TargetMode="External"/><Relationship Id="rId225" Type="http://schemas.openxmlformats.org/officeDocument/2006/relationships/hyperlink" Target="https://pixl.decathlon.com.cn/p1319023/k$c263dcae95f3c4efe45de4d703edabd2/sq/.jpg" TargetMode="External"/><Relationship Id="rId467" Type="http://schemas.openxmlformats.org/officeDocument/2006/relationships/hyperlink" Target="https://pixl.decathlon.com.cn/p1621595/k$4ca5590c91162dce2e144defab6da090/sq/.jpg" TargetMode="External"/><Relationship Id="rId229" Type="http://schemas.openxmlformats.org/officeDocument/2006/relationships/hyperlink" Target="https://pixl.decathlon.com.cn/p1319023/k$c263dcae95f3c4efe45de4d703edabd2/sq/.jpg" TargetMode="External"/><Relationship Id="rId1050" Type="http://schemas.openxmlformats.org/officeDocument/2006/relationships/hyperlink" Target="https://pixl.decathlon.com.cn/p1351067/k$ea779f87f611198bf843280a1284357a/sq/.jpg" TargetMode="External"/><Relationship Id="rId220" Type="http://schemas.openxmlformats.org/officeDocument/2006/relationships/hyperlink" Target="https://pixl.decathlon.com.cn/p1259142/k$f25898b1e264791cd181ba1f855f5abb/sq/.jpg" TargetMode="External"/><Relationship Id="rId462" Type="http://schemas.openxmlformats.org/officeDocument/2006/relationships/hyperlink" Target="https://pixl.decathlon.com.cn/p1621595/k$4ca5590c91162dce2e144defab6da090/sq/.jpg" TargetMode="External"/><Relationship Id="rId1051" Type="http://schemas.openxmlformats.org/officeDocument/2006/relationships/hyperlink" Target="https://pixl.decathlon.com.cn/p1351070/k$8b53b9d948a5a1d733c7b2bcb56baab6/sq/.jpg" TargetMode="External"/><Relationship Id="rId461" Type="http://schemas.openxmlformats.org/officeDocument/2006/relationships/hyperlink" Target="https://pixl.decathlon.com.cn/p1621590/k$b88fc19fe19eb83662a3626f4f7ef2ab/sq/.jpg" TargetMode="External"/><Relationship Id="rId1052" Type="http://schemas.openxmlformats.org/officeDocument/2006/relationships/hyperlink" Target="https://pixl.decathlon.com.cn/p1351062/k$cfc29e86e4c5edb75133c98232b82f81/sq/.jpg" TargetMode="External"/><Relationship Id="rId460" Type="http://schemas.openxmlformats.org/officeDocument/2006/relationships/hyperlink" Target="https://pixl.decathlon.com.cn/p1621588/k$03e2549e7f0bf5b19d52f3b8a3245c20/sq/.jpg" TargetMode="External"/><Relationship Id="rId1053" Type="http://schemas.openxmlformats.org/officeDocument/2006/relationships/hyperlink" Target="https://pixl.decathlon.com.cn/p1495309/k$6456dd4945ce4f6d6bfb5d2b6561e5a8/sq/.jpg" TargetMode="External"/><Relationship Id="rId1054" Type="http://schemas.openxmlformats.org/officeDocument/2006/relationships/hyperlink" Target="https://pixl.decathlon.com.cn/p1495303/k$9424ec9a7e1608179b21549d1c15a6bc/sq/.jpg" TargetMode="External"/><Relationship Id="rId224" Type="http://schemas.openxmlformats.org/officeDocument/2006/relationships/hyperlink" Target="https://pixl.decathlon.com.cn/p1664043/k$778b55df833df32a7f00dbc1ec9e2527/sq/.jpg" TargetMode="External"/><Relationship Id="rId466" Type="http://schemas.openxmlformats.org/officeDocument/2006/relationships/hyperlink" Target="https://pixl.decathlon.com.cn/p1621596/k$1c982424124de7ed23455dbfab2721d6/sq/.jpg" TargetMode="External"/><Relationship Id="rId1055" Type="http://schemas.openxmlformats.org/officeDocument/2006/relationships/hyperlink" Target="https://pixl.decathlon.com.cn/p1495285/k$042b706b0e4c9c9e00e9d9758ee917d8/sq/.jpg" TargetMode="External"/><Relationship Id="rId223" Type="http://schemas.openxmlformats.org/officeDocument/2006/relationships/hyperlink" Target="https://pixl.decathlon.com.cn/p1259143/k$2b801f852c9d0ee40f5e7d04efca23da/sq/.jpg" TargetMode="External"/><Relationship Id="rId465" Type="http://schemas.openxmlformats.org/officeDocument/2006/relationships/hyperlink" Target="https://pixl.decathlon.com.cn/p1621597/k$143e40368800f06ef0d55e4bc4881d6a/sq/.jpg" TargetMode="External"/><Relationship Id="rId1056" Type="http://schemas.openxmlformats.org/officeDocument/2006/relationships/hyperlink" Target="https://pixl.decathlon.com.cn/p1351067/k$ea779f87f611198bf843280a1284357a/sq/.jpg" TargetMode="External"/><Relationship Id="rId222" Type="http://schemas.openxmlformats.org/officeDocument/2006/relationships/hyperlink" Target="https://pixl.decathlon.com.cn/p1259139/k$4047509c85b4d829b227c91ad0d31617/sq/.jpg" TargetMode="External"/><Relationship Id="rId464" Type="http://schemas.openxmlformats.org/officeDocument/2006/relationships/hyperlink" Target="https://pixl.decathlon.com.cn/p1621592/k$c1804f5c17b9cacd8ecc3829e5f6f358/sq/.jpg" TargetMode="External"/><Relationship Id="rId1057" Type="http://schemas.openxmlformats.org/officeDocument/2006/relationships/hyperlink" Target="https://pixl.decathlon.com.cn/p1351070/k$8b53b9d948a5a1d733c7b2bcb56baab6/sq/.jpg" TargetMode="External"/><Relationship Id="rId221" Type="http://schemas.openxmlformats.org/officeDocument/2006/relationships/hyperlink" Target="https://pixl.decathlon.com.cn/p1259140/k$dd5846d80df9f0e1c39d46375c42db3e/sq/.jpg" TargetMode="External"/><Relationship Id="rId463" Type="http://schemas.openxmlformats.org/officeDocument/2006/relationships/hyperlink" Target="https://pixl.decathlon.com.cn/p1621593/k$f8cff249b0fdea35a29c3030b437830e/sq/.jpg" TargetMode="External"/><Relationship Id="rId1058" Type="http://schemas.openxmlformats.org/officeDocument/2006/relationships/hyperlink" Target="https://pixl.decathlon.com.cn/p1351062/k$cfc29e86e4c5edb75133c98232b82f81/sq/.jpg" TargetMode="External"/><Relationship Id="rId1048" Type="http://schemas.openxmlformats.org/officeDocument/2006/relationships/hyperlink" Target="https://pixl.decathlon.com.cn/p1351069/k$5e1235a35b0d6a9a7f3857e235da8f34/sq/.jpg" TargetMode="External"/><Relationship Id="rId1049" Type="http://schemas.openxmlformats.org/officeDocument/2006/relationships/hyperlink" Target="https://pixl.decathlon.com.cn/p1351080/k$1572b3314fa5eb3356edc5565130f7ef/sq/.jpg" TargetMode="External"/><Relationship Id="rId217" Type="http://schemas.openxmlformats.org/officeDocument/2006/relationships/hyperlink" Target="https://pixl.decathlon.com.cn/p1694408/k$8d20c87fc25bd8843ecc8d151141e179/sq/.jpg" TargetMode="External"/><Relationship Id="rId459" Type="http://schemas.openxmlformats.org/officeDocument/2006/relationships/hyperlink" Target="https://pixl.decathlon.com.cn/p1621589/k$b65732fd0c3cf8057ecb2b8386812cc4/sq/.jpg" TargetMode="External"/><Relationship Id="rId216" Type="http://schemas.openxmlformats.org/officeDocument/2006/relationships/hyperlink" Target="https://pixl.decathlon.com.cn/p1259139/k$4047509c85b4d829b227c91ad0d31617/sq/.jpg" TargetMode="External"/><Relationship Id="rId458" Type="http://schemas.openxmlformats.org/officeDocument/2006/relationships/hyperlink" Target="https://pixl.decathlon.com.cn/p1621587/k$19727b09138274e063c589e823ec0536/sq/.jpg" TargetMode="External"/><Relationship Id="rId215" Type="http://schemas.openxmlformats.org/officeDocument/2006/relationships/hyperlink" Target="https://pixl.decathlon.com.cn/p1259140/k$dd5846d80df9f0e1c39d46375c42db3e/sq/.jpg" TargetMode="External"/><Relationship Id="rId457" Type="http://schemas.openxmlformats.org/officeDocument/2006/relationships/hyperlink" Target="https://pixl.decathlon.com.cn/p1656413/k$4a6b6d9f47b8ed68be36bd855cd1f20a/sq/.jpg" TargetMode="External"/><Relationship Id="rId699" Type="http://schemas.openxmlformats.org/officeDocument/2006/relationships/hyperlink" Target="https://pixl.decathlon.com.cn/p1185447/k$1b16ec4ed473656b85544599b6754f08/sq/.jpg" TargetMode="External"/><Relationship Id="rId214" Type="http://schemas.openxmlformats.org/officeDocument/2006/relationships/hyperlink" Target="https://pixl.decathlon.com.cn/p1259142/k$f25898b1e264791cd181ba1f855f5abb/sq/.jpg" TargetMode="External"/><Relationship Id="rId456" Type="http://schemas.openxmlformats.org/officeDocument/2006/relationships/hyperlink" Target="https://pixl.decathlon.com.cn/p1656414/k$9b24572929c41fa7259aca9c55b4190f/sq/.jpg" TargetMode="External"/><Relationship Id="rId698" Type="http://schemas.openxmlformats.org/officeDocument/2006/relationships/hyperlink" Target="https://pixl.decathlon.com.cn/p1186636/k$c620b0f0a341afe16ce9ecadd9aa700c/sq/.jpg" TargetMode="External"/><Relationship Id="rId219" Type="http://schemas.openxmlformats.org/officeDocument/2006/relationships/hyperlink" Target="https://pixl.decathlon.com.cn/p1694380/k$c8487716dc8cfebe88ee0cd22772e147/sq/.jpg" TargetMode="External"/><Relationship Id="rId218" Type="http://schemas.openxmlformats.org/officeDocument/2006/relationships/hyperlink" Target="https://pixl.decathlon.com.cn/p1694404/k$5cc60e29b4bc57d0111514a2b0dad4c9/sq/.jpg" TargetMode="External"/><Relationship Id="rId451" Type="http://schemas.openxmlformats.org/officeDocument/2006/relationships/hyperlink" Target="https://pixl.decathlon.com.cn/p1621591/k$f35c59640e66bee903dc0e1dbff415fb/sq/.jpg" TargetMode="External"/><Relationship Id="rId693" Type="http://schemas.openxmlformats.org/officeDocument/2006/relationships/hyperlink" Target="https://pixl.decathlon.com.cn/p1186636/k$c620b0f0a341afe16ce9ecadd9aa700c/sq/.jpg" TargetMode="External"/><Relationship Id="rId1040" Type="http://schemas.openxmlformats.org/officeDocument/2006/relationships/hyperlink" Target="https://pixl.decathlon.com.cn/p1494302/k$40d688885c26270c65628f49fc6144bc/sq/.jpg" TargetMode="External"/><Relationship Id="rId450" Type="http://schemas.openxmlformats.org/officeDocument/2006/relationships/hyperlink" Target="https://pixl.decathlon.com.cn/p1621586/k$58187b967f5f35d6feba351699154039/sq/.jpg" TargetMode="External"/><Relationship Id="rId692" Type="http://schemas.openxmlformats.org/officeDocument/2006/relationships/hyperlink" Target="https://pixl.decathlon.com.cn/p1185443/k$b0038b7e8b67278b911b21451dc4fcd7/sq/.jpg" TargetMode="External"/><Relationship Id="rId1041" Type="http://schemas.openxmlformats.org/officeDocument/2006/relationships/hyperlink" Target="https://pixl.decathlon.com.cn/p1553685/k$2af737e5ac755d6346a76b748eb0af5d/sq/.jpg" TargetMode="External"/><Relationship Id="rId691" Type="http://schemas.openxmlformats.org/officeDocument/2006/relationships/hyperlink" Target="https://pixl.decathlon.com.cn/p1172827/k$259a095295a6c55668d3b52fccdaf02b/sq/.jpg" TargetMode="External"/><Relationship Id="rId1042" Type="http://schemas.openxmlformats.org/officeDocument/2006/relationships/hyperlink" Target="https://pixl.decathlon.com.cn/p1553686/k$e3f84fa241a77958a253aac93b3c6051/sq/.jpg" TargetMode="External"/><Relationship Id="rId690" Type="http://schemas.openxmlformats.org/officeDocument/2006/relationships/hyperlink" Target="https://pixl.decathlon.com.cn/p1185490/k$f66e56ea2defc8636e933932d56133f3/sq/.jpg" TargetMode="External"/><Relationship Id="rId1043" Type="http://schemas.openxmlformats.org/officeDocument/2006/relationships/hyperlink" Target="https://pixl.decathlon.com.cn/p1553683/k$336272b948131ad881cd654d32b14448/sq/.jpg" TargetMode="External"/><Relationship Id="rId213" Type="http://schemas.openxmlformats.org/officeDocument/2006/relationships/hyperlink" Target="https://pixl.decathlon.com.cn/p1259145/k$94bccdbc6a2e93b92b027c720b183ec0/sq/.jpg" TargetMode="External"/><Relationship Id="rId455" Type="http://schemas.openxmlformats.org/officeDocument/2006/relationships/hyperlink" Target="https://pixl.decathlon.com.cn/p1656415/k$68dea93665998e103710f8aad94052c2/sq/.jpg" TargetMode="External"/><Relationship Id="rId697" Type="http://schemas.openxmlformats.org/officeDocument/2006/relationships/hyperlink" Target="https://pixl.decathlon.com.cn/p1185443/k$b0038b7e8b67278b911b21451dc4fcd7/sq/.jpg" TargetMode="External"/><Relationship Id="rId1044" Type="http://schemas.openxmlformats.org/officeDocument/2006/relationships/hyperlink" Target="https://pixl.decathlon.com.cn/p1553692/k$1ad907b5a49b1a2c44cd31881f59b619/sq/.jpg" TargetMode="External"/><Relationship Id="rId212" Type="http://schemas.openxmlformats.org/officeDocument/2006/relationships/hyperlink" Target="https://pixl.decathlon.com.cn/p1259141/k$84ef2c057dd1c837884cac44b7ffb91e/sq/.jpg" TargetMode="External"/><Relationship Id="rId454" Type="http://schemas.openxmlformats.org/officeDocument/2006/relationships/hyperlink" Target="https://pixl.decathlon.com.cn/p1621588/k$03e2549e7f0bf5b19d52f3b8a3245c20/sq/.jpg" TargetMode="External"/><Relationship Id="rId696" Type="http://schemas.openxmlformats.org/officeDocument/2006/relationships/hyperlink" Target="https://pixl.decathlon.com.cn/p1172827/k$259a095295a6c55668d3b52fccdaf02b/sq/.jpg" TargetMode="External"/><Relationship Id="rId1045" Type="http://schemas.openxmlformats.org/officeDocument/2006/relationships/hyperlink" Target="https://pixl.decathlon.com.cn/p1351067/k$ea779f87f611198bf843280a1284357a/sq/.jpg" TargetMode="External"/><Relationship Id="rId211" Type="http://schemas.openxmlformats.org/officeDocument/2006/relationships/hyperlink" Target="https://pixl.decathlon.com.cn/p1259139/k$4047509c85b4d829b227c91ad0d31617/sq/.jpg" TargetMode="External"/><Relationship Id="rId453" Type="http://schemas.openxmlformats.org/officeDocument/2006/relationships/hyperlink" Target="https://pixl.decathlon.com.cn/p1621589/k$b65732fd0c3cf8057ecb2b8386812cc4/sq/.jpg" TargetMode="External"/><Relationship Id="rId695" Type="http://schemas.openxmlformats.org/officeDocument/2006/relationships/hyperlink" Target="https://pixl.decathlon.com.cn/p1226566/k$d1171bb32aa2c94f3c698e0cf1564890/sq/.jpg" TargetMode="External"/><Relationship Id="rId1046" Type="http://schemas.openxmlformats.org/officeDocument/2006/relationships/hyperlink" Target="https://pixl.decathlon.com.cn/p1351070/k$8b53b9d948a5a1d733c7b2bcb56baab6/sq/.jpg" TargetMode="External"/><Relationship Id="rId210" Type="http://schemas.openxmlformats.org/officeDocument/2006/relationships/hyperlink" Target="https://pixl.decathlon.com.cn/p1259140/k$dd5846d80df9f0e1c39d46375c42db3e/sq/.jpg" TargetMode="External"/><Relationship Id="rId452" Type="http://schemas.openxmlformats.org/officeDocument/2006/relationships/hyperlink" Target="https://pixl.decathlon.com.cn/p1621587/k$19727b09138274e063c589e823ec0536/sq/.jpg" TargetMode="External"/><Relationship Id="rId694" Type="http://schemas.openxmlformats.org/officeDocument/2006/relationships/hyperlink" Target="https://pixl.decathlon.com.cn/p1263247/k$0bf75a6195692a02a8eecde7bc6d2c1d/sq/.jpg" TargetMode="External"/><Relationship Id="rId1047" Type="http://schemas.openxmlformats.org/officeDocument/2006/relationships/hyperlink" Target="https://pixl.decathlon.com.cn/p1351062/k$cfc29e86e4c5edb75133c98232b82f81/sq/.jpg" TargetMode="External"/><Relationship Id="rId491" Type="http://schemas.openxmlformats.org/officeDocument/2006/relationships/hyperlink" Target="https://pixl.decathlon.com.cn/p1804390/k$e172b180e7424269cf6e5748d9325761/sq/.jpg" TargetMode="External"/><Relationship Id="rId490" Type="http://schemas.openxmlformats.org/officeDocument/2006/relationships/hyperlink" Target="https://pixl.decathlon.com.cn/p1804388/k$0678473c427baf93cbaa34a275e77258/sq/.jpg" TargetMode="External"/><Relationship Id="rId249" Type="http://schemas.openxmlformats.org/officeDocument/2006/relationships/hyperlink" Target="https://pixl.decathlon.com.cn/p1259109/k$db4194f058490198893c3ce571dbdb47/sq/.jpg" TargetMode="External"/><Relationship Id="rId248" Type="http://schemas.openxmlformats.org/officeDocument/2006/relationships/hyperlink" Target="https://pixl.decathlon.com.cn/p1666182/k$0fd02fc15be115e2f66809a45506bf27/sq/.jpg" TargetMode="External"/><Relationship Id="rId247" Type="http://schemas.openxmlformats.org/officeDocument/2006/relationships/hyperlink" Target="https://pixl.decathlon.com.cn/p1694407/k$0005b86b7f7c688134993436e7ed71d5/sq/.jpg" TargetMode="External"/><Relationship Id="rId489" Type="http://schemas.openxmlformats.org/officeDocument/2006/relationships/hyperlink" Target="https://pixl.decathlon.com.cn/p1804389/k$f25b8f6a7333a1c213ded508700a86bf/sq/.jpg" TargetMode="External"/><Relationship Id="rId1070" Type="http://schemas.openxmlformats.org/officeDocument/2006/relationships/hyperlink" Target="https://pixl.decathlon.com.cn/p1690330/k$1b88691634bae5fb58f6c2726bbf0fde/sq/.jpg" TargetMode="External"/><Relationship Id="rId1071" Type="http://schemas.openxmlformats.org/officeDocument/2006/relationships/hyperlink" Target="https://pixl.decathlon.com.cn/p1752797/k$f835114c1f98e391a1282bb79b6c8f44/sq/.jpg" TargetMode="External"/><Relationship Id="rId1072" Type="http://schemas.openxmlformats.org/officeDocument/2006/relationships/hyperlink" Target="https://pixl.decathlon.com.cn/p1752799/k$4e569ba75e9be463045cb65966bda40e/sq/.jpg" TargetMode="External"/><Relationship Id="rId242" Type="http://schemas.openxmlformats.org/officeDocument/2006/relationships/hyperlink" Target="https://pixl.decathlon.com.cn/p1666182/k$0fd02fc15be115e2f66809a45506bf27/sq/.jpg" TargetMode="External"/><Relationship Id="rId484" Type="http://schemas.openxmlformats.org/officeDocument/2006/relationships/hyperlink" Target="https://pixl.decathlon.com.cn/p1804388/k$0678473c427baf93cbaa34a275e77258/sq/.jpg" TargetMode="External"/><Relationship Id="rId1073" Type="http://schemas.openxmlformats.org/officeDocument/2006/relationships/hyperlink" Target="https://pixl.decathlon.com.cn/p1752802/k$7273ed0ce53a63059639cbdd163ccc0c/sq/.jpg" TargetMode="External"/><Relationship Id="rId241" Type="http://schemas.openxmlformats.org/officeDocument/2006/relationships/hyperlink" Target="https://pixl.decathlon.com.cn/p1259112/k$1eecc34c449b0d2a710c38674fb231fe/sq/.jpg" TargetMode="External"/><Relationship Id="rId483" Type="http://schemas.openxmlformats.org/officeDocument/2006/relationships/hyperlink" Target="https://pixl.decathlon.com.cn/p1804389/k$f25b8f6a7333a1c213ded508700a86bf/sq/.jpg" TargetMode="External"/><Relationship Id="rId1074" Type="http://schemas.openxmlformats.org/officeDocument/2006/relationships/hyperlink" Target="https://pixl.decathlon.com.cn/p1690337/k$0854b844a76c3ff62ca0686012a5dbb9/sq/.jpg" TargetMode="External"/><Relationship Id="rId240" Type="http://schemas.openxmlformats.org/officeDocument/2006/relationships/hyperlink" Target="https://pixl.decathlon.com.cn/p1287991/k$974aac5c98b9a0153352d7da38bda1b0/sq/.jpg" TargetMode="External"/><Relationship Id="rId482" Type="http://schemas.openxmlformats.org/officeDocument/2006/relationships/hyperlink" Target="https://pixl.decathlon.com.cn/p1804567/k$26b7bcd71824e2a0a64a0c98f158efb8/sq/.jpg" TargetMode="External"/><Relationship Id="rId1075" Type="http://schemas.openxmlformats.org/officeDocument/2006/relationships/hyperlink" Target="https://pixl.decathlon.com.cn/p1690560/k$f1df2c9d5f494235f8d78d0e2dfb0c9c/sq/.jpg" TargetMode="External"/><Relationship Id="rId481" Type="http://schemas.openxmlformats.org/officeDocument/2006/relationships/hyperlink" Target="https://pixl.decathlon.com.cn/p1804391/k$bd11011074ab3b83ea405e1665d6195a/sq/.jpg" TargetMode="External"/><Relationship Id="rId1076" Type="http://schemas.openxmlformats.org/officeDocument/2006/relationships/hyperlink" Target="https://pixl.decathlon.com.cn/p1690552/k$b476dffee626695f65947960bb48699f/sq/.jpg" TargetMode="External"/><Relationship Id="rId246" Type="http://schemas.openxmlformats.org/officeDocument/2006/relationships/hyperlink" Target="https://pixl.decathlon.com.cn/p1694413/k$c76bc5946cb2a2171b274113f235768f/sq/.jpg" TargetMode="External"/><Relationship Id="rId488" Type="http://schemas.openxmlformats.org/officeDocument/2006/relationships/hyperlink" Target="https://pixl.decathlon.com.cn/p1804567/k$26b7bcd71824e2a0a64a0c98f158efb8/sq/.jpg" TargetMode="External"/><Relationship Id="rId1077" Type="http://schemas.openxmlformats.org/officeDocument/2006/relationships/hyperlink" Target="https://pixl.decathlon.com.cn/p1690562/k$1dab6397a3b6435e0d0793aa03c7cd45/sq/.jpg" TargetMode="External"/><Relationship Id="rId245" Type="http://schemas.openxmlformats.org/officeDocument/2006/relationships/hyperlink" Target="https://pixl.decathlon.com.cn/p1694416/k$b0ca8464adede138d003078e967cc97a/sq/.jpg" TargetMode="External"/><Relationship Id="rId487" Type="http://schemas.openxmlformats.org/officeDocument/2006/relationships/hyperlink" Target="https://pixl.decathlon.com.cn/p1497495/k$3d1c855baf8c9a468570c43a2ecee87c/sq/.jpg" TargetMode="External"/><Relationship Id="rId1078" Type="http://schemas.openxmlformats.org/officeDocument/2006/relationships/hyperlink" Target="https://pixl.decathlon.com.cn/p1690583/k$22eeeb7b4470814bf65957bf0ae77eaf/sq/.jpg" TargetMode="External"/><Relationship Id="rId244" Type="http://schemas.openxmlformats.org/officeDocument/2006/relationships/hyperlink" Target="https://pixl.decathlon.com.cn/p1259108/k$909ea1cbebee31d95826e36f354c7080/sq/.jpg" TargetMode="External"/><Relationship Id="rId486" Type="http://schemas.openxmlformats.org/officeDocument/2006/relationships/hyperlink" Target="https://pixl.decathlon.com.cn/p1497360/k$d22df4f4146d7a5895c8e6697e0c00a6/sq/.jpg" TargetMode="External"/><Relationship Id="rId1079" Type="http://schemas.openxmlformats.org/officeDocument/2006/relationships/hyperlink" Target="https://pixl.decathlon.com.cn/p1690337/k$0854b844a76c3ff62ca0686012a5dbb9/sq/.jpg" TargetMode="External"/><Relationship Id="rId243" Type="http://schemas.openxmlformats.org/officeDocument/2006/relationships/hyperlink" Target="https://pixl.decathlon.com.cn/p1259109/k$db4194f058490198893c3ce571dbdb47/sq/.jpg" TargetMode="External"/><Relationship Id="rId485" Type="http://schemas.openxmlformats.org/officeDocument/2006/relationships/hyperlink" Target="https://pixl.decathlon.com.cn/p1497261/k$30e387f498613e5abfd9467597230eb0/sq/.jpg" TargetMode="External"/><Relationship Id="rId480" Type="http://schemas.openxmlformats.org/officeDocument/2006/relationships/hyperlink" Target="https://pixl.decathlon.com.cn/p1804566/k$fe9c5649bf9b556dff7bc9ae82332134/sq/.jpg" TargetMode="External"/><Relationship Id="rId239" Type="http://schemas.openxmlformats.org/officeDocument/2006/relationships/hyperlink" Target="https://pixl.decathlon.com.cn/p1259108/k$909ea1cbebee31d95826e36f354c7080/sq/.jpg" TargetMode="External"/><Relationship Id="rId238" Type="http://schemas.openxmlformats.org/officeDocument/2006/relationships/hyperlink" Target="https://pixl.decathlon.com.cn/p1259109/k$db4194f058490198893c3ce571dbdb47/sq/.jpg" TargetMode="External"/><Relationship Id="rId237" Type="http://schemas.openxmlformats.org/officeDocument/2006/relationships/hyperlink" Target="https://pixl.decathlon.com.cn/p1666182/k$0fd02fc15be115e2f66809a45506bf27/sq/.jpg" TargetMode="External"/><Relationship Id="rId479" Type="http://schemas.openxmlformats.org/officeDocument/2006/relationships/hyperlink" Target="https://pixl.decathlon.com.cn/p1804388/k$0678473c427baf93cbaa34a275e77258/sq/.jpg" TargetMode="External"/><Relationship Id="rId236" Type="http://schemas.openxmlformats.org/officeDocument/2006/relationships/hyperlink" Target="https://pixl.decathlon.com.cn/p1654843/k$c9aa5c8715437e32162fe426472a65d4/sq/.jpg" TargetMode="External"/><Relationship Id="rId478" Type="http://schemas.openxmlformats.org/officeDocument/2006/relationships/hyperlink" Target="https://pixl.decathlon.com.cn/p1804389/k$f25b8f6a7333a1c213ded508700a86bf/sq/.jpg" TargetMode="External"/><Relationship Id="rId1060" Type="http://schemas.openxmlformats.org/officeDocument/2006/relationships/hyperlink" Target="https://pixl.decathlon.com.cn/p1690330/k$1b88691634bae5fb58f6c2726bbf0fde/sq/.jpg" TargetMode="External"/><Relationship Id="rId1061" Type="http://schemas.openxmlformats.org/officeDocument/2006/relationships/hyperlink" Target="https://pixl.decathlon.com.cn/p1752797/k$f835114c1f98e391a1282bb79b6c8f44/sq/.jpg" TargetMode="External"/><Relationship Id="rId231" Type="http://schemas.openxmlformats.org/officeDocument/2006/relationships/hyperlink" Target="https://pixl.decathlon.com.cn/p1664043/k$778b55df833df32a7f00dbc1ec9e2527/sq/.jpg" TargetMode="External"/><Relationship Id="rId473" Type="http://schemas.openxmlformats.org/officeDocument/2006/relationships/hyperlink" Target="https://pixl.decathlon.com.cn/p1621595/k$4ca5590c91162dce2e144defab6da090/sq/.jpg" TargetMode="External"/><Relationship Id="rId1062" Type="http://schemas.openxmlformats.org/officeDocument/2006/relationships/hyperlink" Target="https://pixl.decathlon.com.cn/p1752799/k$4e569ba75e9be463045cb65966bda40e/sq/.jpg" TargetMode="External"/><Relationship Id="rId230" Type="http://schemas.openxmlformats.org/officeDocument/2006/relationships/hyperlink" Target="https://pixl.decathlon.com.cn/p1319024/k$e5f7c3012796b9b5553a27ac78e24995/sq/.jpg" TargetMode="External"/><Relationship Id="rId472" Type="http://schemas.openxmlformats.org/officeDocument/2006/relationships/hyperlink" Target="https://pixl.decathlon.com.cn/p1656413/k$4a6b6d9f47b8ed68be36bd855cd1f20a/sq/.jpg" TargetMode="External"/><Relationship Id="rId1063" Type="http://schemas.openxmlformats.org/officeDocument/2006/relationships/hyperlink" Target="https://pixl.decathlon.com.cn/p1752803/k$791fcac43755fa5819d1f17e5b32fbfa/sq/.jpg" TargetMode="External"/><Relationship Id="rId471" Type="http://schemas.openxmlformats.org/officeDocument/2006/relationships/hyperlink" Target="https://pixl.decathlon.com.cn/p1656414/k$9b24572929c41fa7259aca9c55b4190f/sq/.jpg" TargetMode="External"/><Relationship Id="rId1064" Type="http://schemas.openxmlformats.org/officeDocument/2006/relationships/hyperlink" Target="https://pixl.decathlon.com.cn/p1752798/k$989b4b1bf6620b733b5223f5ac8c45e3/sq/.jpg" TargetMode="External"/><Relationship Id="rId470" Type="http://schemas.openxmlformats.org/officeDocument/2006/relationships/hyperlink" Target="https://pixl.decathlon.com.cn/p1656415/k$68dea93665998e103710f8aad94052c2/sq/.jpg" TargetMode="External"/><Relationship Id="rId1065" Type="http://schemas.openxmlformats.org/officeDocument/2006/relationships/hyperlink" Target="https://pixl.decathlon.com.cn/p1690330/k$1b88691634bae5fb58f6c2726bbf0fde/sq/.jpg" TargetMode="External"/><Relationship Id="rId235" Type="http://schemas.openxmlformats.org/officeDocument/2006/relationships/hyperlink" Target="https://pixl.decathlon.com.cn/p1654844/k$aea59bb721d6f50b6bca12665ac0c339/sq/.jpg" TargetMode="External"/><Relationship Id="rId477" Type="http://schemas.openxmlformats.org/officeDocument/2006/relationships/hyperlink" Target="https://pixl.decathlon.com.cn/p1804567/k$26b7bcd71824e2a0a64a0c98f158efb8/sq/.jpg" TargetMode="External"/><Relationship Id="rId1066" Type="http://schemas.openxmlformats.org/officeDocument/2006/relationships/hyperlink" Target="https://pixl.decathlon.com.cn/p1752797/k$f835114c1f98e391a1282bb79b6c8f44/sq/.jpg" TargetMode="External"/><Relationship Id="rId234" Type="http://schemas.openxmlformats.org/officeDocument/2006/relationships/hyperlink" Target="https://pixl.decathlon.com.cn/p1654845/k$7d7cfd8fc4033d4dd4969b2e08d5a626/sq/.jpg" TargetMode="External"/><Relationship Id="rId476" Type="http://schemas.openxmlformats.org/officeDocument/2006/relationships/hyperlink" Target="https://pixl.decathlon.com.cn/p1621594/k$5ac1fa30ed42715b2f43884995259753/sq/.jpg" TargetMode="External"/><Relationship Id="rId1067" Type="http://schemas.openxmlformats.org/officeDocument/2006/relationships/hyperlink" Target="https://pixl.decathlon.com.cn/p1752799/k$4e569ba75e9be463045cb65966bda40e/sq/.jpg" TargetMode="External"/><Relationship Id="rId233" Type="http://schemas.openxmlformats.org/officeDocument/2006/relationships/hyperlink" Target="https://pixl.decathlon.com.cn/p1654843/k$c9aa5c8715437e32162fe426472a65d4/" TargetMode="External"/><Relationship Id="rId475" Type="http://schemas.openxmlformats.org/officeDocument/2006/relationships/hyperlink" Target="https://pixl.decathlon.com.cn/p1621592/k$c1804f5c17b9cacd8ecc3829e5f6f358/sq/.jpg" TargetMode="External"/><Relationship Id="rId1068" Type="http://schemas.openxmlformats.org/officeDocument/2006/relationships/hyperlink" Target="https://pixl.decathlon.com.cn/p1690241/k$010249c75524da71ee365112fbcbb295/sq/.jpg" TargetMode="External"/><Relationship Id="rId232" Type="http://schemas.openxmlformats.org/officeDocument/2006/relationships/hyperlink" Target="https://pixl.decathlon.com.cn/p1319023/k$c263dcae95f3c4efe45de4d703edabd2/sq/.jpg" TargetMode="External"/><Relationship Id="rId474" Type="http://schemas.openxmlformats.org/officeDocument/2006/relationships/hyperlink" Target="https://pixl.decathlon.com.cn/p1621593/k$f8cff249b0fdea35a29c3030b437830e/sq/.jpg" TargetMode="External"/><Relationship Id="rId1069" Type="http://schemas.openxmlformats.org/officeDocument/2006/relationships/hyperlink" Target="https://pixl.decathlon.com.cn/p1690214/k$810581a20c54a2288874bf30cc19d661/sq/.jpg" TargetMode="External"/><Relationship Id="rId1015" Type="http://schemas.openxmlformats.org/officeDocument/2006/relationships/hyperlink" Target="https://pixl.decathlon.com.cn/p1846321/k$45c39e8994c32727686ab4a4a2be06b4/sq/.jpg" TargetMode="External"/><Relationship Id="rId1257" Type="http://schemas.openxmlformats.org/officeDocument/2006/relationships/hyperlink" Target="https://pixl.decathlon.com.cn/p1811394/k$9d8245916c1539138b47f234ec35e32f/sq/.jpg" TargetMode="External"/><Relationship Id="rId1016" Type="http://schemas.openxmlformats.org/officeDocument/2006/relationships/hyperlink" Target="https://pixl.decathlon.com.cn/p1694601/k$cdff6475aa70efdc4ea6b72b1445c9e6/sq/.jpg" TargetMode="External"/><Relationship Id="rId1258" Type="http://schemas.openxmlformats.org/officeDocument/2006/relationships/hyperlink" Target="https://pixl.decathlon.com.cn/p1811430/k$42ec423a45a088b76abe2320c4a02f4b/sq/.jpg" TargetMode="External"/><Relationship Id="rId1017" Type="http://schemas.openxmlformats.org/officeDocument/2006/relationships/hyperlink" Target="https://pixl.decathlon.com.cn/p1573159/k$ad567538e2977c08be81881129a3adac/sq/.jpg" TargetMode="External"/><Relationship Id="rId1259" Type="http://schemas.openxmlformats.org/officeDocument/2006/relationships/hyperlink" Target="https://pixl.decathlon.com.cn/p1833456/k$a508680b39aa36a0a664ea51553bfa6f/sq/.jpg" TargetMode="External"/><Relationship Id="rId1018" Type="http://schemas.openxmlformats.org/officeDocument/2006/relationships/hyperlink" Target="https://pixl.decathlon.com.cn/p1573159/k$ad567538e2977c08be81881129a3adac/sq/.jpg" TargetMode="External"/><Relationship Id="rId1019" Type="http://schemas.openxmlformats.org/officeDocument/2006/relationships/hyperlink" Target="https://pixl.decathlon.com.cn/p1694604/k$a37cdb2f04989b4dd523a59a2c6be151/sq/.jpg" TargetMode="External"/><Relationship Id="rId426" Type="http://schemas.openxmlformats.org/officeDocument/2006/relationships/hyperlink" Target="https://pixl.decathlon.com.cn/p1754428/k$11959d92afb02b76d9ad182448ec4bb7/sq/.jpg" TargetMode="External"/><Relationship Id="rId668" Type="http://schemas.openxmlformats.org/officeDocument/2006/relationships/hyperlink" Target="https://pixl.decathlon.com.cn/p1217002/k$9fa59d6fe68d61ffe2ec83439546d6e7/sq/.jpg" TargetMode="External"/><Relationship Id="rId425" Type="http://schemas.openxmlformats.org/officeDocument/2006/relationships/hyperlink" Target="https://pixl.decathlon.com.cn/p1754457/k$95f1a307d8d06b7f4c1feb3c47209758/sq/.jpg" TargetMode="External"/><Relationship Id="rId667" Type="http://schemas.openxmlformats.org/officeDocument/2006/relationships/hyperlink" Target="https://pixl.decathlon.com.cn/p1216981/k$ad0a9b56b456735e88ae2db2f0809530/sq/.jpg" TargetMode="External"/><Relationship Id="rId424" Type="http://schemas.openxmlformats.org/officeDocument/2006/relationships/hyperlink" Target="https://pixl.decathlon.com.cn/p1644364/k$7db1cf6e1ee74d38c0b11d84fb94e163/sq/.jpg" TargetMode="External"/><Relationship Id="rId666" Type="http://schemas.openxmlformats.org/officeDocument/2006/relationships/hyperlink" Target="https://pixl.decathlon.com.cn/p1239739/k$fb81f6dae9d51a56ad728d97e1151e89/sq/.jpg" TargetMode="External"/><Relationship Id="rId423" Type="http://schemas.openxmlformats.org/officeDocument/2006/relationships/hyperlink" Target="https://pixl.decathlon.com.cn/p1644366/k$08c4428882347fe8d152b379cd59da7a/sq/.jpg" TargetMode="External"/><Relationship Id="rId665" Type="http://schemas.openxmlformats.org/officeDocument/2006/relationships/hyperlink" Target="https://pixl.decathlon.com.cn/p1239755/k$d94d46e10c39f65b1af24275c7ed0b9e/sq/.jpg" TargetMode="External"/><Relationship Id="rId429" Type="http://schemas.openxmlformats.org/officeDocument/2006/relationships/hyperlink" Target="https://pixl.decathlon.com.cn/p1644366/k$08c4428882347fe8d152b379cd59da7a/sq/.jpg" TargetMode="External"/><Relationship Id="rId428" Type="http://schemas.openxmlformats.org/officeDocument/2006/relationships/hyperlink" Target="https://pixl.decathlon.com.cn/p1644365/k$4b70f21d4a713e9b210a6609bbbf1909/sq/.jpg" TargetMode="External"/><Relationship Id="rId427" Type="http://schemas.openxmlformats.org/officeDocument/2006/relationships/hyperlink" Target="https://pixl.decathlon.com.cn/p1754451/k$ee2a6fa45a235bae7fb9468b2d7dfac8/sq/.jpg" TargetMode="External"/><Relationship Id="rId669" Type="http://schemas.openxmlformats.org/officeDocument/2006/relationships/hyperlink" Target="https://pixl.decathlon.com.cn/p1217044/k$ec9c6628914e4bcb84f7cca96eb22731/sq/.jpg" TargetMode="External"/><Relationship Id="rId660" Type="http://schemas.openxmlformats.org/officeDocument/2006/relationships/hyperlink" Target="https://pixl.decathlon.com.cn/p1217073/k$4b86e1924387c5429e191cc078209b7c/sq/.jpg" TargetMode="External"/><Relationship Id="rId1250" Type="http://schemas.openxmlformats.org/officeDocument/2006/relationships/hyperlink" Target="https://pixl.decathlon.com.cn/p1811475/k$73e561c1373d819c1763c9e8331d4240/sq/.jpg" TargetMode="External"/><Relationship Id="rId1251" Type="http://schemas.openxmlformats.org/officeDocument/2006/relationships/hyperlink" Target="https://pixl.decathlon.com.cn/p1735289/k$cc14498cd3935f6e727939ab45c2187f/sq/.jpg" TargetMode="External"/><Relationship Id="rId1010" Type="http://schemas.openxmlformats.org/officeDocument/2006/relationships/hyperlink" Target="https://pixl.decathlon.com.cn/p1694604/k$a37cdb2f04989b4dd523a59a2c6be151/sq/.jpg" TargetMode="External"/><Relationship Id="rId1252" Type="http://schemas.openxmlformats.org/officeDocument/2006/relationships/hyperlink" Target="https://pixl.decathlon.com.cn/p1811394/k$9d8245916c1539138b47f234ec35e32f/sq/.jpg" TargetMode="External"/><Relationship Id="rId422" Type="http://schemas.openxmlformats.org/officeDocument/2006/relationships/hyperlink" Target="https://pixl.decathlon.com.cn/p1644365/k$4b70f21d4a713e9b210a6609bbbf1909/sq/.jpg" TargetMode="External"/><Relationship Id="rId664" Type="http://schemas.openxmlformats.org/officeDocument/2006/relationships/hyperlink" Target="https://pixl.decathlon.com.cn/p1239762/k$c25d38431c885ad9f2baeb16d573a5f8/sq/.jpg" TargetMode="External"/><Relationship Id="rId1011" Type="http://schemas.openxmlformats.org/officeDocument/2006/relationships/hyperlink" Target="https://pixl.decathlon.com.cn/p1694595/k$adc7dbf2216255186a838152d4c33415/sq/.jpg" TargetMode="External"/><Relationship Id="rId1253" Type="http://schemas.openxmlformats.org/officeDocument/2006/relationships/hyperlink" Target="https://pixl.decathlon.com.cn/p1811430/k$42ec423a45a088b76abe2320c4a02f4b/sq/.jpg" TargetMode="External"/><Relationship Id="rId421" Type="http://schemas.openxmlformats.org/officeDocument/2006/relationships/hyperlink" Target="https://pixl.decathlon.com.cn/p1644360/k$8f39bae18ca38e919be653e33084c8a8/sq/.jpg" TargetMode="External"/><Relationship Id="rId663" Type="http://schemas.openxmlformats.org/officeDocument/2006/relationships/hyperlink" Target="https://pixl.decathlon.com.cn/p1217044/k$ec9c6628914e4bcb84f7cca96eb22731/sq/.jpg" TargetMode="External"/><Relationship Id="rId1012" Type="http://schemas.openxmlformats.org/officeDocument/2006/relationships/hyperlink" Target="https://pixl.decathlon.com.cn/p1573159/k$ad567538e2977c08be81881129a3adac/sq/.jpg" TargetMode="External"/><Relationship Id="rId1254" Type="http://schemas.openxmlformats.org/officeDocument/2006/relationships/hyperlink" Target="https://pixl.decathlon.com.cn/p1833911/k$b4782a57e8b9d24e34fb139808fea022/sq/.jpg" TargetMode="External"/><Relationship Id="rId420" Type="http://schemas.openxmlformats.org/officeDocument/2006/relationships/hyperlink" Target="https://pixl.decathlon.com.cn/p1644363/k$3a545a748568bb402cc6972bebdb1f94/sq/.jpg" TargetMode="External"/><Relationship Id="rId662" Type="http://schemas.openxmlformats.org/officeDocument/2006/relationships/hyperlink" Target="https://pixl.decathlon.com.cn/p1217002/k$9fa59d6fe68d61ffe2ec83439546d6e7/sq/.jpg" TargetMode="External"/><Relationship Id="rId1013" Type="http://schemas.openxmlformats.org/officeDocument/2006/relationships/hyperlink" Target="https://pixl.decathlon.com.cn/p1573159/k$ad567538e2977c08be81881129a3adac/sq/.jpg" TargetMode="External"/><Relationship Id="rId1255" Type="http://schemas.openxmlformats.org/officeDocument/2006/relationships/hyperlink" Target="https://pixl.decathlon.com.cn/p1811441/k$d7a370b42a95954aea7f8ebc68d5cb2f/sq/.jpg" TargetMode="External"/><Relationship Id="rId661" Type="http://schemas.openxmlformats.org/officeDocument/2006/relationships/hyperlink" Target="https://pixl.decathlon.com.cn/p1216981/k$ad0a9b56b456735e88ae2db2f0809530/sq/.jpg" TargetMode="External"/><Relationship Id="rId1014" Type="http://schemas.openxmlformats.org/officeDocument/2006/relationships/hyperlink" Target="https://pixl.decathlon.com.cn/p1694604/k$a37cdb2f04989b4dd523a59a2c6be151/sq/.jpg" TargetMode="External"/><Relationship Id="rId1256" Type="http://schemas.openxmlformats.org/officeDocument/2006/relationships/hyperlink" Target="https://pixl.decathlon.com.cn/p1735289/k$cc14498cd3935f6e727939ab45c2187f/sq/.jpg" TargetMode="External"/><Relationship Id="rId1004" Type="http://schemas.openxmlformats.org/officeDocument/2006/relationships/hyperlink" Target="https://pixl.decathlon.com.cn/p1573159/k$ad567538e2977c08be81881129a3adac/sq/.jpg" TargetMode="External"/><Relationship Id="rId1246" Type="http://schemas.openxmlformats.org/officeDocument/2006/relationships/hyperlink" Target="https://pixl.decathlon.com.cn/p1833490/k$9a82452207c16a4d3c8ae17baf766578/sq/.jpg" TargetMode="External"/><Relationship Id="rId1005" Type="http://schemas.openxmlformats.org/officeDocument/2006/relationships/hyperlink" Target="https://pixl.decathlon.com.cn/p1694604/k$a37cdb2f04989b4dd523a59a2c6be151/sq/.jpg" TargetMode="External"/><Relationship Id="rId1247" Type="http://schemas.openxmlformats.org/officeDocument/2006/relationships/hyperlink" Target="https://pixl.decathlon.com.cn/p1735302/k$0028fa041f8b7b5c18c86c330922e3b8/sq/.jpg" TargetMode="External"/><Relationship Id="rId1006" Type="http://schemas.openxmlformats.org/officeDocument/2006/relationships/hyperlink" Target="https://pixl.decathlon.com.cn/p1846321/k$45c39e8994c32727686ab4a4a2be06b4/sq/.jpg" TargetMode="External"/><Relationship Id="rId1248" Type="http://schemas.openxmlformats.org/officeDocument/2006/relationships/hyperlink" Target="https://pixl.decathlon.com.cn/p1811447/k$c7c3095a15db3eb5444509033c1ed661/sq/.jpg" TargetMode="External"/><Relationship Id="rId1007" Type="http://schemas.openxmlformats.org/officeDocument/2006/relationships/hyperlink" Target="https://pixl.decathlon.com.cn/p1694601/k$cdff6475aa70efdc4ea6b72b1445c9e6/sq/.jpg" TargetMode="External"/><Relationship Id="rId1249" Type="http://schemas.openxmlformats.org/officeDocument/2006/relationships/hyperlink" Target="https://pixl.decathlon.com.cn/p1811487/k$6be074c9aa6674ede4d708deff8da137/sq/.jpg" TargetMode="External"/><Relationship Id="rId1008" Type="http://schemas.openxmlformats.org/officeDocument/2006/relationships/hyperlink" Target="https://pixl.decathlon.com.cn/p1573159/k$ad567538e2977c08be81881129a3adac/sq/.jpg" TargetMode="External"/><Relationship Id="rId1009" Type="http://schemas.openxmlformats.org/officeDocument/2006/relationships/hyperlink" Target="https://pixl.decathlon.com.cn/p1573159/k$ad567538e2977c08be81881129a3adac/sq/.jpg" TargetMode="External"/><Relationship Id="rId415" Type="http://schemas.openxmlformats.org/officeDocument/2006/relationships/hyperlink" Target="https://pixl.decathlon.com.cn/p1695411/k$f573a4d73cb340a544cb7482e7e69301/sq/.jpg" TargetMode="External"/><Relationship Id="rId657" Type="http://schemas.openxmlformats.org/officeDocument/2006/relationships/hyperlink" Target="https://pixl.decathlon.com.cn/p1217002/k$9fa59d6fe68d61ffe2ec83439546d6e7/sq/.jpg" TargetMode="External"/><Relationship Id="rId899" Type="http://schemas.openxmlformats.org/officeDocument/2006/relationships/hyperlink" Target="https://pixl.decathlon.com.cn/p1613549/k$d6789c31dc4a39272601864b5fef1518/sq/.jpg" TargetMode="External"/><Relationship Id="rId414" Type="http://schemas.openxmlformats.org/officeDocument/2006/relationships/hyperlink" Target="https://pixl.decathlon.com.cn/p1695412/k$7ea7909e78c53db8f98b8bdae9b04003/sq/.jpg" TargetMode="External"/><Relationship Id="rId656" Type="http://schemas.openxmlformats.org/officeDocument/2006/relationships/hyperlink" Target="https://pixl.decathlon.com.cn/p1216981/k$ad0a9b56b456735e88ae2db2f0809530/sq/.jpg" TargetMode="External"/><Relationship Id="rId898" Type="http://schemas.openxmlformats.org/officeDocument/2006/relationships/hyperlink" Target="https://pixl.decathlon.com.cn/p1613551/k$79b53c0c6c1b26bfec77edf353feebb9/sq/.jpg" TargetMode="External"/><Relationship Id="rId413" Type="http://schemas.openxmlformats.org/officeDocument/2006/relationships/hyperlink" Target="https://pixl.decathlon.com.cn/p1695409/k$68917c0e010391f9f0996dabb9fde92f/sq/.jpg" TargetMode="External"/><Relationship Id="rId655" Type="http://schemas.openxmlformats.org/officeDocument/2006/relationships/hyperlink" Target="https://pixl.decathlon.com.cn/p1075592/k$2294f7b5e14d5cd053e30cf540eac3bd/sq/.jpg" TargetMode="External"/><Relationship Id="rId897" Type="http://schemas.openxmlformats.org/officeDocument/2006/relationships/hyperlink" Target="https://pixl.decathlon.com.cn/p1613555/k$1dc963a600c3adcba4582361f63d7b35/sq/.jpg" TargetMode="External"/><Relationship Id="rId412" Type="http://schemas.openxmlformats.org/officeDocument/2006/relationships/hyperlink" Target="https://pixl.decathlon.com.cn/p1694962/k$56278ce25918056b4b6ae58ee826da6c/sq/.jpg" TargetMode="External"/><Relationship Id="rId654" Type="http://schemas.openxmlformats.org/officeDocument/2006/relationships/hyperlink" Target="https://pixl.decathlon.com.cn/p1075498/k$994ca6a9ea8a6338e3c17a2bf0d81b2d/sq/.jpg" TargetMode="External"/><Relationship Id="rId896" Type="http://schemas.openxmlformats.org/officeDocument/2006/relationships/hyperlink" Target="https://pixl.decathlon.com.cn/p1613553/k$cf523cd6bebfd3215d32c4ce1796960c/sq/.jpg" TargetMode="External"/><Relationship Id="rId419" Type="http://schemas.openxmlformats.org/officeDocument/2006/relationships/hyperlink" Target="https://pixl.decathlon.com.cn/p1644364/k$7db1cf6e1ee74d38c0b11d84fb94e163/sq/.jpg" TargetMode="External"/><Relationship Id="rId418" Type="http://schemas.openxmlformats.org/officeDocument/2006/relationships/hyperlink" Target="https://pixl.decathlon.com.cn/p1644366/k$08c4428882347fe8d152b379cd59da7a/sq/.jpg" TargetMode="External"/><Relationship Id="rId417" Type="http://schemas.openxmlformats.org/officeDocument/2006/relationships/hyperlink" Target="https://pixl.decathlon.com.cn/p1644365/k$4b70f21d4a713e9b210a6609bbbf1909/sq/.jpg" TargetMode="External"/><Relationship Id="rId659" Type="http://schemas.openxmlformats.org/officeDocument/2006/relationships/hyperlink" Target="https://pixl.decathlon.com.cn/p1217045/k$96c8ba38709639062a1e39cc94f8dd66/sq/.jpg" TargetMode="External"/><Relationship Id="rId416" Type="http://schemas.openxmlformats.org/officeDocument/2006/relationships/hyperlink" Target="https://pixl.decathlon.com.cn/p1695413/k$6825a365a958d71f51fcb5a1a2bf1c5c/sq/.jpg" TargetMode="External"/><Relationship Id="rId658" Type="http://schemas.openxmlformats.org/officeDocument/2006/relationships/hyperlink" Target="https://pixl.decathlon.com.cn/p1217044/k$ec9c6628914e4bcb84f7cca96eb22731/sq/.jpg" TargetMode="External"/><Relationship Id="rId891" Type="http://schemas.openxmlformats.org/officeDocument/2006/relationships/hyperlink" Target="https://pixl.decathlon.com.cn/p1658895/k$769fe70c9835fdeec713a792eb0a5ccd/sq/.jpg" TargetMode="External"/><Relationship Id="rId890" Type="http://schemas.openxmlformats.org/officeDocument/2006/relationships/hyperlink" Target="https://pixl.decathlon.com.cn/p1658931/k$422cc56689c42be01ab53b2083ffd85b/sq/.jpg" TargetMode="External"/><Relationship Id="rId1240" Type="http://schemas.openxmlformats.org/officeDocument/2006/relationships/hyperlink" Target="https://pixl.decathlon.com.cn/p1833910/k$a0fc3c234d83ef9b3410791bd3fa27d2/sq/.jpg" TargetMode="External"/><Relationship Id="rId1241" Type="http://schemas.openxmlformats.org/officeDocument/2006/relationships/hyperlink" Target="https://pixl.decathlon.com.cn/p1811497/k$a1394f8f591d04d2a716b25bbaebae96/sq/.jpg" TargetMode="External"/><Relationship Id="rId411" Type="http://schemas.openxmlformats.org/officeDocument/2006/relationships/hyperlink" Target="https://pixl.decathlon.com.cn/p1694963/k$c3fe0ab3f4cb626b1b5d159ea6d9c481/sq/.jpg" TargetMode="External"/><Relationship Id="rId653" Type="http://schemas.openxmlformats.org/officeDocument/2006/relationships/hyperlink" Target="https://pixl.decathlon.com.cn/p1137283/k$769bc23815c9255a70a9c37c74e8ebf5/sq/.jpg" TargetMode="External"/><Relationship Id="rId895" Type="http://schemas.openxmlformats.org/officeDocument/2006/relationships/hyperlink" Target="https://pixl.decathlon.com.cn/p1613550/k$61aed945a6e4eca8a677ab2b713feb44/sq/.jpg" TargetMode="External"/><Relationship Id="rId1000" Type="http://schemas.openxmlformats.org/officeDocument/2006/relationships/hyperlink" Target="https://pixl.decathlon.com.cn/p1573159/k$ad567538e2977c08be81881129a3adac/sq/.jpg" TargetMode="External"/><Relationship Id="rId1242" Type="http://schemas.openxmlformats.org/officeDocument/2006/relationships/hyperlink" Target="https://pixl.decathlon.com.cn/p1735302/k$0028fa041f8b7b5c18c86c330922e3b8/sq/.jpg" TargetMode="External"/><Relationship Id="rId410" Type="http://schemas.openxmlformats.org/officeDocument/2006/relationships/hyperlink" Target="https://pixl.decathlon.com.cn/p1694964/k$dbfe0622105fc426958a31190c685045/sq/.jpg" TargetMode="External"/><Relationship Id="rId652" Type="http://schemas.openxmlformats.org/officeDocument/2006/relationships/hyperlink" Target="https://pixl.decathlon.com.cn/p1137283/k$769bc23815c9255a70a9c37c74e8ebf5/sq/.jpg" TargetMode="External"/><Relationship Id="rId894" Type="http://schemas.openxmlformats.org/officeDocument/2006/relationships/hyperlink" Target="https://pixl.decathlon.com.cn/p1613549/k$d6789c31dc4a39272601864b5fef1518/sq/.jpg" TargetMode="External"/><Relationship Id="rId1001" Type="http://schemas.openxmlformats.org/officeDocument/2006/relationships/hyperlink" Target="https://pixl.decathlon.com.cn/p1694604/k$a37cdb2f04989b4dd523a59a2c6be151/sq/.jpg" TargetMode="External"/><Relationship Id="rId1243" Type="http://schemas.openxmlformats.org/officeDocument/2006/relationships/hyperlink" Target="https://pixl.decathlon.com.cn/p1811447/k$c7c3095a15db3eb5444509033c1ed661/sq/.jpg" TargetMode="External"/><Relationship Id="rId651" Type="http://schemas.openxmlformats.org/officeDocument/2006/relationships/hyperlink" Target="https://pixl.decathlon.com.cn/p1075572/k$20c346076ecbac69da99d3c8905c4ca1/sq/.jpg" TargetMode="External"/><Relationship Id="rId893" Type="http://schemas.openxmlformats.org/officeDocument/2006/relationships/hyperlink" Target="https://pixl.decathlon.com.cn/p1613551/k$79b53c0c6c1b26bfec77edf353feebb9/sq/.jpg" TargetMode="External"/><Relationship Id="rId1002" Type="http://schemas.openxmlformats.org/officeDocument/2006/relationships/hyperlink" Target="https://pixl.decathlon.com.cn/p1694595/k$adc7dbf2216255186a838152d4c33415/sq/.jpg" TargetMode="External"/><Relationship Id="rId1244" Type="http://schemas.openxmlformats.org/officeDocument/2006/relationships/hyperlink" Target="https://pixl.decathlon.com.cn/p1811487/k$6be074c9aa6674ede4d708deff8da137/sq/.jpg" TargetMode="External"/><Relationship Id="rId650" Type="http://schemas.openxmlformats.org/officeDocument/2006/relationships/hyperlink" Target="https://pixl.decathlon.com.cn/p1075504/k$18ee52052bdfc3fd4b8d020f8b5a85ae/sq/.jpg" TargetMode="External"/><Relationship Id="rId892" Type="http://schemas.openxmlformats.org/officeDocument/2006/relationships/hyperlink" Target="https://pixl.decathlon.com.cn/p1658934/k$3ee1e7e7972ea044efa9c4d0f8df8b5b/sq/.jpg" TargetMode="External"/><Relationship Id="rId1003" Type="http://schemas.openxmlformats.org/officeDocument/2006/relationships/hyperlink" Target="https://pixl.decathlon.com.cn/p1573159/k$ad567538e2977c08be81881129a3adac/sq/.jpg" TargetMode="External"/><Relationship Id="rId1245" Type="http://schemas.openxmlformats.org/officeDocument/2006/relationships/hyperlink" Target="https://pixl.decathlon.com.cn/p1821705/k$16a576854912aed2d57d443ef66c2381/sq/.jpg" TargetMode="External"/><Relationship Id="rId1037" Type="http://schemas.openxmlformats.org/officeDocument/2006/relationships/hyperlink" Target="https://pixl.decathlon.com.cn/p1553683/k$336272b948131ad881cd654d32b14448/sq/.jpg" TargetMode="External"/><Relationship Id="rId1038" Type="http://schemas.openxmlformats.org/officeDocument/2006/relationships/hyperlink" Target="https://pixl.decathlon.com.cn/p1494281/k$81f5757b933c2db5e52f224a2c0cf44c/sq/.jpg" TargetMode="External"/><Relationship Id="rId1039" Type="http://schemas.openxmlformats.org/officeDocument/2006/relationships/hyperlink" Target="https://pixl.decathlon.com.cn/p1494283/k$1e095df9205d72c43e47c12aa58d1f7f/sq/.jpg" TargetMode="External"/><Relationship Id="rId206" Type="http://schemas.openxmlformats.org/officeDocument/2006/relationships/hyperlink" Target="https://pixl.decathlon.com.cn/p1334295/k$3f1b81f71e9cc4a9cb3f5e3525a01d21/sq/.jpg" TargetMode="External"/><Relationship Id="rId448" Type="http://schemas.openxmlformats.org/officeDocument/2006/relationships/hyperlink" Target="https://pixl.decathlon.com.cn/p1621589/k$b65732fd0c3cf8057ecb2b8386812cc4/sq/.jpg" TargetMode="External"/><Relationship Id="rId205" Type="http://schemas.openxmlformats.org/officeDocument/2006/relationships/hyperlink" Target="https://pixl.decathlon.com.cn/p1319543/k$93054dd3d5bce63e35663edaf6a21ba2/sq/.jpg" TargetMode="External"/><Relationship Id="rId447" Type="http://schemas.openxmlformats.org/officeDocument/2006/relationships/hyperlink" Target="https://pixl.decathlon.com.cn/p1621587/k$19727b09138274e063c589e823ec0536/sq/.jpg" TargetMode="External"/><Relationship Id="rId689" Type="http://schemas.openxmlformats.org/officeDocument/2006/relationships/hyperlink" Target="https://pixl.decathlon.com.cn/p1185398/k$7d046147ceee76745cf49b4d1f255868/sq/.jpg" TargetMode="External"/><Relationship Id="rId204" Type="http://schemas.openxmlformats.org/officeDocument/2006/relationships/hyperlink" Target="https://pixl.decathlon.com.cn/p1294244/k$1a727f01878b5a7f67ad46532e7188f3/sq/.jpg" TargetMode="External"/><Relationship Id="rId446" Type="http://schemas.openxmlformats.org/officeDocument/2006/relationships/hyperlink" Target="https://pixl.decathlon.com.cn/p1621584/k$fb5cee8e48757ab8d93836b9c173a124/sq/.jpg" TargetMode="External"/><Relationship Id="rId688" Type="http://schemas.openxmlformats.org/officeDocument/2006/relationships/hyperlink" Target="https://pixl.decathlon.com.cn/p1186636/k$c620b0f0a341afe16ce9ecadd9aa700c/sq/.jpg" TargetMode="External"/><Relationship Id="rId203" Type="http://schemas.openxmlformats.org/officeDocument/2006/relationships/hyperlink" Target="https://pixl.decathlon.com.cn/p1341692/k$ef6c4896e2eacc43fac2ef2b590476cf/sq/.jpg" TargetMode="External"/><Relationship Id="rId445" Type="http://schemas.openxmlformats.org/officeDocument/2006/relationships/hyperlink" Target="https://pixl.decathlon.com.cn/p1621582/k$f81794d61783b7838e70472c0f746721/sq/.jpg" TargetMode="External"/><Relationship Id="rId687" Type="http://schemas.openxmlformats.org/officeDocument/2006/relationships/hyperlink" Target="https://pixl.decathlon.com.cn/p1185443/k$b0038b7e8b67278b911b21451dc4fcd7/sq/.jpg" TargetMode="External"/><Relationship Id="rId209" Type="http://schemas.openxmlformats.org/officeDocument/2006/relationships/hyperlink" Target="https://pixl.decathlon.com.cn/p1259142/k$f25898b1e264791cd181ba1f855f5abb/sq/.jpg" TargetMode="External"/><Relationship Id="rId208" Type="http://schemas.openxmlformats.org/officeDocument/2006/relationships/hyperlink" Target="https://pixl.decathlon.com.cn/p1334296/k$21b7b4dc818dea6256237ca0964bd627/sq/.jpg" TargetMode="External"/><Relationship Id="rId207" Type="http://schemas.openxmlformats.org/officeDocument/2006/relationships/hyperlink" Target="https://pixl.decathlon.com.cn/p1334293/k$1589beddd75a14094fce7a12e829ee65/sq/.jpg" TargetMode="External"/><Relationship Id="rId449" Type="http://schemas.openxmlformats.org/officeDocument/2006/relationships/hyperlink" Target="https://pixl.decathlon.com.cn/p1621588/k$03e2549e7f0bf5b19d52f3b8a3245c20/sq/.jpg" TargetMode="External"/><Relationship Id="rId440" Type="http://schemas.openxmlformats.org/officeDocument/2006/relationships/hyperlink" Target="https://pixl.decathlon.com.cn/p1654850/k$a6d61e79542f771736b60b98c37a03c1/sq/.jpg" TargetMode="External"/><Relationship Id="rId682" Type="http://schemas.openxmlformats.org/officeDocument/2006/relationships/hyperlink" Target="https://pixl.decathlon.com.cn/p1172833/k$a4fffbb0c904ca6c1d5158c2aaea1f9b/sq/.jpg" TargetMode="External"/><Relationship Id="rId681" Type="http://schemas.openxmlformats.org/officeDocument/2006/relationships/hyperlink" Target="https://pixl.decathlon.com.cn/p1226566/k$d1171bb32aa2c94f3c698e0cf1564890/sq/.jpg" TargetMode="External"/><Relationship Id="rId1030" Type="http://schemas.openxmlformats.org/officeDocument/2006/relationships/hyperlink" Target="https://pixl.decathlon.com.cn/p1553685/k$2af737e5ac755d6346a76b748eb0af5d/sq/.jpg" TargetMode="External"/><Relationship Id="rId680" Type="http://schemas.openxmlformats.org/officeDocument/2006/relationships/hyperlink" Target="https://pixl.decathlon.com.cn/p1239746/k$c84e2c3ca30569b1252233e8a77caeae/sq/.jpg" TargetMode="External"/><Relationship Id="rId1031" Type="http://schemas.openxmlformats.org/officeDocument/2006/relationships/hyperlink" Target="https://pixl.decathlon.com.cn/p1553686/k$e3f84fa241a77958a253aac93b3c6051/sq/.jpg" TargetMode="External"/><Relationship Id="rId1032" Type="http://schemas.openxmlformats.org/officeDocument/2006/relationships/hyperlink" Target="https://pixl.decathlon.com.cn/p1553683/k$336272b948131ad881cd654d32b14448/sq/.jpg" TargetMode="External"/><Relationship Id="rId202" Type="http://schemas.openxmlformats.org/officeDocument/2006/relationships/hyperlink" Target="https://pixl.decathlon.com.cn/p1341708/k$4a0b17811e94d8df15bc64080f9b7cc5/sq/.jpg" TargetMode="External"/><Relationship Id="rId444" Type="http://schemas.openxmlformats.org/officeDocument/2006/relationships/hyperlink" Target="https://pixl.decathlon.com.cn/p1621583/k$bd87a126a60e58fbbc6c5b9119312799/sq/.jpg" TargetMode="External"/><Relationship Id="rId686" Type="http://schemas.openxmlformats.org/officeDocument/2006/relationships/hyperlink" Target="https://pixl.decathlon.com.cn/p1172827/k$259a095295a6c55668d3b52fccdaf02b/sq/.jpg" TargetMode="External"/><Relationship Id="rId1033" Type="http://schemas.openxmlformats.org/officeDocument/2006/relationships/hyperlink" Target="https://pixl.decathlon.com.cn/p1553688/k$792e4672519c8e1d3740106afe695425/sq/.jpg" TargetMode="External"/><Relationship Id="rId201" Type="http://schemas.openxmlformats.org/officeDocument/2006/relationships/hyperlink" Target="https://pixl.decathlon.com.cn/p1334293/k$1589beddd75a14094fce7a12e829ee65/sq/.jpg" TargetMode="External"/><Relationship Id="rId443" Type="http://schemas.openxmlformats.org/officeDocument/2006/relationships/hyperlink" Target="https://pixl.decathlon.com.cn/p1620220/k$149423c6b956d3ff8dd44d7bbd78bf6f/sq/.jpg" TargetMode="External"/><Relationship Id="rId685" Type="http://schemas.openxmlformats.org/officeDocument/2006/relationships/hyperlink" Target="https://pixl.decathlon.com.cn/p1186217/k$7227f8e8cd7bb40f942716efd7124fc9/sq/.jpg" TargetMode="External"/><Relationship Id="rId1034" Type="http://schemas.openxmlformats.org/officeDocument/2006/relationships/hyperlink" Target="https://pixl.decathlon.com.cn/p1553690/k$1e726c0b83a92877b7f7f0032445655e/sq/.jpg" TargetMode="External"/><Relationship Id="rId200" Type="http://schemas.openxmlformats.org/officeDocument/2006/relationships/hyperlink" Target="https://pixl.decathlon.com.cn/p1334295/k$3f1b81f71e9cc4a9cb3f5e3525a01d21/sq/.jpg" TargetMode="External"/><Relationship Id="rId442" Type="http://schemas.openxmlformats.org/officeDocument/2006/relationships/hyperlink" Target="https://pixl.decathlon.com.cn/p1654848/k$9317358eaaf7cf9ab47e2ca4b9fc52b5/sq/.jpg" TargetMode="External"/><Relationship Id="rId684" Type="http://schemas.openxmlformats.org/officeDocument/2006/relationships/hyperlink" Target="https://pixl.decathlon.com.cn/p1186847/k$999eb94e733bb9942847cb7d82f19924/sq/.jpg" TargetMode="External"/><Relationship Id="rId1035" Type="http://schemas.openxmlformats.org/officeDocument/2006/relationships/hyperlink" Target="https://pixl.decathlon.com.cn/p1553685/k$2af737e5ac755d6346a76b748eb0af5d/sq/.jpg" TargetMode="External"/><Relationship Id="rId441" Type="http://schemas.openxmlformats.org/officeDocument/2006/relationships/hyperlink" Target="https://pixl.decathlon.com.cn/p1654849/k$053bcb674c3313ea6c1f48e8e3915b9b/sq/.jpg" TargetMode="External"/><Relationship Id="rId683" Type="http://schemas.openxmlformats.org/officeDocument/2006/relationships/hyperlink" Target="https://pixl.decathlon.com.cn/p1186035/k$8fec77fd148886c9514d7636279049fe/sq/.jpg" TargetMode="External"/><Relationship Id="rId1036" Type="http://schemas.openxmlformats.org/officeDocument/2006/relationships/hyperlink" Target="https://pixl.decathlon.com.cn/p1553686/k$e3f84fa241a77958a253aac93b3c6051/sq/.jpg" TargetMode="External"/><Relationship Id="rId1026" Type="http://schemas.openxmlformats.org/officeDocument/2006/relationships/hyperlink" Target="https://pixl.decathlon.com.cn/p1573159/k$ad567538e2977c08be81881129a3adac/sq/.jpg" TargetMode="External"/><Relationship Id="rId1027" Type="http://schemas.openxmlformats.org/officeDocument/2006/relationships/hyperlink" Target="https://pixl.decathlon.com.cn/p1573159/k$ad567538e2977c08be81881129a3adac/sq/.jpg" TargetMode="External"/><Relationship Id="rId1028" Type="http://schemas.openxmlformats.org/officeDocument/2006/relationships/hyperlink" Target="https://pixl.decathlon.com.cn/p1694604/k$a37cdb2f04989b4dd523a59a2c6be151/sq/.jpg" TargetMode="External"/><Relationship Id="rId1029" Type="http://schemas.openxmlformats.org/officeDocument/2006/relationships/hyperlink" Target="https://pixl.decathlon.com.cn/p1694595/k$adc7dbf2216255186a838152d4c33415/sq/.jpg" TargetMode="External"/><Relationship Id="rId437" Type="http://schemas.openxmlformats.org/officeDocument/2006/relationships/hyperlink" Target="https://pixl.decathlon.com.cn/p1620220/k$149423c6b956d3ff8dd44d7bbd78bf6f/sq/.jpg" TargetMode="External"/><Relationship Id="rId679" Type="http://schemas.openxmlformats.org/officeDocument/2006/relationships/hyperlink" Target="https://pixl.decathlon.com.cn/p1239768/k$2f61683cbb3795ff8d01101b5dd40cef/sq/.jpg" TargetMode="External"/><Relationship Id="rId436" Type="http://schemas.openxmlformats.org/officeDocument/2006/relationships/hyperlink" Target="https://pixl.decathlon.com.cn/p1621585/k$3657e7a2197f92a81289d2f30bef99af/sq/.jpg" TargetMode="External"/><Relationship Id="rId678" Type="http://schemas.openxmlformats.org/officeDocument/2006/relationships/hyperlink" Target="https://pixl.decathlon.com.cn/p1186847/k$999eb94e733bb9942847cb7d82f19924/sq/.jpg" TargetMode="External"/><Relationship Id="rId435" Type="http://schemas.openxmlformats.org/officeDocument/2006/relationships/hyperlink" Target="https://pixl.decathlon.com.cn/p1620219/k$a8b73da92d7660d37e1cd5e1f994538c/sq/.jpg" TargetMode="External"/><Relationship Id="rId677" Type="http://schemas.openxmlformats.org/officeDocument/2006/relationships/hyperlink" Target="https://pixl.decathlon.com.cn/p1186035/k$8fec77fd148886c9514d7636279049fe/sq/.jpg" TargetMode="External"/><Relationship Id="rId434" Type="http://schemas.openxmlformats.org/officeDocument/2006/relationships/hyperlink" Target="https://pixl.decathlon.com.cn/p1621582/k$f81794d61783b7838e70472c0f746721/sq/.jpg" TargetMode="External"/><Relationship Id="rId676" Type="http://schemas.openxmlformats.org/officeDocument/2006/relationships/hyperlink" Target="https://pixl.decathlon.com.cn/p1172833/k$a4fffbb0c904ca6c1d5158c2aaea1f9b/sq/.jpg" TargetMode="External"/><Relationship Id="rId439" Type="http://schemas.openxmlformats.org/officeDocument/2006/relationships/hyperlink" Target="https://pixl.decathlon.com.cn/p1621582/k$f81794d61783b7838e70472c0f746721/sq/.jpg" TargetMode="External"/><Relationship Id="rId438" Type="http://schemas.openxmlformats.org/officeDocument/2006/relationships/hyperlink" Target="https://pixl.decathlon.com.cn/p1621583/k$bd87a126a60e58fbbc6c5b9119312799/sq/.jpg" TargetMode="External"/><Relationship Id="rId671" Type="http://schemas.openxmlformats.org/officeDocument/2006/relationships/hyperlink" Target="https://pixl.decathlon.com.cn/p1172833/k$a4fffbb0c904ca6c1d5158c2aaea1f9b/sq/.jpg" TargetMode="External"/><Relationship Id="rId1260" Type="http://schemas.openxmlformats.org/officeDocument/2006/relationships/hyperlink" Target="https://pixl.decathlon.com.cn/p1833474/k$a5840a2fc8055c050cb80459e71201fd/sq/.jpg" TargetMode="External"/><Relationship Id="rId670" Type="http://schemas.openxmlformats.org/officeDocument/2006/relationships/hyperlink" Target="https://pixl.decathlon.com.cn/p1216997/k$d51a2c899b0674584bcf6fdba70e878e/sq/.jpg" TargetMode="External"/><Relationship Id="rId1261" Type="http://schemas.openxmlformats.org/officeDocument/2006/relationships/hyperlink" Target="https://pixl.decathlon.com.cn/p1735289/k$cc14498cd3935f6e727939ab45c2187f/sq/.jpg" TargetMode="External"/><Relationship Id="rId1020" Type="http://schemas.openxmlformats.org/officeDocument/2006/relationships/hyperlink" Target="https://pixl.decathlon.com.cn/p1694595/k$adc7dbf2216255186a838152d4c33415/sq/.jpg" TargetMode="External"/><Relationship Id="rId1262" Type="http://schemas.openxmlformats.org/officeDocument/2006/relationships/hyperlink" Target="https://pixl.decathlon.com.cn/p1811394/k$9d8245916c1539138b47f234ec35e32f/sq/.jpg" TargetMode="External"/><Relationship Id="rId1021" Type="http://schemas.openxmlformats.org/officeDocument/2006/relationships/hyperlink" Target="https://pixl.decathlon.com.cn/p1573159/k$ad567538e2977c08be81881129a3adac/sq/.jpg" TargetMode="External"/><Relationship Id="rId1263" Type="http://schemas.openxmlformats.org/officeDocument/2006/relationships/hyperlink" Target="https://pixl.decathlon.com.cn/p1811430/k$42ec423a45a088b76abe2320c4a02f4b/sq/.jpg" TargetMode="External"/><Relationship Id="rId433" Type="http://schemas.openxmlformats.org/officeDocument/2006/relationships/hyperlink" Target="https://pixl.decathlon.com.cn/p1621583/k$bd87a126a60e58fbbc6c5b9119312799/sq/.jpg" TargetMode="External"/><Relationship Id="rId675" Type="http://schemas.openxmlformats.org/officeDocument/2006/relationships/hyperlink" Target="https://pixl.decathlon.com.cn/p1186063/k$b017f05d9d5251394004ae35ca7d004b/sq/.jpg" TargetMode="External"/><Relationship Id="rId1022" Type="http://schemas.openxmlformats.org/officeDocument/2006/relationships/hyperlink" Target="https://pixl.decathlon.com.cn/p1573159/k$ad567538e2977c08be81881129a3adac/sq/.jpg" TargetMode="External"/><Relationship Id="rId1264" Type="http://schemas.openxmlformats.org/officeDocument/2006/relationships/hyperlink" Target="https://pixl.decathlon.com.cn/p1811456/k$13c245ea80480b2cc4f6db89501a2049/sq/.jpg" TargetMode="External"/><Relationship Id="rId432" Type="http://schemas.openxmlformats.org/officeDocument/2006/relationships/hyperlink" Target="https://pixl.decathlon.com.cn/p1620220/k$149423c6b956d3ff8dd44d7bbd78bf6f/sq/.jpg" TargetMode="External"/><Relationship Id="rId674" Type="http://schemas.openxmlformats.org/officeDocument/2006/relationships/hyperlink" Target="https://pixl.decathlon.com.cn/p1186125/k$5a36b79bf39874e6bedb0c003eb618b0/sq/.jpg" TargetMode="External"/><Relationship Id="rId1023" Type="http://schemas.openxmlformats.org/officeDocument/2006/relationships/hyperlink" Target="https://pixl.decathlon.com.cn/p1694604/k$a37cdb2f04989b4dd523a59a2c6be151/sq/.jpg" TargetMode="External"/><Relationship Id="rId1265" Type="http://schemas.openxmlformats.org/officeDocument/2006/relationships/drawing" Target="../drawings/drawing8.xml"/><Relationship Id="rId431" Type="http://schemas.openxmlformats.org/officeDocument/2006/relationships/hyperlink" Target="https://pixl.decathlon.com.cn/p1644358/k$4b744d24a1f914fd952daafdc289776a/sq/.jpg" TargetMode="External"/><Relationship Id="rId673" Type="http://schemas.openxmlformats.org/officeDocument/2006/relationships/hyperlink" Target="https://pixl.decathlon.com.cn/p1186847/k$999eb94e733bb9942847cb7d82f19924/sq/.jpg" TargetMode="External"/><Relationship Id="rId1024" Type="http://schemas.openxmlformats.org/officeDocument/2006/relationships/hyperlink" Target="https://pixl.decathlon.com.cn/p1846321/k$45c39e8994c32727686ab4a4a2be06b4/sq/.jpg" TargetMode="External"/><Relationship Id="rId430" Type="http://schemas.openxmlformats.org/officeDocument/2006/relationships/hyperlink" Target="https://pixl.decathlon.com.cn/p1644364/k$7db1cf6e1ee74d38c0b11d84fb94e163/sq/.jpg" TargetMode="External"/><Relationship Id="rId672" Type="http://schemas.openxmlformats.org/officeDocument/2006/relationships/hyperlink" Target="https://pixl.decathlon.com.cn/p1186035/k$8fec77fd148886c9514d7636279049fe/sq/.jpg" TargetMode="External"/><Relationship Id="rId1025" Type="http://schemas.openxmlformats.org/officeDocument/2006/relationships/hyperlink" Target="https://pixl.decathlon.com.cn/p1694601/k$cdff6475aa70efdc4ea6b72b1445c9e6/sq/.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7"/>
    <col customWidth="1" min="2" max="2" width="13.71"/>
    <col customWidth="1" min="3" max="3" width="11.57"/>
    <col customWidth="1" hidden="1" min="4" max="4" width="9.0"/>
    <col customWidth="1" min="5" max="5" width="6.57"/>
    <col customWidth="1" min="6" max="6" width="13.86"/>
    <col customWidth="1" min="7" max="7" width="14.71"/>
    <col customWidth="1" min="8" max="9" width="15.0"/>
    <col customWidth="1" min="10" max="11" width="19.0"/>
    <col customWidth="1" min="12" max="15" width="12.71"/>
    <col customWidth="1" min="16" max="16" width="24.71"/>
    <col customWidth="1" min="17" max="17" width="6.57"/>
    <col customWidth="1" min="18" max="18" width="6.71"/>
    <col customWidth="1" min="19" max="19" width="6.0"/>
    <col customWidth="1" min="20" max="20" width="6.29"/>
    <col customWidth="1" min="21" max="21" width="17.14"/>
    <col customWidth="1" min="22" max="22" width="16.86"/>
    <col customWidth="1" min="23" max="23" width="15.86"/>
    <col customWidth="1" hidden="1" min="24" max="24" width="16.14"/>
    <col customWidth="1" min="25" max="25" width="19.14"/>
    <col customWidth="1" min="26" max="26" width="19.29"/>
  </cols>
  <sheetData>
    <row r="1" ht="18.0" customHeight="1">
      <c r="A1" s="3" t="s">
        <v>2</v>
      </c>
      <c r="B1" s="4"/>
      <c r="C1" s="4" t="s">
        <v>3</v>
      </c>
      <c r="D1" s="4" t="s">
        <v>4</v>
      </c>
      <c r="E1" s="4" t="s">
        <v>5</v>
      </c>
      <c r="F1" s="4" t="s">
        <v>6</v>
      </c>
      <c r="G1" s="5" t="s">
        <v>7</v>
      </c>
      <c r="H1" s="6" t="s">
        <v>8</v>
      </c>
      <c r="I1" s="6" t="s">
        <v>9</v>
      </c>
      <c r="J1" s="6" t="s">
        <v>9</v>
      </c>
      <c r="K1" s="6" t="s">
        <v>9</v>
      </c>
      <c r="L1" s="6" t="s">
        <v>10</v>
      </c>
      <c r="M1" s="6" t="s">
        <v>10</v>
      </c>
      <c r="N1" s="6" t="s">
        <v>10</v>
      </c>
      <c r="O1" s="6" t="s">
        <v>11</v>
      </c>
      <c r="P1" s="6" t="s">
        <v>12</v>
      </c>
      <c r="Q1" s="7" t="s">
        <v>13</v>
      </c>
      <c r="R1" s="7" t="s">
        <v>16</v>
      </c>
      <c r="S1" s="7" t="s">
        <v>17</v>
      </c>
      <c r="T1" s="7" t="s">
        <v>18</v>
      </c>
      <c r="U1" s="9" t="s">
        <v>19</v>
      </c>
      <c r="V1" s="9" t="s">
        <v>24</v>
      </c>
      <c r="W1" s="9" t="s">
        <v>25</v>
      </c>
      <c r="X1" s="11" t="s">
        <v>26</v>
      </c>
    </row>
    <row r="2" ht="85.5" hidden="1" customHeight="1">
      <c r="A2" s="13" t="b">
        <v>1</v>
      </c>
      <c r="B2" s="15"/>
      <c r="C2" s="15">
        <v>8353392.0</v>
      </c>
      <c r="D2" s="15">
        <v>68.0</v>
      </c>
      <c r="E2" s="15" t="s">
        <v>31</v>
      </c>
      <c r="F2" s="15">
        <v>3.8874417276E10</v>
      </c>
      <c r="G2" s="17" t="s">
        <v>32</v>
      </c>
      <c r="H2" s="20" t="str">
        <f t="shared" ref="H2:H93" si="3">HYPERLINK("https://detail.tmall.com/item.htm?id="&amp;F2)</f>
        <v>https://detail.tmall.com/item.htm?id=38874417276</v>
      </c>
      <c r="I2" s="20" t="s">
        <v>43</v>
      </c>
      <c r="J2" s="20" t="s">
        <v>54</v>
      </c>
      <c r="K2" s="20" t="s">
        <v>60</v>
      </c>
      <c r="L2" s="27" t="str">
        <f t="shared" ref="L2:N2" si="1">IMAGE(I2, 4, 120, 120)</f>
        <v/>
      </c>
      <c r="M2" s="27" t="str">
        <f t="shared" si="1"/>
        <v/>
      </c>
      <c r="N2" s="27" t="str">
        <f t="shared" si="1"/>
        <v/>
      </c>
      <c r="O2" s="29" t="s">
        <v>72</v>
      </c>
      <c r="P2" s="29" t="s">
        <v>75</v>
      </c>
      <c r="Q2" s="32" t="s">
        <v>76</v>
      </c>
      <c r="R2" s="34" t="s">
        <v>80</v>
      </c>
      <c r="S2" s="35"/>
      <c r="T2" s="35"/>
      <c r="U2" s="27" t="str">
        <f t="shared" ref="U2:W2" si="2">IMAGE(Q2, 4, 120, 120)</f>
        <v/>
      </c>
      <c r="V2" s="27" t="str">
        <f t="shared" si="2"/>
        <v/>
      </c>
      <c r="W2" s="27" t="str">
        <f t="shared" si="2"/>
        <v/>
      </c>
      <c r="X2" s="27"/>
    </row>
    <row r="3" ht="85.5" hidden="1" customHeight="1">
      <c r="A3" s="2" t="b">
        <v>0</v>
      </c>
      <c r="B3" s="15"/>
      <c r="C3" s="15">
        <v>8353392.0</v>
      </c>
      <c r="D3" s="15">
        <v>68.0</v>
      </c>
      <c r="E3" s="15" t="s">
        <v>31</v>
      </c>
      <c r="F3" s="15">
        <v>3.8874417276E10</v>
      </c>
      <c r="G3" s="17" t="s">
        <v>32</v>
      </c>
      <c r="H3" s="20" t="str">
        <f t="shared" si="3"/>
        <v>https://detail.tmall.com/item.htm?id=38874417276</v>
      </c>
      <c r="I3" s="20" t="s">
        <v>43</v>
      </c>
      <c r="J3" s="20" t="s">
        <v>54</v>
      </c>
      <c r="K3" s="20" t="s">
        <v>60</v>
      </c>
      <c r="L3" s="27" t="str">
        <f t="shared" ref="L3:N3" si="4">IMAGE(I3, 4, 120, 120)</f>
        <v/>
      </c>
      <c r="M3" s="27" t="str">
        <f t="shared" si="4"/>
        <v/>
      </c>
      <c r="N3" s="27" t="str">
        <f t="shared" si="4"/>
        <v/>
      </c>
      <c r="O3" s="29" t="s">
        <v>41</v>
      </c>
      <c r="P3" s="29" t="s">
        <v>92</v>
      </c>
      <c r="Q3" s="32" t="s">
        <v>93</v>
      </c>
      <c r="R3" s="34" t="s">
        <v>94</v>
      </c>
      <c r="S3" s="34" t="s">
        <v>98</v>
      </c>
      <c r="T3" s="35"/>
      <c r="U3" s="27" t="str">
        <f t="shared" ref="U3:W3" si="5">IMAGE(Q3, 4, 120, 120)</f>
        <v/>
      </c>
      <c r="V3" s="27" t="str">
        <f t="shared" si="5"/>
        <v/>
      </c>
      <c r="W3" s="27" t="str">
        <f t="shared" si="5"/>
        <v/>
      </c>
      <c r="X3" s="27"/>
      <c r="Y3" s="29"/>
    </row>
    <row r="4" ht="85.5" hidden="1" customHeight="1">
      <c r="A4" s="2" t="b">
        <v>0</v>
      </c>
      <c r="B4" s="15"/>
      <c r="C4" s="15">
        <v>8353392.0</v>
      </c>
      <c r="D4" s="15">
        <v>68.0</v>
      </c>
      <c r="E4" s="15" t="s">
        <v>31</v>
      </c>
      <c r="F4" s="15">
        <v>3.8874417276E10</v>
      </c>
      <c r="G4" s="17" t="s">
        <v>32</v>
      </c>
      <c r="H4" s="20" t="str">
        <f t="shared" si="3"/>
        <v>https://detail.tmall.com/item.htm?id=38874417276</v>
      </c>
      <c r="I4" s="20" t="s">
        <v>43</v>
      </c>
      <c r="J4" s="20" t="s">
        <v>54</v>
      </c>
      <c r="K4" s="20" t="s">
        <v>60</v>
      </c>
      <c r="L4" s="27" t="str">
        <f t="shared" ref="L4:N4" si="6">IMAGE(I4, 4, 120, 120)</f>
        <v/>
      </c>
      <c r="M4" s="27" t="str">
        <f t="shared" si="6"/>
        <v/>
      </c>
      <c r="N4" s="27" t="str">
        <f t="shared" si="6"/>
        <v/>
      </c>
      <c r="O4" s="29" t="s">
        <v>35</v>
      </c>
      <c r="P4" s="29" t="s">
        <v>104</v>
      </c>
      <c r="Q4" s="32" t="s">
        <v>105</v>
      </c>
      <c r="R4" s="35"/>
      <c r="S4" s="35"/>
      <c r="T4" s="35"/>
      <c r="U4" s="27" t="str">
        <f t="shared" ref="U4:W4" si="7">IMAGE(Q4, 4, 120, 120)</f>
        <v/>
      </c>
      <c r="V4" s="27" t="str">
        <f t="shared" si="7"/>
        <v/>
      </c>
      <c r="W4" s="27" t="str">
        <f t="shared" si="7"/>
        <v/>
      </c>
      <c r="X4" s="27"/>
    </row>
    <row r="5" ht="85.5" hidden="1" customHeight="1">
      <c r="A5" s="2" t="b">
        <v>1</v>
      </c>
      <c r="B5" s="15"/>
      <c r="C5" s="15">
        <v>8366662.0</v>
      </c>
      <c r="D5" s="15">
        <v>68.0</v>
      </c>
      <c r="E5" s="15" t="s">
        <v>31</v>
      </c>
      <c r="F5" s="15">
        <v>1.2575597102E10</v>
      </c>
      <c r="G5" s="17" t="s">
        <v>106</v>
      </c>
      <c r="H5" s="20" t="str">
        <f t="shared" si="3"/>
        <v>https://detail.tmall.com/item.htm?id=12575597102</v>
      </c>
      <c r="I5" s="20" t="s">
        <v>107</v>
      </c>
      <c r="J5" s="20" t="s">
        <v>108</v>
      </c>
      <c r="K5" s="20" t="s">
        <v>109</v>
      </c>
      <c r="L5" s="27" t="str">
        <f t="shared" ref="L5:N5" si="8">IMAGE(I5, 4, 120, 120)</f>
        <v/>
      </c>
      <c r="M5" s="27" t="str">
        <f t="shared" si="8"/>
        <v/>
      </c>
      <c r="N5" s="27" t="str">
        <f t="shared" si="8"/>
        <v/>
      </c>
      <c r="O5" s="29" t="s">
        <v>72</v>
      </c>
      <c r="P5" s="29" t="s">
        <v>112</v>
      </c>
      <c r="Q5" s="32" t="s">
        <v>113</v>
      </c>
      <c r="R5" s="34" t="s">
        <v>115</v>
      </c>
      <c r="S5" s="35"/>
      <c r="T5" s="35"/>
      <c r="U5" s="27" t="str">
        <f t="shared" ref="U5:W5" si="9">IMAGE(Q5, 4, 120, 120)</f>
        <v/>
      </c>
      <c r="V5" s="27" t="str">
        <f t="shared" si="9"/>
        <v/>
      </c>
      <c r="W5" s="27" t="str">
        <f t="shared" si="9"/>
        <v/>
      </c>
      <c r="X5" s="27"/>
    </row>
    <row r="6" ht="85.5" hidden="1" customHeight="1">
      <c r="A6" s="2" t="b">
        <v>0</v>
      </c>
      <c r="B6" s="15"/>
      <c r="C6" s="15">
        <v>8366662.0</v>
      </c>
      <c r="D6" s="15">
        <v>68.0</v>
      </c>
      <c r="E6" s="15" t="s">
        <v>31</v>
      </c>
      <c r="F6" s="15">
        <v>1.2575597102E10</v>
      </c>
      <c r="G6" s="17" t="s">
        <v>106</v>
      </c>
      <c r="H6" s="20" t="str">
        <f t="shared" si="3"/>
        <v>https://detail.tmall.com/item.htm?id=12575597102</v>
      </c>
      <c r="I6" s="20" t="s">
        <v>107</v>
      </c>
      <c r="J6" s="20" t="s">
        <v>108</v>
      </c>
      <c r="K6" s="20" t="s">
        <v>109</v>
      </c>
      <c r="L6" s="27" t="str">
        <f t="shared" ref="L6:N6" si="10">IMAGE(I6, 4, 120, 120)</f>
        <v/>
      </c>
      <c r="M6" s="27" t="str">
        <f t="shared" si="10"/>
        <v/>
      </c>
      <c r="N6" s="27" t="str">
        <f t="shared" si="10"/>
        <v/>
      </c>
      <c r="O6" s="29" t="s">
        <v>41</v>
      </c>
      <c r="P6" s="29" t="s">
        <v>117</v>
      </c>
      <c r="Q6" s="32" t="s">
        <v>118</v>
      </c>
      <c r="R6" s="35"/>
      <c r="S6" s="35"/>
      <c r="T6" s="35"/>
      <c r="U6" s="27" t="str">
        <f t="shared" ref="U6:W6" si="11">IMAGE(Q6, 4, 120, 120)</f>
        <v/>
      </c>
      <c r="V6" s="27" t="str">
        <f t="shared" si="11"/>
        <v/>
      </c>
      <c r="W6" s="27" t="str">
        <f t="shared" si="11"/>
        <v/>
      </c>
      <c r="X6" s="27"/>
    </row>
    <row r="7" ht="85.5" hidden="1" customHeight="1">
      <c r="A7" s="2" t="b">
        <v>0</v>
      </c>
      <c r="B7" s="15"/>
      <c r="C7" s="15">
        <v>8366662.0</v>
      </c>
      <c r="D7" s="15">
        <v>68.0</v>
      </c>
      <c r="E7" s="15" t="s">
        <v>31</v>
      </c>
      <c r="F7" s="15">
        <v>1.2575597102E10</v>
      </c>
      <c r="G7" s="17" t="s">
        <v>106</v>
      </c>
      <c r="H7" s="20" t="str">
        <f t="shared" si="3"/>
        <v>https://detail.tmall.com/item.htm?id=12575597102</v>
      </c>
      <c r="I7" s="20" t="s">
        <v>107</v>
      </c>
      <c r="J7" s="20" t="s">
        <v>108</v>
      </c>
      <c r="K7" s="20" t="s">
        <v>109</v>
      </c>
      <c r="L7" s="27" t="str">
        <f t="shared" ref="L7:N7" si="12">IMAGE(I7, 4, 120, 120)</f>
        <v/>
      </c>
      <c r="M7" s="27" t="str">
        <f t="shared" si="12"/>
        <v/>
      </c>
      <c r="N7" s="27" t="str">
        <f t="shared" si="12"/>
        <v/>
      </c>
      <c r="O7" s="29" t="s">
        <v>35</v>
      </c>
      <c r="P7" s="29" t="s">
        <v>121</v>
      </c>
      <c r="Q7" s="32" t="s">
        <v>122</v>
      </c>
      <c r="R7" s="35"/>
      <c r="S7" s="35"/>
      <c r="T7" s="35"/>
      <c r="U7" s="27" t="str">
        <f t="shared" ref="U7:W7" si="13">IMAGE(Q7, 4, 120, 120)</f>
        <v/>
      </c>
      <c r="V7" s="27" t="str">
        <f t="shared" si="13"/>
        <v/>
      </c>
      <c r="W7" s="27" t="str">
        <f t="shared" si="13"/>
        <v/>
      </c>
      <c r="X7" s="27"/>
    </row>
    <row r="8" ht="85.5" customHeight="1">
      <c r="A8" s="53" t="b">
        <v>0</v>
      </c>
      <c r="B8" s="15" t="s">
        <v>126</v>
      </c>
      <c r="C8" s="15">
        <v>8366664.0</v>
      </c>
      <c r="D8" s="15">
        <v>68.0</v>
      </c>
      <c r="E8" s="15" t="s">
        <v>31</v>
      </c>
      <c r="F8" s="15">
        <v>5.36636400576E11</v>
      </c>
      <c r="G8" s="17" t="s">
        <v>127</v>
      </c>
      <c r="H8" s="20" t="str">
        <f t="shared" si="3"/>
        <v>https://detail.tmall.com/item.htm?id=536636400576</v>
      </c>
      <c r="I8" s="20" t="s">
        <v>128</v>
      </c>
      <c r="J8" s="20" t="s">
        <v>130</v>
      </c>
      <c r="K8" s="20" t="s">
        <v>131</v>
      </c>
      <c r="L8" s="27" t="str">
        <f t="shared" ref="L8:N8" si="14">IMAGE(I8, 4, 120, 120)</f>
        <v/>
      </c>
      <c r="M8" s="27" t="str">
        <f t="shared" si="14"/>
        <v/>
      </c>
      <c r="N8" s="27" t="str">
        <f t="shared" si="14"/>
        <v/>
      </c>
      <c r="O8" s="29" t="s">
        <v>72</v>
      </c>
      <c r="P8" s="29" t="s">
        <v>133</v>
      </c>
      <c r="Q8" s="32" t="s">
        <v>134</v>
      </c>
      <c r="R8" s="34" t="s">
        <v>135</v>
      </c>
      <c r="S8" s="35"/>
      <c r="T8" s="35"/>
      <c r="U8" s="27" t="str">
        <f t="shared" ref="U8:W8" si="15">IMAGE(Q8, 4, 120, 120)</f>
        <v/>
      </c>
      <c r="V8" s="27" t="str">
        <f t="shared" si="15"/>
        <v/>
      </c>
      <c r="W8" s="27" t="str">
        <f t="shared" si="15"/>
        <v/>
      </c>
      <c r="X8" s="27"/>
    </row>
    <row r="9" ht="85.5" hidden="1" customHeight="1">
      <c r="A9" s="2" t="b">
        <v>0</v>
      </c>
      <c r="B9" s="15"/>
      <c r="C9" s="15">
        <v>8366664.0</v>
      </c>
      <c r="D9" s="15">
        <v>68.0</v>
      </c>
      <c r="E9" s="15" t="s">
        <v>31</v>
      </c>
      <c r="F9" s="15">
        <v>5.36636400576E11</v>
      </c>
      <c r="G9" s="17" t="s">
        <v>127</v>
      </c>
      <c r="H9" s="20" t="str">
        <f t="shared" si="3"/>
        <v>https://detail.tmall.com/item.htm?id=536636400576</v>
      </c>
      <c r="I9" s="20" t="s">
        <v>128</v>
      </c>
      <c r="J9" s="20" t="s">
        <v>130</v>
      </c>
      <c r="K9" s="20" t="s">
        <v>131</v>
      </c>
      <c r="L9" s="27" t="str">
        <f t="shared" ref="L9:N9" si="16">IMAGE(I9, 4, 120, 120)</f>
        <v/>
      </c>
      <c r="M9" s="27" t="str">
        <f t="shared" si="16"/>
        <v/>
      </c>
      <c r="N9" s="27" t="str">
        <f t="shared" si="16"/>
        <v/>
      </c>
      <c r="O9" s="29" t="s">
        <v>41</v>
      </c>
      <c r="P9" s="29" t="s">
        <v>137</v>
      </c>
      <c r="Q9" s="32" t="s">
        <v>138</v>
      </c>
      <c r="R9" s="34" t="s">
        <v>139</v>
      </c>
      <c r="S9" s="35"/>
      <c r="T9" s="35"/>
      <c r="U9" s="27" t="str">
        <f t="shared" ref="U9:W9" si="17">IMAGE(Q9, 4, 120, 120)</f>
        <v/>
      </c>
      <c r="V9" s="27" t="str">
        <f t="shared" si="17"/>
        <v/>
      </c>
      <c r="W9" s="27" t="str">
        <f t="shared" si="17"/>
        <v/>
      </c>
      <c r="X9" s="27"/>
    </row>
    <row r="10" ht="85.5" hidden="1" customHeight="1">
      <c r="A10" s="2" t="b">
        <v>0</v>
      </c>
      <c r="B10" s="15"/>
      <c r="C10" s="15">
        <v>8366664.0</v>
      </c>
      <c r="D10" s="15">
        <v>68.0</v>
      </c>
      <c r="E10" s="15" t="s">
        <v>31</v>
      </c>
      <c r="F10" s="15">
        <v>5.36636400576E11</v>
      </c>
      <c r="G10" s="17" t="s">
        <v>127</v>
      </c>
      <c r="H10" s="20" t="str">
        <f t="shared" si="3"/>
        <v>https://detail.tmall.com/item.htm?id=536636400576</v>
      </c>
      <c r="I10" s="20" t="s">
        <v>128</v>
      </c>
      <c r="J10" s="20" t="s">
        <v>130</v>
      </c>
      <c r="K10" s="20" t="s">
        <v>131</v>
      </c>
      <c r="L10" s="27" t="str">
        <f t="shared" ref="L10:N10" si="18">IMAGE(I10, 4, 120, 120)</f>
        <v/>
      </c>
      <c r="M10" s="27" t="str">
        <f t="shared" si="18"/>
        <v/>
      </c>
      <c r="N10" s="27" t="str">
        <f t="shared" si="18"/>
        <v/>
      </c>
      <c r="O10" s="29" t="s">
        <v>35</v>
      </c>
      <c r="P10" s="29" t="s">
        <v>143</v>
      </c>
      <c r="Q10" s="32" t="s">
        <v>144</v>
      </c>
      <c r="R10" s="35"/>
      <c r="S10" s="35"/>
      <c r="T10" s="35"/>
      <c r="U10" s="27" t="str">
        <f t="shared" ref="U10:W10" si="19">IMAGE(Q10, 4, 120, 120)</f>
        <v/>
      </c>
      <c r="V10" s="27" t="str">
        <f t="shared" si="19"/>
        <v/>
      </c>
      <c r="W10" s="27" t="str">
        <f t="shared" si="19"/>
        <v/>
      </c>
      <c r="X10" s="27"/>
    </row>
    <row r="11" ht="85.5" customHeight="1">
      <c r="A11" s="53" t="b">
        <v>0</v>
      </c>
      <c r="B11" s="15" t="s">
        <v>126</v>
      </c>
      <c r="C11" s="15">
        <v>8366666.0</v>
      </c>
      <c r="D11" s="15">
        <v>68.0</v>
      </c>
      <c r="E11" s="15" t="s">
        <v>31</v>
      </c>
      <c r="F11" s="15">
        <v>5.36636400576E11</v>
      </c>
      <c r="G11" s="17" t="s">
        <v>145</v>
      </c>
      <c r="H11" s="20" t="str">
        <f t="shared" si="3"/>
        <v>https://detail.tmall.com/item.htm?id=536636400576</v>
      </c>
      <c r="I11" s="20" t="s">
        <v>146</v>
      </c>
      <c r="J11" s="20" t="s">
        <v>147</v>
      </c>
      <c r="K11" s="20" t="s">
        <v>148</v>
      </c>
      <c r="L11" s="27" t="str">
        <f t="shared" ref="L11:N11" si="20">IMAGE(I11, 4, 120, 120)</f>
        <v/>
      </c>
      <c r="M11" s="27" t="str">
        <f t="shared" si="20"/>
        <v/>
      </c>
      <c r="N11" s="27" t="str">
        <f t="shared" si="20"/>
        <v/>
      </c>
      <c r="O11" s="29" t="s">
        <v>72</v>
      </c>
      <c r="P11" s="29" t="s">
        <v>112</v>
      </c>
      <c r="Q11" s="32" t="s">
        <v>149</v>
      </c>
      <c r="R11" s="34" t="s">
        <v>152</v>
      </c>
      <c r="S11" s="35"/>
      <c r="T11" s="35"/>
      <c r="U11" s="27" t="str">
        <f t="shared" ref="U11:W11" si="21">IMAGE(Q11, 4, 120, 120)</f>
        <v/>
      </c>
      <c r="V11" s="27" t="str">
        <f t="shared" si="21"/>
        <v/>
      </c>
      <c r="W11" s="27" t="str">
        <f t="shared" si="21"/>
        <v/>
      </c>
      <c r="X11" s="27"/>
    </row>
    <row r="12" ht="85.5" hidden="1" customHeight="1">
      <c r="A12" s="2" t="b">
        <v>0</v>
      </c>
      <c r="B12" s="15"/>
      <c r="C12" s="15">
        <v>8366666.0</v>
      </c>
      <c r="D12" s="15">
        <v>68.0</v>
      </c>
      <c r="E12" s="15" t="s">
        <v>31</v>
      </c>
      <c r="F12" s="15">
        <v>5.36636400576E11</v>
      </c>
      <c r="G12" s="17" t="s">
        <v>145</v>
      </c>
      <c r="H12" s="20" t="str">
        <f t="shared" si="3"/>
        <v>https://detail.tmall.com/item.htm?id=536636400576</v>
      </c>
      <c r="I12" s="20" t="s">
        <v>146</v>
      </c>
      <c r="J12" s="20" t="s">
        <v>147</v>
      </c>
      <c r="K12" s="20" t="s">
        <v>148</v>
      </c>
      <c r="L12" s="27" t="str">
        <f t="shared" ref="L12:N12" si="22">IMAGE(I12, 4, 120, 120)</f>
        <v/>
      </c>
      <c r="M12" s="27" t="str">
        <f t="shared" si="22"/>
        <v/>
      </c>
      <c r="N12" s="27" t="str">
        <f t="shared" si="22"/>
        <v/>
      </c>
      <c r="O12" s="29" t="s">
        <v>41</v>
      </c>
      <c r="P12" s="29" t="s">
        <v>157</v>
      </c>
      <c r="Q12" s="32" t="s">
        <v>158</v>
      </c>
      <c r="R12" s="34" t="s">
        <v>159</v>
      </c>
      <c r="S12" s="34" t="s">
        <v>118</v>
      </c>
      <c r="T12" s="35"/>
      <c r="U12" s="27" t="str">
        <f t="shared" ref="U12:W12" si="23">IMAGE(Q12, 4, 120, 120)</f>
        <v/>
      </c>
      <c r="V12" s="27" t="str">
        <f t="shared" si="23"/>
        <v/>
      </c>
      <c r="W12" s="27" t="str">
        <f t="shared" si="23"/>
        <v/>
      </c>
      <c r="X12" s="27"/>
    </row>
    <row r="13" ht="85.5" hidden="1" customHeight="1">
      <c r="A13" s="2" t="b">
        <v>0</v>
      </c>
      <c r="B13" s="15"/>
      <c r="C13" s="15">
        <v>8366666.0</v>
      </c>
      <c r="D13" s="15">
        <v>68.0</v>
      </c>
      <c r="E13" s="15" t="s">
        <v>31</v>
      </c>
      <c r="F13" s="15">
        <v>5.36636400576E11</v>
      </c>
      <c r="G13" s="17" t="s">
        <v>145</v>
      </c>
      <c r="H13" s="20" t="str">
        <f t="shared" si="3"/>
        <v>https://detail.tmall.com/item.htm?id=536636400576</v>
      </c>
      <c r="I13" s="20" t="s">
        <v>146</v>
      </c>
      <c r="J13" s="20" t="s">
        <v>147</v>
      </c>
      <c r="K13" s="20" t="s">
        <v>148</v>
      </c>
      <c r="L13" s="27" t="str">
        <f t="shared" ref="L13:N13" si="24">IMAGE(I13, 4, 120, 120)</f>
        <v/>
      </c>
      <c r="M13" s="27" t="str">
        <f t="shared" si="24"/>
        <v/>
      </c>
      <c r="N13" s="27" t="str">
        <f t="shared" si="24"/>
        <v/>
      </c>
      <c r="O13" s="29" t="s">
        <v>35</v>
      </c>
      <c r="P13" s="29" t="s">
        <v>163</v>
      </c>
      <c r="Q13" s="32" t="s">
        <v>164</v>
      </c>
      <c r="R13" s="35"/>
      <c r="S13" s="35"/>
      <c r="T13" s="35"/>
      <c r="U13" s="27" t="str">
        <f t="shared" ref="U13:W13" si="25">IMAGE(Q13, 4, 120, 120)</f>
        <v/>
      </c>
      <c r="V13" s="27" t="str">
        <f t="shared" si="25"/>
        <v/>
      </c>
      <c r="W13" s="27" t="str">
        <f t="shared" si="25"/>
        <v/>
      </c>
      <c r="X13" s="27"/>
    </row>
    <row r="14" ht="85.5" customHeight="1">
      <c r="A14" s="53" t="b">
        <v>0</v>
      </c>
      <c r="B14" s="15" t="s">
        <v>126</v>
      </c>
      <c r="C14" s="15">
        <v>8366671.0</v>
      </c>
      <c r="D14" s="15">
        <v>68.0</v>
      </c>
      <c r="E14" s="15" t="s">
        <v>31</v>
      </c>
      <c r="F14" s="15">
        <v>5.90647438374E11</v>
      </c>
      <c r="G14" s="17" t="s">
        <v>165</v>
      </c>
      <c r="H14" s="20" t="str">
        <f t="shared" si="3"/>
        <v>https://detail.tmall.com/item.htm?id=590647438374</v>
      </c>
      <c r="I14" s="20" t="s">
        <v>166</v>
      </c>
      <c r="J14" s="20" t="s">
        <v>169</v>
      </c>
      <c r="K14" s="20" t="s">
        <v>170</v>
      </c>
      <c r="L14" s="27" t="str">
        <f t="shared" ref="L14:N14" si="26">IMAGE(I14, 4, 120, 120)</f>
        <v/>
      </c>
      <c r="M14" s="27" t="str">
        <f t="shared" si="26"/>
        <v/>
      </c>
      <c r="N14" s="27" t="str">
        <f t="shared" si="26"/>
        <v/>
      </c>
      <c r="O14" s="29" t="s">
        <v>72</v>
      </c>
      <c r="P14" s="29" t="s">
        <v>112</v>
      </c>
      <c r="Q14" s="32" t="s">
        <v>172</v>
      </c>
      <c r="R14" s="34" t="s">
        <v>174</v>
      </c>
      <c r="S14" s="35"/>
      <c r="T14" s="35"/>
      <c r="U14" s="27" t="str">
        <f t="shared" ref="U14:W14" si="27">IMAGE(Q14, 4, 120, 120)</f>
        <v/>
      </c>
      <c r="V14" s="27" t="str">
        <f t="shared" si="27"/>
        <v/>
      </c>
      <c r="W14" s="27" t="str">
        <f t="shared" si="27"/>
        <v/>
      </c>
      <c r="X14" s="27"/>
    </row>
    <row r="15" ht="85.5" hidden="1" customHeight="1">
      <c r="A15" s="2" t="b">
        <v>0</v>
      </c>
      <c r="B15" s="15"/>
      <c r="C15" s="15">
        <v>8366671.0</v>
      </c>
      <c r="D15" s="15">
        <v>68.0</v>
      </c>
      <c r="E15" s="15" t="s">
        <v>31</v>
      </c>
      <c r="F15" s="15">
        <v>5.90647438374E11</v>
      </c>
      <c r="G15" s="17" t="s">
        <v>165</v>
      </c>
      <c r="H15" s="20" t="str">
        <f t="shared" si="3"/>
        <v>https://detail.tmall.com/item.htm?id=590647438374</v>
      </c>
      <c r="I15" s="20" t="s">
        <v>166</v>
      </c>
      <c r="J15" s="20" t="s">
        <v>169</v>
      </c>
      <c r="K15" s="20" t="s">
        <v>170</v>
      </c>
      <c r="L15" s="27" t="str">
        <f t="shared" ref="L15:N15" si="28">IMAGE(I15, 4, 120, 120)</f>
        <v/>
      </c>
      <c r="M15" s="27" t="str">
        <f t="shared" si="28"/>
        <v/>
      </c>
      <c r="N15" s="27" t="str">
        <f t="shared" si="28"/>
        <v/>
      </c>
      <c r="O15" s="29" t="s">
        <v>41</v>
      </c>
      <c r="P15" s="29" t="s">
        <v>175</v>
      </c>
      <c r="Q15" s="32" t="s">
        <v>176</v>
      </c>
      <c r="R15" s="35"/>
      <c r="S15" s="35"/>
      <c r="T15" s="35"/>
      <c r="U15" s="27" t="str">
        <f t="shared" ref="U15:W15" si="29">IMAGE(Q15, 4, 120, 120)</f>
        <v/>
      </c>
      <c r="V15" s="27" t="str">
        <f t="shared" si="29"/>
        <v/>
      </c>
      <c r="W15" s="27" t="str">
        <f t="shared" si="29"/>
        <v/>
      </c>
      <c r="X15" s="27"/>
    </row>
    <row r="16" ht="85.5" hidden="1" customHeight="1">
      <c r="A16" s="2" t="b">
        <v>0</v>
      </c>
      <c r="B16" s="15"/>
      <c r="C16" s="15">
        <v>8366671.0</v>
      </c>
      <c r="D16" s="15">
        <v>68.0</v>
      </c>
      <c r="E16" s="15" t="s">
        <v>31</v>
      </c>
      <c r="F16" s="15">
        <v>5.90647438374E11</v>
      </c>
      <c r="G16" s="17" t="s">
        <v>165</v>
      </c>
      <c r="H16" s="20" t="str">
        <f t="shared" si="3"/>
        <v>https://detail.tmall.com/item.htm?id=590647438374</v>
      </c>
      <c r="I16" s="20" t="s">
        <v>166</v>
      </c>
      <c r="J16" s="20" t="s">
        <v>169</v>
      </c>
      <c r="K16" s="20" t="s">
        <v>170</v>
      </c>
      <c r="L16" s="27" t="str">
        <f t="shared" ref="L16:N16" si="30">IMAGE(I16, 4, 120, 120)</f>
        <v/>
      </c>
      <c r="M16" s="27" t="str">
        <f t="shared" si="30"/>
        <v/>
      </c>
      <c r="N16" s="27" t="str">
        <f t="shared" si="30"/>
        <v/>
      </c>
      <c r="O16" s="29" t="s">
        <v>35</v>
      </c>
      <c r="P16" s="29" t="s">
        <v>183</v>
      </c>
      <c r="Q16" s="32" t="s">
        <v>184</v>
      </c>
      <c r="R16" s="35"/>
      <c r="S16" s="35"/>
      <c r="T16" s="35"/>
      <c r="U16" s="27" t="str">
        <f t="shared" ref="U16:W16" si="31">IMAGE(Q16, 4, 120, 120)</f>
        <v/>
      </c>
      <c r="V16" s="27" t="str">
        <f t="shared" si="31"/>
        <v/>
      </c>
      <c r="W16" s="27" t="str">
        <f t="shared" si="31"/>
        <v/>
      </c>
      <c r="X16" s="27"/>
    </row>
    <row r="17" ht="85.5" customHeight="1">
      <c r="A17" s="53" t="b">
        <v>0</v>
      </c>
      <c r="B17" s="15" t="s">
        <v>126</v>
      </c>
      <c r="C17" s="15">
        <v>8366689.0</v>
      </c>
      <c r="D17" s="15">
        <v>68.0</v>
      </c>
      <c r="E17" s="15" t="s">
        <v>31</v>
      </c>
      <c r="F17" s="15">
        <v>5.36730904412E11</v>
      </c>
      <c r="G17" s="17" t="s">
        <v>187</v>
      </c>
      <c r="H17" s="20" t="str">
        <f t="shared" si="3"/>
        <v>https://detail.tmall.com/item.htm?id=536730904412</v>
      </c>
      <c r="I17" s="20" t="s">
        <v>189</v>
      </c>
      <c r="J17" s="20" t="s">
        <v>190</v>
      </c>
      <c r="K17" s="20" t="s">
        <v>191</v>
      </c>
      <c r="L17" s="27" t="str">
        <f t="shared" ref="L17:N17" si="32">IMAGE(I17, 4, 120, 120)</f>
        <v/>
      </c>
      <c r="M17" s="27" t="str">
        <f t="shared" si="32"/>
        <v/>
      </c>
      <c r="N17" s="27" t="str">
        <f t="shared" si="32"/>
        <v/>
      </c>
      <c r="O17" s="29" t="s">
        <v>72</v>
      </c>
      <c r="P17" s="29" t="s">
        <v>192</v>
      </c>
      <c r="Q17" s="32" t="s">
        <v>193</v>
      </c>
      <c r="R17" s="34" t="s">
        <v>194</v>
      </c>
      <c r="S17" s="35"/>
      <c r="T17" s="35"/>
      <c r="U17" s="27" t="str">
        <f t="shared" ref="U17:W17" si="33">IMAGE(Q17, 4, 120, 120)</f>
        <v/>
      </c>
      <c r="V17" s="27" t="str">
        <f t="shared" si="33"/>
        <v/>
      </c>
      <c r="W17" s="27" t="str">
        <f t="shared" si="33"/>
        <v/>
      </c>
      <c r="X17" s="27"/>
    </row>
    <row r="18" ht="85.5" hidden="1" customHeight="1">
      <c r="A18" s="2" t="b">
        <v>0</v>
      </c>
      <c r="B18" s="15"/>
      <c r="C18" s="15">
        <v>8366689.0</v>
      </c>
      <c r="D18" s="15">
        <v>68.0</v>
      </c>
      <c r="E18" s="15" t="s">
        <v>31</v>
      </c>
      <c r="F18" s="15">
        <v>5.36730904412E11</v>
      </c>
      <c r="G18" s="17" t="s">
        <v>187</v>
      </c>
      <c r="H18" s="20" t="str">
        <f t="shared" si="3"/>
        <v>https://detail.tmall.com/item.htm?id=536730904412</v>
      </c>
      <c r="I18" s="20" t="s">
        <v>189</v>
      </c>
      <c r="J18" s="20" t="s">
        <v>190</v>
      </c>
      <c r="K18" s="20" t="s">
        <v>191</v>
      </c>
      <c r="L18" s="27" t="str">
        <f t="shared" ref="L18:N18" si="34">IMAGE(I18, 4, 120, 120)</f>
        <v/>
      </c>
      <c r="M18" s="27" t="str">
        <f t="shared" si="34"/>
        <v/>
      </c>
      <c r="N18" s="27" t="str">
        <f t="shared" si="34"/>
        <v/>
      </c>
      <c r="O18" s="29" t="s">
        <v>41</v>
      </c>
      <c r="P18" s="29" t="s">
        <v>199</v>
      </c>
      <c r="Q18" s="32" t="s">
        <v>200</v>
      </c>
      <c r="R18" s="34" t="s">
        <v>201</v>
      </c>
      <c r="S18" s="34" t="s">
        <v>202</v>
      </c>
      <c r="T18" s="35"/>
      <c r="U18" s="27" t="str">
        <f t="shared" ref="U18:W18" si="35">IMAGE(Q18, 4, 120, 120)</f>
        <v/>
      </c>
      <c r="V18" s="27" t="str">
        <f t="shared" si="35"/>
        <v/>
      </c>
      <c r="W18" s="27" t="str">
        <f t="shared" si="35"/>
        <v/>
      </c>
      <c r="X18" s="27"/>
    </row>
    <row r="19" ht="85.5" hidden="1" customHeight="1">
      <c r="A19" s="2" t="b">
        <v>0</v>
      </c>
      <c r="B19" s="15"/>
      <c r="C19" s="15">
        <v>8366689.0</v>
      </c>
      <c r="D19" s="15">
        <v>68.0</v>
      </c>
      <c r="E19" s="15" t="s">
        <v>31</v>
      </c>
      <c r="F19" s="15">
        <v>5.36730904412E11</v>
      </c>
      <c r="G19" s="17" t="s">
        <v>187</v>
      </c>
      <c r="H19" s="20" t="str">
        <f t="shared" si="3"/>
        <v>https://detail.tmall.com/item.htm?id=536730904412</v>
      </c>
      <c r="I19" s="20" t="s">
        <v>189</v>
      </c>
      <c r="J19" s="20" t="s">
        <v>190</v>
      </c>
      <c r="K19" s="20" t="s">
        <v>191</v>
      </c>
      <c r="L19" s="27" t="str">
        <f t="shared" ref="L19:N19" si="36">IMAGE(I19, 4, 120, 120)</f>
        <v/>
      </c>
      <c r="M19" s="27" t="str">
        <f t="shared" si="36"/>
        <v/>
      </c>
      <c r="N19" s="27" t="str">
        <f t="shared" si="36"/>
        <v/>
      </c>
      <c r="O19" s="29" t="s">
        <v>35</v>
      </c>
      <c r="P19" s="29" t="s">
        <v>205</v>
      </c>
      <c r="Q19" s="32" t="s">
        <v>206</v>
      </c>
      <c r="R19" s="35"/>
      <c r="S19" s="35"/>
      <c r="T19" s="35"/>
      <c r="U19" s="27" t="str">
        <f t="shared" ref="U19:W19" si="37">IMAGE(Q19, 4, 120, 120)</f>
        <v/>
      </c>
      <c r="V19" s="27" t="str">
        <f t="shared" si="37"/>
        <v/>
      </c>
      <c r="W19" s="27" t="str">
        <f t="shared" si="37"/>
        <v/>
      </c>
      <c r="X19" s="27"/>
    </row>
    <row r="20" ht="85.5" hidden="1" customHeight="1">
      <c r="A20" s="2" t="b">
        <v>1</v>
      </c>
      <c r="B20" s="15"/>
      <c r="C20" s="15">
        <v>8374525.0</v>
      </c>
      <c r="D20" s="15">
        <v>68.0</v>
      </c>
      <c r="E20" s="15" t="s">
        <v>31</v>
      </c>
      <c r="F20" s="15">
        <v>5.44145038678E11</v>
      </c>
      <c r="G20" s="17" t="s">
        <v>207</v>
      </c>
      <c r="H20" s="20" t="str">
        <f t="shared" si="3"/>
        <v>https://detail.tmall.com/item.htm?id=544145038678</v>
      </c>
      <c r="I20" s="20" t="s">
        <v>209</v>
      </c>
      <c r="J20" s="20" t="s">
        <v>210</v>
      </c>
      <c r="K20" s="20" t="s">
        <v>211</v>
      </c>
      <c r="L20" s="27" t="str">
        <f t="shared" ref="L20:N20" si="38">IMAGE(I20, 4, 120, 120)</f>
        <v/>
      </c>
      <c r="M20" s="27" t="str">
        <f t="shared" si="38"/>
        <v/>
      </c>
      <c r="N20" s="27" t="str">
        <f t="shared" si="38"/>
        <v/>
      </c>
      <c r="O20" s="29" t="s">
        <v>72</v>
      </c>
      <c r="P20" s="29" t="s">
        <v>213</v>
      </c>
      <c r="Q20" s="32" t="s">
        <v>214</v>
      </c>
      <c r="R20" s="34" t="s">
        <v>215</v>
      </c>
      <c r="S20" s="35"/>
      <c r="T20" s="35"/>
      <c r="U20" s="27" t="str">
        <f t="shared" ref="U20:W20" si="39">IMAGE(Q20, 4, 120, 120)</f>
        <v/>
      </c>
      <c r="V20" s="27" t="str">
        <f t="shared" si="39"/>
        <v/>
      </c>
      <c r="W20" s="27" t="str">
        <f t="shared" si="39"/>
        <v/>
      </c>
      <c r="X20" s="27"/>
    </row>
    <row r="21" ht="85.5" hidden="1" customHeight="1">
      <c r="A21" s="2" t="b">
        <v>0</v>
      </c>
      <c r="B21" s="15"/>
      <c r="C21" s="15">
        <v>8374525.0</v>
      </c>
      <c r="D21" s="15">
        <v>68.0</v>
      </c>
      <c r="E21" s="15" t="s">
        <v>31</v>
      </c>
      <c r="F21" s="15">
        <v>5.44145038678E11</v>
      </c>
      <c r="G21" s="17" t="s">
        <v>207</v>
      </c>
      <c r="H21" s="20" t="str">
        <f t="shared" si="3"/>
        <v>https://detail.tmall.com/item.htm?id=544145038678</v>
      </c>
      <c r="I21" s="20" t="s">
        <v>209</v>
      </c>
      <c r="J21" s="20" t="s">
        <v>210</v>
      </c>
      <c r="K21" s="20" t="s">
        <v>211</v>
      </c>
      <c r="L21" s="27" t="str">
        <f t="shared" ref="L21:N21" si="40">IMAGE(I21, 4, 120, 120)</f>
        <v/>
      </c>
      <c r="M21" s="27" t="str">
        <f t="shared" si="40"/>
        <v/>
      </c>
      <c r="N21" s="27" t="str">
        <f t="shared" si="40"/>
        <v/>
      </c>
      <c r="O21" s="29" t="s">
        <v>41</v>
      </c>
      <c r="P21" s="29" t="s">
        <v>218</v>
      </c>
      <c r="Q21" s="32" t="s">
        <v>219</v>
      </c>
      <c r="R21" s="34" t="s">
        <v>220</v>
      </c>
      <c r="S21" s="34" t="s">
        <v>221</v>
      </c>
      <c r="T21" s="35"/>
      <c r="U21" s="27" t="str">
        <f t="shared" ref="U21:W21" si="41">IMAGE(Q21, 4, 120, 120)</f>
        <v/>
      </c>
      <c r="V21" s="27" t="str">
        <f t="shared" si="41"/>
        <v/>
      </c>
      <c r="W21" s="27" t="str">
        <f t="shared" si="41"/>
        <v/>
      </c>
      <c r="X21" s="27"/>
    </row>
    <row r="22" ht="85.5" hidden="1" customHeight="1">
      <c r="A22" s="2" t="b">
        <v>0</v>
      </c>
      <c r="B22" s="15"/>
      <c r="C22" s="15">
        <v>8374525.0</v>
      </c>
      <c r="D22" s="15">
        <v>68.0</v>
      </c>
      <c r="E22" s="15" t="s">
        <v>31</v>
      </c>
      <c r="F22" s="15">
        <v>5.44145038678E11</v>
      </c>
      <c r="G22" s="17" t="s">
        <v>207</v>
      </c>
      <c r="H22" s="20" t="str">
        <f t="shared" si="3"/>
        <v>https://detail.tmall.com/item.htm?id=544145038678</v>
      </c>
      <c r="I22" s="20" t="s">
        <v>209</v>
      </c>
      <c r="J22" s="20" t="s">
        <v>210</v>
      </c>
      <c r="K22" s="20" t="s">
        <v>211</v>
      </c>
      <c r="L22" s="27" t="str">
        <f t="shared" ref="L22:N22" si="42">IMAGE(I22, 4, 120, 120)</f>
        <v/>
      </c>
      <c r="M22" s="27" t="str">
        <f t="shared" si="42"/>
        <v/>
      </c>
      <c r="N22" s="27" t="str">
        <f t="shared" si="42"/>
        <v/>
      </c>
      <c r="O22" s="29" t="s">
        <v>35</v>
      </c>
      <c r="P22" s="29" t="s">
        <v>224</v>
      </c>
      <c r="Q22" s="32" t="s">
        <v>225</v>
      </c>
      <c r="R22" s="35"/>
      <c r="S22" s="35"/>
      <c r="T22" s="35"/>
      <c r="U22" s="27" t="str">
        <f t="shared" ref="U22:W22" si="43">IMAGE(Q22, 4, 120, 120)</f>
        <v/>
      </c>
      <c r="V22" s="27" t="str">
        <f t="shared" si="43"/>
        <v/>
      </c>
      <c r="W22" s="27" t="str">
        <f t="shared" si="43"/>
        <v/>
      </c>
      <c r="X22" s="27"/>
    </row>
    <row r="23" ht="85.5" customHeight="1">
      <c r="A23" s="53" t="b">
        <v>0</v>
      </c>
      <c r="B23" s="15" t="s">
        <v>126</v>
      </c>
      <c r="C23" s="15">
        <v>8380550.0</v>
      </c>
      <c r="D23" s="15">
        <v>68.0</v>
      </c>
      <c r="E23" s="15" t="s">
        <v>31</v>
      </c>
      <c r="F23" s="15">
        <v>5.44049690255E11</v>
      </c>
      <c r="G23" s="17" t="s">
        <v>227</v>
      </c>
      <c r="H23" s="20" t="str">
        <f t="shared" si="3"/>
        <v>https://detail.tmall.com/item.htm?id=544049690255</v>
      </c>
      <c r="I23" s="20" t="s">
        <v>228</v>
      </c>
      <c r="J23" s="20" t="s">
        <v>229</v>
      </c>
      <c r="K23" s="20" t="s">
        <v>230</v>
      </c>
      <c r="L23" s="27" t="str">
        <f t="shared" ref="L23:N23" si="44">IMAGE(I23, 4, 120, 120)</f>
        <v/>
      </c>
      <c r="M23" s="27" t="str">
        <f t="shared" si="44"/>
        <v/>
      </c>
      <c r="N23" s="27" t="str">
        <f t="shared" si="44"/>
        <v/>
      </c>
      <c r="O23" s="29" t="s">
        <v>72</v>
      </c>
      <c r="P23" s="29" t="s">
        <v>231</v>
      </c>
      <c r="Q23" s="32" t="s">
        <v>232</v>
      </c>
      <c r="R23" s="34" t="s">
        <v>233</v>
      </c>
      <c r="S23" s="35"/>
      <c r="T23" s="35"/>
      <c r="U23" s="27" t="str">
        <f t="shared" ref="U23:W23" si="45">IMAGE(Q23, 4, 120, 120)</f>
        <v/>
      </c>
      <c r="V23" s="27" t="str">
        <f t="shared" si="45"/>
        <v/>
      </c>
      <c r="W23" s="27" t="str">
        <f t="shared" si="45"/>
        <v/>
      </c>
      <c r="X23" s="27"/>
    </row>
    <row r="24" ht="85.5" hidden="1" customHeight="1">
      <c r="A24" s="2" t="b">
        <v>0</v>
      </c>
      <c r="B24" s="15"/>
      <c r="C24" s="15">
        <v>8380550.0</v>
      </c>
      <c r="D24" s="15">
        <v>68.0</v>
      </c>
      <c r="E24" s="15" t="s">
        <v>31</v>
      </c>
      <c r="F24" s="15">
        <v>5.44049690255E11</v>
      </c>
      <c r="G24" s="17" t="s">
        <v>227</v>
      </c>
      <c r="H24" s="20" t="str">
        <f t="shared" si="3"/>
        <v>https://detail.tmall.com/item.htm?id=544049690255</v>
      </c>
      <c r="I24" s="20" t="s">
        <v>228</v>
      </c>
      <c r="J24" s="20" t="s">
        <v>229</v>
      </c>
      <c r="K24" s="20" t="s">
        <v>230</v>
      </c>
      <c r="L24" s="27" t="str">
        <f t="shared" ref="L24:N24" si="46">IMAGE(I24, 4, 120, 120)</f>
        <v/>
      </c>
      <c r="M24" s="27" t="str">
        <f t="shared" si="46"/>
        <v/>
      </c>
      <c r="N24" s="27" t="str">
        <f t="shared" si="46"/>
        <v/>
      </c>
      <c r="O24" s="29" t="s">
        <v>41</v>
      </c>
      <c r="P24" s="29" t="s">
        <v>235</v>
      </c>
      <c r="Q24" s="32" t="s">
        <v>236</v>
      </c>
      <c r="R24" s="34" t="s">
        <v>237</v>
      </c>
      <c r="S24" s="35"/>
      <c r="T24" s="35"/>
      <c r="U24" s="27" t="str">
        <f t="shared" ref="U24:W24" si="47">IMAGE(Q24, 4, 120, 120)</f>
        <v/>
      </c>
      <c r="V24" s="27" t="str">
        <f t="shared" si="47"/>
        <v/>
      </c>
      <c r="W24" s="27" t="str">
        <f t="shared" si="47"/>
        <v/>
      </c>
      <c r="X24" s="27"/>
    </row>
    <row r="25" ht="85.5" hidden="1" customHeight="1">
      <c r="A25" s="2" t="b">
        <v>0</v>
      </c>
      <c r="B25" s="15"/>
      <c r="C25" s="15">
        <v>8380550.0</v>
      </c>
      <c r="D25" s="15">
        <v>68.0</v>
      </c>
      <c r="E25" s="15" t="s">
        <v>31</v>
      </c>
      <c r="F25" s="15">
        <v>5.44049690255E11</v>
      </c>
      <c r="G25" s="17" t="s">
        <v>227</v>
      </c>
      <c r="H25" s="20" t="str">
        <f t="shared" si="3"/>
        <v>https://detail.tmall.com/item.htm?id=544049690255</v>
      </c>
      <c r="I25" s="20" t="s">
        <v>228</v>
      </c>
      <c r="J25" s="20" t="s">
        <v>229</v>
      </c>
      <c r="K25" s="20" t="s">
        <v>230</v>
      </c>
      <c r="L25" s="27" t="str">
        <f t="shared" ref="L25:N25" si="48">IMAGE(I25, 4, 120, 120)</f>
        <v/>
      </c>
      <c r="M25" s="27" t="str">
        <f t="shared" si="48"/>
        <v/>
      </c>
      <c r="N25" s="27" t="str">
        <f t="shared" si="48"/>
        <v/>
      </c>
      <c r="O25" s="29" t="s">
        <v>35</v>
      </c>
      <c r="P25" s="29" t="s">
        <v>238</v>
      </c>
      <c r="Q25" s="32" t="s">
        <v>239</v>
      </c>
      <c r="R25" s="35"/>
      <c r="S25" s="35"/>
      <c r="T25" s="35"/>
      <c r="U25" s="27" t="str">
        <f t="shared" ref="U25:W25" si="49">IMAGE(Q25, 4, 120, 120)</f>
        <v/>
      </c>
      <c r="V25" s="27" t="str">
        <f t="shared" si="49"/>
        <v/>
      </c>
      <c r="W25" s="27" t="str">
        <f t="shared" si="49"/>
        <v/>
      </c>
      <c r="X25" s="27"/>
    </row>
    <row r="26" ht="85.5" customHeight="1">
      <c r="A26" s="53" t="b">
        <v>0</v>
      </c>
      <c r="B26" s="15" t="s">
        <v>126</v>
      </c>
      <c r="C26" s="15">
        <v>8380559.0</v>
      </c>
      <c r="D26" s="15">
        <v>68.0</v>
      </c>
      <c r="E26" s="15" t="s">
        <v>31</v>
      </c>
      <c r="F26" s="15">
        <v>5.44049690255E11</v>
      </c>
      <c r="G26" s="17" t="s">
        <v>240</v>
      </c>
      <c r="H26" s="20" t="str">
        <f t="shared" si="3"/>
        <v>https://detail.tmall.com/item.htm?id=544049690255</v>
      </c>
      <c r="I26" s="20" t="s">
        <v>241</v>
      </c>
      <c r="J26" s="20" t="s">
        <v>242</v>
      </c>
      <c r="K26" s="20" t="s">
        <v>245</v>
      </c>
      <c r="L26" s="27" t="str">
        <f t="shared" ref="L26:N26" si="50">IMAGE(I26, 4, 120, 120)</f>
        <v/>
      </c>
      <c r="M26" s="27" t="str">
        <f t="shared" si="50"/>
        <v/>
      </c>
      <c r="N26" s="27" t="str">
        <f t="shared" si="50"/>
        <v/>
      </c>
      <c r="O26" s="29" t="s">
        <v>72</v>
      </c>
      <c r="P26" s="29" t="s">
        <v>247</v>
      </c>
      <c r="Q26" s="32" t="s">
        <v>248</v>
      </c>
      <c r="R26" s="34" t="s">
        <v>250</v>
      </c>
      <c r="S26" s="35"/>
      <c r="T26" s="35"/>
      <c r="U26" s="27" t="str">
        <f t="shared" ref="U26:W26" si="51">IMAGE(Q26, 4, 120, 120)</f>
        <v/>
      </c>
      <c r="V26" s="27" t="str">
        <f t="shared" si="51"/>
        <v/>
      </c>
      <c r="W26" s="27" t="str">
        <f t="shared" si="51"/>
        <v/>
      </c>
      <c r="X26" s="27"/>
    </row>
    <row r="27" ht="85.5" hidden="1" customHeight="1">
      <c r="A27" s="2" t="b">
        <v>0</v>
      </c>
      <c r="B27" s="15"/>
      <c r="C27" s="15">
        <v>8380559.0</v>
      </c>
      <c r="D27" s="15">
        <v>68.0</v>
      </c>
      <c r="E27" s="15" t="s">
        <v>31</v>
      </c>
      <c r="F27" s="15">
        <v>5.44049690255E11</v>
      </c>
      <c r="G27" s="17" t="s">
        <v>240</v>
      </c>
      <c r="H27" s="20" t="str">
        <f t="shared" si="3"/>
        <v>https://detail.tmall.com/item.htm?id=544049690255</v>
      </c>
      <c r="I27" s="20" t="s">
        <v>241</v>
      </c>
      <c r="J27" s="20" t="s">
        <v>242</v>
      </c>
      <c r="K27" s="20" t="s">
        <v>245</v>
      </c>
      <c r="L27" s="27" t="str">
        <f t="shared" ref="L27:N27" si="52">IMAGE(I27, 4, 120, 120)</f>
        <v/>
      </c>
      <c r="M27" s="27" t="str">
        <f t="shared" si="52"/>
        <v/>
      </c>
      <c r="N27" s="27" t="str">
        <f t="shared" si="52"/>
        <v/>
      </c>
      <c r="O27" s="29" t="s">
        <v>41</v>
      </c>
      <c r="P27" s="29" t="s">
        <v>254</v>
      </c>
      <c r="Q27" s="32" t="s">
        <v>255</v>
      </c>
      <c r="R27" s="34" t="s">
        <v>256</v>
      </c>
      <c r="S27" s="34" t="s">
        <v>257</v>
      </c>
      <c r="T27" s="35"/>
      <c r="U27" s="27" t="str">
        <f t="shared" ref="U27:W27" si="53">IMAGE(Q27, 4, 120, 120)</f>
        <v/>
      </c>
      <c r="V27" s="27" t="str">
        <f t="shared" si="53"/>
        <v/>
      </c>
      <c r="W27" s="27" t="str">
        <f t="shared" si="53"/>
        <v/>
      </c>
      <c r="X27" s="27"/>
    </row>
    <row r="28" ht="85.5" hidden="1" customHeight="1">
      <c r="A28" s="2" t="b">
        <v>0</v>
      </c>
      <c r="B28" s="15"/>
      <c r="C28" s="15">
        <v>8380559.0</v>
      </c>
      <c r="D28" s="15">
        <v>68.0</v>
      </c>
      <c r="E28" s="15" t="s">
        <v>31</v>
      </c>
      <c r="F28" s="15">
        <v>5.44049690255E11</v>
      </c>
      <c r="G28" s="17" t="s">
        <v>240</v>
      </c>
      <c r="H28" s="20" t="str">
        <f t="shared" si="3"/>
        <v>https://detail.tmall.com/item.htm?id=544049690255</v>
      </c>
      <c r="I28" s="20" t="s">
        <v>241</v>
      </c>
      <c r="J28" s="20" t="s">
        <v>242</v>
      </c>
      <c r="K28" s="20" t="s">
        <v>245</v>
      </c>
      <c r="L28" s="27" t="str">
        <f t="shared" ref="L28:N28" si="54">IMAGE(I28, 4, 120, 120)</f>
        <v/>
      </c>
      <c r="M28" s="27" t="str">
        <f t="shared" si="54"/>
        <v/>
      </c>
      <c r="N28" s="27" t="str">
        <f t="shared" si="54"/>
        <v/>
      </c>
      <c r="O28" s="29" t="s">
        <v>35</v>
      </c>
      <c r="P28" s="29" t="s">
        <v>260</v>
      </c>
      <c r="Q28" s="32" t="s">
        <v>261</v>
      </c>
      <c r="R28" s="35"/>
      <c r="S28" s="35"/>
      <c r="T28" s="35"/>
      <c r="U28" s="27" t="str">
        <f t="shared" ref="U28:W28" si="55">IMAGE(Q28, 4, 120, 120)</f>
        <v/>
      </c>
      <c r="V28" s="27" t="str">
        <f t="shared" si="55"/>
        <v/>
      </c>
      <c r="W28" s="27" t="str">
        <f t="shared" si="55"/>
        <v/>
      </c>
      <c r="X28" s="27"/>
    </row>
    <row r="29" ht="85.5" hidden="1" customHeight="1">
      <c r="A29" s="2" t="b">
        <v>1</v>
      </c>
      <c r="B29" s="15"/>
      <c r="C29" s="15">
        <v>8380571.0</v>
      </c>
      <c r="D29" s="15">
        <v>68.0</v>
      </c>
      <c r="E29" s="15" t="s">
        <v>31</v>
      </c>
      <c r="F29" s="15">
        <v>5.35903936792E11</v>
      </c>
      <c r="G29" s="17" t="s">
        <v>262</v>
      </c>
      <c r="H29" s="20" t="str">
        <f t="shared" si="3"/>
        <v>https://detail.tmall.com/item.htm?id=535903936792</v>
      </c>
      <c r="I29" s="20" t="s">
        <v>263</v>
      </c>
      <c r="J29" s="20" t="s">
        <v>264</v>
      </c>
      <c r="K29" s="20" t="s">
        <v>265</v>
      </c>
      <c r="L29" s="27" t="str">
        <f t="shared" ref="L29:N29" si="56">IMAGE(I29, 4, 120, 120)</f>
        <v/>
      </c>
      <c r="M29" s="27" t="str">
        <f t="shared" si="56"/>
        <v/>
      </c>
      <c r="N29" s="27" t="str">
        <f t="shared" si="56"/>
        <v/>
      </c>
      <c r="O29" s="29" t="s">
        <v>72</v>
      </c>
      <c r="P29" s="29" t="s">
        <v>268</v>
      </c>
      <c r="Q29" s="32" t="s">
        <v>269</v>
      </c>
      <c r="R29" s="34" t="s">
        <v>270</v>
      </c>
      <c r="S29" s="35"/>
      <c r="T29" s="35"/>
      <c r="U29" s="27" t="str">
        <f t="shared" ref="U29:W29" si="57">IMAGE(Q29, 4, 120, 120)</f>
        <v/>
      </c>
      <c r="V29" s="27" t="str">
        <f t="shared" si="57"/>
        <v/>
      </c>
      <c r="W29" s="27" t="str">
        <f t="shared" si="57"/>
        <v/>
      </c>
      <c r="X29" s="27"/>
    </row>
    <row r="30" ht="85.5" hidden="1" customHeight="1">
      <c r="A30" s="2" t="b">
        <v>0</v>
      </c>
      <c r="B30" s="15"/>
      <c r="C30" s="15">
        <v>8380571.0</v>
      </c>
      <c r="D30" s="15">
        <v>68.0</v>
      </c>
      <c r="E30" s="15" t="s">
        <v>31</v>
      </c>
      <c r="F30" s="15">
        <v>5.35903936792E11</v>
      </c>
      <c r="G30" s="17" t="s">
        <v>262</v>
      </c>
      <c r="H30" s="20" t="str">
        <f t="shared" si="3"/>
        <v>https://detail.tmall.com/item.htm?id=535903936792</v>
      </c>
      <c r="I30" s="20" t="s">
        <v>263</v>
      </c>
      <c r="J30" s="20" t="s">
        <v>264</v>
      </c>
      <c r="K30" s="20" t="s">
        <v>265</v>
      </c>
      <c r="L30" s="27" t="str">
        <f t="shared" ref="L30:N30" si="58">IMAGE(I30, 4, 120, 120)</f>
        <v/>
      </c>
      <c r="M30" s="27" t="str">
        <f t="shared" si="58"/>
        <v/>
      </c>
      <c r="N30" s="27" t="str">
        <f t="shared" si="58"/>
        <v/>
      </c>
      <c r="O30" s="29" t="s">
        <v>41</v>
      </c>
      <c r="P30" s="29" t="s">
        <v>276</v>
      </c>
      <c r="Q30" s="32" t="s">
        <v>278</v>
      </c>
      <c r="R30" s="34" t="s">
        <v>279</v>
      </c>
      <c r="S30" s="34" t="s">
        <v>281</v>
      </c>
      <c r="T30" s="35"/>
      <c r="U30" s="27" t="str">
        <f t="shared" ref="U30:W30" si="59">IMAGE(Q30, 4, 120, 120)</f>
        <v/>
      </c>
      <c r="V30" s="27" t="str">
        <f t="shared" si="59"/>
        <v/>
      </c>
      <c r="W30" s="27" t="str">
        <f t="shared" si="59"/>
        <v/>
      </c>
      <c r="X30" s="27"/>
    </row>
    <row r="31" ht="85.5" hidden="1" customHeight="1">
      <c r="A31" s="2" t="b">
        <v>0</v>
      </c>
      <c r="B31" s="15"/>
      <c r="C31" s="15">
        <v>8380571.0</v>
      </c>
      <c r="D31" s="15">
        <v>68.0</v>
      </c>
      <c r="E31" s="15" t="s">
        <v>31</v>
      </c>
      <c r="F31" s="15">
        <v>5.35903936792E11</v>
      </c>
      <c r="G31" s="17" t="s">
        <v>262</v>
      </c>
      <c r="H31" s="20" t="str">
        <f t="shared" si="3"/>
        <v>https://detail.tmall.com/item.htm?id=535903936792</v>
      </c>
      <c r="I31" s="20" t="s">
        <v>263</v>
      </c>
      <c r="J31" s="20" t="s">
        <v>264</v>
      </c>
      <c r="K31" s="20" t="s">
        <v>265</v>
      </c>
      <c r="L31" s="27" t="str">
        <f t="shared" ref="L31:N31" si="60">IMAGE(I31, 4, 120, 120)</f>
        <v/>
      </c>
      <c r="M31" s="27" t="str">
        <f t="shared" si="60"/>
        <v/>
      </c>
      <c r="N31" s="27" t="str">
        <f t="shared" si="60"/>
        <v/>
      </c>
      <c r="O31" s="29" t="s">
        <v>35</v>
      </c>
      <c r="P31" s="29" t="s">
        <v>282</v>
      </c>
      <c r="Q31" s="32" t="s">
        <v>283</v>
      </c>
      <c r="R31" s="35"/>
      <c r="S31" s="35"/>
      <c r="T31" s="35"/>
      <c r="U31" s="27" t="str">
        <f t="shared" ref="U31:W31" si="61">IMAGE(Q31, 4, 120, 120)</f>
        <v/>
      </c>
      <c r="V31" s="27" t="str">
        <f t="shared" si="61"/>
        <v/>
      </c>
      <c r="W31" s="27" t="str">
        <f t="shared" si="61"/>
        <v/>
      </c>
      <c r="X31" s="27"/>
    </row>
    <row r="32" ht="85.5" hidden="1" customHeight="1">
      <c r="A32" s="2" t="b">
        <v>1</v>
      </c>
      <c r="B32" s="15"/>
      <c r="C32" s="15">
        <v>8381181.0</v>
      </c>
      <c r="D32" s="15">
        <v>68.0</v>
      </c>
      <c r="E32" s="15" t="s">
        <v>31</v>
      </c>
      <c r="F32" s="15">
        <v>5.44162611429E11</v>
      </c>
      <c r="G32" s="17" t="s">
        <v>287</v>
      </c>
      <c r="H32" s="20" t="str">
        <f t="shared" si="3"/>
        <v>https://detail.tmall.com/item.htm?id=544162611429</v>
      </c>
      <c r="I32" s="20" t="s">
        <v>288</v>
      </c>
      <c r="J32" s="20" t="s">
        <v>290</v>
      </c>
      <c r="K32" s="29"/>
      <c r="L32" s="27" t="str">
        <f t="shared" ref="L32:N32" si="62">IMAGE(I32, 4, 120, 120)</f>
        <v/>
      </c>
      <c r="M32" s="27" t="str">
        <f t="shared" si="62"/>
        <v/>
      </c>
      <c r="N32" s="27" t="str">
        <f t="shared" si="62"/>
        <v/>
      </c>
      <c r="O32" s="29" t="s">
        <v>72</v>
      </c>
      <c r="P32" s="29" t="s">
        <v>291</v>
      </c>
      <c r="Q32" s="32" t="s">
        <v>292</v>
      </c>
      <c r="R32" s="34" t="s">
        <v>293</v>
      </c>
      <c r="S32" s="35"/>
      <c r="T32" s="35"/>
      <c r="U32" s="27" t="str">
        <f t="shared" ref="U32:W32" si="63">IMAGE(Q32, 4, 120, 120)</f>
        <v/>
      </c>
      <c r="V32" s="27" t="str">
        <f t="shared" si="63"/>
        <v/>
      </c>
      <c r="W32" s="27" t="str">
        <f t="shared" si="63"/>
        <v/>
      </c>
      <c r="X32" s="27"/>
    </row>
    <row r="33" ht="85.5" hidden="1" customHeight="1">
      <c r="A33" s="2" t="b">
        <v>0</v>
      </c>
      <c r="B33" s="15"/>
      <c r="C33" s="15">
        <v>8381181.0</v>
      </c>
      <c r="D33" s="15">
        <v>68.0</v>
      </c>
      <c r="E33" s="15" t="s">
        <v>31</v>
      </c>
      <c r="F33" s="15">
        <v>5.44162611429E11</v>
      </c>
      <c r="G33" s="17" t="s">
        <v>287</v>
      </c>
      <c r="H33" s="20" t="str">
        <f t="shared" si="3"/>
        <v>https://detail.tmall.com/item.htm?id=544162611429</v>
      </c>
      <c r="I33" s="20" t="s">
        <v>288</v>
      </c>
      <c r="J33" s="20" t="s">
        <v>290</v>
      </c>
      <c r="K33" s="29"/>
      <c r="L33" s="27" t="str">
        <f t="shared" ref="L33:N33" si="64">IMAGE(I33, 4, 120, 120)</f>
        <v/>
      </c>
      <c r="M33" s="27" t="str">
        <f t="shared" si="64"/>
        <v/>
      </c>
      <c r="N33" s="27" t="str">
        <f t="shared" si="64"/>
        <v/>
      </c>
      <c r="O33" s="29" t="s">
        <v>35</v>
      </c>
      <c r="P33" s="29" t="s">
        <v>296</v>
      </c>
      <c r="Q33" s="32" t="s">
        <v>297</v>
      </c>
      <c r="R33" s="35"/>
      <c r="S33" s="35"/>
      <c r="T33" s="35"/>
      <c r="U33" s="27" t="str">
        <f t="shared" ref="U33:W33" si="65">IMAGE(Q33, 4, 120, 120)</f>
        <v/>
      </c>
      <c r="V33" s="27" t="str">
        <f t="shared" si="65"/>
        <v/>
      </c>
      <c r="W33" s="27" t="str">
        <f t="shared" si="65"/>
        <v/>
      </c>
      <c r="X33" s="27"/>
    </row>
    <row r="34" ht="85.5" hidden="1" customHeight="1">
      <c r="A34" s="2" t="b">
        <v>0</v>
      </c>
      <c r="B34" s="15"/>
      <c r="C34" s="15">
        <v>8381181.0</v>
      </c>
      <c r="D34" s="15">
        <v>68.0</v>
      </c>
      <c r="E34" s="15" t="s">
        <v>31</v>
      </c>
      <c r="F34" s="15">
        <v>5.44162611429E11</v>
      </c>
      <c r="G34" s="17" t="s">
        <v>287</v>
      </c>
      <c r="H34" s="20" t="str">
        <f t="shared" si="3"/>
        <v>https://detail.tmall.com/item.htm?id=544162611429</v>
      </c>
      <c r="I34" s="20" t="s">
        <v>288</v>
      </c>
      <c r="J34" s="20" t="s">
        <v>290</v>
      </c>
      <c r="K34" s="20" t="s">
        <v>302</v>
      </c>
      <c r="L34" s="27" t="str">
        <f t="shared" ref="L34:N34" si="66">IMAGE(I34, 4, 120, 120)</f>
        <v/>
      </c>
      <c r="M34" s="27" t="str">
        <f t="shared" si="66"/>
        <v/>
      </c>
      <c r="N34" s="27" t="str">
        <f t="shared" si="66"/>
        <v/>
      </c>
      <c r="O34" s="29" t="s">
        <v>41</v>
      </c>
      <c r="P34" s="29" t="s">
        <v>305</v>
      </c>
      <c r="Q34" s="32" t="s">
        <v>306</v>
      </c>
      <c r="R34" s="34" t="s">
        <v>307</v>
      </c>
      <c r="S34" s="34" t="s">
        <v>309</v>
      </c>
      <c r="T34" s="35"/>
      <c r="U34" s="27" t="str">
        <f t="shared" ref="U34:W34" si="67">IMAGE(Q34, 4, 120, 120)</f>
        <v/>
      </c>
      <c r="V34" s="27" t="str">
        <f t="shared" si="67"/>
        <v/>
      </c>
      <c r="W34" s="27" t="str">
        <f t="shared" si="67"/>
        <v/>
      </c>
      <c r="X34" s="27"/>
    </row>
    <row r="35" ht="85.5" hidden="1" customHeight="1">
      <c r="A35" s="54" t="b">
        <v>0</v>
      </c>
      <c r="B35" s="15"/>
      <c r="C35" s="15">
        <v>8405383.0</v>
      </c>
      <c r="D35" s="15">
        <v>68.0</v>
      </c>
      <c r="E35" s="15" t="s">
        <v>31</v>
      </c>
      <c r="F35" s="15">
        <v>5.26390911424E11</v>
      </c>
      <c r="G35" s="17" t="s">
        <v>310</v>
      </c>
      <c r="H35" s="20" t="str">
        <f t="shared" si="3"/>
        <v>https://detail.tmall.com/item.htm?id=526390911424</v>
      </c>
      <c r="I35" s="20" t="s">
        <v>311</v>
      </c>
      <c r="J35" s="20" t="s">
        <v>312</v>
      </c>
      <c r="K35" s="20" t="s">
        <v>313</v>
      </c>
      <c r="L35" s="27" t="str">
        <f t="shared" ref="L35:N35" si="68">IMAGE(I35, 4, 120, 120)</f>
        <v/>
      </c>
      <c r="M35" s="27" t="str">
        <f t="shared" si="68"/>
        <v/>
      </c>
      <c r="N35" s="27" t="str">
        <f t="shared" si="68"/>
        <v/>
      </c>
      <c r="O35" s="29" t="s">
        <v>72</v>
      </c>
      <c r="P35" s="29" t="s">
        <v>316</v>
      </c>
      <c r="Q35" s="32" t="s">
        <v>317</v>
      </c>
      <c r="R35" s="34" t="s">
        <v>319</v>
      </c>
      <c r="S35" s="35"/>
      <c r="T35" s="35"/>
      <c r="U35" s="27" t="str">
        <f t="shared" ref="U35:W35" si="69">IMAGE(Q35, 4, 120, 120)</f>
        <v/>
      </c>
      <c r="V35" s="27" t="str">
        <f t="shared" si="69"/>
        <v/>
      </c>
      <c r="W35" s="27" t="str">
        <f t="shared" si="69"/>
        <v/>
      </c>
      <c r="X35" s="27"/>
    </row>
    <row r="36" ht="85.5" hidden="1" customHeight="1">
      <c r="A36" s="2" t="b">
        <v>0</v>
      </c>
      <c r="B36" s="15"/>
      <c r="C36" s="15">
        <v>8405383.0</v>
      </c>
      <c r="D36" s="15">
        <v>68.0</v>
      </c>
      <c r="E36" s="15" t="s">
        <v>31</v>
      </c>
      <c r="F36" s="15">
        <v>5.26390911424E11</v>
      </c>
      <c r="G36" s="17" t="s">
        <v>310</v>
      </c>
      <c r="H36" s="20" t="str">
        <f t="shared" si="3"/>
        <v>https://detail.tmall.com/item.htm?id=526390911424</v>
      </c>
      <c r="I36" s="20" t="s">
        <v>311</v>
      </c>
      <c r="J36" s="20" t="s">
        <v>312</v>
      </c>
      <c r="K36" s="20" t="s">
        <v>313</v>
      </c>
      <c r="L36" s="27" t="str">
        <f t="shared" ref="L36:N36" si="70">IMAGE(I36, 4, 120, 120)</f>
        <v/>
      </c>
      <c r="M36" s="27" t="str">
        <f t="shared" si="70"/>
        <v/>
      </c>
      <c r="N36" s="27" t="str">
        <f t="shared" si="70"/>
        <v/>
      </c>
      <c r="O36" s="29" t="s">
        <v>41</v>
      </c>
      <c r="P36" s="29" t="s">
        <v>321</v>
      </c>
      <c r="Q36" s="32" t="s">
        <v>322</v>
      </c>
      <c r="R36" s="34" t="s">
        <v>323</v>
      </c>
      <c r="S36" s="34" t="s">
        <v>326</v>
      </c>
      <c r="T36" s="35"/>
      <c r="U36" s="27" t="str">
        <f t="shared" ref="U36:W36" si="71">IMAGE(Q36, 4, 120, 120)</f>
        <v/>
      </c>
      <c r="V36" s="27" t="str">
        <f t="shared" si="71"/>
        <v/>
      </c>
      <c r="W36" s="27" t="str">
        <f t="shared" si="71"/>
        <v/>
      </c>
      <c r="X36" s="27"/>
    </row>
    <row r="37" ht="85.5" hidden="1" customHeight="1">
      <c r="A37" s="2" t="b">
        <v>0</v>
      </c>
      <c r="B37" s="15"/>
      <c r="C37" s="15">
        <v>8405383.0</v>
      </c>
      <c r="D37" s="15">
        <v>68.0</v>
      </c>
      <c r="E37" s="15" t="s">
        <v>31</v>
      </c>
      <c r="F37" s="15">
        <v>5.26390911424E11</v>
      </c>
      <c r="G37" s="17" t="s">
        <v>310</v>
      </c>
      <c r="H37" s="20" t="str">
        <f t="shared" si="3"/>
        <v>https://detail.tmall.com/item.htm?id=526390911424</v>
      </c>
      <c r="I37" s="20" t="s">
        <v>311</v>
      </c>
      <c r="J37" s="20" t="s">
        <v>312</v>
      </c>
      <c r="K37" s="20" t="s">
        <v>313</v>
      </c>
      <c r="L37" s="27" t="str">
        <f t="shared" ref="L37:N37" si="72">IMAGE(I37, 4, 120, 120)</f>
        <v/>
      </c>
      <c r="M37" s="27" t="str">
        <f t="shared" si="72"/>
        <v/>
      </c>
      <c r="N37" s="27" t="str">
        <f t="shared" si="72"/>
        <v/>
      </c>
      <c r="O37" s="29" t="s">
        <v>35</v>
      </c>
      <c r="P37" s="29" t="s">
        <v>331</v>
      </c>
      <c r="Q37" s="32" t="s">
        <v>332</v>
      </c>
      <c r="R37" s="35"/>
      <c r="S37" s="35"/>
      <c r="T37" s="35"/>
      <c r="U37" s="27" t="str">
        <f t="shared" ref="U37:W37" si="73">IMAGE(Q37, 4, 120, 120)</f>
        <v/>
      </c>
      <c r="V37" s="27" t="str">
        <f t="shared" si="73"/>
        <v/>
      </c>
      <c r="W37" s="27" t="str">
        <f t="shared" si="73"/>
        <v/>
      </c>
      <c r="X37" s="27"/>
    </row>
    <row r="38" ht="85.5" hidden="1" customHeight="1">
      <c r="A38" s="2" t="b">
        <v>1</v>
      </c>
      <c r="B38" s="15"/>
      <c r="C38" s="15">
        <v>8484434.0</v>
      </c>
      <c r="D38" s="15">
        <v>68.0</v>
      </c>
      <c r="E38" s="15" t="s">
        <v>31</v>
      </c>
      <c r="F38" s="15">
        <v>5.21356103044E11</v>
      </c>
      <c r="G38" s="17" t="s">
        <v>335</v>
      </c>
      <c r="H38" s="20" t="str">
        <f t="shared" si="3"/>
        <v>https://detail.tmall.com/item.htm?id=521356103044</v>
      </c>
      <c r="I38" s="20" t="s">
        <v>336</v>
      </c>
      <c r="J38" s="20" t="s">
        <v>338</v>
      </c>
      <c r="K38" s="20" t="s">
        <v>339</v>
      </c>
      <c r="L38" s="27" t="str">
        <f t="shared" ref="L38:N38" si="74">IMAGE(I38, 4, 120, 120)</f>
        <v/>
      </c>
      <c r="M38" s="27" t="str">
        <f t="shared" si="74"/>
        <v/>
      </c>
      <c r="N38" s="27" t="str">
        <f t="shared" si="74"/>
        <v/>
      </c>
      <c r="O38" s="29" t="s">
        <v>72</v>
      </c>
      <c r="P38" s="29" t="s">
        <v>340</v>
      </c>
      <c r="Q38" s="32" t="s">
        <v>341</v>
      </c>
      <c r="R38" s="34" t="s">
        <v>342</v>
      </c>
      <c r="S38" s="35"/>
      <c r="T38" s="35"/>
      <c r="U38" s="27" t="str">
        <f t="shared" ref="U38:W38" si="75">IMAGE(Q38, 4, 120, 120)</f>
        <v/>
      </c>
      <c r="V38" s="27" t="str">
        <f t="shared" si="75"/>
        <v/>
      </c>
      <c r="W38" s="27" t="str">
        <f t="shared" si="75"/>
        <v/>
      </c>
      <c r="X38" s="27"/>
    </row>
    <row r="39" ht="85.5" hidden="1" customHeight="1">
      <c r="A39" s="2" t="b">
        <v>0</v>
      </c>
      <c r="B39" s="15"/>
      <c r="C39" s="15">
        <v>8484434.0</v>
      </c>
      <c r="D39" s="15">
        <v>68.0</v>
      </c>
      <c r="E39" s="15" t="s">
        <v>31</v>
      </c>
      <c r="F39" s="15">
        <v>5.21356103044E11</v>
      </c>
      <c r="G39" s="17" t="s">
        <v>335</v>
      </c>
      <c r="H39" s="20" t="str">
        <f t="shared" si="3"/>
        <v>https://detail.tmall.com/item.htm?id=521356103044</v>
      </c>
      <c r="I39" s="20" t="s">
        <v>336</v>
      </c>
      <c r="J39" s="20" t="s">
        <v>338</v>
      </c>
      <c r="K39" s="20" t="s">
        <v>339</v>
      </c>
      <c r="L39" s="27" t="str">
        <f t="shared" ref="L39:N39" si="76">IMAGE(I39, 4, 120, 120)</f>
        <v/>
      </c>
      <c r="M39" s="27" t="str">
        <f t="shared" si="76"/>
        <v/>
      </c>
      <c r="N39" s="27" t="str">
        <f t="shared" si="76"/>
        <v/>
      </c>
      <c r="O39" s="29" t="s">
        <v>41</v>
      </c>
      <c r="P39" s="29" t="s">
        <v>345</v>
      </c>
      <c r="Q39" s="32" t="s">
        <v>346</v>
      </c>
      <c r="R39" s="34" t="s">
        <v>348</v>
      </c>
      <c r="S39" s="34" t="s">
        <v>349</v>
      </c>
      <c r="T39" s="35"/>
      <c r="U39" s="27" t="str">
        <f t="shared" ref="U39:W39" si="77">IMAGE(Q39, 4, 120, 120)</f>
        <v/>
      </c>
      <c r="V39" s="27" t="str">
        <f t="shared" si="77"/>
        <v/>
      </c>
      <c r="W39" s="27" t="str">
        <f t="shared" si="77"/>
        <v/>
      </c>
      <c r="X39" s="27"/>
    </row>
    <row r="40" ht="85.5" hidden="1" customHeight="1">
      <c r="A40" s="2" t="b">
        <v>0</v>
      </c>
      <c r="B40" s="15"/>
      <c r="C40" s="15">
        <v>8484434.0</v>
      </c>
      <c r="D40" s="15">
        <v>68.0</v>
      </c>
      <c r="E40" s="15" t="s">
        <v>31</v>
      </c>
      <c r="F40" s="15">
        <v>5.21356103044E11</v>
      </c>
      <c r="G40" s="17" t="s">
        <v>335</v>
      </c>
      <c r="H40" s="20" t="str">
        <f t="shared" si="3"/>
        <v>https://detail.tmall.com/item.htm?id=521356103044</v>
      </c>
      <c r="I40" s="20" t="s">
        <v>336</v>
      </c>
      <c r="J40" s="20" t="s">
        <v>338</v>
      </c>
      <c r="K40" s="20" t="s">
        <v>339</v>
      </c>
      <c r="L40" s="27" t="str">
        <f t="shared" ref="L40:N40" si="78">IMAGE(I40, 4, 120, 120)</f>
        <v/>
      </c>
      <c r="M40" s="27" t="str">
        <f t="shared" si="78"/>
        <v/>
      </c>
      <c r="N40" s="27" t="str">
        <f t="shared" si="78"/>
        <v/>
      </c>
      <c r="O40" s="29" t="s">
        <v>35</v>
      </c>
      <c r="P40" s="29" t="s">
        <v>355</v>
      </c>
      <c r="Q40" s="32" t="s">
        <v>356</v>
      </c>
      <c r="R40" s="35"/>
      <c r="S40" s="35"/>
      <c r="T40" s="35"/>
      <c r="U40" s="27" t="str">
        <f t="shared" ref="U40:W40" si="79">IMAGE(Q40, 4, 120, 120)</f>
        <v/>
      </c>
      <c r="V40" s="27" t="str">
        <f t="shared" si="79"/>
        <v/>
      </c>
      <c r="W40" s="27" t="str">
        <f t="shared" si="79"/>
        <v/>
      </c>
      <c r="X40" s="27"/>
    </row>
    <row r="41" ht="85.5" hidden="1" customHeight="1">
      <c r="A41" s="2" t="b">
        <v>1</v>
      </c>
      <c r="B41" s="15"/>
      <c r="C41" s="15">
        <v>8484436.0</v>
      </c>
      <c r="D41" s="15">
        <v>68.0</v>
      </c>
      <c r="E41" s="15" t="s">
        <v>31</v>
      </c>
      <c r="F41" s="15">
        <v>5.21356103044E11</v>
      </c>
      <c r="G41" s="17" t="s">
        <v>359</v>
      </c>
      <c r="H41" s="20" t="str">
        <f t="shared" si="3"/>
        <v>https://detail.tmall.com/item.htm?id=521356103044</v>
      </c>
      <c r="I41" s="20" t="s">
        <v>360</v>
      </c>
      <c r="J41" s="20" t="s">
        <v>362</v>
      </c>
      <c r="K41" s="20" t="s">
        <v>363</v>
      </c>
      <c r="L41" s="27" t="str">
        <f t="shared" ref="L41:N41" si="80">IMAGE(I41, 4, 120, 120)</f>
        <v/>
      </c>
      <c r="M41" s="27" t="str">
        <f t="shared" si="80"/>
        <v/>
      </c>
      <c r="N41" s="27" t="str">
        <f t="shared" si="80"/>
        <v/>
      </c>
      <c r="O41" s="29" t="s">
        <v>72</v>
      </c>
      <c r="P41" s="29" t="s">
        <v>364</v>
      </c>
      <c r="Q41" s="32" t="s">
        <v>365</v>
      </c>
      <c r="R41" s="34" t="s">
        <v>366</v>
      </c>
      <c r="S41" s="35"/>
      <c r="T41" s="35"/>
      <c r="U41" s="27" t="str">
        <f t="shared" ref="U41:W41" si="81">IMAGE(Q41, 4, 120, 120)</f>
        <v/>
      </c>
      <c r="V41" s="27" t="str">
        <f t="shared" si="81"/>
        <v/>
      </c>
      <c r="W41" s="27" t="str">
        <f t="shared" si="81"/>
        <v/>
      </c>
      <c r="X41" s="27"/>
    </row>
    <row r="42" ht="85.5" hidden="1" customHeight="1">
      <c r="A42" s="2" t="b">
        <v>0</v>
      </c>
      <c r="B42" s="15"/>
      <c r="C42" s="15">
        <v>8484436.0</v>
      </c>
      <c r="D42" s="15">
        <v>68.0</v>
      </c>
      <c r="E42" s="15" t="s">
        <v>31</v>
      </c>
      <c r="F42" s="15">
        <v>5.21356103044E11</v>
      </c>
      <c r="G42" s="17" t="s">
        <v>359</v>
      </c>
      <c r="H42" s="20" t="str">
        <f t="shared" si="3"/>
        <v>https://detail.tmall.com/item.htm?id=521356103044</v>
      </c>
      <c r="I42" s="20" t="s">
        <v>360</v>
      </c>
      <c r="J42" s="20" t="s">
        <v>362</v>
      </c>
      <c r="K42" s="20" t="s">
        <v>363</v>
      </c>
      <c r="L42" s="27" t="str">
        <f t="shared" ref="L42:N42" si="82">IMAGE(I42, 4, 120, 120)</f>
        <v/>
      </c>
      <c r="M42" s="27" t="str">
        <f t="shared" si="82"/>
        <v/>
      </c>
      <c r="N42" s="27" t="str">
        <f t="shared" si="82"/>
        <v/>
      </c>
      <c r="O42" s="29" t="s">
        <v>41</v>
      </c>
      <c r="P42" s="29" t="s">
        <v>370</v>
      </c>
      <c r="Q42" s="32" t="s">
        <v>200</v>
      </c>
      <c r="R42" s="34" t="s">
        <v>201</v>
      </c>
      <c r="S42" s="34" t="s">
        <v>202</v>
      </c>
      <c r="T42" s="35"/>
      <c r="U42" s="27" t="str">
        <f t="shared" ref="U42:W42" si="83">IMAGE(Q42, 4, 120, 120)</f>
        <v/>
      </c>
      <c r="V42" s="27" t="str">
        <f t="shared" si="83"/>
        <v/>
      </c>
      <c r="W42" s="27" t="str">
        <f t="shared" si="83"/>
        <v/>
      </c>
      <c r="X42" s="27"/>
    </row>
    <row r="43" ht="85.5" hidden="1" customHeight="1">
      <c r="A43" s="2" t="b">
        <v>0</v>
      </c>
      <c r="B43" s="15"/>
      <c r="C43" s="15">
        <v>8484436.0</v>
      </c>
      <c r="D43" s="15">
        <v>68.0</v>
      </c>
      <c r="E43" s="15" t="s">
        <v>31</v>
      </c>
      <c r="F43" s="15">
        <v>5.21356103044E11</v>
      </c>
      <c r="G43" s="17" t="s">
        <v>359</v>
      </c>
      <c r="H43" s="20" t="str">
        <f t="shared" si="3"/>
        <v>https://detail.tmall.com/item.htm?id=521356103044</v>
      </c>
      <c r="I43" s="20" t="s">
        <v>360</v>
      </c>
      <c r="J43" s="20" t="s">
        <v>362</v>
      </c>
      <c r="K43" s="20" t="s">
        <v>363</v>
      </c>
      <c r="L43" s="27" t="str">
        <f t="shared" ref="L43:N43" si="84">IMAGE(I43, 4, 120, 120)</f>
        <v/>
      </c>
      <c r="M43" s="27" t="str">
        <f t="shared" si="84"/>
        <v/>
      </c>
      <c r="N43" s="27" t="str">
        <f t="shared" si="84"/>
        <v/>
      </c>
      <c r="O43" s="29" t="s">
        <v>35</v>
      </c>
      <c r="P43" s="29" t="s">
        <v>375</v>
      </c>
      <c r="Q43" s="32" t="s">
        <v>376</v>
      </c>
      <c r="R43" s="35"/>
      <c r="S43" s="35"/>
      <c r="T43" s="35"/>
      <c r="U43" s="27" t="str">
        <f t="shared" ref="U43:W43" si="85">IMAGE(Q43, 4, 120, 120)</f>
        <v/>
      </c>
      <c r="V43" s="27" t="str">
        <f t="shared" si="85"/>
        <v/>
      </c>
      <c r="W43" s="27" t="str">
        <f t="shared" si="85"/>
        <v/>
      </c>
      <c r="X43" s="27"/>
    </row>
    <row r="44" ht="85.5" hidden="1" customHeight="1">
      <c r="A44" s="54" t="b">
        <v>0</v>
      </c>
      <c r="B44" s="15"/>
      <c r="C44" s="15">
        <v>8484480.0</v>
      </c>
      <c r="D44" s="15">
        <v>68.0</v>
      </c>
      <c r="E44" s="15" t="s">
        <v>31</v>
      </c>
      <c r="F44" s="15">
        <v>1.7347548427E10</v>
      </c>
      <c r="G44" s="17" t="s">
        <v>378</v>
      </c>
      <c r="H44" s="20" t="str">
        <f t="shared" si="3"/>
        <v>https://detail.tmall.com/item.htm?id=17347548427</v>
      </c>
      <c r="I44" s="20" t="s">
        <v>379</v>
      </c>
      <c r="J44" s="20" t="s">
        <v>381</v>
      </c>
      <c r="K44" s="29"/>
      <c r="L44" s="27" t="str">
        <f t="shared" ref="L44:N44" si="86">IMAGE(I44, 4, 120, 120)</f>
        <v/>
      </c>
      <c r="M44" s="27" t="str">
        <f t="shared" si="86"/>
        <v/>
      </c>
      <c r="N44" s="27" t="str">
        <f t="shared" si="86"/>
        <v/>
      </c>
      <c r="O44" s="29" t="s">
        <v>72</v>
      </c>
      <c r="P44" s="29" t="s">
        <v>382</v>
      </c>
      <c r="Q44" s="32" t="s">
        <v>383</v>
      </c>
      <c r="R44" s="34" t="s">
        <v>384</v>
      </c>
      <c r="S44" s="35"/>
      <c r="T44" s="35"/>
      <c r="U44" s="27" t="str">
        <f t="shared" ref="U44:W44" si="87">IMAGE(Q44, 4, 120, 120)</f>
        <v/>
      </c>
      <c r="V44" s="27" t="str">
        <f t="shared" si="87"/>
        <v/>
      </c>
      <c r="W44" s="27" t="str">
        <f t="shared" si="87"/>
        <v/>
      </c>
      <c r="X44" s="27"/>
    </row>
    <row r="45" ht="85.5" hidden="1" customHeight="1">
      <c r="A45" s="2" t="b">
        <v>0</v>
      </c>
      <c r="B45" s="15"/>
      <c r="C45" s="15">
        <v>8484480.0</v>
      </c>
      <c r="D45" s="15">
        <v>68.0</v>
      </c>
      <c r="E45" s="15" t="s">
        <v>31</v>
      </c>
      <c r="F45" s="15">
        <v>1.7347548427E10</v>
      </c>
      <c r="G45" s="17" t="s">
        <v>378</v>
      </c>
      <c r="H45" s="20" t="str">
        <f t="shared" si="3"/>
        <v>https://detail.tmall.com/item.htm?id=17347548427</v>
      </c>
      <c r="I45" s="20" t="s">
        <v>379</v>
      </c>
      <c r="J45" s="20" t="s">
        <v>381</v>
      </c>
      <c r="K45" s="29"/>
      <c r="L45" s="27" t="str">
        <f t="shared" ref="L45:N45" si="88">IMAGE(I45, 4, 120, 120)</f>
        <v/>
      </c>
      <c r="M45" s="27" t="str">
        <f t="shared" si="88"/>
        <v/>
      </c>
      <c r="N45" s="27" t="str">
        <f t="shared" si="88"/>
        <v/>
      </c>
      <c r="O45" s="29" t="s">
        <v>35</v>
      </c>
      <c r="P45" s="29" t="s">
        <v>387</v>
      </c>
      <c r="Q45" s="32" t="s">
        <v>388</v>
      </c>
      <c r="R45" s="35"/>
      <c r="S45" s="35"/>
      <c r="T45" s="35"/>
      <c r="U45" s="27" t="str">
        <f t="shared" ref="U45:W45" si="89">IMAGE(Q45, 4, 120, 120)</f>
        <v/>
      </c>
      <c r="V45" s="27" t="str">
        <f t="shared" si="89"/>
        <v/>
      </c>
      <c r="W45" s="27" t="str">
        <f t="shared" si="89"/>
        <v/>
      </c>
      <c r="X45" s="27"/>
    </row>
    <row r="46" ht="85.5" hidden="1" customHeight="1">
      <c r="A46" s="2" t="b">
        <v>0</v>
      </c>
      <c r="B46" s="15"/>
      <c r="C46" s="15">
        <v>8484480.0</v>
      </c>
      <c r="D46" s="15">
        <v>68.0</v>
      </c>
      <c r="E46" s="15" t="s">
        <v>31</v>
      </c>
      <c r="F46" s="15">
        <v>1.7347548427E10</v>
      </c>
      <c r="G46" s="17" t="s">
        <v>378</v>
      </c>
      <c r="H46" s="20" t="str">
        <f t="shared" si="3"/>
        <v>https://detail.tmall.com/item.htm?id=17347548427</v>
      </c>
      <c r="I46" s="20" t="s">
        <v>379</v>
      </c>
      <c r="J46" s="20" t="s">
        <v>381</v>
      </c>
      <c r="K46" s="20" t="s">
        <v>389</v>
      </c>
      <c r="L46" s="27" t="str">
        <f t="shared" ref="L46:N46" si="90">IMAGE(I46, 4, 120, 120)</f>
        <v/>
      </c>
      <c r="M46" s="27" t="str">
        <f t="shared" si="90"/>
        <v/>
      </c>
      <c r="N46" s="27" t="str">
        <f t="shared" si="90"/>
        <v/>
      </c>
      <c r="O46" s="29" t="s">
        <v>41</v>
      </c>
      <c r="P46" s="29" t="s">
        <v>390</v>
      </c>
      <c r="Q46" s="32" t="s">
        <v>391</v>
      </c>
      <c r="R46" s="34" t="s">
        <v>392</v>
      </c>
      <c r="S46" s="34" t="s">
        <v>393</v>
      </c>
      <c r="T46" s="35"/>
      <c r="U46" s="27" t="str">
        <f t="shared" ref="U46:W46" si="91">IMAGE(Q46, 4, 120, 120)</f>
        <v/>
      </c>
      <c r="V46" s="27" t="str">
        <f t="shared" si="91"/>
        <v/>
      </c>
      <c r="W46" s="27" t="str">
        <f t="shared" si="91"/>
        <v/>
      </c>
      <c r="X46" s="27"/>
    </row>
    <row r="47" ht="85.5" customHeight="1">
      <c r="A47" s="53" t="b">
        <v>0</v>
      </c>
      <c r="B47" s="15" t="s">
        <v>126</v>
      </c>
      <c r="C47" s="15">
        <v>8484622.0</v>
      </c>
      <c r="D47" s="15">
        <v>68.0</v>
      </c>
      <c r="E47" s="15" t="s">
        <v>31</v>
      </c>
      <c r="F47" s="15">
        <v>5.90647438374E11</v>
      </c>
      <c r="G47" s="17" t="s">
        <v>394</v>
      </c>
      <c r="H47" s="20" t="str">
        <f t="shared" si="3"/>
        <v>https://detail.tmall.com/item.htm?id=590647438374</v>
      </c>
      <c r="I47" s="20" t="s">
        <v>395</v>
      </c>
      <c r="J47" s="20" t="s">
        <v>396</v>
      </c>
      <c r="K47" s="20" t="s">
        <v>397</v>
      </c>
      <c r="L47" s="27" t="str">
        <f t="shared" ref="L47:N47" si="92">IMAGE(I47, 4, 120, 120)</f>
        <v/>
      </c>
      <c r="M47" s="27" t="str">
        <f t="shared" si="92"/>
        <v/>
      </c>
      <c r="N47" s="27" t="str">
        <f t="shared" si="92"/>
        <v/>
      </c>
      <c r="O47" s="29" t="s">
        <v>72</v>
      </c>
      <c r="P47" s="29" t="s">
        <v>112</v>
      </c>
      <c r="Q47" s="32" t="s">
        <v>398</v>
      </c>
      <c r="R47" s="34" t="s">
        <v>399</v>
      </c>
      <c r="S47" s="35"/>
      <c r="T47" s="35"/>
      <c r="U47" s="27" t="str">
        <f t="shared" ref="U47:W47" si="93">IMAGE(Q47, 4, 120, 120)</f>
        <v/>
      </c>
      <c r="V47" s="27" t="str">
        <f t="shared" si="93"/>
        <v/>
      </c>
      <c r="W47" s="27" t="str">
        <f t="shared" si="93"/>
        <v/>
      </c>
      <c r="X47" s="27"/>
    </row>
    <row r="48" ht="85.5" hidden="1" customHeight="1">
      <c r="A48" s="2" t="b">
        <v>0</v>
      </c>
      <c r="B48" s="15"/>
      <c r="C48" s="15">
        <v>8484622.0</v>
      </c>
      <c r="D48" s="15">
        <v>68.0</v>
      </c>
      <c r="E48" s="15" t="s">
        <v>31</v>
      </c>
      <c r="F48" s="15">
        <v>5.90647438374E11</v>
      </c>
      <c r="G48" s="17" t="s">
        <v>394</v>
      </c>
      <c r="H48" s="20" t="str">
        <f t="shared" si="3"/>
        <v>https://detail.tmall.com/item.htm?id=590647438374</v>
      </c>
      <c r="I48" s="20" t="s">
        <v>395</v>
      </c>
      <c r="J48" s="20" t="s">
        <v>396</v>
      </c>
      <c r="K48" s="20" t="s">
        <v>397</v>
      </c>
      <c r="L48" s="27" t="str">
        <f t="shared" ref="L48:N48" si="94">IMAGE(I48, 4, 120, 120)</f>
        <v/>
      </c>
      <c r="M48" s="27" t="str">
        <f t="shared" si="94"/>
        <v/>
      </c>
      <c r="N48" s="27" t="str">
        <f t="shared" si="94"/>
        <v/>
      </c>
      <c r="O48" s="29" t="s">
        <v>41</v>
      </c>
      <c r="P48" s="29" t="s">
        <v>175</v>
      </c>
      <c r="Q48" s="32" t="s">
        <v>402</v>
      </c>
      <c r="R48" s="34" t="s">
        <v>405</v>
      </c>
      <c r="S48" s="34" t="s">
        <v>406</v>
      </c>
      <c r="T48" s="35"/>
      <c r="U48" s="27" t="str">
        <f t="shared" ref="U48:W48" si="95">IMAGE(Q48, 4, 120, 120)</f>
        <v/>
      </c>
      <c r="V48" s="27" t="str">
        <f t="shared" si="95"/>
        <v/>
      </c>
      <c r="W48" s="27" t="str">
        <f t="shared" si="95"/>
        <v/>
      </c>
      <c r="X48" s="27"/>
    </row>
    <row r="49" ht="85.5" hidden="1" customHeight="1">
      <c r="A49" s="2" t="b">
        <v>0</v>
      </c>
      <c r="B49" s="15"/>
      <c r="C49" s="15">
        <v>8484622.0</v>
      </c>
      <c r="D49" s="15">
        <v>68.0</v>
      </c>
      <c r="E49" s="15" t="s">
        <v>31</v>
      </c>
      <c r="F49" s="15">
        <v>5.90647438374E11</v>
      </c>
      <c r="G49" s="17" t="s">
        <v>394</v>
      </c>
      <c r="H49" s="20" t="str">
        <f t="shared" si="3"/>
        <v>https://detail.tmall.com/item.htm?id=590647438374</v>
      </c>
      <c r="I49" s="20" t="s">
        <v>395</v>
      </c>
      <c r="J49" s="20" t="s">
        <v>396</v>
      </c>
      <c r="K49" s="20" t="s">
        <v>397</v>
      </c>
      <c r="L49" s="27" t="str">
        <f t="shared" ref="L49:N49" si="96">IMAGE(I49, 4, 120, 120)</f>
        <v/>
      </c>
      <c r="M49" s="27" t="str">
        <f t="shared" si="96"/>
        <v/>
      </c>
      <c r="N49" s="27" t="str">
        <f t="shared" si="96"/>
        <v/>
      </c>
      <c r="O49" s="29" t="s">
        <v>35</v>
      </c>
      <c r="P49" s="29" t="s">
        <v>411</v>
      </c>
      <c r="Q49" s="32" t="s">
        <v>412</v>
      </c>
      <c r="R49" s="35"/>
      <c r="S49" s="35"/>
      <c r="T49" s="35"/>
      <c r="U49" s="27" t="str">
        <f t="shared" ref="U49:W49" si="97">IMAGE(Q49, 4, 120, 120)</f>
        <v/>
      </c>
      <c r="V49" s="27" t="str">
        <f t="shared" si="97"/>
        <v/>
      </c>
      <c r="W49" s="27" t="str">
        <f t="shared" si="97"/>
        <v/>
      </c>
      <c r="X49" s="27"/>
    </row>
    <row r="50" ht="85.5" hidden="1" customHeight="1">
      <c r="A50" s="2" t="b">
        <v>1</v>
      </c>
      <c r="B50" s="15"/>
      <c r="C50" s="15">
        <v>8484792.0</v>
      </c>
      <c r="D50" s="15">
        <v>68.0</v>
      </c>
      <c r="E50" s="15" t="s">
        <v>31</v>
      </c>
      <c r="F50" s="15">
        <v>5.90647438374E11</v>
      </c>
      <c r="G50" s="17" t="s">
        <v>414</v>
      </c>
      <c r="H50" s="20" t="str">
        <f t="shared" si="3"/>
        <v>https://detail.tmall.com/item.htm?id=590647438374</v>
      </c>
      <c r="I50" s="20" t="s">
        <v>415</v>
      </c>
      <c r="J50" s="20" t="s">
        <v>416</v>
      </c>
      <c r="K50" s="20" t="s">
        <v>417</v>
      </c>
      <c r="L50" s="27" t="str">
        <f t="shared" ref="L50:N50" si="98">IMAGE(I50, 4, 120, 120)</f>
        <v/>
      </c>
      <c r="M50" s="27" t="str">
        <f t="shared" si="98"/>
        <v/>
      </c>
      <c r="N50" s="27" t="str">
        <f t="shared" si="98"/>
        <v/>
      </c>
      <c r="O50" s="29" t="s">
        <v>72</v>
      </c>
      <c r="P50" s="29" t="s">
        <v>112</v>
      </c>
      <c r="Q50" s="32" t="s">
        <v>418</v>
      </c>
      <c r="R50" s="34" t="s">
        <v>419</v>
      </c>
      <c r="S50" s="35"/>
      <c r="T50" s="35"/>
      <c r="U50" s="27" t="str">
        <f t="shared" ref="U50:W50" si="99">IMAGE(Q50, 4, 120, 120)</f>
        <v/>
      </c>
      <c r="V50" s="27" t="str">
        <f t="shared" si="99"/>
        <v/>
      </c>
      <c r="W50" s="27" t="str">
        <f t="shared" si="99"/>
        <v/>
      </c>
      <c r="X50" s="27"/>
    </row>
    <row r="51" ht="85.5" hidden="1" customHeight="1">
      <c r="A51" s="2" t="b">
        <v>0</v>
      </c>
      <c r="B51" s="15"/>
      <c r="C51" s="15">
        <v>8484792.0</v>
      </c>
      <c r="D51" s="15">
        <v>68.0</v>
      </c>
      <c r="E51" s="15" t="s">
        <v>31</v>
      </c>
      <c r="F51" s="15">
        <v>5.90647438374E11</v>
      </c>
      <c r="G51" s="17" t="s">
        <v>414</v>
      </c>
      <c r="H51" s="20" t="str">
        <f t="shared" si="3"/>
        <v>https://detail.tmall.com/item.htm?id=590647438374</v>
      </c>
      <c r="I51" s="20" t="s">
        <v>415</v>
      </c>
      <c r="J51" s="20" t="s">
        <v>416</v>
      </c>
      <c r="K51" s="20" t="s">
        <v>417</v>
      </c>
      <c r="L51" s="27" t="str">
        <f t="shared" ref="L51:N51" si="100">IMAGE(I51, 4, 120, 120)</f>
        <v/>
      </c>
      <c r="M51" s="27" t="str">
        <f t="shared" si="100"/>
        <v/>
      </c>
      <c r="N51" s="27" t="str">
        <f t="shared" si="100"/>
        <v/>
      </c>
      <c r="O51" s="29" t="s">
        <v>41</v>
      </c>
      <c r="P51" s="29" t="s">
        <v>175</v>
      </c>
      <c r="Q51" s="32" t="s">
        <v>423</v>
      </c>
      <c r="R51" s="34" t="s">
        <v>425</v>
      </c>
      <c r="S51" s="35"/>
      <c r="T51" s="35"/>
      <c r="U51" s="27" t="str">
        <f t="shared" ref="U51:W51" si="101">IMAGE(Q51, 4, 120, 120)</f>
        <v/>
      </c>
      <c r="V51" s="27" t="str">
        <f t="shared" si="101"/>
        <v/>
      </c>
      <c r="W51" s="27" t="str">
        <f t="shared" si="101"/>
        <v/>
      </c>
      <c r="X51" s="27"/>
    </row>
    <row r="52" ht="85.5" hidden="1" customHeight="1">
      <c r="A52" s="2" t="b">
        <v>0</v>
      </c>
      <c r="B52" s="15"/>
      <c r="C52" s="15">
        <v>8484792.0</v>
      </c>
      <c r="D52" s="15">
        <v>68.0</v>
      </c>
      <c r="E52" s="15" t="s">
        <v>31</v>
      </c>
      <c r="F52" s="15">
        <v>5.90647438374E11</v>
      </c>
      <c r="G52" s="17" t="s">
        <v>414</v>
      </c>
      <c r="H52" s="20" t="str">
        <f t="shared" si="3"/>
        <v>https://detail.tmall.com/item.htm?id=590647438374</v>
      </c>
      <c r="I52" s="20" t="s">
        <v>415</v>
      </c>
      <c r="J52" s="20" t="s">
        <v>416</v>
      </c>
      <c r="K52" s="20" t="s">
        <v>417</v>
      </c>
      <c r="L52" s="27" t="str">
        <f t="shared" ref="L52:N52" si="102">IMAGE(I52, 4, 120, 120)</f>
        <v/>
      </c>
      <c r="M52" s="27" t="str">
        <f t="shared" si="102"/>
        <v/>
      </c>
      <c r="N52" s="27" t="str">
        <f t="shared" si="102"/>
        <v/>
      </c>
      <c r="O52" s="29" t="s">
        <v>35</v>
      </c>
      <c r="P52" s="29" t="s">
        <v>426</v>
      </c>
      <c r="Q52" s="32" t="s">
        <v>427</v>
      </c>
      <c r="R52" s="35"/>
      <c r="S52" s="35"/>
      <c r="T52" s="35"/>
      <c r="U52" s="27" t="str">
        <f t="shared" ref="U52:W52" si="103">IMAGE(Q52, 4, 120, 120)</f>
        <v/>
      </c>
      <c r="V52" s="27" t="str">
        <f t="shared" si="103"/>
        <v/>
      </c>
      <c r="W52" s="27" t="str">
        <f t="shared" si="103"/>
        <v/>
      </c>
      <c r="X52" s="27"/>
    </row>
    <row r="53" ht="85.5" hidden="1" customHeight="1">
      <c r="A53" s="2" t="b">
        <v>1</v>
      </c>
      <c r="B53" s="15"/>
      <c r="C53" s="15">
        <v>8491315.0</v>
      </c>
      <c r="D53" s="15">
        <v>68.0</v>
      </c>
      <c r="E53" s="15" t="s">
        <v>31</v>
      </c>
      <c r="F53" s="15">
        <v>5.44145038678E11</v>
      </c>
      <c r="G53" s="17" t="s">
        <v>430</v>
      </c>
      <c r="H53" s="20" t="str">
        <f t="shared" si="3"/>
        <v>https://detail.tmall.com/item.htm?id=544145038678</v>
      </c>
      <c r="I53" s="20" t="s">
        <v>431</v>
      </c>
      <c r="J53" s="20" t="s">
        <v>432</v>
      </c>
      <c r="K53" s="20" t="s">
        <v>433</v>
      </c>
      <c r="L53" s="27" t="str">
        <f t="shared" ref="L53:N53" si="104">IMAGE(I53, 4, 120, 120)</f>
        <v/>
      </c>
      <c r="M53" s="27" t="str">
        <f t="shared" si="104"/>
        <v/>
      </c>
      <c r="N53" s="27" t="str">
        <f t="shared" si="104"/>
        <v/>
      </c>
      <c r="O53" s="29" t="s">
        <v>72</v>
      </c>
      <c r="P53" s="29" t="s">
        <v>436</v>
      </c>
      <c r="Q53" s="32" t="s">
        <v>437</v>
      </c>
      <c r="R53" s="34" t="s">
        <v>439</v>
      </c>
      <c r="S53" s="35"/>
      <c r="T53" s="35"/>
      <c r="U53" s="27" t="str">
        <f t="shared" ref="U53:W53" si="105">IMAGE(Q53, 4, 120, 120)</f>
        <v/>
      </c>
      <c r="V53" s="27" t="str">
        <f t="shared" si="105"/>
        <v/>
      </c>
      <c r="W53" s="27" t="str">
        <f t="shared" si="105"/>
        <v/>
      </c>
      <c r="X53" s="27"/>
    </row>
    <row r="54" ht="85.5" hidden="1" customHeight="1">
      <c r="A54" s="2" t="b">
        <v>0</v>
      </c>
      <c r="B54" s="15"/>
      <c r="C54" s="15">
        <v>8491315.0</v>
      </c>
      <c r="D54" s="15">
        <v>68.0</v>
      </c>
      <c r="E54" s="15" t="s">
        <v>31</v>
      </c>
      <c r="F54" s="15">
        <v>5.44145038678E11</v>
      </c>
      <c r="G54" s="17" t="s">
        <v>430</v>
      </c>
      <c r="H54" s="20" t="str">
        <f t="shared" si="3"/>
        <v>https://detail.tmall.com/item.htm?id=544145038678</v>
      </c>
      <c r="I54" s="20" t="s">
        <v>431</v>
      </c>
      <c r="J54" s="20" t="s">
        <v>432</v>
      </c>
      <c r="K54" s="20" t="s">
        <v>433</v>
      </c>
      <c r="L54" s="27" t="str">
        <f t="shared" ref="L54:N54" si="106">IMAGE(I54, 4, 120, 120)</f>
        <v/>
      </c>
      <c r="M54" s="27" t="str">
        <f t="shared" si="106"/>
        <v/>
      </c>
      <c r="N54" s="27" t="str">
        <f t="shared" si="106"/>
        <v/>
      </c>
      <c r="O54" s="29" t="s">
        <v>41</v>
      </c>
      <c r="P54" s="29" t="s">
        <v>443</v>
      </c>
      <c r="Q54" s="32" t="s">
        <v>444</v>
      </c>
      <c r="R54" s="34" t="s">
        <v>446</v>
      </c>
      <c r="S54" s="34" t="s">
        <v>447</v>
      </c>
      <c r="T54" s="35"/>
      <c r="U54" s="27" t="str">
        <f t="shared" ref="U54:W54" si="107">IMAGE(Q54, 4, 120, 120)</f>
        <v/>
      </c>
      <c r="V54" s="27" t="str">
        <f t="shared" si="107"/>
        <v/>
      </c>
      <c r="W54" s="27" t="str">
        <f t="shared" si="107"/>
        <v/>
      </c>
      <c r="X54" s="27"/>
    </row>
    <row r="55" ht="85.5" hidden="1" customHeight="1">
      <c r="A55" s="2" t="b">
        <v>0</v>
      </c>
      <c r="B55" s="15"/>
      <c r="C55" s="15">
        <v>8491315.0</v>
      </c>
      <c r="D55" s="15">
        <v>68.0</v>
      </c>
      <c r="E55" s="15" t="s">
        <v>31</v>
      </c>
      <c r="F55" s="15">
        <v>5.44145038678E11</v>
      </c>
      <c r="G55" s="17" t="s">
        <v>430</v>
      </c>
      <c r="H55" s="20" t="str">
        <f t="shared" si="3"/>
        <v>https://detail.tmall.com/item.htm?id=544145038678</v>
      </c>
      <c r="I55" s="20" t="s">
        <v>431</v>
      </c>
      <c r="J55" s="20" t="s">
        <v>432</v>
      </c>
      <c r="K55" s="20" t="s">
        <v>433</v>
      </c>
      <c r="L55" s="27" t="str">
        <f t="shared" ref="L55:N55" si="108">IMAGE(I55, 4, 120, 120)</f>
        <v/>
      </c>
      <c r="M55" s="27" t="str">
        <f t="shared" si="108"/>
        <v/>
      </c>
      <c r="N55" s="27" t="str">
        <f t="shared" si="108"/>
        <v/>
      </c>
      <c r="O55" s="29" t="s">
        <v>35</v>
      </c>
      <c r="P55" s="29" t="s">
        <v>448</v>
      </c>
      <c r="Q55" s="32" t="s">
        <v>449</v>
      </c>
      <c r="R55" s="35"/>
      <c r="S55" s="35"/>
      <c r="T55" s="35"/>
      <c r="U55" s="27" t="str">
        <f t="shared" ref="U55:W55" si="109">IMAGE(Q55, 4, 120, 120)</f>
        <v/>
      </c>
      <c r="V55" s="27" t="str">
        <f t="shared" si="109"/>
        <v/>
      </c>
      <c r="W55" s="27" t="str">
        <f t="shared" si="109"/>
        <v/>
      </c>
      <c r="X55" s="27"/>
    </row>
    <row r="56" ht="85.5" hidden="1" customHeight="1">
      <c r="A56" s="2" t="b">
        <v>1</v>
      </c>
      <c r="B56" s="15"/>
      <c r="C56" s="15">
        <v>8491326.0</v>
      </c>
      <c r="D56" s="15">
        <v>68.0</v>
      </c>
      <c r="E56" s="15" t="s">
        <v>31</v>
      </c>
      <c r="F56" s="15">
        <v>5.56954816729E11</v>
      </c>
      <c r="G56" s="17" t="s">
        <v>452</v>
      </c>
      <c r="H56" s="20" t="str">
        <f t="shared" si="3"/>
        <v>https://detail.tmall.com/item.htm?id=556954816729</v>
      </c>
      <c r="I56" s="20" t="s">
        <v>453</v>
      </c>
      <c r="J56" s="20" t="s">
        <v>455</v>
      </c>
      <c r="K56" s="20" t="s">
        <v>456</v>
      </c>
      <c r="L56" s="27" t="str">
        <f t="shared" ref="L56:N56" si="110">IMAGE(I56, 4, 120, 120)</f>
        <v/>
      </c>
      <c r="M56" s="27" t="str">
        <f t="shared" si="110"/>
        <v/>
      </c>
      <c r="N56" s="27" t="str">
        <f t="shared" si="110"/>
        <v/>
      </c>
      <c r="O56" s="29" t="s">
        <v>72</v>
      </c>
      <c r="P56" s="29" t="s">
        <v>458</v>
      </c>
      <c r="Q56" s="32" t="s">
        <v>459</v>
      </c>
      <c r="R56" s="34" t="s">
        <v>460</v>
      </c>
      <c r="S56" s="35"/>
      <c r="T56" s="35"/>
      <c r="U56" s="27" t="str">
        <f t="shared" ref="U56:W56" si="111">IMAGE(Q56, 4, 120, 120)</f>
        <v/>
      </c>
      <c r="V56" s="27" t="str">
        <f t="shared" si="111"/>
        <v/>
      </c>
      <c r="W56" s="27" t="str">
        <f t="shared" si="111"/>
        <v/>
      </c>
      <c r="X56" s="27"/>
    </row>
    <row r="57" ht="85.5" hidden="1" customHeight="1">
      <c r="A57" s="2" t="b">
        <v>0</v>
      </c>
      <c r="B57" s="15"/>
      <c r="C57" s="15">
        <v>8491326.0</v>
      </c>
      <c r="D57" s="15">
        <v>68.0</v>
      </c>
      <c r="E57" s="15" t="s">
        <v>31</v>
      </c>
      <c r="F57" s="15">
        <v>5.56954816729E11</v>
      </c>
      <c r="G57" s="17" t="s">
        <v>452</v>
      </c>
      <c r="H57" s="20" t="str">
        <f t="shared" si="3"/>
        <v>https://detail.tmall.com/item.htm?id=556954816729</v>
      </c>
      <c r="I57" s="20" t="s">
        <v>453</v>
      </c>
      <c r="J57" s="20" t="s">
        <v>455</v>
      </c>
      <c r="K57" s="20" t="s">
        <v>456</v>
      </c>
      <c r="L57" s="27" t="str">
        <f t="shared" ref="L57:N57" si="112">IMAGE(I57, 4, 120, 120)</f>
        <v/>
      </c>
      <c r="M57" s="27" t="str">
        <f t="shared" si="112"/>
        <v/>
      </c>
      <c r="N57" s="27" t="str">
        <f t="shared" si="112"/>
        <v/>
      </c>
      <c r="O57" s="29" t="s">
        <v>41</v>
      </c>
      <c r="P57" s="29" t="s">
        <v>462</v>
      </c>
      <c r="Q57" s="32" t="s">
        <v>278</v>
      </c>
      <c r="R57" s="34" t="s">
        <v>281</v>
      </c>
      <c r="S57" s="34" t="s">
        <v>464</v>
      </c>
      <c r="T57" s="35"/>
      <c r="U57" s="27" t="str">
        <f t="shared" ref="U57:W57" si="113">IMAGE(Q57, 4, 120, 120)</f>
        <v/>
      </c>
      <c r="V57" s="27" t="str">
        <f t="shared" si="113"/>
        <v/>
      </c>
      <c r="W57" s="27" t="str">
        <f t="shared" si="113"/>
        <v/>
      </c>
      <c r="X57" s="27"/>
    </row>
    <row r="58" ht="85.5" hidden="1" customHeight="1">
      <c r="A58" s="2" t="b">
        <v>0</v>
      </c>
      <c r="B58" s="15"/>
      <c r="C58" s="15">
        <v>8491326.0</v>
      </c>
      <c r="D58" s="15">
        <v>68.0</v>
      </c>
      <c r="E58" s="15" t="s">
        <v>31</v>
      </c>
      <c r="F58" s="15">
        <v>5.56954816729E11</v>
      </c>
      <c r="G58" s="17" t="s">
        <v>452</v>
      </c>
      <c r="H58" s="20" t="str">
        <f t="shared" si="3"/>
        <v>https://detail.tmall.com/item.htm?id=556954816729</v>
      </c>
      <c r="I58" s="20" t="s">
        <v>453</v>
      </c>
      <c r="J58" s="20" t="s">
        <v>455</v>
      </c>
      <c r="K58" s="20" t="s">
        <v>456</v>
      </c>
      <c r="L58" s="27" t="str">
        <f t="shared" ref="L58:N58" si="114">IMAGE(I58, 4, 120, 120)</f>
        <v/>
      </c>
      <c r="M58" s="27" t="str">
        <f t="shared" si="114"/>
        <v/>
      </c>
      <c r="N58" s="27" t="str">
        <f t="shared" si="114"/>
        <v/>
      </c>
      <c r="O58" s="29" t="s">
        <v>35</v>
      </c>
      <c r="P58" s="29" t="s">
        <v>469</v>
      </c>
      <c r="Q58" s="32" t="s">
        <v>470</v>
      </c>
      <c r="R58" s="35"/>
      <c r="S58" s="35"/>
      <c r="T58" s="35"/>
      <c r="U58" s="27" t="str">
        <f t="shared" ref="U58:W58" si="115">IMAGE(Q58, 4, 120, 120)</f>
        <v/>
      </c>
      <c r="V58" s="27" t="str">
        <f t="shared" si="115"/>
        <v/>
      </c>
      <c r="W58" s="27" t="str">
        <f t="shared" si="115"/>
        <v/>
      </c>
      <c r="X58" s="27"/>
    </row>
    <row r="59" ht="85.5" hidden="1" customHeight="1">
      <c r="A59" s="2" t="b">
        <v>1</v>
      </c>
      <c r="B59" s="15"/>
      <c r="C59" s="15">
        <v>8491826.0</v>
      </c>
      <c r="D59" s="15">
        <v>68.0</v>
      </c>
      <c r="E59" s="15" t="s">
        <v>31</v>
      </c>
      <c r="F59" s="15">
        <v>5.26608164826E11</v>
      </c>
      <c r="G59" s="17" t="s">
        <v>473</v>
      </c>
      <c r="H59" s="20" t="str">
        <f t="shared" si="3"/>
        <v>https://detail.tmall.com/item.htm?id=526608164826</v>
      </c>
      <c r="I59" s="20" t="s">
        <v>474</v>
      </c>
      <c r="J59" s="20" t="s">
        <v>475</v>
      </c>
      <c r="K59" s="20" t="s">
        <v>477</v>
      </c>
      <c r="L59" s="27" t="str">
        <f t="shared" ref="L59:N59" si="116">IMAGE(I59, 4, 120, 120)</f>
        <v/>
      </c>
      <c r="M59" s="27" t="str">
        <f t="shared" si="116"/>
        <v/>
      </c>
      <c r="N59" s="27" t="str">
        <f t="shared" si="116"/>
        <v/>
      </c>
      <c r="O59" s="29" t="s">
        <v>72</v>
      </c>
      <c r="P59" s="29" t="s">
        <v>478</v>
      </c>
      <c r="Q59" s="32" t="s">
        <v>479</v>
      </c>
      <c r="R59" s="34" t="s">
        <v>480</v>
      </c>
      <c r="S59" s="35"/>
      <c r="T59" s="35"/>
      <c r="U59" s="27" t="str">
        <f t="shared" ref="U59:W59" si="117">IMAGE(Q59, 4, 120, 120)</f>
        <v/>
      </c>
      <c r="V59" s="27" t="str">
        <f t="shared" si="117"/>
        <v/>
      </c>
      <c r="W59" s="27" t="str">
        <f t="shared" si="117"/>
        <v/>
      </c>
      <c r="X59" s="27"/>
    </row>
    <row r="60" ht="85.5" hidden="1" customHeight="1">
      <c r="A60" s="2" t="b">
        <v>0</v>
      </c>
      <c r="B60" s="15"/>
      <c r="C60" s="15">
        <v>8491826.0</v>
      </c>
      <c r="D60" s="15">
        <v>68.0</v>
      </c>
      <c r="E60" s="15" t="s">
        <v>31</v>
      </c>
      <c r="F60" s="15">
        <v>5.26608164826E11</v>
      </c>
      <c r="G60" s="17" t="s">
        <v>473</v>
      </c>
      <c r="H60" s="20" t="str">
        <f t="shared" si="3"/>
        <v>https://detail.tmall.com/item.htm?id=526608164826</v>
      </c>
      <c r="I60" s="20" t="s">
        <v>474</v>
      </c>
      <c r="J60" s="20" t="s">
        <v>475</v>
      </c>
      <c r="K60" s="20" t="s">
        <v>477</v>
      </c>
      <c r="L60" s="27" t="str">
        <f t="shared" ref="L60:N60" si="118">IMAGE(I60, 4, 120, 120)</f>
        <v/>
      </c>
      <c r="M60" s="27" t="str">
        <f t="shared" si="118"/>
        <v/>
      </c>
      <c r="N60" s="27" t="str">
        <f t="shared" si="118"/>
        <v/>
      </c>
      <c r="O60" s="29" t="s">
        <v>41</v>
      </c>
      <c r="P60" s="29" t="s">
        <v>483</v>
      </c>
      <c r="Q60" s="32" t="s">
        <v>485</v>
      </c>
      <c r="R60" s="34" t="s">
        <v>393</v>
      </c>
      <c r="S60" s="34" t="s">
        <v>392</v>
      </c>
      <c r="T60" s="35"/>
      <c r="U60" s="27" t="str">
        <f t="shared" ref="U60:W60" si="119">IMAGE(Q60, 4, 120, 120)</f>
        <v/>
      </c>
      <c r="V60" s="27" t="str">
        <f t="shared" si="119"/>
        <v/>
      </c>
      <c r="W60" s="27" t="str">
        <f t="shared" si="119"/>
        <v/>
      </c>
      <c r="X60" s="27"/>
    </row>
    <row r="61" ht="85.5" hidden="1" customHeight="1">
      <c r="A61" s="2" t="b">
        <v>0</v>
      </c>
      <c r="B61" s="15"/>
      <c r="C61" s="15">
        <v>8491826.0</v>
      </c>
      <c r="D61" s="15">
        <v>68.0</v>
      </c>
      <c r="E61" s="15" t="s">
        <v>31</v>
      </c>
      <c r="F61" s="15">
        <v>5.26608164826E11</v>
      </c>
      <c r="G61" s="17" t="s">
        <v>473</v>
      </c>
      <c r="H61" s="20" t="str">
        <f t="shared" si="3"/>
        <v>https://detail.tmall.com/item.htm?id=526608164826</v>
      </c>
      <c r="I61" s="20" t="s">
        <v>474</v>
      </c>
      <c r="J61" s="20" t="s">
        <v>475</v>
      </c>
      <c r="K61" s="20" t="s">
        <v>477</v>
      </c>
      <c r="L61" s="27" t="str">
        <f t="shared" ref="L61:N61" si="120">IMAGE(I61, 4, 120, 120)</f>
        <v/>
      </c>
      <c r="M61" s="27" t="str">
        <f t="shared" si="120"/>
        <v/>
      </c>
      <c r="N61" s="27" t="str">
        <f t="shared" si="120"/>
        <v/>
      </c>
      <c r="O61" s="29" t="s">
        <v>35</v>
      </c>
      <c r="P61" s="29" t="s">
        <v>487</v>
      </c>
      <c r="Q61" s="32" t="s">
        <v>488</v>
      </c>
      <c r="R61" s="35"/>
      <c r="S61" s="35"/>
      <c r="T61" s="35"/>
      <c r="U61" s="27" t="str">
        <f t="shared" ref="U61:W61" si="121">IMAGE(Q61, 4, 120, 120)</f>
        <v/>
      </c>
      <c r="V61" s="27" t="str">
        <f t="shared" si="121"/>
        <v/>
      </c>
      <c r="W61" s="27" t="str">
        <f t="shared" si="121"/>
        <v/>
      </c>
      <c r="X61" s="27"/>
    </row>
    <row r="62" ht="85.5" hidden="1" customHeight="1">
      <c r="A62" s="2" t="b">
        <v>1</v>
      </c>
      <c r="B62" s="15"/>
      <c r="C62" s="15">
        <v>8500977.0</v>
      </c>
      <c r="D62" s="15">
        <v>68.0</v>
      </c>
      <c r="E62" s="15" t="s">
        <v>31</v>
      </c>
      <c r="F62" s="15">
        <v>5.69571287215E11</v>
      </c>
      <c r="G62" s="17" t="s">
        <v>489</v>
      </c>
      <c r="H62" s="20" t="str">
        <f t="shared" si="3"/>
        <v>https://detail.tmall.com/item.htm?id=569571287215</v>
      </c>
      <c r="I62" s="20" t="s">
        <v>490</v>
      </c>
      <c r="J62" s="20" t="s">
        <v>493</v>
      </c>
      <c r="K62" s="20" t="s">
        <v>494</v>
      </c>
      <c r="L62" s="27" t="str">
        <f t="shared" ref="L62:N62" si="122">IMAGE(I62, 4, 120, 120)</f>
        <v/>
      </c>
      <c r="M62" s="27" t="str">
        <f t="shared" si="122"/>
        <v/>
      </c>
      <c r="N62" s="27" t="str">
        <f t="shared" si="122"/>
        <v/>
      </c>
      <c r="O62" s="29" t="s">
        <v>72</v>
      </c>
      <c r="P62" s="29" t="s">
        <v>497</v>
      </c>
      <c r="Q62" s="32" t="s">
        <v>498</v>
      </c>
      <c r="R62" s="34" t="s">
        <v>499</v>
      </c>
      <c r="S62" s="35"/>
      <c r="T62" s="35"/>
      <c r="U62" s="27" t="str">
        <f t="shared" ref="U62:W62" si="123">IMAGE(Q62, 4, 120, 120)</f>
        <v/>
      </c>
      <c r="V62" s="27" t="str">
        <f t="shared" si="123"/>
        <v/>
      </c>
      <c r="W62" s="27" t="str">
        <f t="shared" si="123"/>
        <v/>
      </c>
      <c r="X62" s="27"/>
    </row>
    <row r="63" ht="85.5" hidden="1" customHeight="1">
      <c r="A63" s="2" t="b">
        <v>0</v>
      </c>
      <c r="B63" s="15"/>
      <c r="C63" s="15">
        <v>8500977.0</v>
      </c>
      <c r="D63" s="15">
        <v>68.0</v>
      </c>
      <c r="E63" s="15" t="s">
        <v>31</v>
      </c>
      <c r="F63" s="15">
        <v>5.69571287215E11</v>
      </c>
      <c r="G63" s="17" t="s">
        <v>489</v>
      </c>
      <c r="H63" s="20" t="str">
        <f t="shared" si="3"/>
        <v>https://detail.tmall.com/item.htm?id=569571287215</v>
      </c>
      <c r="I63" s="20" t="s">
        <v>490</v>
      </c>
      <c r="J63" s="20" t="s">
        <v>493</v>
      </c>
      <c r="K63" s="20" t="s">
        <v>494</v>
      </c>
      <c r="L63" s="27" t="str">
        <f t="shared" ref="L63:N63" si="124">IMAGE(I63, 4, 120, 120)</f>
        <v/>
      </c>
      <c r="M63" s="27" t="str">
        <f t="shared" si="124"/>
        <v/>
      </c>
      <c r="N63" s="27" t="str">
        <f t="shared" si="124"/>
        <v/>
      </c>
      <c r="O63" s="29" t="s">
        <v>41</v>
      </c>
      <c r="P63" s="29" t="s">
        <v>504</v>
      </c>
      <c r="Q63" s="32" t="s">
        <v>505</v>
      </c>
      <c r="R63" s="34" t="s">
        <v>506</v>
      </c>
      <c r="S63" s="34" t="s">
        <v>507</v>
      </c>
      <c r="T63" s="35"/>
      <c r="U63" s="27" t="str">
        <f t="shared" ref="U63:W63" si="125">IMAGE(Q63, 4, 120, 120)</f>
        <v/>
      </c>
      <c r="V63" s="27" t="str">
        <f t="shared" si="125"/>
        <v/>
      </c>
      <c r="W63" s="27" t="str">
        <f t="shared" si="125"/>
        <v/>
      </c>
      <c r="X63" s="27"/>
    </row>
    <row r="64" ht="85.5" hidden="1" customHeight="1">
      <c r="A64" s="2" t="b">
        <v>0</v>
      </c>
      <c r="B64" s="15"/>
      <c r="C64" s="15">
        <v>8500977.0</v>
      </c>
      <c r="D64" s="15">
        <v>68.0</v>
      </c>
      <c r="E64" s="15" t="s">
        <v>31</v>
      </c>
      <c r="F64" s="15">
        <v>5.69571287215E11</v>
      </c>
      <c r="G64" s="17" t="s">
        <v>489</v>
      </c>
      <c r="H64" s="20" t="str">
        <f t="shared" si="3"/>
        <v>https://detail.tmall.com/item.htm?id=569571287215</v>
      </c>
      <c r="I64" s="20" t="s">
        <v>490</v>
      </c>
      <c r="J64" s="20" t="s">
        <v>493</v>
      </c>
      <c r="K64" s="20" t="s">
        <v>494</v>
      </c>
      <c r="L64" s="27" t="str">
        <f t="shared" ref="L64:N64" si="126">IMAGE(I64, 4, 120, 120)</f>
        <v/>
      </c>
      <c r="M64" s="27" t="str">
        <f t="shared" si="126"/>
        <v/>
      </c>
      <c r="N64" s="27" t="str">
        <f t="shared" si="126"/>
        <v/>
      </c>
      <c r="O64" s="29" t="s">
        <v>35</v>
      </c>
      <c r="P64" s="29" t="s">
        <v>510</v>
      </c>
      <c r="Q64" s="32" t="s">
        <v>511</v>
      </c>
      <c r="R64" s="35"/>
      <c r="S64" s="35"/>
      <c r="T64" s="35"/>
      <c r="U64" s="27" t="str">
        <f t="shared" ref="U64:W64" si="127">IMAGE(Q64, 4, 120, 120)</f>
        <v/>
      </c>
      <c r="V64" s="27" t="str">
        <f t="shared" si="127"/>
        <v/>
      </c>
      <c r="W64" s="27" t="str">
        <f t="shared" si="127"/>
        <v/>
      </c>
      <c r="X64" s="27"/>
    </row>
    <row r="65" ht="85.5" hidden="1" customHeight="1">
      <c r="A65" s="2" t="b">
        <v>1</v>
      </c>
      <c r="B65" s="15"/>
      <c r="C65" s="15">
        <v>8500978.0</v>
      </c>
      <c r="D65" s="15">
        <v>68.0</v>
      </c>
      <c r="E65" s="15" t="s">
        <v>31</v>
      </c>
      <c r="F65" s="15">
        <v>5.69571287215E11</v>
      </c>
      <c r="G65" s="17" t="s">
        <v>512</v>
      </c>
      <c r="H65" s="20" t="str">
        <f t="shared" si="3"/>
        <v>https://detail.tmall.com/item.htm?id=569571287215</v>
      </c>
      <c r="I65" s="20" t="s">
        <v>513</v>
      </c>
      <c r="J65" s="20" t="s">
        <v>514</v>
      </c>
      <c r="K65" s="20" t="s">
        <v>515</v>
      </c>
      <c r="L65" s="27" t="str">
        <f t="shared" ref="L65:N65" si="128">IMAGE(I65, 4, 120, 120)</f>
        <v/>
      </c>
      <c r="M65" s="27" t="str">
        <f t="shared" si="128"/>
        <v/>
      </c>
      <c r="N65" s="27" t="str">
        <f t="shared" si="128"/>
        <v/>
      </c>
      <c r="O65" s="29" t="s">
        <v>72</v>
      </c>
      <c r="P65" s="29" t="s">
        <v>497</v>
      </c>
      <c r="Q65" s="32" t="s">
        <v>517</v>
      </c>
      <c r="R65" s="34" t="s">
        <v>518</v>
      </c>
      <c r="S65" s="35"/>
      <c r="T65" s="35"/>
      <c r="U65" s="27" t="str">
        <f t="shared" ref="U65:W65" si="129">IMAGE(Q65, 4, 120, 120)</f>
        <v/>
      </c>
      <c r="V65" s="27" t="str">
        <f t="shared" si="129"/>
        <v/>
      </c>
      <c r="W65" s="27" t="str">
        <f t="shared" si="129"/>
        <v/>
      </c>
      <c r="X65" s="27"/>
    </row>
    <row r="66" ht="85.5" hidden="1" customHeight="1">
      <c r="A66" s="2" t="b">
        <v>0</v>
      </c>
      <c r="B66" s="15"/>
      <c r="C66" s="15">
        <v>8500978.0</v>
      </c>
      <c r="D66" s="15">
        <v>68.0</v>
      </c>
      <c r="E66" s="15" t="s">
        <v>31</v>
      </c>
      <c r="F66" s="15">
        <v>5.69571287215E11</v>
      </c>
      <c r="G66" s="17" t="s">
        <v>512</v>
      </c>
      <c r="H66" s="20" t="str">
        <f t="shared" si="3"/>
        <v>https://detail.tmall.com/item.htm?id=569571287215</v>
      </c>
      <c r="I66" s="20" t="s">
        <v>513</v>
      </c>
      <c r="J66" s="20" t="s">
        <v>514</v>
      </c>
      <c r="K66" s="20" t="s">
        <v>515</v>
      </c>
      <c r="L66" s="27" t="str">
        <f t="shared" ref="L66:N66" si="130">IMAGE(I66, 4, 120, 120)</f>
        <v/>
      </c>
      <c r="M66" s="27" t="str">
        <f t="shared" si="130"/>
        <v/>
      </c>
      <c r="N66" s="27" t="str">
        <f t="shared" si="130"/>
        <v/>
      </c>
      <c r="O66" s="29" t="s">
        <v>41</v>
      </c>
      <c r="P66" s="29" t="s">
        <v>504</v>
      </c>
      <c r="Q66" s="32" t="s">
        <v>523</v>
      </c>
      <c r="R66" s="34" t="s">
        <v>526</v>
      </c>
      <c r="S66" s="34" t="s">
        <v>527</v>
      </c>
      <c r="T66" s="35"/>
      <c r="U66" s="27" t="str">
        <f t="shared" ref="U66:W66" si="131">IMAGE(Q66, 4, 120, 120)</f>
        <v/>
      </c>
      <c r="V66" s="27" t="str">
        <f t="shared" si="131"/>
        <v/>
      </c>
      <c r="W66" s="27" t="str">
        <f t="shared" si="131"/>
        <v/>
      </c>
      <c r="X66" s="27"/>
    </row>
    <row r="67" ht="85.5" hidden="1" customHeight="1">
      <c r="A67" s="2" t="b">
        <v>0</v>
      </c>
      <c r="B67" s="15"/>
      <c r="C67" s="15">
        <v>8500978.0</v>
      </c>
      <c r="D67" s="15">
        <v>68.0</v>
      </c>
      <c r="E67" s="15" t="s">
        <v>31</v>
      </c>
      <c r="F67" s="15">
        <v>5.69571287215E11</v>
      </c>
      <c r="G67" s="17" t="s">
        <v>512</v>
      </c>
      <c r="H67" s="20" t="str">
        <f t="shared" si="3"/>
        <v>https://detail.tmall.com/item.htm?id=569571287215</v>
      </c>
      <c r="I67" s="20" t="s">
        <v>513</v>
      </c>
      <c r="J67" s="20" t="s">
        <v>514</v>
      </c>
      <c r="K67" s="20" t="s">
        <v>515</v>
      </c>
      <c r="L67" s="27" t="str">
        <f t="shared" ref="L67:N67" si="132">IMAGE(I67, 4, 120, 120)</f>
        <v/>
      </c>
      <c r="M67" s="27" t="str">
        <f t="shared" si="132"/>
        <v/>
      </c>
      <c r="N67" s="27" t="str">
        <f t="shared" si="132"/>
        <v/>
      </c>
      <c r="O67" s="29" t="s">
        <v>35</v>
      </c>
      <c r="P67" s="29" t="s">
        <v>532</v>
      </c>
      <c r="Q67" s="32" t="s">
        <v>533</v>
      </c>
      <c r="R67" s="35"/>
      <c r="S67" s="35"/>
      <c r="T67" s="35"/>
      <c r="U67" s="27" t="str">
        <f t="shared" ref="U67:W67" si="133">IMAGE(Q67, 4, 120, 120)</f>
        <v/>
      </c>
      <c r="V67" s="27" t="str">
        <f t="shared" si="133"/>
        <v/>
      </c>
      <c r="W67" s="27" t="str">
        <f t="shared" si="133"/>
        <v/>
      </c>
      <c r="X67" s="27"/>
    </row>
    <row r="68" ht="85.5" customHeight="1">
      <c r="A68" s="53" t="b">
        <v>0</v>
      </c>
      <c r="B68" s="15" t="s">
        <v>535</v>
      </c>
      <c r="C68" s="15">
        <v>8504642.0</v>
      </c>
      <c r="D68" s="15">
        <v>68.0</v>
      </c>
      <c r="E68" s="15" t="s">
        <v>31</v>
      </c>
      <c r="F68" s="15">
        <v>5.86587762753E11</v>
      </c>
      <c r="G68" s="17" t="s">
        <v>536</v>
      </c>
      <c r="H68" s="20" t="str">
        <f t="shared" si="3"/>
        <v>https://detail.tmall.com/item.htm?id=586587762753</v>
      </c>
      <c r="I68" s="20" t="s">
        <v>537</v>
      </c>
      <c r="J68" s="20" t="s">
        <v>538</v>
      </c>
      <c r="K68" s="20" t="s">
        <v>539</v>
      </c>
      <c r="L68" s="27" t="str">
        <f t="shared" ref="L68:N68" si="134">IMAGE(I68, 4, 120, 120)</f>
        <v/>
      </c>
      <c r="M68" s="27" t="str">
        <f t="shared" si="134"/>
        <v/>
      </c>
      <c r="N68" s="27" t="str">
        <f t="shared" si="134"/>
        <v/>
      </c>
      <c r="O68" s="29" t="s">
        <v>72</v>
      </c>
      <c r="P68" s="29" t="s">
        <v>540</v>
      </c>
      <c r="Q68" s="32" t="s">
        <v>541</v>
      </c>
      <c r="R68" s="34" t="s">
        <v>542</v>
      </c>
      <c r="S68" s="35"/>
      <c r="T68" s="35"/>
      <c r="U68" s="27" t="str">
        <f t="shared" ref="U68:W68" si="135">IMAGE(Q68, 4, 120, 120)</f>
        <v/>
      </c>
      <c r="V68" s="27" t="str">
        <f t="shared" si="135"/>
        <v/>
      </c>
      <c r="W68" s="27" t="str">
        <f t="shared" si="135"/>
        <v/>
      </c>
      <c r="X68" s="27"/>
    </row>
    <row r="69" ht="85.5" hidden="1" customHeight="1">
      <c r="A69" s="2" t="b">
        <v>0</v>
      </c>
      <c r="B69" s="15"/>
      <c r="C69" s="15">
        <v>8504642.0</v>
      </c>
      <c r="D69" s="15">
        <v>68.0</v>
      </c>
      <c r="E69" s="15" t="s">
        <v>31</v>
      </c>
      <c r="F69" s="15">
        <v>5.86587762753E11</v>
      </c>
      <c r="G69" s="17" t="s">
        <v>536</v>
      </c>
      <c r="H69" s="20" t="str">
        <f t="shared" si="3"/>
        <v>https://detail.tmall.com/item.htm?id=586587762753</v>
      </c>
      <c r="I69" s="20" t="s">
        <v>537</v>
      </c>
      <c r="J69" s="20" t="s">
        <v>538</v>
      </c>
      <c r="K69" s="20" t="s">
        <v>539</v>
      </c>
      <c r="L69" s="27" t="str">
        <f t="shared" ref="L69:N69" si="136">IMAGE(I69, 4, 120, 120)</f>
        <v/>
      </c>
      <c r="M69" s="27" t="str">
        <f t="shared" si="136"/>
        <v/>
      </c>
      <c r="N69" s="27" t="str">
        <f t="shared" si="136"/>
        <v/>
      </c>
      <c r="O69" s="29" t="s">
        <v>41</v>
      </c>
      <c r="P69" s="29" t="s">
        <v>546</v>
      </c>
      <c r="Q69" s="32" t="s">
        <v>547</v>
      </c>
      <c r="R69" s="34" t="s">
        <v>548</v>
      </c>
      <c r="S69" s="34" t="s">
        <v>550</v>
      </c>
      <c r="T69" s="35"/>
      <c r="U69" s="27" t="str">
        <f t="shared" ref="U69:W69" si="137">IMAGE(Q69, 4, 120, 120)</f>
        <v/>
      </c>
      <c r="V69" s="27" t="str">
        <f t="shared" si="137"/>
        <v/>
      </c>
      <c r="W69" s="27" t="str">
        <f t="shared" si="137"/>
        <v/>
      </c>
      <c r="X69" s="27"/>
    </row>
    <row r="70" ht="85.5" hidden="1" customHeight="1">
      <c r="A70" s="2" t="b">
        <v>0</v>
      </c>
      <c r="B70" s="15"/>
      <c r="C70" s="15">
        <v>8504642.0</v>
      </c>
      <c r="D70" s="15">
        <v>68.0</v>
      </c>
      <c r="E70" s="15" t="s">
        <v>31</v>
      </c>
      <c r="F70" s="15">
        <v>5.86587762753E11</v>
      </c>
      <c r="G70" s="17" t="s">
        <v>536</v>
      </c>
      <c r="H70" s="20" t="str">
        <f t="shared" si="3"/>
        <v>https://detail.tmall.com/item.htm?id=586587762753</v>
      </c>
      <c r="I70" s="20" t="s">
        <v>537</v>
      </c>
      <c r="J70" s="20" t="s">
        <v>538</v>
      </c>
      <c r="K70" s="20" t="s">
        <v>539</v>
      </c>
      <c r="L70" s="27" t="str">
        <f t="shared" ref="L70:N70" si="138">IMAGE(I70, 4, 120, 120)</f>
        <v/>
      </c>
      <c r="M70" s="27" t="str">
        <f t="shared" si="138"/>
        <v/>
      </c>
      <c r="N70" s="27" t="str">
        <f t="shared" si="138"/>
        <v/>
      </c>
      <c r="O70" s="29" t="s">
        <v>35</v>
      </c>
      <c r="P70" s="29" t="s">
        <v>551</v>
      </c>
      <c r="Q70" s="32" t="s">
        <v>552</v>
      </c>
      <c r="R70" s="35"/>
      <c r="S70" s="35"/>
      <c r="T70" s="35"/>
      <c r="U70" s="27" t="str">
        <f t="shared" ref="U70:W70" si="139">IMAGE(Q70, 4, 120, 120)</f>
        <v/>
      </c>
      <c r="V70" s="27" t="str">
        <f t="shared" si="139"/>
        <v/>
      </c>
      <c r="W70" s="27" t="str">
        <f t="shared" si="139"/>
        <v/>
      </c>
      <c r="X70" s="27"/>
    </row>
    <row r="71" ht="85.5" hidden="1" customHeight="1">
      <c r="A71" s="2" t="b">
        <v>1</v>
      </c>
      <c r="B71" s="15"/>
      <c r="C71" s="15">
        <v>8504643.0</v>
      </c>
      <c r="D71" s="15">
        <v>68.0</v>
      </c>
      <c r="E71" s="15" t="s">
        <v>31</v>
      </c>
      <c r="F71" s="15">
        <v>5.86587762753E11</v>
      </c>
      <c r="G71" s="17" t="s">
        <v>553</v>
      </c>
      <c r="H71" s="20" t="str">
        <f t="shared" si="3"/>
        <v>https://detail.tmall.com/item.htm?id=586587762753</v>
      </c>
      <c r="I71" s="20" t="s">
        <v>554</v>
      </c>
      <c r="J71" s="20" t="s">
        <v>557</v>
      </c>
      <c r="K71" s="20" t="s">
        <v>558</v>
      </c>
      <c r="L71" s="27" t="str">
        <f t="shared" ref="L71:N71" si="140">IMAGE(I71, 4, 120, 120)</f>
        <v/>
      </c>
      <c r="M71" s="27" t="str">
        <f t="shared" si="140"/>
        <v/>
      </c>
      <c r="N71" s="27" t="str">
        <f t="shared" si="140"/>
        <v/>
      </c>
      <c r="O71" s="29" t="s">
        <v>72</v>
      </c>
      <c r="P71" s="29" t="s">
        <v>540</v>
      </c>
      <c r="Q71" s="32" t="s">
        <v>562</v>
      </c>
      <c r="R71" s="34" t="s">
        <v>563</v>
      </c>
      <c r="S71" s="35"/>
      <c r="T71" s="35"/>
      <c r="U71" s="27" t="str">
        <f t="shared" ref="U71:W71" si="141">IMAGE(Q71, 4, 120, 120)</f>
        <v/>
      </c>
      <c r="V71" s="27" t="str">
        <f t="shared" si="141"/>
        <v/>
      </c>
      <c r="W71" s="27" t="str">
        <f t="shared" si="141"/>
        <v/>
      </c>
      <c r="X71" s="27"/>
    </row>
    <row r="72" ht="85.5" hidden="1" customHeight="1">
      <c r="A72" s="2" t="b">
        <v>0</v>
      </c>
      <c r="B72" s="15"/>
      <c r="C72" s="15">
        <v>8504643.0</v>
      </c>
      <c r="D72" s="15">
        <v>68.0</v>
      </c>
      <c r="E72" s="15" t="s">
        <v>31</v>
      </c>
      <c r="F72" s="15">
        <v>5.86587762753E11</v>
      </c>
      <c r="G72" s="17" t="s">
        <v>553</v>
      </c>
      <c r="H72" s="20" t="str">
        <f t="shared" si="3"/>
        <v>https://detail.tmall.com/item.htm?id=586587762753</v>
      </c>
      <c r="I72" s="20" t="s">
        <v>554</v>
      </c>
      <c r="J72" s="20" t="s">
        <v>557</v>
      </c>
      <c r="K72" s="20" t="s">
        <v>558</v>
      </c>
      <c r="L72" s="27" t="str">
        <f t="shared" ref="L72:N72" si="142">IMAGE(I72, 4, 120, 120)</f>
        <v/>
      </c>
      <c r="M72" s="27" t="str">
        <f t="shared" si="142"/>
        <v/>
      </c>
      <c r="N72" s="27" t="str">
        <f t="shared" si="142"/>
        <v/>
      </c>
      <c r="O72" s="29" t="s">
        <v>41</v>
      </c>
      <c r="P72" s="29" t="s">
        <v>546</v>
      </c>
      <c r="Q72" s="32" t="s">
        <v>568</v>
      </c>
      <c r="R72" s="34" t="s">
        <v>569</v>
      </c>
      <c r="S72" s="34" t="s">
        <v>570</v>
      </c>
      <c r="T72" s="35"/>
      <c r="U72" s="27" t="str">
        <f t="shared" ref="U72:W72" si="143">IMAGE(Q72, 4, 120, 120)</f>
        <v/>
      </c>
      <c r="V72" s="27" t="str">
        <f t="shared" si="143"/>
        <v/>
      </c>
      <c r="W72" s="27" t="str">
        <f t="shared" si="143"/>
        <v/>
      </c>
      <c r="X72" s="27"/>
    </row>
    <row r="73" ht="85.5" hidden="1" customHeight="1">
      <c r="A73" s="2" t="b">
        <v>0</v>
      </c>
      <c r="B73" s="15"/>
      <c r="C73" s="15">
        <v>8504643.0</v>
      </c>
      <c r="D73" s="15">
        <v>68.0</v>
      </c>
      <c r="E73" s="15" t="s">
        <v>31</v>
      </c>
      <c r="F73" s="15">
        <v>5.86587762753E11</v>
      </c>
      <c r="G73" s="17" t="s">
        <v>553</v>
      </c>
      <c r="H73" s="20" t="str">
        <f t="shared" si="3"/>
        <v>https://detail.tmall.com/item.htm?id=586587762753</v>
      </c>
      <c r="I73" s="20" t="s">
        <v>554</v>
      </c>
      <c r="J73" s="20" t="s">
        <v>557</v>
      </c>
      <c r="K73" s="20" t="s">
        <v>558</v>
      </c>
      <c r="L73" s="27" t="str">
        <f t="shared" ref="L73:N73" si="144">IMAGE(I73, 4, 120, 120)</f>
        <v/>
      </c>
      <c r="M73" s="27" t="str">
        <f t="shared" si="144"/>
        <v/>
      </c>
      <c r="N73" s="27" t="str">
        <f t="shared" si="144"/>
        <v/>
      </c>
      <c r="O73" s="29" t="s">
        <v>35</v>
      </c>
      <c r="P73" s="29" t="s">
        <v>573</v>
      </c>
      <c r="Q73" s="32" t="s">
        <v>574</v>
      </c>
      <c r="R73" s="35"/>
      <c r="S73" s="35"/>
      <c r="T73" s="35"/>
      <c r="U73" s="27" t="str">
        <f t="shared" ref="U73:W73" si="145">IMAGE(Q73, 4, 120, 120)</f>
        <v/>
      </c>
      <c r="V73" s="27" t="str">
        <f t="shared" si="145"/>
        <v/>
      </c>
      <c r="W73" s="27" t="str">
        <f t="shared" si="145"/>
        <v/>
      </c>
      <c r="X73" s="27"/>
    </row>
    <row r="74" ht="85.5" customHeight="1">
      <c r="A74" s="53" t="b">
        <v>0</v>
      </c>
      <c r="B74" s="15" t="s">
        <v>126</v>
      </c>
      <c r="C74" s="15">
        <v>8506436.0</v>
      </c>
      <c r="D74" s="15">
        <v>68.0</v>
      </c>
      <c r="E74" s="15" t="s">
        <v>31</v>
      </c>
      <c r="F74" s="15">
        <v>5.41870751345E11</v>
      </c>
      <c r="G74" s="17" t="s">
        <v>576</v>
      </c>
      <c r="H74" s="20" t="str">
        <f t="shared" si="3"/>
        <v>https://detail.tmall.com/item.htm?id=541870751345</v>
      </c>
      <c r="I74" s="20" t="s">
        <v>577</v>
      </c>
      <c r="J74" s="20" t="s">
        <v>579</v>
      </c>
      <c r="K74" s="20" t="s">
        <v>580</v>
      </c>
      <c r="L74" s="27" t="str">
        <f t="shared" ref="L74:N74" si="146">IMAGE(I74, 4, 120, 120)</f>
        <v/>
      </c>
      <c r="M74" s="27" t="str">
        <f t="shared" si="146"/>
        <v/>
      </c>
      <c r="N74" s="27" t="str">
        <f t="shared" si="146"/>
        <v/>
      </c>
      <c r="O74" s="29" t="s">
        <v>72</v>
      </c>
      <c r="P74" s="29" t="s">
        <v>581</v>
      </c>
      <c r="Q74" s="32" t="s">
        <v>582</v>
      </c>
      <c r="R74" s="34" t="s">
        <v>583</v>
      </c>
      <c r="S74" s="35"/>
      <c r="T74" s="35"/>
      <c r="U74" s="27" t="str">
        <f t="shared" ref="U74:W74" si="147">IMAGE(Q74, 4, 120, 120)</f>
        <v/>
      </c>
      <c r="V74" s="27" t="str">
        <f t="shared" si="147"/>
        <v/>
      </c>
      <c r="W74" s="27" t="str">
        <f t="shared" si="147"/>
        <v/>
      </c>
      <c r="X74" s="27"/>
    </row>
    <row r="75" ht="85.5" hidden="1" customHeight="1">
      <c r="A75" s="2" t="b">
        <v>0</v>
      </c>
      <c r="B75" s="15"/>
      <c r="C75" s="15">
        <v>8506436.0</v>
      </c>
      <c r="D75" s="15">
        <v>68.0</v>
      </c>
      <c r="E75" s="15" t="s">
        <v>31</v>
      </c>
      <c r="F75" s="15">
        <v>5.41870751345E11</v>
      </c>
      <c r="G75" s="17" t="s">
        <v>576</v>
      </c>
      <c r="H75" s="20" t="str">
        <f t="shared" si="3"/>
        <v>https://detail.tmall.com/item.htm?id=541870751345</v>
      </c>
      <c r="I75" s="20" t="s">
        <v>577</v>
      </c>
      <c r="J75" s="20" t="s">
        <v>579</v>
      </c>
      <c r="K75" s="20" t="s">
        <v>580</v>
      </c>
      <c r="L75" s="27" t="str">
        <f t="shared" ref="L75:N75" si="148">IMAGE(I75, 4, 120, 120)</f>
        <v/>
      </c>
      <c r="M75" s="27" t="str">
        <f t="shared" si="148"/>
        <v/>
      </c>
      <c r="N75" s="27" t="str">
        <f t="shared" si="148"/>
        <v/>
      </c>
      <c r="O75" s="29" t="s">
        <v>41</v>
      </c>
      <c r="P75" s="29" t="s">
        <v>586</v>
      </c>
      <c r="Q75" s="32" t="s">
        <v>587</v>
      </c>
      <c r="R75" s="35"/>
      <c r="S75" s="35"/>
      <c r="T75" s="35"/>
      <c r="U75" s="27" t="str">
        <f t="shared" ref="U75:W75" si="149">IMAGE(Q75, 4, 120, 120)</f>
        <v/>
      </c>
      <c r="V75" s="27" t="str">
        <f t="shared" si="149"/>
        <v/>
      </c>
      <c r="W75" s="27" t="str">
        <f t="shared" si="149"/>
        <v/>
      </c>
      <c r="X75" s="27"/>
    </row>
    <row r="76" ht="85.5" hidden="1" customHeight="1">
      <c r="A76" s="55" t="b">
        <v>0</v>
      </c>
      <c r="B76" s="56"/>
      <c r="C76" s="56">
        <v>8506436.0</v>
      </c>
      <c r="D76" s="56">
        <v>68.0</v>
      </c>
      <c r="E76" s="56" t="s">
        <v>31</v>
      </c>
      <c r="F76" s="56">
        <v>5.41870751345E11</v>
      </c>
      <c r="G76" s="57" t="s">
        <v>576</v>
      </c>
      <c r="H76" s="58" t="str">
        <f t="shared" si="3"/>
        <v>https://detail.tmall.com/item.htm?id=541870751345</v>
      </c>
      <c r="I76" s="58" t="s">
        <v>577</v>
      </c>
      <c r="J76" s="58" t="s">
        <v>579</v>
      </c>
      <c r="K76" s="58" t="s">
        <v>580</v>
      </c>
      <c r="L76" s="59" t="str">
        <f t="shared" ref="L76:N76" si="150">IMAGE(I76, 4, 120, 120)</f>
        <v/>
      </c>
      <c r="M76" s="59" t="str">
        <f t="shared" si="150"/>
        <v/>
      </c>
      <c r="N76" s="59" t="str">
        <f t="shared" si="150"/>
        <v/>
      </c>
      <c r="O76" s="60" t="s">
        <v>35</v>
      </c>
      <c r="P76" s="60" t="s">
        <v>592</v>
      </c>
      <c r="Q76" s="61" t="s">
        <v>593</v>
      </c>
      <c r="R76" s="62"/>
      <c r="S76" s="62"/>
      <c r="T76" s="62"/>
      <c r="U76" s="59" t="str">
        <f t="shared" ref="U76:W76" si="151">IMAGE(Q76, 4, 120, 120)</f>
        <v/>
      </c>
      <c r="V76" s="59" t="str">
        <f t="shared" si="151"/>
        <v/>
      </c>
      <c r="W76" s="59" t="str">
        <f t="shared" si="151"/>
        <v/>
      </c>
      <c r="X76" s="59"/>
      <c r="Y76" s="63"/>
      <c r="Z76" s="63"/>
      <c r="AA76" s="63"/>
      <c r="AB76" s="63"/>
      <c r="AC76" s="63"/>
      <c r="AD76" s="63"/>
      <c r="AE76" s="63"/>
      <c r="AF76" s="63"/>
      <c r="AG76" s="63"/>
      <c r="AH76" s="63"/>
      <c r="AI76" s="63"/>
      <c r="AJ76" s="63"/>
      <c r="AK76" s="63"/>
      <c r="AL76" s="63"/>
      <c r="AM76" s="63"/>
      <c r="AN76" s="63"/>
      <c r="AO76" s="63"/>
      <c r="AP76" s="63"/>
      <c r="AQ76" s="63"/>
      <c r="AR76" s="63"/>
      <c r="AS76" s="63"/>
      <c r="AT76" s="63"/>
    </row>
    <row r="77" ht="85.5" hidden="1" customHeight="1">
      <c r="A77" s="2" t="b">
        <v>0</v>
      </c>
      <c r="B77" s="15"/>
      <c r="C77" s="15">
        <v>8506442.0</v>
      </c>
      <c r="D77" s="15">
        <v>68.0</v>
      </c>
      <c r="E77" s="15" t="s">
        <v>31</v>
      </c>
      <c r="F77" s="15">
        <v>5.26390911424E11</v>
      </c>
      <c r="G77" s="17" t="s">
        <v>597</v>
      </c>
      <c r="H77" s="20" t="str">
        <f t="shared" si="3"/>
        <v>https://detail.tmall.com/item.htm?id=526390911424</v>
      </c>
      <c r="I77" s="20" t="s">
        <v>598</v>
      </c>
      <c r="J77" s="20" t="s">
        <v>599</v>
      </c>
      <c r="K77" s="20" t="s">
        <v>600</v>
      </c>
      <c r="L77" s="27" t="str">
        <f t="shared" ref="L77:N77" si="152">IMAGE(I77, 4, 120, 120)</f>
        <v/>
      </c>
      <c r="M77" s="27" t="str">
        <f t="shared" si="152"/>
        <v/>
      </c>
      <c r="N77" s="27" t="str">
        <f t="shared" si="152"/>
        <v/>
      </c>
      <c r="O77" s="29" t="s">
        <v>72</v>
      </c>
      <c r="P77" s="29" t="s">
        <v>601</v>
      </c>
      <c r="Q77" s="32" t="s">
        <v>602</v>
      </c>
      <c r="R77" s="34" t="s">
        <v>603</v>
      </c>
      <c r="S77" s="35"/>
      <c r="T77" s="35"/>
      <c r="U77" s="27" t="str">
        <f t="shared" ref="U77:W77" si="153">IMAGE(Q77, 4, 120, 120)</f>
        <v/>
      </c>
      <c r="V77" s="27" t="str">
        <f t="shared" si="153"/>
        <v/>
      </c>
      <c r="W77" s="27" t="str">
        <f t="shared" si="153"/>
        <v/>
      </c>
      <c r="X77" s="27"/>
    </row>
    <row r="78" ht="85.5" hidden="1" customHeight="1">
      <c r="A78" s="2" t="b">
        <v>0</v>
      </c>
      <c r="B78" s="15"/>
      <c r="C78" s="15">
        <v>8506442.0</v>
      </c>
      <c r="D78" s="15">
        <v>68.0</v>
      </c>
      <c r="E78" s="15" t="s">
        <v>31</v>
      </c>
      <c r="F78" s="15">
        <v>5.26390911424E11</v>
      </c>
      <c r="G78" s="17" t="s">
        <v>597</v>
      </c>
      <c r="H78" s="20" t="str">
        <f t="shared" si="3"/>
        <v>https://detail.tmall.com/item.htm?id=526390911424</v>
      </c>
      <c r="I78" s="20" t="s">
        <v>598</v>
      </c>
      <c r="J78" s="20" t="s">
        <v>599</v>
      </c>
      <c r="K78" s="20" t="s">
        <v>600</v>
      </c>
      <c r="L78" s="27" t="str">
        <f t="shared" ref="L78:N78" si="154">IMAGE(I78, 4, 120, 120)</f>
        <v/>
      </c>
      <c r="M78" s="27" t="str">
        <f t="shared" si="154"/>
        <v/>
      </c>
      <c r="N78" s="27" t="str">
        <f t="shared" si="154"/>
        <v/>
      </c>
      <c r="O78" s="29" t="s">
        <v>41</v>
      </c>
      <c r="P78" s="29" t="s">
        <v>608</v>
      </c>
      <c r="Q78" s="32" t="s">
        <v>609</v>
      </c>
      <c r="R78" s="34" t="s">
        <v>610</v>
      </c>
      <c r="S78" s="34" t="s">
        <v>611</v>
      </c>
      <c r="T78" s="35"/>
      <c r="U78" s="27" t="str">
        <f t="shared" ref="U78:W78" si="155">IMAGE(Q78, 4, 120, 120)</f>
        <v/>
      </c>
      <c r="V78" s="27" t="str">
        <f t="shared" si="155"/>
        <v/>
      </c>
      <c r="W78" s="27" t="str">
        <f t="shared" si="155"/>
        <v/>
      </c>
      <c r="X78" s="27"/>
    </row>
    <row r="79" ht="85.5" hidden="1" customHeight="1">
      <c r="A79" s="2" t="b">
        <v>0</v>
      </c>
      <c r="B79" s="15"/>
      <c r="C79" s="15">
        <v>8506442.0</v>
      </c>
      <c r="D79" s="15">
        <v>68.0</v>
      </c>
      <c r="E79" s="15" t="s">
        <v>31</v>
      </c>
      <c r="F79" s="15">
        <v>5.26390911424E11</v>
      </c>
      <c r="G79" s="17" t="s">
        <v>597</v>
      </c>
      <c r="H79" s="20" t="str">
        <f t="shared" si="3"/>
        <v>https://detail.tmall.com/item.htm?id=526390911424</v>
      </c>
      <c r="I79" s="20" t="s">
        <v>598</v>
      </c>
      <c r="J79" s="20" t="s">
        <v>599</v>
      </c>
      <c r="K79" s="20" t="s">
        <v>600</v>
      </c>
      <c r="L79" s="27" t="str">
        <f t="shared" ref="L79:N79" si="156">IMAGE(I79, 4, 120, 120)</f>
        <v/>
      </c>
      <c r="M79" s="27" t="str">
        <f t="shared" si="156"/>
        <v/>
      </c>
      <c r="N79" s="27" t="str">
        <f t="shared" si="156"/>
        <v/>
      </c>
      <c r="O79" s="29" t="s">
        <v>35</v>
      </c>
      <c r="P79" s="29" t="s">
        <v>614</v>
      </c>
      <c r="Q79" s="32" t="s">
        <v>615</v>
      </c>
      <c r="R79" s="35"/>
      <c r="S79" s="35"/>
      <c r="T79" s="35"/>
      <c r="U79" s="27" t="str">
        <f t="shared" ref="U79:W79" si="157">IMAGE(Q79, 4, 120, 120)</f>
        <v/>
      </c>
      <c r="V79" s="27" t="str">
        <f t="shared" si="157"/>
        <v/>
      </c>
      <c r="W79" s="27" t="str">
        <f t="shared" si="157"/>
        <v/>
      </c>
      <c r="X79" s="27"/>
    </row>
    <row r="80" ht="85.5" hidden="1" customHeight="1">
      <c r="A80" s="2" t="b">
        <v>0</v>
      </c>
      <c r="B80" s="15"/>
      <c r="C80" s="15">
        <v>8525491.0</v>
      </c>
      <c r="D80" s="15">
        <v>68.0</v>
      </c>
      <c r="E80" s="15" t="s">
        <v>31</v>
      </c>
      <c r="F80" s="15">
        <v>3.8874417276E10</v>
      </c>
      <c r="G80" s="17" t="s">
        <v>616</v>
      </c>
      <c r="H80" s="20" t="str">
        <f t="shared" si="3"/>
        <v>https://detail.tmall.com/item.htm?id=38874417276</v>
      </c>
      <c r="I80" s="20" t="s">
        <v>617</v>
      </c>
      <c r="J80" s="20" t="s">
        <v>620</v>
      </c>
      <c r="K80" s="20" t="s">
        <v>621</v>
      </c>
      <c r="L80" s="27" t="str">
        <f t="shared" ref="L80:N80" si="158">IMAGE(I80, 4, 120, 120)</f>
        <v/>
      </c>
      <c r="M80" s="27" t="str">
        <f t="shared" si="158"/>
        <v/>
      </c>
      <c r="N80" s="27" t="str">
        <f t="shared" si="158"/>
        <v/>
      </c>
      <c r="O80" s="29" t="s">
        <v>72</v>
      </c>
      <c r="P80" s="29" t="s">
        <v>75</v>
      </c>
      <c r="Q80" s="32" t="s">
        <v>624</v>
      </c>
      <c r="R80" s="34" t="s">
        <v>625</v>
      </c>
      <c r="S80" s="35"/>
      <c r="T80" s="35"/>
      <c r="U80" s="27" t="str">
        <f t="shared" ref="U80:W80" si="159">IMAGE(Q80, 4, 120, 120)</f>
        <v/>
      </c>
      <c r="V80" s="27" t="str">
        <f t="shared" si="159"/>
        <v/>
      </c>
      <c r="W80" s="27" t="str">
        <f t="shared" si="159"/>
        <v/>
      </c>
      <c r="X80" s="27"/>
    </row>
    <row r="81" ht="85.5" hidden="1" customHeight="1">
      <c r="A81" s="2" t="b">
        <v>0</v>
      </c>
      <c r="B81" s="15"/>
      <c r="C81" s="15">
        <v>8525491.0</v>
      </c>
      <c r="D81" s="15">
        <v>68.0</v>
      </c>
      <c r="E81" s="15" t="s">
        <v>31</v>
      </c>
      <c r="F81" s="15">
        <v>3.8874417276E10</v>
      </c>
      <c r="G81" s="17" t="s">
        <v>616</v>
      </c>
      <c r="H81" s="20" t="str">
        <f t="shared" si="3"/>
        <v>https://detail.tmall.com/item.htm?id=38874417276</v>
      </c>
      <c r="I81" s="20" t="s">
        <v>617</v>
      </c>
      <c r="J81" s="20" t="s">
        <v>620</v>
      </c>
      <c r="K81" s="20" t="s">
        <v>621</v>
      </c>
      <c r="L81" s="27" t="str">
        <f t="shared" ref="L81:N81" si="160">IMAGE(I81, 4, 120, 120)</f>
        <v/>
      </c>
      <c r="M81" s="27" t="str">
        <f t="shared" si="160"/>
        <v/>
      </c>
      <c r="N81" s="27" t="str">
        <f t="shared" si="160"/>
        <v/>
      </c>
      <c r="O81" s="29" t="s">
        <v>41</v>
      </c>
      <c r="P81" s="29" t="s">
        <v>92</v>
      </c>
      <c r="Q81" s="32" t="s">
        <v>629</v>
      </c>
      <c r="R81" s="34" t="s">
        <v>630</v>
      </c>
      <c r="S81" s="34" t="s">
        <v>631</v>
      </c>
      <c r="T81" s="35"/>
      <c r="U81" s="27" t="str">
        <f t="shared" ref="U81:W81" si="161">IMAGE(Q81, 4, 120, 120)</f>
        <v/>
      </c>
      <c r="V81" s="27" t="str">
        <f t="shared" si="161"/>
        <v/>
      </c>
      <c r="W81" s="27" t="str">
        <f t="shared" si="161"/>
        <v/>
      </c>
      <c r="X81" s="27"/>
    </row>
    <row r="82" ht="85.5" hidden="1" customHeight="1">
      <c r="A82" s="2" t="b">
        <v>0</v>
      </c>
      <c r="B82" s="15"/>
      <c r="C82" s="15">
        <v>8525491.0</v>
      </c>
      <c r="D82" s="15">
        <v>68.0</v>
      </c>
      <c r="E82" s="15" t="s">
        <v>31</v>
      </c>
      <c r="F82" s="15">
        <v>3.8874417276E10</v>
      </c>
      <c r="G82" s="17" t="s">
        <v>616</v>
      </c>
      <c r="H82" s="20" t="str">
        <f t="shared" si="3"/>
        <v>https://detail.tmall.com/item.htm?id=38874417276</v>
      </c>
      <c r="I82" s="20" t="s">
        <v>617</v>
      </c>
      <c r="J82" s="20" t="s">
        <v>620</v>
      </c>
      <c r="K82" s="20" t="s">
        <v>621</v>
      </c>
      <c r="L82" s="27" t="str">
        <f t="shared" ref="L82:N82" si="162">IMAGE(I82, 4, 120, 120)</f>
        <v/>
      </c>
      <c r="M82" s="27" t="str">
        <f t="shared" si="162"/>
        <v/>
      </c>
      <c r="N82" s="27" t="str">
        <f t="shared" si="162"/>
        <v/>
      </c>
      <c r="O82" s="29" t="s">
        <v>35</v>
      </c>
      <c r="P82" s="29" t="s">
        <v>635</v>
      </c>
      <c r="Q82" s="32" t="s">
        <v>636</v>
      </c>
      <c r="R82" s="35"/>
      <c r="S82" s="35"/>
      <c r="T82" s="35"/>
      <c r="U82" s="27" t="str">
        <f t="shared" ref="U82:W82" si="163">IMAGE(Q82, 4, 120, 120)</f>
        <v/>
      </c>
      <c r="V82" s="27" t="str">
        <f t="shared" si="163"/>
        <v/>
      </c>
      <c r="W82" s="27" t="str">
        <f t="shared" si="163"/>
        <v/>
      </c>
      <c r="X82" s="27"/>
    </row>
    <row r="83" ht="85.5" hidden="1" customHeight="1">
      <c r="A83" s="2" t="b">
        <v>0</v>
      </c>
      <c r="B83" s="15"/>
      <c r="C83" s="15">
        <v>8548642.0</v>
      </c>
      <c r="D83" s="15">
        <v>68.0</v>
      </c>
      <c r="E83" s="15" t="s">
        <v>31</v>
      </c>
      <c r="F83" s="15">
        <v>5.86587762753E11</v>
      </c>
      <c r="G83" s="17" t="s">
        <v>536</v>
      </c>
      <c r="H83" s="20" t="str">
        <f t="shared" si="3"/>
        <v>https://detail.tmall.com/item.htm?id=586587762753</v>
      </c>
      <c r="I83" s="20" t="s">
        <v>638</v>
      </c>
      <c r="J83" s="20" t="s">
        <v>639</v>
      </c>
      <c r="K83" s="20" t="s">
        <v>640</v>
      </c>
      <c r="L83" s="27" t="str">
        <f t="shared" ref="L83:N83" si="164">IMAGE(I83, 4, 120, 120)</f>
        <v/>
      </c>
      <c r="M83" s="27" t="str">
        <f t="shared" si="164"/>
        <v/>
      </c>
      <c r="N83" s="27" t="str">
        <f t="shared" si="164"/>
        <v/>
      </c>
      <c r="O83" s="29" t="s">
        <v>72</v>
      </c>
      <c r="P83" s="29" t="s">
        <v>540</v>
      </c>
      <c r="Q83" s="32" t="s">
        <v>641</v>
      </c>
      <c r="R83" s="34" t="s">
        <v>642</v>
      </c>
      <c r="S83" s="35"/>
      <c r="T83" s="35"/>
      <c r="U83" s="27" t="str">
        <f t="shared" ref="U83:W83" si="165">IMAGE(Q83, 4, 120, 120)</f>
        <v/>
      </c>
      <c r="V83" s="27" t="str">
        <f t="shared" si="165"/>
        <v/>
      </c>
      <c r="W83" s="27" t="str">
        <f t="shared" si="165"/>
        <v/>
      </c>
      <c r="X83" s="27"/>
    </row>
    <row r="84" ht="85.5" hidden="1" customHeight="1">
      <c r="A84" s="2" t="b">
        <v>0</v>
      </c>
      <c r="B84" s="15"/>
      <c r="C84" s="15">
        <v>8548642.0</v>
      </c>
      <c r="D84" s="15">
        <v>68.0</v>
      </c>
      <c r="E84" s="15" t="s">
        <v>31</v>
      </c>
      <c r="F84" s="15">
        <v>5.86587762753E11</v>
      </c>
      <c r="G84" s="17" t="s">
        <v>536</v>
      </c>
      <c r="H84" s="20" t="str">
        <f t="shared" si="3"/>
        <v>https://detail.tmall.com/item.htm?id=586587762753</v>
      </c>
      <c r="I84" s="20" t="s">
        <v>638</v>
      </c>
      <c r="J84" s="20" t="s">
        <v>639</v>
      </c>
      <c r="K84" s="20" t="s">
        <v>640</v>
      </c>
      <c r="L84" s="27" t="str">
        <f t="shared" ref="L84:N84" si="166">IMAGE(I84, 4, 120, 120)</f>
        <v/>
      </c>
      <c r="M84" s="27" t="str">
        <f t="shared" si="166"/>
        <v/>
      </c>
      <c r="N84" s="27" t="str">
        <f t="shared" si="166"/>
        <v/>
      </c>
      <c r="O84" s="29" t="s">
        <v>41</v>
      </c>
      <c r="P84" s="29" t="s">
        <v>546</v>
      </c>
      <c r="Q84" s="32" t="s">
        <v>648</v>
      </c>
      <c r="R84" s="34" t="s">
        <v>650</v>
      </c>
      <c r="S84" s="34" t="s">
        <v>651</v>
      </c>
      <c r="T84" s="35"/>
      <c r="U84" s="27" t="str">
        <f t="shared" ref="U84:W84" si="167">IMAGE(Q84, 4, 120, 120)</f>
        <v/>
      </c>
      <c r="V84" s="27" t="str">
        <f t="shared" si="167"/>
        <v/>
      </c>
      <c r="W84" s="27" t="str">
        <f t="shared" si="167"/>
        <v/>
      </c>
      <c r="X84" s="27"/>
    </row>
    <row r="85" ht="85.5" hidden="1" customHeight="1">
      <c r="A85" s="2" t="b">
        <v>0</v>
      </c>
      <c r="B85" s="15"/>
      <c r="C85" s="15">
        <v>8548642.0</v>
      </c>
      <c r="D85" s="15">
        <v>68.0</v>
      </c>
      <c r="E85" s="15" t="s">
        <v>31</v>
      </c>
      <c r="F85" s="15">
        <v>5.86587762753E11</v>
      </c>
      <c r="G85" s="17" t="s">
        <v>536</v>
      </c>
      <c r="H85" s="20" t="str">
        <f t="shared" si="3"/>
        <v>https://detail.tmall.com/item.htm?id=586587762753</v>
      </c>
      <c r="I85" s="20" t="s">
        <v>638</v>
      </c>
      <c r="J85" s="20" t="s">
        <v>639</v>
      </c>
      <c r="K85" s="20" t="s">
        <v>640</v>
      </c>
      <c r="L85" s="27" t="str">
        <f t="shared" ref="L85:N85" si="168">IMAGE(I85, 4, 120, 120)</f>
        <v/>
      </c>
      <c r="M85" s="27" t="str">
        <f t="shared" si="168"/>
        <v/>
      </c>
      <c r="N85" s="27" t="str">
        <f t="shared" si="168"/>
        <v/>
      </c>
      <c r="O85" s="29" t="s">
        <v>35</v>
      </c>
      <c r="P85" s="29" t="s">
        <v>655</v>
      </c>
      <c r="Q85" s="32" t="s">
        <v>656</v>
      </c>
      <c r="R85" s="35"/>
      <c r="S85" s="35"/>
      <c r="T85" s="35"/>
      <c r="U85" s="27" t="str">
        <f t="shared" ref="U85:W85" si="169">IMAGE(Q85, 4, 120, 120)</f>
        <v/>
      </c>
      <c r="V85" s="27" t="str">
        <f t="shared" si="169"/>
        <v/>
      </c>
      <c r="W85" s="27" t="str">
        <f t="shared" si="169"/>
        <v/>
      </c>
      <c r="X85" s="27"/>
    </row>
    <row r="86" ht="85.5" hidden="1" customHeight="1">
      <c r="A86" s="2" t="b">
        <v>0</v>
      </c>
      <c r="B86" s="15"/>
      <c r="C86" s="15">
        <v>8548646.0</v>
      </c>
      <c r="D86" s="15">
        <v>68.0</v>
      </c>
      <c r="E86" s="15" t="s">
        <v>31</v>
      </c>
      <c r="F86" s="15">
        <v>5.21356103044E11</v>
      </c>
      <c r="G86" s="17" t="s">
        <v>657</v>
      </c>
      <c r="H86" s="20" t="str">
        <f t="shared" si="3"/>
        <v>https://detail.tmall.com/item.htm?id=521356103044</v>
      </c>
      <c r="I86" s="20" t="s">
        <v>658</v>
      </c>
      <c r="J86" s="20" t="s">
        <v>659</v>
      </c>
      <c r="K86" s="20" t="s">
        <v>660</v>
      </c>
      <c r="L86" s="27" t="str">
        <f t="shared" ref="L86:N86" si="170">IMAGE(I86, 4, 120, 120)</f>
        <v/>
      </c>
      <c r="M86" s="27" t="str">
        <f t="shared" si="170"/>
        <v/>
      </c>
      <c r="N86" s="27" t="str">
        <f t="shared" si="170"/>
        <v/>
      </c>
      <c r="O86" s="29" t="s">
        <v>72</v>
      </c>
      <c r="P86" s="29" t="s">
        <v>340</v>
      </c>
      <c r="Q86" s="32" t="s">
        <v>661</v>
      </c>
      <c r="R86" s="34" t="s">
        <v>664</v>
      </c>
      <c r="S86" s="35"/>
      <c r="T86" s="35"/>
      <c r="U86" s="27" t="str">
        <f t="shared" ref="U86:W86" si="171">IMAGE(Q86, 4, 120, 120)</f>
        <v/>
      </c>
      <c r="V86" s="27" t="str">
        <f t="shared" si="171"/>
        <v/>
      </c>
      <c r="W86" s="27" t="str">
        <f t="shared" si="171"/>
        <v/>
      </c>
      <c r="X86" s="27"/>
    </row>
    <row r="87" ht="85.5" hidden="1" customHeight="1">
      <c r="A87" s="2" t="b">
        <v>0</v>
      </c>
      <c r="B87" s="15"/>
      <c r="C87" s="15">
        <v>8548646.0</v>
      </c>
      <c r="D87" s="15">
        <v>68.0</v>
      </c>
      <c r="E87" s="15" t="s">
        <v>31</v>
      </c>
      <c r="F87" s="15">
        <v>5.21356103044E11</v>
      </c>
      <c r="G87" s="17" t="s">
        <v>657</v>
      </c>
      <c r="H87" s="20" t="str">
        <f t="shared" si="3"/>
        <v>https://detail.tmall.com/item.htm?id=521356103044</v>
      </c>
      <c r="I87" s="20" t="s">
        <v>658</v>
      </c>
      <c r="J87" s="20" t="s">
        <v>659</v>
      </c>
      <c r="K87" s="20" t="s">
        <v>660</v>
      </c>
      <c r="L87" s="27" t="str">
        <f t="shared" ref="L87:N87" si="172">IMAGE(I87, 4, 120, 120)</f>
        <v/>
      </c>
      <c r="M87" s="27" t="str">
        <f t="shared" si="172"/>
        <v/>
      </c>
      <c r="N87" s="27" t="str">
        <f t="shared" si="172"/>
        <v/>
      </c>
      <c r="O87" s="29" t="s">
        <v>41</v>
      </c>
      <c r="P87" s="29" t="s">
        <v>345</v>
      </c>
      <c r="Q87" s="32" t="s">
        <v>667</v>
      </c>
      <c r="R87" s="34" t="s">
        <v>668</v>
      </c>
      <c r="S87" s="34" t="s">
        <v>669</v>
      </c>
      <c r="T87" s="35"/>
      <c r="U87" s="27" t="str">
        <f t="shared" ref="U87:W87" si="173">IMAGE(Q87, 4, 120, 120)</f>
        <v/>
      </c>
      <c r="V87" s="27" t="str">
        <f t="shared" si="173"/>
        <v/>
      </c>
      <c r="W87" s="27" t="str">
        <f t="shared" si="173"/>
        <v/>
      </c>
      <c r="X87" s="27"/>
    </row>
    <row r="88" ht="85.5" hidden="1" customHeight="1">
      <c r="A88" s="2" t="b">
        <v>0</v>
      </c>
      <c r="B88" s="15"/>
      <c r="C88" s="15">
        <v>8548646.0</v>
      </c>
      <c r="D88" s="15">
        <v>68.0</v>
      </c>
      <c r="E88" s="15" t="s">
        <v>31</v>
      </c>
      <c r="F88" s="15">
        <v>5.21356103044E11</v>
      </c>
      <c r="G88" s="17" t="s">
        <v>657</v>
      </c>
      <c r="H88" s="20" t="str">
        <f t="shared" si="3"/>
        <v>https://detail.tmall.com/item.htm?id=521356103044</v>
      </c>
      <c r="I88" s="20" t="s">
        <v>658</v>
      </c>
      <c r="J88" s="20" t="s">
        <v>659</v>
      </c>
      <c r="K88" s="20" t="s">
        <v>660</v>
      </c>
      <c r="L88" s="27" t="str">
        <f t="shared" ref="L88:N88" si="174">IMAGE(I88, 4, 120, 120)</f>
        <v/>
      </c>
      <c r="M88" s="27" t="str">
        <f t="shared" si="174"/>
        <v/>
      </c>
      <c r="N88" s="27" t="str">
        <f t="shared" si="174"/>
        <v/>
      </c>
      <c r="O88" s="29" t="s">
        <v>35</v>
      </c>
      <c r="P88" s="29" t="s">
        <v>673</v>
      </c>
      <c r="Q88" s="32" t="s">
        <v>675</v>
      </c>
      <c r="R88" s="35"/>
      <c r="S88" s="35"/>
      <c r="T88" s="35"/>
      <c r="U88" s="27" t="str">
        <f t="shared" ref="U88:W88" si="175">IMAGE(Q88, 4, 120, 120)</f>
        <v/>
      </c>
      <c r="V88" s="27" t="str">
        <f t="shared" si="175"/>
        <v/>
      </c>
      <c r="W88" s="27" t="str">
        <f t="shared" si="175"/>
        <v/>
      </c>
      <c r="X88" s="27"/>
    </row>
    <row r="89" ht="85.5" hidden="1" customHeight="1">
      <c r="A89" s="2" t="b">
        <v>0</v>
      </c>
      <c r="B89" s="15"/>
      <c r="C89" s="15">
        <v>8554197.0</v>
      </c>
      <c r="D89" s="15">
        <v>68.0</v>
      </c>
      <c r="E89" s="15" t="s">
        <v>31</v>
      </c>
      <c r="F89" s="15">
        <v>5.41870751345E11</v>
      </c>
      <c r="G89" s="17" t="s">
        <v>677</v>
      </c>
      <c r="H89" s="20" t="str">
        <f t="shared" si="3"/>
        <v>https://detail.tmall.com/item.htm?id=541870751345</v>
      </c>
      <c r="I89" s="20" t="s">
        <v>678</v>
      </c>
      <c r="J89" s="20" t="s">
        <v>679</v>
      </c>
      <c r="K89" s="20" t="s">
        <v>681</v>
      </c>
      <c r="L89" s="27" t="str">
        <f t="shared" ref="L89:N89" si="176">IMAGE(I89, 4, 120, 120)</f>
        <v/>
      </c>
      <c r="M89" s="27" t="str">
        <f t="shared" si="176"/>
        <v/>
      </c>
      <c r="N89" s="27" t="str">
        <f t="shared" si="176"/>
        <v/>
      </c>
      <c r="O89" s="29" t="s">
        <v>72</v>
      </c>
      <c r="P89" s="29" t="s">
        <v>682</v>
      </c>
      <c r="Q89" s="32" t="s">
        <v>684</v>
      </c>
      <c r="R89" s="34" t="s">
        <v>686</v>
      </c>
      <c r="S89" s="35"/>
      <c r="T89" s="35"/>
      <c r="U89" s="27" t="str">
        <f t="shared" ref="U89:W89" si="177">IMAGE(Q89, 4, 120, 120)</f>
        <v/>
      </c>
      <c r="V89" s="27" t="str">
        <f t="shared" si="177"/>
        <v/>
      </c>
      <c r="W89" s="27" t="str">
        <f t="shared" si="177"/>
        <v/>
      </c>
      <c r="X89" s="27"/>
    </row>
    <row r="90" ht="85.5" hidden="1" customHeight="1">
      <c r="A90" s="2" t="b">
        <v>0</v>
      </c>
      <c r="B90" s="15"/>
      <c r="C90" s="15">
        <v>8554197.0</v>
      </c>
      <c r="D90" s="15">
        <v>68.0</v>
      </c>
      <c r="E90" s="15" t="s">
        <v>31</v>
      </c>
      <c r="F90" s="15">
        <v>5.41870751345E11</v>
      </c>
      <c r="G90" s="17" t="s">
        <v>677</v>
      </c>
      <c r="H90" s="20" t="str">
        <f t="shared" si="3"/>
        <v>https://detail.tmall.com/item.htm?id=541870751345</v>
      </c>
      <c r="I90" s="20" t="s">
        <v>678</v>
      </c>
      <c r="J90" s="20" t="s">
        <v>679</v>
      </c>
      <c r="K90" s="20" t="s">
        <v>681</v>
      </c>
      <c r="L90" s="27" t="str">
        <f t="shared" ref="L90:N90" si="178">IMAGE(I90, 4, 120, 120)</f>
        <v/>
      </c>
      <c r="M90" s="27" t="str">
        <f t="shared" si="178"/>
        <v/>
      </c>
      <c r="N90" s="27" t="str">
        <f t="shared" si="178"/>
        <v/>
      </c>
      <c r="O90" s="29" t="s">
        <v>41</v>
      </c>
      <c r="P90" s="29" t="s">
        <v>586</v>
      </c>
      <c r="Q90" s="32" t="s">
        <v>688</v>
      </c>
      <c r="R90" s="34" t="s">
        <v>689</v>
      </c>
      <c r="S90" s="34" t="s">
        <v>690</v>
      </c>
      <c r="T90" s="35"/>
      <c r="U90" s="27" t="str">
        <f t="shared" ref="U90:W90" si="179">IMAGE(Q90, 4, 120, 120)</f>
        <v/>
      </c>
      <c r="V90" s="27" t="str">
        <f t="shared" si="179"/>
        <v/>
      </c>
      <c r="W90" s="27" t="str">
        <f t="shared" si="179"/>
        <v/>
      </c>
      <c r="X90" s="27"/>
    </row>
    <row r="91" ht="85.5" hidden="1" customHeight="1">
      <c r="A91" s="2" t="b">
        <v>0</v>
      </c>
      <c r="B91" s="15"/>
      <c r="C91" s="15">
        <v>8554197.0</v>
      </c>
      <c r="D91" s="15">
        <v>68.0</v>
      </c>
      <c r="E91" s="15" t="s">
        <v>31</v>
      </c>
      <c r="F91" s="15">
        <v>5.41870751345E11</v>
      </c>
      <c r="G91" s="17" t="s">
        <v>677</v>
      </c>
      <c r="H91" s="20" t="str">
        <f t="shared" si="3"/>
        <v>https://detail.tmall.com/item.htm?id=541870751345</v>
      </c>
      <c r="I91" s="20" t="s">
        <v>678</v>
      </c>
      <c r="J91" s="20" t="s">
        <v>679</v>
      </c>
      <c r="K91" s="20" t="s">
        <v>681</v>
      </c>
      <c r="L91" s="27" t="str">
        <f t="shared" ref="L91:N91" si="180">IMAGE(I91, 4, 120, 120)</f>
        <v/>
      </c>
      <c r="M91" s="27" t="str">
        <f t="shared" si="180"/>
        <v/>
      </c>
      <c r="N91" s="27" t="str">
        <f t="shared" si="180"/>
        <v/>
      </c>
      <c r="O91" s="29" t="s">
        <v>35</v>
      </c>
      <c r="P91" s="29" t="s">
        <v>695</v>
      </c>
      <c r="Q91" s="32" t="s">
        <v>696</v>
      </c>
      <c r="R91" s="35"/>
      <c r="S91" s="35"/>
      <c r="T91" s="35"/>
      <c r="U91" s="27" t="str">
        <f t="shared" ref="U91:W91" si="181">IMAGE(Q91, 4, 120, 120)</f>
        <v/>
      </c>
      <c r="V91" s="27" t="str">
        <f t="shared" si="181"/>
        <v/>
      </c>
      <c r="W91" s="27" t="str">
        <f t="shared" si="181"/>
        <v/>
      </c>
      <c r="X91" s="27"/>
    </row>
    <row r="92" ht="85.5" hidden="1" customHeight="1">
      <c r="A92" s="2" t="b">
        <v>0</v>
      </c>
      <c r="B92" s="15"/>
      <c r="C92" s="15">
        <v>8554199.0</v>
      </c>
      <c r="D92" s="15">
        <v>68.0</v>
      </c>
      <c r="E92" s="15" t="s">
        <v>31</v>
      </c>
      <c r="F92" s="15">
        <v>5.41870751345E11</v>
      </c>
      <c r="G92" s="17" t="s">
        <v>697</v>
      </c>
      <c r="H92" s="20" t="str">
        <f t="shared" si="3"/>
        <v>https://detail.tmall.com/item.htm?id=541870751345</v>
      </c>
      <c r="I92" s="20" t="s">
        <v>698</v>
      </c>
      <c r="J92" s="20" t="s">
        <v>699</v>
      </c>
      <c r="K92" s="20" t="s">
        <v>700</v>
      </c>
      <c r="L92" s="27" t="str">
        <f t="shared" ref="L92:N92" si="182">IMAGE(I92, 4, 120, 120)</f>
        <v/>
      </c>
      <c r="M92" s="27" t="str">
        <f t="shared" si="182"/>
        <v/>
      </c>
      <c r="N92" s="27" t="str">
        <f t="shared" si="182"/>
        <v/>
      </c>
      <c r="O92" s="29" t="s">
        <v>72</v>
      </c>
      <c r="P92" s="29" t="s">
        <v>682</v>
      </c>
      <c r="Q92" s="32" t="s">
        <v>701</v>
      </c>
      <c r="R92" s="34" t="s">
        <v>702</v>
      </c>
      <c r="S92" s="35"/>
      <c r="T92" s="35"/>
      <c r="U92" s="27" t="str">
        <f t="shared" ref="U92:W92" si="183">IMAGE(Q92, 4, 120, 120)</f>
        <v/>
      </c>
      <c r="V92" s="27" t="str">
        <f t="shared" si="183"/>
        <v/>
      </c>
      <c r="W92" s="27" t="str">
        <f t="shared" si="183"/>
        <v/>
      </c>
      <c r="X92" s="27"/>
    </row>
    <row r="93" ht="85.5" hidden="1" customHeight="1">
      <c r="A93" s="2" t="b">
        <v>0</v>
      </c>
      <c r="B93" s="15"/>
      <c r="C93" s="15">
        <v>8554199.0</v>
      </c>
      <c r="D93" s="15">
        <v>68.0</v>
      </c>
      <c r="E93" s="15" t="s">
        <v>31</v>
      </c>
      <c r="F93" s="15">
        <v>5.41870751345E11</v>
      </c>
      <c r="G93" s="17" t="s">
        <v>697</v>
      </c>
      <c r="H93" s="20" t="str">
        <f t="shared" si="3"/>
        <v>https://detail.tmall.com/item.htm?id=541870751345</v>
      </c>
      <c r="I93" s="20" t="s">
        <v>698</v>
      </c>
      <c r="J93" s="20" t="s">
        <v>699</v>
      </c>
      <c r="K93" s="20" t="s">
        <v>700</v>
      </c>
      <c r="L93" s="27" t="str">
        <f t="shared" ref="L93:N93" si="184">IMAGE(I93, 4, 120, 120)</f>
        <v/>
      </c>
      <c r="M93" s="27" t="str">
        <f t="shared" si="184"/>
        <v/>
      </c>
      <c r="N93" s="27" t="str">
        <f t="shared" si="184"/>
        <v/>
      </c>
      <c r="O93" s="29" t="s">
        <v>41</v>
      </c>
      <c r="P93" s="29" t="s">
        <v>586</v>
      </c>
      <c r="Q93" s="32" t="s">
        <v>707</v>
      </c>
      <c r="R93" s="34" t="s">
        <v>709</v>
      </c>
      <c r="S93" s="34" t="s">
        <v>710</v>
      </c>
      <c r="T93" s="35"/>
      <c r="U93" s="27" t="str">
        <f t="shared" ref="U93:W93" si="185">IMAGE(Q93, 4, 120, 120)</f>
        <v/>
      </c>
      <c r="V93" s="27" t="str">
        <f t="shared" si="185"/>
        <v/>
      </c>
      <c r="W93" s="27" t="str">
        <f t="shared" si="185"/>
        <v/>
      </c>
      <c r="X93" s="27"/>
    </row>
    <row r="94" ht="85.5" hidden="1" customHeight="1">
      <c r="A94" s="2" t="b">
        <v>0</v>
      </c>
      <c r="B94" s="15"/>
      <c r="C94" s="15">
        <v>8554199.0</v>
      </c>
      <c r="D94" s="15">
        <v>68.0</v>
      </c>
      <c r="E94" s="15" t="s">
        <v>31</v>
      </c>
      <c r="F94" s="15">
        <v>5.41870751345E11</v>
      </c>
      <c r="G94" s="17" t="s">
        <v>697</v>
      </c>
      <c r="H94" s="29"/>
      <c r="I94" s="20" t="s">
        <v>698</v>
      </c>
      <c r="J94" s="20" t="s">
        <v>699</v>
      </c>
      <c r="K94" s="20" t="s">
        <v>700</v>
      </c>
      <c r="L94" s="27" t="str">
        <f t="shared" ref="L94:N94" si="186">IMAGE(I94, 4, 120, 120)</f>
        <v/>
      </c>
      <c r="M94" s="27" t="str">
        <f t="shared" si="186"/>
        <v/>
      </c>
      <c r="N94" s="27" t="str">
        <f t="shared" si="186"/>
        <v/>
      </c>
      <c r="O94" s="29" t="s">
        <v>35</v>
      </c>
      <c r="P94" s="29" t="s">
        <v>715</v>
      </c>
      <c r="Q94" s="32" t="s">
        <v>716</v>
      </c>
      <c r="R94" s="35"/>
      <c r="S94" s="35"/>
      <c r="T94" s="35"/>
      <c r="U94" s="27" t="str">
        <f t="shared" ref="U94:W94" si="187">IMAGE(Q94, 4, 120, 120)</f>
        <v/>
      </c>
      <c r="V94" s="27" t="str">
        <f t="shared" si="187"/>
        <v/>
      </c>
      <c r="W94" s="27" t="str">
        <f t="shared" si="187"/>
        <v/>
      </c>
      <c r="X94" s="27"/>
    </row>
    <row r="95" ht="85.5" hidden="1" customHeight="1">
      <c r="A95" s="2" t="b">
        <v>0</v>
      </c>
      <c r="B95" s="15"/>
      <c r="C95" s="15">
        <v>8554825.0</v>
      </c>
      <c r="D95" s="15">
        <v>68.0</v>
      </c>
      <c r="E95" s="15" t="s">
        <v>31</v>
      </c>
      <c r="F95" s="15">
        <v>5.44145038678E11</v>
      </c>
      <c r="G95" s="17" t="s">
        <v>717</v>
      </c>
      <c r="H95" s="29"/>
      <c r="I95" s="20" t="s">
        <v>718</v>
      </c>
      <c r="J95" s="20" t="s">
        <v>719</v>
      </c>
      <c r="K95" s="20" t="s">
        <v>720</v>
      </c>
      <c r="L95" s="27" t="str">
        <f t="shared" ref="L95:N95" si="188">IMAGE(I95, 4, 120, 120)</f>
        <v/>
      </c>
      <c r="M95" s="27" t="str">
        <f t="shared" si="188"/>
        <v/>
      </c>
      <c r="N95" s="27" t="str">
        <f t="shared" si="188"/>
        <v/>
      </c>
      <c r="O95" s="29" t="s">
        <v>72</v>
      </c>
      <c r="P95" s="29" t="s">
        <v>721</v>
      </c>
      <c r="Q95" s="32" t="s">
        <v>722</v>
      </c>
      <c r="R95" s="34" t="s">
        <v>725</v>
      </c>
      <c r="S95" s="35"/>
      <c r="T95" s="35"/>
      <c r="U95" s="27" t="str">
        <f t="shared" ref="U95:W95" si="189">IMAGE(Q95, 4, 120, 120)</f>
        <v/>
      </c>
      <c r="V95" s="27" t="str">
        <f t="shared" si="189"/>
        <v/>
      </c>
      <c r="W95" s="27" t="str">
        <f t="shared" si="189"/>
        <v/>
      </c>
      <c r="X95" s="27"/>
    </row>
    <row r="96" ht="85.5" hidden="1" customHeight="1">
      <c r="A96" s="2" t="b">
        <v>0</v>
      </c>
      <c r="B96" s="15"/>
      <c r="C96" s="15">
        <v>8554825.0</v>
      </c>
      <c r="D96" s="15">
        <v>68.0</v>
      </c>
      <c r="E96" s="15" t="s">
        <v>31</v>
      </c>
      <c r="F96" s="15">
        <v>5.44145038678E11</v>
      </c>
      <c r="G96" s="17" t="s">
        <v>717</v>
      </c>
      <c r="H96" s="29"/>
      <c r="I96" s="20" t="s">
        <v>718</v>
      </c>
      <c r="J96" s="20" t="s">
        <v>719</v>
      </c>
      <c r="K96" s="20" t="s">
        <v>720</v>
      </c>
      <c r="L96" s="27" t="str">
        <f t="shared" ref="L96:N96" si="190">IMAGE(I96, 4, 120, 120)</f>
        <v/>
      </c>
      <c r="M96" s="27" t="str">
        <f t="shared" si="190"/>
        <v/>
      </c>
      <c r="N96" s="27" t="str">
        <f t="shared" si="190"/>
        <v/>
      </c>
      <c r="O96" s="29" t="s">
        <v>41</v>
      </c>
      <c r="P96" s="29" t="s">
        <v>728</v>
      </c>
      <c r="Q96" s="32" t="s">
        <v>447</v>
      </c>
      <c r="R96" s="34" t="s">
        <v>729</v>
      </c>
      <c r="S96" s="34" t="s">
        <v>730</v>
      </c>
      <c r="T96" s="35"/>
      <c r="U96" s="27" t="str">
        <f t="shared" ref="U96:W96" si="191">IMAGE(Q96, 4, 120, 120)</f>
        <v/>
      </c>
      <c r="V96" s="27" t="str">
        <f t="shared" si="191"/>
        <v/>
      </c>
      <c r="W96" s="27" t="str">
        <f t="shared" si="191"/>
        <v/>
      </c>
      <c r="X96" s="27"/>
    </row>
    <row r="97" ht="85.5" hidden="1" customHeight="1">
      <c r="A97" s="2" t="b">
        <v>0</v>
      </c>
      <c r="B97" s="15"/>
      <c r="C97" s="15">
        <v>8554825.0</v>
      </c>
      <c r="D97" s="15">
        <v>68.0</v>
      </c>
      <c r="E97" s="15" t="s">
        <v>31</v>
      </c>
      <c r="F97" s="15">
        <v>5.44145038678E11</v>
      </c>
      <c r="G97" s="17" t="s">
        <v>717</v>
      </c>
      <c r="H97" s="29"/>
      <c r="I97" s="20" t="s">
        <v>718</v>
      </c>
      <c r="J97" s="20" t="s">
        <v>719</v>
      </c>
      <c r="K97" s="20" t="s">
        <v>720</v>
      </c>
      <c r="L97" s="27" t="str">
        <f t="shared" ref="L97:N97" si="192">IMAGE(I97, 4, 120, 120)</f>
        <v/>
      </c>
      <c r="M97" s="27" t="str">
        <f t="shared" si="192"/>
        <v/>
      </c>
      <c r="N97" s="27" t="str">
        <f t="shared" si="192"/>
        <v/>
      </c>
      <c r="O97" s="29" t="s">
        <v>35</v>
      </c>
      <c r="P97" s="29" t="s">
        <v>224</v>
      </c>
      <c r="Q97" s="32" t="s">
        <v>735</v>
      </c>
      <c r="R97" s="35"/>
      <c r="S97" s="35"/>
      <c r="T97" s="35"/>
      <c r="U97" s="27" t="str">
        <f t="shared" ref="U97:W97" si="193">IMAGE(Q97, 4, 120, 120)</f>
        <v/>
      </c>
      <c r="V97" s="27" t="str">
        <f t="shared" si="193"/>
        <v/>
      </c>
      <c r="W97" s="27" t="str">
        <f t="shared" si="193"/>
        <v/>
      </c>
      <c r="X97" s="27"/>
    </row>
    <row r="98" ht="85.5" hidden="1" customHeight="1">
      <c r="A98" s="2" t="b">
        <v>0</v>
      </c>
      <c r="B98" s="15"/>
      <c r="C98" s="15">
        <v>8556277.0</v>
      </c>
      <c r="D98" s="15">
        <v>68.0</v>
      </c>
      <c r="E98" s="15" t="s">
        <v>31</v>
      </c>
      <c r="F98" s="15">
        <v>5.36730904412E11</v>
      </c>
      <c r="G98" s="17" t="s">
        <v>737</v>
      </c>
      <c r="H98" s="29"/>
      <c r="I98" s="20" t="s">
        <v>738</v>
      </c>
      <c r="J98" s="20" t="s">
        <v>739</v>
      </c>
      <c r="K98" s="20" t="s">
        <v>741</v>
      </c>
      <c r="L98" s="27" t="str">
        <f t="shared" ref="L98:N98" si="194">IMAGE(I98, 4, 120, 120)</f>
        <v/>
      </c>
      <c r="M98" s="27" t="str">
        <f t="shared" si="194"/>
        <v/>
      </c>
      <c r="N98" s="27" t="str">
        <f t="shared" si="194"/>
        <v/>
      </c>
      <c r="O98" s="29" t="s">
        <v>72</v>
      </c>
      <c r="P98" s="29" t="s">
        <v>742</v>
      </c>
      <c r="Q98" s="32" t="s">
        <v>745</v>
      </c>
      <c r="R98" s="34" t="s">
        <v>746</v>
      </c>
      <c r="S98" s="35"/>
      <c r="T98" s="35"/>
      <c r="U98" s="27" t="str">
        <f t="shared" ref="U98:W98" si="195">IMAGE(Q98, 4, 120, 120)</f>
        <v/>
      </c>
      <c r="V98" s="27" t="str">
        <f t="shared" si="195"/>
        <v/>
      </c>
      <c r="W98" s="27" t="str">
        <f t="shared" si="195"/>
        <v/>
      </c>
      <c r="X98" s="27"/>
    </row>
    <row r="99" ht="85.5" hidden="1" customHeight="1">
      <c r="A99" s="2" t="b">
        <v>0</v>
      </c>
      <c r="B99" s="15"/>
      <c r="C99" s="15">
        <v>8556277.0</v>
      </c>
      <c r="D99" s="15">
        <v>68.0</v>
      </c>
      <c r="E99" s="15" t="s">
        <v>31</v>
      </c>
      <c r="F99" s="15">
        <v>5.36730904412E11</v>
      </c>
      <c r="G99" s="17" t="s">
        <v>737</v>
      </c>
      <c r="H99" s="29"/>
      <c r="I99" s="20" t="s">
        <v>738</v>
      </c>
      <c r="J99" s="20" t="s">
        <v>739</v>
      </c>
      <c r="K99" s="20" t="s">
        <v>741</v>
      </c>
      <c r="L99" s="27" t="str">
        <f t="shared" ref="L99:N99" si="196">IMAGE(I99, 4, 120, 120)</f>
        <v/>
      </c>
      <c r="M99" s="27" t="str">
        <f t="shared" si="196"/>
        <v/>
      </c>
      <c r="N99" s="27" t="str">
        <f t="shared" si="196"/>
        <v/>
      </c>
      <c r="O99" s="29" t="s">
        <v>41</v>
      </c>
      <c r="P99" s="29" t="s">
        <v>748</v>
      </c>
      <c r="Q99" s="32" t="s">
        <v>749</v>
      </c>
      <c r="R99" s="34" t="s">
        <v>750</v>
      </c>
      <c r="S99" s="35"/>
      <c r="T99" s="35"/>
      <c r="U99" s="27" t="str">
        <f t="shared" ref="U99:W99" si="197">IMAGE(Q99, 4, 120, 120)</f>
        <v/>
      </c>
      <c r="V99" s="27" t="str">
        <f t="shared" si="197"/>
        <v/>
      </c>
      <c r="W99" s="27" t="str">
        <f t="shared" si="197"/>
        <v/>
      </c>
      <c r="X99" s="27"/>
    </row>
    <row r="100" ht="85.5" hidden="1" customHeight="1">
      <c r="A100" s="2" t="b">
        <v>0</v>
      </c>
      <c r="B100" s="15"/>
      <c r="C100" s="15">
        <v>8556277.0</v>
      </c>
      <c r="D100" s="15">
        <v>68.0</v>
      </c>
      <c r="E100" s="15" t="s">
        <v>31</v>
      </c>
      <c r="F100" s="15">
        <v>5.36730904412E11</v>
      </c>
      <c r="G100" s="17" t="s">
        <v>737</v>
      </c>
      <c r="H100" s="29"/>
      <c r="I100" s="20" t="s">
        <v>738</v>
      </c>
      <c r="J100" s="20" t="s">
        <v>739</v>
      </c>
      <c r="K100" s="20" t="s">
        <v>741</v>
      </c>
      <c r="L100" s="27" t="str">
        <f t="shared" ref="L100:N100" si="198">IMAGE(I100, 4, 120, 120)</f>
        <v/>
      </c>
      <c r="M100" s="27" t="str">
        <f t="shared" si="198"/>
        <v/>
      </c>
      <c r="N100" s="27" t="str">
        <f t="shared" si="198"/>
        <v/>
      </c>
      <c r="O100" s="29" t="s">
        <v>35</v>
      </c>
      <c r="P100" s="29" t="s">
        <v>754</v>
      </c>
      <c r="Q100" s="32" t="s">
        <v>755</v>
      </c>
      <c r="R100" s="35"/>
      <c r="S100" s="35"/>
      <c r="T100" s="35"/>
      <c r="U100" s="27" t="str">
        <f t="shared" ref="U100:W100" si="199">IMAGE(Q100, 4, 120, 120)</f>
        <v/>
      </c>
      <c r="V100" s="27" t="str">
        <f t="shared" si="199"/>
        <v/>
      </c>
      <c r="W100" s="27" t="str">
        <f t="shared" si="199"/>
        <v/>
      </c>
      <c r="X100" s="27"/>
    </row>
    <row r="101" ht="85.5" hidden="1" customHeight="1">
      <c r="A101" s="2" t="b">
        <v>0</v>
      </c>
      <c r="B101" s="15"/>
      <c r="C101" s="15">
        <v>8556278.0</v>
      </c>
      <c r="D101" s="15">
        <v>68.0</v>
      </c>
      <c r="E101" s="15" t="s">
        <v>31</v>
      </c>
      <c r="F101" s="15">
        <v>5.36730904412E11</v>
      </c>
      <c r="G101" s="17" t="s">
        <v>757</v>
      </c>
      <c r="H101" s="29"/>
      <c r="I101" s="20" t="s">
        <v>758</v>
      </c>
      <c r="J101" s="20" t="s">
        <v>759</v>
      </c>
      <c r="K101" s="20" t="s">
        <v>760</v>
      </c>
      <c r="L101" s="27" t="str">
        <f t="shared" ref="L101:N101" si="200">IMAGE(I101, 4, 120, 120)</f>
        <v/>
      </c>
      <c r="M101" s="27" t="str">
        <f t="shared" si="200"/>
        <v/>
      </c>
      <c r="N101" s="27" t="str">
        <f t="shared" si="200"/>
        <v/>
      </c>
      <c r="O101" s="29" t="s">
        <v>72</v>
      </c>
      <c r="P101" s="29" t="s">
        <v>742</v>
      </c>
      <c r="Q101" s="32" t="s">
        <v>761</v>
      </c>
      <c r="R101" s="34" t="s">
        <v>762</v>
      </c>
      <c r="S101" s="35"/>
      <c r="T101" s="35"/>
      <c r="U101" s="27" t="str">
        <f t="shared" ref="U101:W101" si="201">IMAGE(Q101, 4, 120, 120)</f>
        <v/>
      </c>
      <c r="V101" s="27" t="str">
        <f t="shared" si="201"/>
        <v/>
      </c>
      <c r="W101" s="27" t="str">
        <f t="shared" si="201"/>
        <v/>
      </c>
      <c r="X101" s="27"/>
    </row>
    <row r="102" ht="85.5" hidden="1" customHeight="1">
      <c r="A102" s="2" t="b">
        <v>0</v>
      </c>
      <c r="B102" s="15"/>
      <c r="C102" s="15">
        <v>8556278.0</v>
      </c>
      <c r="D102" s="15">
        <v>68.0</v>
      </c>
      <c r="E102" s="15" t="s">
        <v>31</v>
      </c>
      <c r="F102" s="15">
        <v>5.36730904412E11</v>
      </c>
      <c r="G102" s="17" t="s">
        <v>757</v>
      </c>
      <c r="H102" s="29"/>
      <c r="I102" s="20" t="s">
        <v>758</v>
      </c>
      <c r="J102" s="20" t="s">
        <v>759</v>
      </c>
      <c r="K102" s="20" t="s">
        <v>760</v>
      </c>
      <c r="L102" s="27" t="str">
        <f t="shared" ref="L102:N102" si="202">IMAGE(I102, 4, 120, 120)</f>
        <v/>
      </c>
      <c r="M102" s="27" t="str">
        <f t="shared" si="202"/>
        <v/>
      </c>
      <c r="N102" s="27" t="str">
        <f t="shared" si="202"/>
        <v/>
      </c>
      <c r="O102" s="29" t="s">
        <v>41</v>
      </c>
      <c r="P102" s="29" t="s">
        <v>748</v>
      </c>
      <c r="Q102" s="32" t="s">
        <v>767</v>
      </c>
      <c r="R102" s="34" t="s">
        <v>768</v>
      </c>
      <c r="S102" s="34" t="s">
        <v>770</v>
      </c>
      <c r="T102" s="35"/>
      <c r="U102" s="27" t="str">
        <f t="shared" ref="U102:W102" si="203">IMAGE(Q102, 4, 120, 120)</f>
        <v/>
      </c>
      <c r="V102" s="27" t="str">
        <f t="shared" si="203"/>
        <v/>
      </c>
      <c r="W102" s="27" t="str">
        <f t="shared" si="203"/>
        <v/>
      </c>
      <c r="X102" s="27"/>
    </row>
    <row r="103" ht="85.5" hidden="1" customHeight="1">
      <c r="A103" s="2" t="b">
        <v>0</v>
      </c>
      <c r="B103" s="15"/>
      <c r="C103" s="15">
        <v>8556278.0</v>
      </c>
      <c r="D103" s="15">
        <v>68.0</v>
      </c>
      <c r="E103" s="15" t="s">
        <v>31</v>
      </c>
      <c r="F103" s="15">
        <v>5.36730904412E11</v>
      </c>
      <c r="G103" s="17" t="s">
        <v>757</v>
      </c>
      <c r="H103" s="29"/>
      <c r="I103" s="20" t="s">
        <v>758</v>
      </c>
      <c r="J103" s="20" t="s">
        <v>759</v>
      </c>
      <c r="K103" s="20" t="s">
        <v>760</v>
      </c>
      <c r="L103" s="27" t="str">
        <f t="shared" ref="L103:N103" si="204">IMAGE(I103, 4, 120, 120)</f>
        <v/>
      </c>
      <c r="M103" s="27" t="str">
        <f t="shared" si="204"/>
        <v/>
      </c>
      <c r="N103" s="27" t="str">
        <f t="shared" si="204"/>
        <v/>
      </c>
      <c r="O103" s="29" t="s">
        <v>35</v>
      </c>
      <c r="P103" s="29" t="s">
        <v>775</v>
      </c>
      <c r="Q103" s="32" t="s">
        <v>776</v>
      </c>
      <c r="R103" s="35"/>
      <c r="S103" s="35"/>
      <c r="T103" s="35"/>
      <c r="U103" s="27" t="str">
        <f t="shared" ref="U103:W103" si="205">IMAGE(Q103, 4, 120, 120)</f>
        <v/>
      </c>
      <c r="V103" s="27" t="str">
        <f t="shared" si="205"/>
        <v/>
      </c>
      <c r="W103" s="27" t="str">
        <f t="shared" si="205"/>
        <v/>
      </c>
      <c r="X103" s="27"/>
    </row>
    <row r="104" ht="85.5" hidden="1" customHeight="1">
      <c r="A104" s="2" t="b">
        <v>0</v>
      </c>
      <c r="B104" s="15"/>
      <c r="C104" s="15">
        <v>8574064.0</v>
      </c>
      <c r="D104" s="15">
        <v>68.0</v>
      </c>
      <c r="E104" s="15" t="s">
        <v>31</v>
      </c>
      <c r="F104" s="15">
        <v>5.90647438374E11</v>
      </c>
      <c r="G104" s="17" t="s">
        <v>777</v>
      </c>
      <c r="H104" s="29"/>
      <c r="I104" s="20" t="s">
        <v>166</v>
      </c>
      <c r="J104" s="20" t="s">
        <v>184</v>
      </c>
      <c r="K104" s="20" t="s">
        <v>169</v>
      </c>
      <c r="L104" s="27" t="str">
        <f t="shared" ref="L104:N104" si="206">IMAGE(I104, 4, 120, 120)</f>
        <v/>
      </c>
      <c r="M104" s="27" t="str">
        <f t="shared" si="206"/>
        <v/>
      </c>
      <c r="N104" s="27" t="str">
        <f t="shared" si="206"/>
        <v/>
      </c>
      <c r="O104" s="29" t="s">
        <v>72</v>
      </c>
      <c r="P104" s="29" t="s">
        <v>778</v>
      </c>
      <c r="Q104" s="32" t="s">
        <v>779</v>
      </c>
      <c r="R104" s="34" t="s">
        <v>172</v>
      </c>
      <c r="S104" s="35"/>
      <c r="T104" s="35"/>
      <c r="U104" s="27" t="str">
        <f t="shared" ref="U104:W104" si="207">IMAGE(Q104, 4, 120, 120)</f>
        <v/>
      </c>
      <c r="V104" s="27" t="str">
        <f t="shared" si="207"/>
        <v/>
      </c>
      <c r="W104" s="27" t="str">
        <f t="shared" si="207"/>
        <v/>
      </c>
      <c r="X104" s="27"/>
    </row>
    <row r="105" ht="85.5" hidden="1" customHeight="1">
      <c r="A105" s="2" t="b">
        <v>0</v>
      </c>
      <c r="B105" s="15"/>
      <c r="C105" s="15">
        <v>8574064.0</v>
      </c>
      <c r="D105" s="15">
        <v>68.0</v>
      </c>
      <c r="E105" s="15" t="s">
        <v>31</v>
      </c>
      <c r="F105" s="15">
        <v>5.90647438374E11</v>
      </c>
      <c r="G105" s="17" t="s">
        <v>777</v>
      </c>
      <c r="H105" s="29"/>
      <c r="I105" s="20" t="s">
        <v>166</v>
      </c>
      <c r="J105" s="20" t="s">
        <v>184</v>
      </c>
      <c r="K105" s="20" t="s">
        <v>169</v>
      </c>
      <c r="L105" s="27" t="str">
        <f t="shared" ref="L105:N105" si="208">IMAGE(I105, 4, 120, 120)</f>
        <v/>
      </c>
      <c r="M105" s="27" t="str">
        <f t="shared" si="208"/>
        <v/>
      </c>
      <c r="N105" s="27" t="str">
        <f t="shared" si="208"/>
        <v/>
      </c>
      <c r="O105" s="29" t="s">
        <v>41</v>
      </c>
      <c r="P105" s="29" t="s">
        <v>784</v>
      </c>
      <c r="Q105" s="32" t="s">
        <v>785</v>
      </c>
      <c r="R105" s="34" t="s">
        <v>786</v>
      </c>
      <c r="S105" s="34" t="s">
        <v>787</v>
      </c>
      <c r="T105" s="35"/>
      <c r="U105" s="27" t="str">
        <f t="shared" ref="U105:W105" si="209">IMAGE(Q105, 4, 120, 120)</f>
        <v/>
      </c>
      <c r="V105" s="27" t="str">
        <f t="shared" si="209"/>
        <v/>
      </c>
      <c r="W105" s="27" t="str">
        <f t="shared" si="209"/>
        <v/>
      </c>
      <c r="X105" s="27"/>
    </row>
    <row r="106" ht="85.5" hidden="1" customHeight="1">
      <c r="A106" s="2" t="b">
        <v>0</v>
      </c>
      <c r="B106" s="15"/>
      <c r="C106" s="15">
        <v>8574064.0</v>
      </c>
      <c r="D106" s="15">
        <v>68.0</v>
      </c>
      <c r="E106" s="15" t="s">
        <v>31</v>
      </c>
      <c r="F106" s="15">
        <v>5.90647438374E11</v>
      </c>
      <c r="G106" s="17" t="s">
        <v>777</v>
      </c>
      <c r="H106" s="29"/>
      <c r="I106" s="20" t="s">
        <v>166</v>
      </c>
      <c r="J106" s="20" t="s">
        <v>184</v>
      </c>
      <c r="K106" s="20" t="s">
        <v>169</v>
      </c>
      <c r="L106" s="27" t="str">
        <f t="shared" ref="L106:N106" si="210">IMAGE(I106, 4, 120, 120)</f>
        <v/>
      </c>
      <c r="M106" s="27" t="str">
        <f t="shared" si="210"/>
        <v/>
      </c>
      <c r="N106" s="27" t="str">
        <f t="shared" si="210"/>
        <v/>
      </c>
      <c r="O106" s="29" t="s">
        <v>35</v>
      </c>
      <c r="P106" s="29" t="s">
        <v>790</v>
      </c>
      <c r="Q106" s="32" t="s">
        <v>174</v>
      </c>
      <c r="R106" s="35"/>
      <c r="S106" s="35"/>
      <c r="T106" s="35"/>
      <c r="U106" s="27" t="str">
        <f t="shared" ref="U106:W106" si="211">IMAGE(Q106, 4, 120, 120)</f>
        <v/>
      </c>
      <c r="V106" s="27" t="str">
        <f t="shared" si="211"/>
        <v/>
      </c>
      <c r="W106" s="27" t="str">
        <f t="shared" si="211"/>
        <v/>
      </c>
      <c r="X106" s="27"/>
    </row>
    <row r="107" ht="85.5" hidden="1" customHeight="1">
      <c r="A107" s="2" t="b">
        <v>0</v>
      </c>
      <c r="B107" s="15"/>
      <c r="C107" s="15">
        <v>8574068.0</v>
      </c>
      <c r="D107" s="15">
        <v>68.0</v>
      </c>
      <c r="E107" s="15" t="s">
        <v>31</v>
      </c>
      <c r="F107" s="15">
        <v>5.90647438374E11</v>
      </c>
      <c r="G107" s="17" t="s">
        <v>793</v>
      </c>
      <c r="H107" s="29"/>
      <c r="I107" s="20" t="s">
        <v>794</v>
      </c>
      <c r="J107" s="20" t="s">
        <v>796</v>
      </c>
      <c r="K107" s="20" t="s">
        <v>797</v>
      </c>
      <c r="L107" s="27" t="str">
        <f t="shared" ref="L107:N107" si="212">IMAGE(I107, 4, 120, 120)</f>
        <v/>
      </c>
      <c r="M107" s="27" t="str">
        <f t="shared" si="212"/>
        <v/>
      </c>
      <c r="N107" s="27" t="str">
        <f t="shared" si="212"/>
        <v/>
      </c>
      <c r="O107" s="29" t="s">
        <v>72</v>
      </c>
      <c r="P107" s="29" t="s">
        <v>778</v>
      </c>
      <c r="Q107" s="32" t="s">
        <v>799</v>
      </c>
      <c r="R107" s="34" t="s">
        <v>800</v>
      </c>
      <c r="S107" s="35"/>
      <c r="T107" s="35"/>
      <c r="U107" s="27" t="str">
        <f t="shared" ref="U107:W107" si="213">IMAGE(Q107, 4, 120, 120)</f>
        <v/>
      </c>
      <c r="V107" s="27" t="str">
        <f t="shared" si="213"/>
        <v/>
      </c>
      <c r="W107" s="27" t="str">
        <f t="shared" si="213"/>
        <v/>
      </c>
      <c r="X107" s="27"/>
    </row>
    <row r="108" ht="85.5" hidden="1" customHeight="1">
      <c r="A108" s="2" t="b">
        <v>0</v>
      </c>
      <c r="B108" s="15"/>
      <c r="C108" s="15">
        <v>8574068.0</v>
      </c>
      <c r="D108" s="15">
        <v>68.0</v>
      </c>
      <c r="E108" s="15" t="s">
        <v>31</v>
      </c>
      <c r="F108" s="15">
        <v>5.90647438374E11</v>
      </c>
      <c r="G108" s="17" t="s">
        <v>793</v>
      </c>
      <c r="H108" s="29"/>
      <c r="I108" s="20" t="s">
        <v>794</v>
      </c>
      <c r="J108" s="20" t="s">
        <v>796</v>
      </c>
      <c r="K108" s="20" t="s">
        <v>797</v>
      </c>
      <c r="L108" s="27" t="str">
        <f t="shared" ref="L108:N108" si="214">IMAGE(I108, 4, 120, 120)</f>
        <v/>
      </c>
      <c r="M108" s="27" t="str">
        <f t="shared" si="214"/>
        <v/>
      </c>
      <c r="N108" s="27" t="str">
        <f t="shared" si="214"/>
        <v/>
      </c>
      <c r="O108" s="29" t="s">
        <v>41</v>
      </c>
      <c r="P108" s="29" t="s">
        <v>784</v>
      </c>
      <c r="Q108" s="32" t="s">
        <v>804</v>
      </c>
      <c r="R108" s="34" t="s">
        <v>805</v>
      </c>
      <c r="S108" s="34" t="s">
        <v>806</v>
      </c>
      <c r="T108" s="35"/>
      <c r="U108" s="27" t="str">
        <f t="shared" ref="U108:W108" si="215">IMAGE(Q108, 4, 120, 120)</f>
        <v/>
      </c>
      <c r="V108" s="27" t="str">
        <f t="shared" si="215"/>
        <v/>
      </c>
      <c r="W108" s="27" t="str">
        <f t="shared" si="215"/>
        <v/>
      </c>
      <c r="X108" s="27"/>
    </row>
    <row r="109" ht="85.5" hidden="1" customHeight="1">
      <c r="A109" s="2" t="b">
        <v>0</v>
      </c>
      <c r="B109" s="15"/>
      <c r="C109" s="15">
        <v>8574068.0</v>
      </c>
      <c r="D109" s="15">
        <v>68.0</v>
      </c>
      <c r="E109" s="15" t="s">
        <v>31</v>
      </c>
      <c r="F109" s="15">
        <v>5.90647438374E11</v>
      </c>
      <c r="G109" s="17" t="s">
        <v>793</v>
      </c>
      <c r="H109" s="29"/>
      <c r="I109" s="20" t="s">
        <v>794</v>
      </c>
      <c r="J109" s="20" t="s">
        <v>796</v>
      </c>
      <c r="K109" s="20" t="s">
        <v>797</v>
      </c>
      <c r="L109" s="27" t="str">
        <f t="shared" ref="L109:N109" si="216">IMAGE(I109, 4, 120, 120)</f>
        <v/>
      </c>
      <c r="M109" s="27" t="str">
        <f t="shared" si="216"/>
        <v/>
      </c>
      <c r="N109" s="27" t="str">
        <f t="shared" si="216"/>
        <v/>
      </c>
      <c r="O109" s="29" t="s">
        <v>35</v>
      </c>
      <c r="P109" s="29" t="s">
        <v>811</v>
      </c>
      <c r="Q109" s="32" t="s">
        <v>812</v>
      </c>
      <c r="R109" s="35"/>
      <c r="S109" s="35"/>
      <c r="T109" s="35"/>
      <c r="U109" s="27" t="str">
        <f t="shared" ref="U109:W109" si="217">IMAGE(Q109, 4, 120, 120)</f>
        <v/>
      </c>
      <c r="V109" s="27" t="str">
        <f t="shared" si="217"/>
        <v/>
      </c>
      <c r="W109" s="27" t="str">
        <f t="shared" si="217"/>
        <v/>
      </c>
      <c r="X109" s="27"/>
    </row>
    <row r="110" ht="85.5" hidden="1" customHeight="1">
      <c r="A110" s="2" t="b">
        <v>0</v>
      </c>
      <c r="B110" s="15"/>
      <c r="C110" s="15">
        <v>8575662.0</v>
      </c>
      <c r="D110" s="15">
        <v>68.0</v>
      </c>
      <c r="E110" s="15" t="s">
        <v>31</v>
      </c>
      <c r="F110" s="15">
        <v>5.21356103044E11</v>
      </c>
      <c r="G110" s="17" t="s">
        <v>813</v>
      </c>
      <c r="H110" s="29"/>
      <c r="I110" s="20" t="s">
        <v>814</v>
      </c>
      <c r="J110" s="20" t="s">
        <v>815</v>
      </c>
      <c r="K110" s="20" t="s">
        <v>816</v>
      </c>
      <c r="L110" s="27" t="str">
        <f t="shared" ref="L110:N110" si="218">IMAGE(I110, 4, 120, 120)</f>
        <v/>
      </c>
      <c r="M110" s="27" t="str">
        <f t="shared" si="218"/>
        <v/>
      </c>
      <c r="N110" s="27" t="str">
        <f t="shared" si="218"/>
        <v/>
      </c>
      <c r="O110" s="29" t="s">
        <v>72</v>
      </c>
      <c r="P110" s="29" t="s">
        <v>340</v>
      </c>
      <c r="Q110" s="32" t="s">
        <v>817</v>
      </c>
      <c r="R110" s="34" t="s">
        <v>818</v>
      </c>
      <c r="S110" s="35"/>
      <c r="T110" s="35"/>
      <c r="U110" s="27" t="str">
        <f t="shared" ref="U110:W110" si="219">IMAGE(Q110, 4, 120, 120)</f>
        <v/>
      </c>
      <c r="V110" s="27" t="str">
        <f t="shared" si="219"/>
        <v/>
      </c>
      <c r="W110" s="27" t="str">
        <f t="shared" si="219"/>
        <v/>
      </c>
      <c r="X110" s="27"/>
    </row>
    <row r="111" ht="85.5" hidden="1" customHeight="1">
      <c r="A111" s="2" t="b">
        <v>0</v>
      </c>
      <c r="B111" s="15"/>
      <c r="C111" s="15">
        <v>8575662.0</v>
      </c>
      <c r="D111" s="15">
        <v>68.0</v>
      </c>
      <c r="E111" s="15" t="s">
        <v>31</v>
      </c>
      <c r="F111" s="15">
        <v>5.21356103044E11</v>
      </c>
      <c r="G111" s="17" t="s">
        <v>813</v>
      </c>
      <c r="H111" s="29"/>
      <c r="I111" s="20" t="s">
        <v>814</v>
      </c>
      <c r="J111" s="20" t="s">
        <v>815</v>
      </c>
      <c r="K111" s="20" t="s">
        <v>816</v>
      </c>
      <c r="L111" s="27" t="str">
        <f t="shared" ref="L111:N111" si="220">IMAGE(I111, 4, 120, 120)</f>
        <v/>
      </c>
      <c r="M111" s="27" t="str">
        <f t="shared" si="220"/>
        <v/>
      </c>
      <c r="N111" s="27" t="str">
        <f t="shared" si="220"/>
        <v/>
      </c>
      <c r="O111" s="29" t="s">
        <v>41</v>
      </c>
      <c r="P111" s="29" t="s">
        <v>370</v>
      </c>
      <c r="Q111" s="32" t="s">
        <v>824</v>
      </c>
      <c r="R111" s="34" t="s">
        <v>526</v>
      </c>
      <c r="S111" s="34" t="s">
        <v>507</v>
      </c>
      <c r="T111" s="35"/>
      <c r="U111" s="27" t="str">
        <f t="shared" ref="U111:W111" si="221">IMAGE(Q111, 4, 120, 120)</f>
        <v/>
      </c>
      <c r="V111" s="27" t="str">
        <f t="shared" si="221"/>
        <v/>
      </c>
      <c r="W111" s="27" t="str">
        <f t="shared" si="221"/>
        <v/>
      </c>
      <c r="X111" s="27"/>
    </row>
    <row r="112" ht="85.5" hidden="1" customHeight="1">
      <c r="A112" s="2" t="b">
        <v>0</v>
      </c>
      <c r="B112" s="15"/>
      <c r="C112" s="15">
        <v>8575662.0</v>
      </c>
      <c r="D112" s="15">
        <v>68.0</v>
      </c>
      <c r="E112" s="15" t="s">
        <v>31</v>
      </c>
      <c r="F112" s="15">
        <v>5.21356103044E11</v>
      </c>
      <c r="G112" s="17" t="s">
        <v>813</v>
      </c>
      <c r="H112" s="29"/>
      <c r="I112" s="20" t="s">
        <v>814</v>
      </c>
      <c r="J112" s="20" t="s">
        <v>815</v>
      </c>
      <c r="K112" s="20" t="s">
        <v>816</v>
      </c>
      <c r="L112" s="27" t="str">
        <f t="shared" ref="L112:N112" si="222">IMAGE(I112, 4, 120, 120)</f>
        <v/>
      </c>
      <c r="M112" s="27" t="str">
        <f t="shared" si="222"/>
        <v/>
      </c>
      <c r="N112" s="27" t="str">
        <f t="shared" si="222"/>
        <v/>
      </c>
      <c r="O112" s="29" t="s">
        <v>35</v>
      </c>
      <c r="P112" s="29" t="s">
        <v>829</v>
      </c>
      <c r="Q112" s="32" t="s">
        <v>830</v>
      </c>
      <c r="R112" s="35"/>
      <c r="S112" s="35"/>
      <c r="T112" s="35"/>
      <c r="U112" s="27" t="str">
        <f t="shared" ref="U112:W112" si="223">IMAGE(Q112, 4, 120, 120)</f>
        <v/>
      </c>
      <c r="V112" s="27" t="str">
        <f t="shared" si="223"/>
        <v/>
      </c>
      <c r="W112" s="27" t="str">
        <f t="shared" si="223"/>
        <v/>
      </c>
      <c r="X112" s="27"/>
    </row>
    <row r="113" ht="85.5" hidden="1" customHeight="1">
      <c r="A113" s="2" t="b">
        <v>0</v>
      </c>
      <c r="B113" s="15"/>
      <c r="C113" s="15">
        <v>8576009.0</v>
      </c>
      <c r="D113" s="15">
        <v>68.0</v>
      </c>
      <c r="E113" s="15" t="s">
        <v>31</v>
      </c>
      <c r="F113" s="15">
        <v>5.26608164826E11</v>
      </c>
      <c r="G113" s="17" t="s">
        <v>831</v>
      </c>
      <c r="H113" s="29"/>
      <c r="I113" s="20" t="s">
        <v>832</v>
      </c>
      <c r="J113" s="20" t="s">
        <v>833</v>
      </c>
      <c r="K113" s="29"/>
      <c r="L113" s="27" t="str">
        <f t="shared" ref="L113:N113" si="224">IMAGE(I113, 4, 120, 120)</f>
        <v/>
      </c>
      <c r="M113" s="27" t="str">
        <f t="shared" si="224"/>
        <v/>
      </c>
      <c r="N113" s="27" t="str">
        <f t="shared" si="224"/>
        <v/>
      </c>
      <c r="O113" s="29" t="s">
        <v>72</v>
      </c>
      <c r="P113" s="29" t="s">
        <v>478</v>
      </c>
      <c r="Q113" s="32" t="s">
        <v>834</v>
      </c>
      <c r="R113" s="34" t="s">
        <v>835</v>
      </c>
      <c r="S113" s="35"/>
      <c r="T113" s="35"/>
      <c r="U113" s="27" t="str">
        <f t="shared" ref="U113:W113" si="225">IMAGE(Q113, 4, 120, 120)</f>
        <v/>
      </c>
      <c r="V113" s="27" t="str">
        <f t="shared" si="225"/>
        <v/>
      </c>
      <c r="W113" s="27" t="str">
        <f t="shared" si="225"/>
        <v/>
      </c>
      <c r="X113" s="27"/>
    </row>
    <row r="114" ht="85.5" hidden="1" customHeight="1">
      <c r="A114" s="2" t="b">
        <v>0</v>
      </c>
      <c r="B114" s="15"/>
      <c r="C114" s="15">
        <v>8576009.0</v>
      </c>
      <c r="D114" s="15">
        <v>68.0</v>
      </c>
      <c r="E114" s="15" t="s">
        <v>31</v>
      </c>
      <c r="F114" s="15">
        <v>5.26608164826E11</v>
      </c>
      <c r="G114" s="17" t="s">
        <v>831</v>
      </c>
      <c r="H114" s="29"/>
      <c r="I114" s="20" t="s">
        <v>832</v>
      </c>
      <c r="J114" s="20" t="s">
        <v>833</v>
      </c>
      <c r="K114" s="29"/>
      <c r="L114" s="27" t="str">
        <f t="shared" ref="L114:N114" si="226">IMAGE(I114, 4, 120, 120)</f>
        <v/>
      </c>
      <c r="M114" s="27" t="str">
        <f t="shared" si="226"/>
        <v/>
      </c>
      <c r="N114" s="27" t="str">
        <f t="shared" si="226"/>
        <v/>
      </c>
      <c r="O114" s="29" t="s">
        <v>35</v>
      </c>
      <c r="P114" s="29" t="s">
        <v>840</v>
      </c>
      <c r="Q114" s="32" t="s">
        <v>841</v>
      </c>
      <c r="R114" s="35"/>
      <c r="S114" s="35"/>
      <c r="T114" s="35"/>
      <c r="U114" s="27" t="str">
        <f t="shared" ref="U114:W114" si="227">IMAGE(Q114, 4, 120, 120)</f>
        <v/>
      </c>
      <c r="V114" s="27" t="str">
        <f t="shared" si="227"/>
        <v/>
      </c>
      <c r="W114" s="27" t="str">
        <f t="shared" si="227"/>
        <v/>
      </c>
      <c r="X114" s="27"/>
    </row>
    <row r="115" ht="85.5" hidden="1" customHeight="1">
      <c r="A115" s="2" t="b">
        <v>0</v>
      </c>
      <c r="B115" s="15"/>
      <c r="C115" s="15">
        <v>8576009.0</v>
      </c>
      <c r="D115" s="15">
        <v>68.0</v>
      </c>
      <c r="E115" s="15" t="s">
        <v>31</v>
      </c>
      <c r="F115" s="15">
        <v>5.26608164826E11</v>
      </c>
      <c r="G115" s="17" t="s">
        <v>831</v>
      </c>
      <c r="H115" s="29"/>
      <c r="I115" s="20" t="s">
        <v>832</v>
      </c>
      <c r="J115" s="20" t="s">
        <v>833</v>
      </c>
      <c r="K115" s="20" t="s">
        <v>842</v>
      </c>
      <c r="L115" s="27" t="str">
        <f t="shared" ref="L115:N115" si="228">IMAGE(I115, 4, 120, 120)</f>
        <v/>
      </c>
      <c r="M115" s="27" t="str">
        <f t="shared" si="228"/>
        <v/>
      </c>
      <c r="N115" s="27" t="str">
        <f t="shared" si="228"/>
        <v/>
      </c>
      <c r="O115" s="29" t="s">
        <v>41</v>
      </c>
      <c r="P115" s="29" t="s">
        <v>483</v>
      </c>
      <c r="Q115" s="32" t="s">
        <v>843</v>
      </c>
      <c r="R115" s="34" t="s">
        <v>844</v>
      </c>
      <c r="S115" s="34" t="s">
        <v>845</v>
      </c>
      <c r="T115" s="35"/>
      <c r="U115" s="27" t="str">
        <f t="shared" ref="U115:W115" si="229">IMAGE(Q115, 4, 120, 120)</f>
        <v/>
      </c>
      <c r="V115" s="27" t="str">
        <f t="shared" si="229"/>
        <v/>
      </c>
      <c r="W115" s="27" t="str">
        <f t="shared" si="229"/>
        <v/>
      </c>
      <c r="X115" s="27"/>
    </row>
    <row r="116" ht="85.5" hidden="1" customHeight="1">
      <c r="A116" s="2" t="b">
        <v>0</v>
      </c>
      <c r="B116" s="15"/>
      <c r="C116" s="15">
        <v>8576776.0</v>
      </c>
      <c r="D116" s="15">
        <v>68.0</v>
      </c>
      <c r="E116" s="15" t="s">
        <v>31</v>
      </c>
      <c r="F116" s="15">
        <v>5.44162611429E11</v>
      </c>
      <c r="G116" s="17" t="s">
        <v>848</v>
      </c>
      <c r="H116" s="29"/>
      <c r="I116" s="20" t="s">
        <v>288</v>
      </c>
      <c r="J116" s="20" t="s">
        <v>290</v>
      </c>
      <c r="K116" s="29"/>
      <c r="L116" s="27" t="str">
        <f t="shared" ref="L116:N116" si="230">IMAGE(I116, 4, 120, 120)</f>
        <v/>
      </c>
      <c r="M116" s="27" t="str">
        <f t="shared" si="230"/>
        <v/>
      </c>
      <c r="N116" s="27" t="str">
        <f t="shared" si="230"/>
        <v/>
      </c>
      <c r="O116" s="29" t="s">
        <v>72</v>
      </c>
      <c r="P116" s="29" t="s">
        <v>291</v>
      </c>
      <c r="Q116" s="32" t="s">
        <v>292</v>
      </c>
      <c r="R116" s="34" t="s">
        <v>293</v>
      </c>
      <c r="S116" s="35"/>
      <c r="T116" s="35"/>
      <c r="U116" s="27" t="str">
        <f t="shared" ref="U116:W116" si="231">IMAGE(Q116, 4, 120, 120)</f>
        <v/>
      </c>
      <c r="V116" s="27" t="str">
        <f t="shared" si="231"/>
        <v/>
      </c>
      <c r="W116" s="27" t="str">
        <f t="shared" si="231"/>
        <v/>
      </c>
      <c r="X116" s="27"/>
    </row>
    <row r="117" ht="85.5" hidden="1" customHeight="1">
      <c r="A117" s="2" t="b">
        <v>0</v>
      </c>
      <c r="B117" s="15"/>
      <c r="C117" s="15">
        <v>8576776.0</v>
      </c>
      <c r="D117" s="15">
        <v>68.0</v>
      </c>
      <c r="E117" s="15" t="s">
        <v>31</v>
      </c>
      <c r="F117" s="15">
        <v>5.44162611429E11</v>
      </c>
      <c r="G117" s="17" t="s">
        <v>848</v>
      </c>
      <c r="H117" s="29"/>
      <c r="I117" s="20" t="s">
        <v>288</v>
      </c>
      <c r="J117" s="20" t="s">
        <v>290</v>
      </c>
      <c r="K117" s="29"/>
      <c r="L117" s="27" t="str">
        <f t="shared" ref="L117:N117" si="232">IMAGE(I117, 4, 120, 120)</f>
        <v/>
      </c>
      <c r="M117" s="27" t="str">
        <f t="shared" si="232"/>
        <v/>
      </c>
      <c r="N117" s="27" t="str">
        <f t="shared" si="232"/>
        <v/>
      </c>
      <c r="O117" s="29" t="s">
        <v>35</v>
      </c>
      <c r="P117" s="29" t="s">
        <v>296</v>
      </c>
      <c r="Q117" s="32" t="s">
        <v>297</v>
      </c>
      <c r="R117" s="35"/>
      <c r="S117" s="35"/>
      <c r="T117" s="35"/>
      <c r="U117" s="27" t="str">
        <f t="shared" ref="U117:W117" si="233">IMAGE(Q117, 4, 120, 120)</f>
        <v/>
      </c>
      <c r="V117" s="27" t="str">
        <f t="shared" si="233"/>
        <v/>
      </c>
      <c r="W117" s="27" t="str">
        <f t="shared" si="233"/>
        <v/>
      </c>
      <c r="X117" s="27"/>
    </row>
    <row r="118" ht="85.5" hidden="1" customHeight="1">
      <c r="A118" s="2" t="b">
        <v>0</v>
      </c>
      <c r="B118" s="15"/>
      <c r="C118" s="15">
        <v>8576776.0</v>
      </c>
      <c r="D118" s="15">
        <v>68.0</v>
      </c>
      <c r="E118" s="15" t="s">
        <v>31</v>
      </c>
      <c r="F118" s="15">
        <v>5.44162611429E11</v>
      </c>
      <c r="G118" s="17" t="s">
        <v>848</v>
      </c>
      <c r="H118" s="29"/>
      <c r="I118" s="20" t="s">
        <v>288</v>
      </c>
      <c r="J118" s="20" t="s">
        <v>290</v>
      </c>
      <c r="K118" s="20" t="s">
        <v>302</v>
      </c>
      <c r="L118" s="27" t="str">
        <f t="shared" ref="L118:N118" si="234">IMAGE(I118, 4, 120, 120)</f>
        <v/>
      </c>
      <c r="M118" s="27" t="str">
        <f t="shared" si="234"/>
        <v/>
      </c>
      <c r="N118" s="27" t="str">
        <f t="shared" si="234"/>
        <v/>
      </c>
      <c r="O118" s="29" t="s">
        <v>41</v>
      </c>
      <c r="P118" s="29" t="s">
        <v>305</v>
      </c>
      <c r="Q118" s="32" t="s">
        <v>306</v>
      </c>
      <c r="R118" s="34" t="s">
        <v>307</v>
      </c>
      <c r="S118" s="34" t="s">
        <v>309</v>
      </c>
      <c r="T118" s="35"/>
      <c r="U118" s="27" t="str">
        <f t="shared" ref="U118:W118" si="235">IMAGE(Q118, 4, 120, 120)</f>
        <v/>
      </c>
      <c r="V118" s="27" t="str">
        <f t="shared" si="235"/>
        <v/>
      </c>
      <c r="W118" s="27" t="str">
        <f t="shared" si="235"/>
        <v/>
      </c>
      <c r="X118" s="27"/>
    </row>
    <row r="119" ht="85.5" hidden="1" customHeight="1">
      <c r="A119" s="2" t="b">
        <v>0</v>
      </c>
      <c r="B119" s="15"/>
      <c r="C119" s="15">
        <v>8588169.0</v>
      </c>
      <c r="D119" s="15">
        <v>68.0</v>
      </c>
      <c r="E119" s="15" t="s">
        <v>31</v>
      </c>
      <c r="F119" s="15">
        <v>5.3660106981E11</v>
      </c>
      <c r="G119" s="17" t="s">
        <v>856</v>
      </c>
      <c r="H119" s="29"/>
      <c r="I119" s="20" t="s">
        <v>858</v>
      </c>
      <c r="J119" s="20" t="s">
        <v>860</v>
      </c>
      <c r="K119" s="20" t="s">
        <v>862</v>
      </c>
      <c r="L119" s="27" t="str">
        <f t="shared" ref="L119:N119" si="236">IMAGE(I119, 4, 120, 120)</f>
        <v/>
      </c>
      <c r="M119" s="27" t="str">
        <f t="shared" si="236"/>
        <v/>
      </c>
      <c r="N119" s="27" t="str">
        <f t="shared" si="236"/>
        <v/>
      </c>
      <c r="O119" s="29" t="s">
        <v>72</v>
      </c>
      <c r="P119" s="29" t="s">
        <v>864</v>
      </c>
      <c r="Q119" s="32" t="s">
        <v>865</v>
      </c>
      <c r="R119" s="34" t="s">
        <v>866</v>
      </c>
      <c r="S119" s="35"/>
      <c r="T119" s="35"/>
      <c r="U119" s="27" t="str">
        <f t="shared" ref="U119:W119" si="237">IMAGE(Q119, 4, 120, 120)</f>
        <v/>
      </c>
      <c r="V119" s="27" t="str">
        <f t="shared" si="237"/>
        <v/>
      </c>
      <c r="W119" s="27" t="str">
        <f t="shared" si="237"/>
        <v/>
      </c>
      <c r="X119" s="27"/>
    </row>
    <row r="120" ht="85.5" hidden="1" customHeight="1">
      <c r="A120" s="2" t="b">
        <v>0</v>
      </c>
      <c r="B120" s="15"/>
      <c r="C120" s="15">
        <v>8588169.0</v>
      </c>
      <c r="D120" s="15">
        <v>68.0</v>
      </c>
      <c r="E120" s="15" t="s">
        <v>31</v>
      </c>
      <c r="F120" s="15">
        <v>5.3660106981E11</v>
      </c>
      <c r="G120" s="17" t="s">
        <v>856</v>
      </c>
      <c r="H120" s="29"/>
      <c r="I120" s="20" t="s">
        <v>858</v>
      </c>
      <c r="J120" s="20" t="s">
        <v>860</v>
      </c>
      <c r="K120" s="20" t="s">
        <v>862</v>
      </c>
      <c r="L120" s="27" t="str">
        <f t="shared" ref="L120:N120" si="238">IMAGE(I120, 4, 120, 120)</f>
        <v/>
      </c>
      <c r="M120" s="27" t="str">
        <f t="shared" si="238"/>
        <v/>
      </c>
      <c r="N120" s="27" t="str">
        <f t="shared" si="238"/>
        <v/>
      </c>
      <c r="O120" s="29" t="s">
        <v>41</v>
      </c>
      <c r="P120" s="29" t="s">
        <v>867</v>
      </c>
      <c r="Q120" s="32" t="s">
        <v>868</v>
      </c>
      <c r="R120" s="34" t="s">
        <v>869</v>
      </c>
      <c r="S120" s="34" t="s">
        <v>872</v>
      </c>
      <c r="T120" s="35"/>
      <c r="U120" s="27" t="str">
        <f t="shared" ref="U120:W120" si="239">IMAGE(Q120, 4, 120, 120)</f>
        <v/>
      </c>
      <c r="V120" s="27" t="str">
        <f t="shared" si="239"/>
        <v/>
      </c>
      <c r="W120" s="27" t="str">
        <f t="shared" si="239"/>
        <v/>
      </c>
      <c r="X120" s="27"/>
    </row>
    <row r="121" ht="85.5" hidden="1" customHeight="1">
      <c r="A121" s="2" t="b">
        <v>0</v>
      </c>
      <c r="B121" s="15"/>
      <c r="C121" s="15">
        <v>8588169.0</v>
      </c>
      <c r="D121" s="15">
        <v>68.0</v>
      </c>
      <c r="E121" s="15" t="s">
        <v>31</v>
      </c>
      <c r="F121" s="15">
        <v>5.3660106981E11</v>
      </c>
      <c r="G121" s="17" t="s">
        <v>856</v>
      </c>
      <c r="H121" s="29"/>
      <c r="I121" s="20" t="s">
        <v>858</v>
      </c>
      <c r="J121" s="20" t="s">
        <v>860</v>
      </c>
      <c r="K121" s="20" t="s">
        <v>862</v>
      </c>
      <c r="L121" s="27" t="str">
        <f t="shared" ref="L121:N121" si="240">IMAGE(I121, 4, 120, 120)</f>
        <v/>
      </c>
      <c r="M121" s="27" t="str">
        <f t="shared" si="240"/>
        <v/>
      </c>
      <c r="N121" s="27" t="str">
        <f t="shared" si="240"/>
        <v/>
      </c>
      <c r="O121" s="29" t="s">
        <v>35</v>
      </c>
      <c r="P121" s="29" t="s">
        <v>876</v>
      </c>
      <c r="Q121" s="32" t="s">
        <v>877</v>
      </c>
      <c r="R121" s="35"/>
      <c r="S121" s="35"/>
      <c r="T121" s="35"/>
      <c r="U121" s="27" t="str">
        <f t="shared" ref="U121:W121" si="241">IMAGE(Q121, 4, 120, 120)</f>
        <v/>
      </c>
      <c r="V121" s="27" t="str">
        <f t="shared" si="241"/>
        <v/>
      </c>
      <c r="W121" s="27" t="str">
        <f t="shared" si="241"/>
        <v/>
      </c>
      <c r="X121" s="27"/>
    </row>
    <row r="122" ht="85.5" hidden="1" customHeight="1">
      <c r="A122" s="2" t="b">
        <v>0</v>
      </c>
      <c r="B122" s="15"/>
      <c r="C122" s="15">
        <v>8588181.0</v>
      </c>
      <c r="D122" s="15">
        <v>68.0</v>
      </c>
      <c r="E122" s="15" t="s">
        <v>31</v>
      </c>
      <c r="F122" s="15">
        <v>5.86587762753E11</v>
      </c>
      <c r="G122" s="17" t="s">
        <v>879</v>
      </c>
      <c r="H122" s="29"/>
      <c r="I122" s="20" t="s">
        <v>880</v>
      </c>
      <c r="J122" s="20" t="s">
        <v>881</v>
      </c>
      <c r="K122" s="20" t="s">
        <v>884</v>
      </c>
      <c r="L122" s="27" t="str">
        <f t="shared" ref="L122:N122" si="242">IMAGE(I122, 4, 120, 120)</f>
        <v/>
      </c>
      <c r="M122" s="27" t="str">
        <f t="shared" si="242"/>
        <v/>
      </c>
      <c r="N122" s="27" t="str">
        <f t="shared" si="242"/>
        <v/>
      </c>
      <c r="O122" s="29" t="s">
        <v>72</v>
      </c>
      <c r="P122" s="29" t="s">
        <v>540</v>
      </c>
      <c r="Q122" s="32" t="s">
        <v>886</v>
      </c>
      <c r="R122" s="34" t="s">
        <v>887</v>
      </c>
      <c r="S122" s="35"/>
      <c r="T122" s="35"/>
      <c r="U122" s="27" t="str">
        <f t="shared" ref="U122:W122" si="243">IMAGE(Q122, 4, 120, 120)</f>
        <v/>
      </c>
      <c r="V122" s="27" t="str">
        <f t="shared" si="243"/>
        <v/>
      </c>
      <c r="W122" s="27" t="str">
        <f t="shared" si="243"/>
        <v/>
      </c>
      <c r="X122" s="27"/>
    </row>
    <row r="123" ht="85.5" hidden="1" customHeight="1">
      <c r="A123" s="2" t="b">
        <v>0</v>
      </c>
      <c r="B123" s="15"/>
      <c r="C123" s="15">
        <v>8588181.0</v>
      </c>
      <c r="D123" s="15">
        <v>68.0</v>
      </c>
      <c r="E123" s="15" t="s">
        <v>31</v>
      </c>
      <c r="F123" s="15">
        <v>5.86587762753E11</v>
      </c>
      <c r="G123" s="17" t="s">
        <v>879</v>
      </c>
      <c r="H123" s="29"/>
      <c r="I123" s="20" t="s">
        <v>880</v>
      </c>
      <c r="J123" s="20" t="s">
        <v>881</v>
      </c>
      <c r="K123" s="20" t="s">
        <v>884</v>
      </c>
      <c r="L123" s="27" t="str">
        <f t="shared" ref="L123:N123" si="244">IMAGE(I123, 4, 120, 120)</f>
        <v/>
      </c>
      <c r="M123" s="27" t="str">
        <f t="shared" si="244"/>
        <v/>
      </c>
      <c r="N123" s="27" t="str">
        <f t="shared" si="244"/>
        <v/>
      </c>
      <c r="O123" s="29" t="s">
        <v>41</v>
      </c>
      <c r="P123" s="29" t="s">
        <v>546</v>
      </c>
      <c r="Q123" s="32" t="s">
        <v>888</v>
      </c>
      <c r="R123" s="34" t="s">
        <v>891</v>
      </c>
      <c r="S123" s="34" t="s">
        <v>892</v>
      </c>
      <c r="T123" s="35"/>
      <c r="U123" s="27" t="str">
        <f t="shared" ref="U123:W123" si="245">IMAGE(Q123, 4, 120, 120)</f>
        <v/>
      </c>
      <c r="V123" s="27" t="str">
        <f t="shared" si="245"/>
        <v/>
      </c>
      <c r="W123" s="27" t="str">
        <f t="shared" si="245"/>
        <v/>
      </c>
      <c r="X123" s="27"/>
    </row>
    <row r="124" ht="85.5" hidden="1" customHeight="1">
      <c r="A124" s="2" t="b">
        <v>0</v>
      </c>
      <c r="B124" s="15"/>
      <c r="C124" s="15">
        <v>8588181.0</v>
      </c>
      <c r="D124" s="15">
        <v>68.0</v>
      </c>
      <c r="E124" s="15" t="s">
        <v>31</v>
      </c>
      <c r="F124" s="15">
        <v>5.86587762753E11</v>
      </c>
      <c r="G124" s="17" t="s">
        <v>879</v>
      </c>
      <c r="H124" s="29"/>
      <c r="I124" s="20" t="s">
        <v>880</v>
      </c>
      <c r="J124" s="20" t="s">
        <v>881</v>
      </c>
      <c r="K124" s="20" t="s">
        <v>884</v>
      </c>
      <c r="L124" s="27" t="str">
        <f t="shared" ref="L124:N124" si="246">IMAGE(I124, 4, 120, 120)</f>
        <v/>
      </c>
      <c r="M124" s="27" t="str">
        <f t="shared" si="246"/>
        <v/>
      </c>
      <c r="N124" s="27" t="str">
        <f t="shared" si="246"/>
        <v/>
      </c>
      <c r="O124" s="29" t="s">
        <v>35</v>
      </c>
      <c r="P124" s="29" t="s">
        <v>895</v>
      </c>
      <c r="Q124" s="32" t="s">
        <v>896</v>
      </c>
      <c r="R124" s="35"/>
      <c r="S124" s="35"/>
      <c r="T124" s="35"/>
      <c r="U124" s="27" t="str">
        <f t="shared" ref="U124:W124" si="247">IMAGE(Q124, 4, 120, 120)</f>
        <v/>
      </c>
      <c r="V124" s="27" t="str">
        <f t="shared" si="247"/>
        <v/>
      </c>
      <c r="W124" s="27" t="str">
        <f t="shared" si="247"/>
        <v/>
      </c>
      <c r="X124" s="27"/>
    </row>
    <row r="125" ht="85.5" hidden="1" customHeight="1">
      <c r="A125" s="2" t="b">
        <v>0</v>
      </c>
      <c r="B125" s="15"/>
      <c r="C125" s="15">
        <v>8588252.0</v>
      </c>
      <c r="D125" s="15">
        <v>68.0</v>
      </c>
      <c r="E125" s="15" t="s">
        <v>31</v>
      </c>
      <c r="F125" s="15">
        <v>5.36730904412E11</v>
      </c>
      <c r="G125" s="17" t="s">
        <v>897</v>
      </c>
      <c r="H125" s="29"/>
      <c r="I125" s="20" t="s">
        <v>898</v>
      </c>
      <c r="J125" s="20" t="s">
        <v>899</v>
      </c>
      <c r="K125" s="20" t="s">
        <v>900</v>
      </c>
      <c r="L125" s="27" t="str">
        <f t="shared" ref="L125:N125" si="248">IMAGE(I125, 4, 120, 120)</f>
        <v/>
      </c>
      <c r="M125" s="27" t="str">
        <f t="shared" si="248"/>
        <v/>
      </c>
      <c r="N125" s="27" t="str">
        <f t="shared" si="248"/>
        <v/>
      </c>
      <c r="O125" s="29" t="s">
        <v>72</v>
      </c>
      <c r="P125" s="29" t="s">
        <v>903</v>
      </c>
      <c r="Q125" s="32" t="s">
        <v>904</v>
      </c>
      <c r="R125" s="34" t="s">
        <v>905</v>
      </c>
      <c r="S125" s="35"/>
      <c r="T125" s="35"/>
      <c r="U125" s="27" t="str">
        <f t="shared" ref="U125:W125" si="249">IMAGE(Q125, 4, 120, 120)</f>
        <v/>
      </c>
      <c r="V125" s="27" t="str">
        <f t="shared" si="249"/>
        <v/>
      </c>
      <c r="W125" s="27" t="str">
        <f t="shared" si="249"/>
        <v/>
      </c>
      <c r="X125" s="27"/>
    </row>
    <row r="126" ht="85.5" hidden="1" customHeight="1">
      <c r="A126" s="2" t="b">
        <v>0</v>
      </c>
      <c r="B126" s="15"/>
      <c r="C126" s="15">
        <v>8588252.0</v>
      </c>
      <c r="D126" s="15">
        <v>68.0</v>
      </c>
      <c r="E126" s="15" t="s">
        <v>31</v>
      </c>
      <c r="F126" s="15">
        <v>5.36730904412E11</v>
      </c>
      <c r="G126" s="17" t="s">
        <v>897</v>
      </c>
      <c r="H126" s="29"/>
      <c r="I126" s="20" t="s">
        <v>898</v>
      </c>
      <c r="J126" s="20" t="s">
        <v>899</v>
      </c>
      <c r="K126" s="20" t="s">
        <v>900</v>
      </c>
      <c r="L126" s="27" t="str">
        <f t="shared" ref="L126:N126" si="250">IMAGE(I126, 4, 120, 120)</f>
        <v/>
      </c>
      <c r="M126" s="27" t="str">
        <f t="shared" si="250"/>
        <v/>
      </c>
      <c r="N126" s="27" t="str">
        <f t="shared" si="250"/>
        <v/>
      </c>
      <c r="O126" s="29" t="s">
        <v>41</v>
      </c>
      <c r="P126" s="29" t="s">
        <v>910</v>
      </c>
      <c r="Q126" s="32" t="s">
        <v>911</v>
      </c>
      <c r="R126" s="34" t="s">
        <v>912</v>
      </c>
      <c r="S126" s="34" t="s">
        <v>913</v>
      </c>
      <c r="T126" s="35"/>
      <c r="U126" s="27" t="str">
        <f t="shared" ref="U126:W126" si="251">IMAGE(Q126, 4, 120, 120)</f>
        <v/>
      </c>
      <c r="V126" s="27" t="str">
        <f t="shared" si="251"/>
        <v/>
      </c>
      <c r="W126" s="27" t="str">
        <f t="shared" si="251"/>
        <v/>
      </c>
      <c r="X126" s="27"/>
    </row>
    <row r="127" ht="85.5" hidden="1" customHeight="1">
      <c r="A127" s="2" t="b">
        <v>0</v>
      </c>
      <c r="B127" s="15"/>
      <c r="C127" s="15">
        <v>8588252.0</v>
      </c>
      <c r="D127" s="15">
        <v>68.0</v>
      </c>
      <c r="E127" s="15" t="s">
        <v>31</v>
      </c>
      <c r="F127" s="15">
        <v>5.36730904412E11</v>
      </c>
      <c r="G127" s="17" t="s">
        <v>897</v>
      </c>
      <c r="H127" s="29"/>
      <c r="I127" s="20" t="s">
        <v>898</v>
      </c>
      <c r="J127" s="20" t="s">
        <v>899</v>
      </c>
      <c r="K127" s="20" t="s">
        <v>900</v>
      </c>
      <c r="L127" s="27" t="str">
        <f t="shared" ref="L127:N127" si="252">IMAGE(I127, 4, 120, 120)</f>
        <v/>
      </c>
      <c r="M127" s="27" t="str">
        <f t="shared" si="252"/>
        <v/>
      </c>
      <c r="N127" s="27" t="str">
        <f t="shared" si="252"/>
        <v/>
      </c>
      <c r="O127" s="29" t="s">
        <v>35</v>
      </c>
      <c r="P127" s="29" t="s">
        <v>917</v>
      </c>
      <c r="Q127" s="32" t="s">
        <v>918</v>
      </c>
      <c r="R127" s="35"/>
      <c r="S127" s="35"/>
      <c r="T127" s="35"/>
      <c r="U127" s="27" t="str">
        <f t="shared" ref="U127:W127" si="253">IMAGE(Q127, 4, 120, 120)</f>
        <v/>
      </c>
      <c r="V127" s="27" t="str">
        <f t="shared" si="253"/>
        <v/>
      </c>
      <c r="W127" s="27" t="str">
        <f t="shared" si="253"/>
        <v/>
      </c>
      <c r="X127" s="27"/>
    </row>
    <row r="128" ht="85.5" hidden="1" customHeight="1">
      <c r="A128" s="2" t="b">
        <v>0</v>
      </c>
      <c r="B128" s="15"/>
      <c r="C128" s="15">
        <v>8588258.0</v>
      </c>
      <c r="D128" s="15">
        <v>68.0</v>
      </c>
      <c r="E128" s="15" t="s">
        <v>31</v>
      </c>
      <c r="F128" s="15">
        <v>6.11803449984E11</v>
      </c>
      <c r="G128" s="17" t="s">
        <v>919</v>
      </c>
      <c r="H128" s="29"/>
      <c r="I128" s="20" t="s">
        <v>920</v>
      </c>
      <c r="J128" s="20" t="s">
        <v>921</v>
      </c>
      <c r="K128" s="20" t="s">
        <v>922</v>
      </c>
      <c r="L128" s="27" t="str">
        <f t="shared" ref="L128:N128" si="254">IMAGE(I128, 4, 120, 120)</f>
        <v/>
      </c>
      <c r="M128" s="27" t="str">
        <f t="shared" si="254"/>
        <v/>
      </c>
      <c r="N128" s="27" t="str">
        <f t="shared" si="254"/>
        <v/>
      </c>
      <c r="O128" s="29" t="s">
        <v>72</v>
      </c>
      <c r="P128" s="29" t="s">
        <v>923</v>
      </c>
      <c r="Q128" s="32" t="s">
        <v>924</v>
      </c>
      <c r="R128" s="34" t="s">
        <v>926</v>
      </c>
      <c r="S128" s="35"/>
      <c r="T128" s="35"/>
      <c r="U128" s="27" t="str">
        <f t="shared" ref="U128:W128" si="255">IMAGE(Q128, 4, 120, 120)</f>
        <v/>
      </c>
      <c r="V128" s="27" t="str">
        <f t="shared" si="255"/>
        <v/>
      </c>
      <c r="W128" s="27" t="str">
        <f t="shared" si="255"/>
        <v/>
      </c>
      <c r="X128" s="27"/>
    </row>
    <row r="129" ht="85.5" hidden="1" customHeight="1">
      <c r="A129" s="2" t="b">
        <v>0</v>
      </c>
      <c r="B129" s="15"/>
      <c r="C129" s="15">
        <v>8588258.0</v>
      </c>
      <c r="D129" s="15">
        <v>68.0</v>
      </c>
      <c r="E129" s="15" t="s">
        <v>31</v>
      </c>
      <c r="F129" s="15">
        <v>6.11803449984E11</v>
      </c>
      <c r="G129" s="17" t="s">
        <v>919</v>
      </c>
      <c r="H129" s="29"/>
      <c r="I129" s="20" t="s">
        <v>920</v>
      </c>
      <c r="J129" s="20" t="s">
        <v>921</v>
      </c>
      <c r="K129" s="20" t="s">
        <v>922</v>
      </c>
      <c r="L129" s="27" t="str">
        <f t="shared" ref="L129:N129" si="256">IMAGE(I129, 4, 120, 120)</f>
        <v/>
      </c>
      <c r="M129" s="27" t="str">
        <f t="shared" si="256"/>
        <v/>
      </c>
      <c r="N129" s="27" t="str">
        <f t="shared" si="256"/>
        <v/>
      </c>
      <c r="O129" s="29" t="s">
        <v>41</v>
      </c>
      <c r="P129" s="29" t="s">
        <v>929</v>
      </c>
      <c r="Q129" s="32" t="s">
        <v>930</v>
      </c>
      <c r="R129" s="34" t="s">
        <v>931</v>
      </c>
      <c r="S129" s="34" t="s">
        <v>932</v>
      </c>
      <c r="T129" s="35"/>
      <c r="U129" s="27" t="str">
        <f t="shared" ref="U129:W129" si="257">IMAGE(Q129, 4, 120, 120)</f>
        <v/>
      </c>
      <c r="V129" s="27" t="str">
        <f t="shared" si="257"/>
        <v/>
      </c>
      <c r="W129" s="27" t="str">
        <f t="shared" si="257"/>
        <v/>
      </c>
      <c r="X129" s="27"/>
    </row>
    <row r="130" ht="85.5" hidden="1" customHeight="1">
      <c r="A130" s="2" t="b">
        <v>0</v>
      </c>
      <c r="B130" s="15"/>
      <c r="C130" s="15">
        <v>8588258.0</v>
      </c>
      <c r="D130" s="15">
        <v>68.0</v>
      </c>
      <c r="E130" s="15" t="s">
        <v>31</v>
      </c>
      <c r="F130" s="15">
        <v>6.11803449984E11</v>
      </c>
      <c r="G130" s="17" t="s">
        <v>919</v>
      </c>
      <c r="H130" s="29"/>
      <c r="I130" s="20" t="s">
        <v>920</v>
      </c>
      <c r="J130" s="20" t="s">
        <v>921</v>
      </c>
      <c r="K130" s="20" t="s">
        <v>922</v>
      </c>
      <c r="L130" s="27" t="str">
        <f t="shared" ref="L130:N130" si="258">IMAGE(I130, 4, 120, 120)</f>
        <v/>
      </c>
      <c r="M130" s="27" t="str">
        <f t="shared" si="258"/>
        <v/>
      </c>
      <c r="N130" s="27" t="str">
        <f t="shared" si="258"/>
        <v/>
      </c>
      <c r="O130" s="29" t="s">
        <v>35</v>
      </c>
      <c r="P130" s="29" t="s">
        <v>937</v>
      </c>
      <c r="Q130" s="32" t="s">
        <v>938</v>
      </c>
      <c r="R130" s="35"/>
      <c r="S130" s="35"/>
      <c r="T130" s="35"/>
      <c r="U130" s="27" t="str">
        <f t="shared" ref="U130:W130" si="259">IMAGE(Q130, 4, 120, 120)</f>
        <v/>
      </c>
      <c r="V130" s="27" t="str">
        <f t="shared" si="259"/>
        <v/>
      </c>
      <c r="W130" s="27" t="str">
        <f t="shared" si="259"/>
        <v/>
      </c>
      <c r="X130" s="27"/>
    </row>
    <row r="131" ht="85.5" hidden="1" customHeight="1">
      <c r="A131" s="2" t="b">
        <v>0</v>
      </c>
      <c r="B131" s="15"/>
      <c r="C131" s="15">
        <v>8588259.0</v>
      </c>
      <c r="D131" s="15">
        <v>68.0</v>
      </c>
      <c r="E131" s="15" t="s">
        <v>31</v>
      </c>
      <c r="F131" s="15">
        <v>6.11803449984E11</v>
      </c>
      <c r="G131" s="17" t="s">
        <v>941</v>
      </c>
      <c r="H131" s="29"/>
      <c r="I131" s="20" t="s">
        <v>942</v>
      </c>
      <c r="J131" s="20" t="s">
        <v>943</v>
      </c>
      <c r="K131" s="20" t="s">
        <v>944</v>
      </c>
      <c r="L131" s="27" t="str">
        <f t="shared" ref="L131:N131" si="260">IMAGE(I131, 4, 120, 120)</f>
        <v/>
      </c>
      <c r="M131" s="27" t="str">
        <f t="shared" si="260"/>
        <v/>
      </c>
      <c r="N131" s="27" t="str">
        <f t="shared" si="260"/>
        <v/>
      </c>
      <c r="O131" s="29" t="s">
        <v>72</v>
      </c>
      <c r="P131" s="29" t="s">
        <v>923</v>
      </c>
      <c r="Q131" s="32" t="s">
        <v>947</v>
      </c>
      <c r="R131" s="34" t="s">
        <v>949</v>
      </c>
      <c r="S131" s="35"/>
      <c r="T131" s="35"/>
      <c r="U131" s="27" t="str">
        <f t="shared" ref="U131:W131" si="261">IMAGE(Q131, 4, 120, 120)</f>
        <v/>
      </c>
      <c r="V131" s="27" t="str">
        <f t="shared" si="261"/>
        <v/>
      </c>
      <c r="W131" s="27" t="str">
        <f t="shared" si="261"/>
        <v/>
      </c>
      <c r="X131" s="27"/>
    </row>
    <row r="132" ht="85.5" hidden="1" customHeight="1">
      <c r="A132" s="2" t="b">
        <v>0</v>
      </c>
      <c r="B132" s="15"/>
      <c r="C132" s="15">
        <v>8588259.0</v>
      </c>
      <c r="D132" s="15">
        <v>68.0</v>
      </c>
      <c r="E132" s="15" t="s">
        <v>31</v>
      </c>
      <c r="F132" s="15">
        <v>6.11803449984E11</v>
      </c>
      <c r="G132" s="17" t="s">
        <v>941</v>
      </c>
      <c r="H132" s="29"/>
      <c r="I132" s="20" t="s">
        <v>942</v>
      </c>
      <c r="J132" s="20" t="s">
        <v>943</v>
      </c>
      <c r="K132" s="20" t="s">
        <v>944</v>
      </c>
      <c r="L132" s="27" t="str">
        <f t="shared" ref="L132:N132" si="262">IMAGE(I132, 4, 120, 120)</f>
        <v/>
      </c>
      <c r="M132" s="27" t="str">
        <f t="shared" si="262"/>
        <v/>
      </c>
      <c r="N132" s="27" t="str">
        <f t="shared" si="262"/>
        <v/>
      </c>
      <c r="O132" s="29" t="s">
        <v>41</v>
      </c>
      <c r="P132" s="29" t="s">
        <v>929</v>
      </c>
      <c r="Q132" s="32" t="s">
        <v>950</v>
      </c>
      <c r="R132" s="34" t="s">
        <v>951</v>
      </c>
      <c r="S132" s="34" t="s">
        <v>952</v>
      </c>
      <c r="T132" s="35"/>
      <c r="U132" s="27" t="str">
        <f t="shared" ref="U132:W132" si="263">IMAGE(Q132, 4, 120, 120)</f>
        <v/>
      </c>
      <c r="V132" s="27" t="str">
        <f t="shared" si="263"/>
        <v/>
      </c>
      <c r="W132" s="27" t="str">
        <f t="shared" si="263"/>
        <v/>
      </c>
      <c r="X132" s="27"/>
    </row>
    <row r="133" ht="85.5" hidden="1" customHeight="1">
      <c r="A133" s="2" t="b">
        <v>0</v>
      </c>
      <c r="B133" s="15"/>
      <c r="C133" s="15">
        <v>8588259.0</v>
      </c>
      <c r="D133" s="15">
        <v>68.0</v>
      </c>
      <c r="E133" s="15" t="s">
        <v>31</v>
      </c>
      <c r="F133" s="15">
        <v>6.11803449984E11</v>
      </c>
      <c r="G133" s="17" t="s">
        <v>941</v>
      </c>
      <c r="H133" s="29"/>
      <c r="I133" s="20" t="s">
        <v>942</v>
      </c>
      <c r="J133" s="20" t="s">
        <v>943</v>
      </c>
      <c r="K133" s="20" t="s">
        <v>944</v>
      </c>
      <c r="L133" s="27" t="str">
        <f t="shared" ref="L133:N133" si="264">IMAGE(I133, 4, 120, 120)</f>
        <v/>
      </c>
      <c r="M133" s="27" t="str">
        <f t="shared" si="264"/>
        <v/>
      </c>
      <c r="N133" s="27" t="str">
        <f t="shared" si="264"/>
        <v/>
      </c>
      <c r="O133" s="29" t="s">
        <v>35</v>
      </c>
      <c r="P133" s="29" t="s">
        <v>956</v>
      </c>
      <c r="Q133" s="32" t="s">
        <v>957</v>
      </c>
      <c r="R133" s="35"/>
      <c r="S133" s="35"/>
      <c r="T133" s="35"/>
      <c r="U133" s="27" t="str">
        <f t="shared" ref="U133:W133" si="265">IMAGE(Q133, 4, 120, 120)</f>
        <v/>
      </c>
      <c r="V133" s="27" t="str">
        <f t="shared" si="265"/>
        <v/>
      </c>
      <c r="W133" s="27" t="str">
        <f t="shared" si="265"/>
        <v/>
      </c>
      <c r="X133" s="27"/>
    </row>
    <row r="134" ht="85.5" hidden="1" customHeight="1">
      <c r="A134" s="2" t="b">
        <v>0</v>
      </c>
      <c r="B134" s="15"/>
      <c r="C134" s="15">
        <v>8595475.0</v>
      </c>
      <c r="D134" s="15">
        <v>68.0</v>
      </c>
      <c r="E134" s="15" t="s">
        <v>31</v>
      </c>
      <c r="F134" s="15">
        <v>5.21356103044E11</v>
      </c>
      <c r="G134" s="17" t="s">
        <v>958</v>
      </c>
      <c r="H134" s="29"/>
      <c r="I134" s="20" t="s">
        <v>959</v>
      </c>
      <c r="J134" s="20" t="s">
        <v>960</v>
      </c>
      <c r="K134" s="20" t="s">
        <v>961</v>
      </c>
      <c r="L134" s="27" t="str">
        <f t="shared" ref="L134:N134" si="266">IMAGE(I134, 4, 120, 120)</f>
        <v/>
      </c>
      <c r="M134" s="27" t="str">
        <f t="shared" si="266"/>
        <v/>
      </c>
      <c r="N134" s="27" t="str">
        <f t="shared" si="266"/>
        <v/>
      </c>
      <c r="O134" s="29" t="s">
        <v>72</v>
      </c>
      <c r="P134" s="29" t="s">
        <v>340</v>
      </c>
      <c r="Q134" s="32" t="s">
        <v>962</v>
      </c>
      <c r="R134" s="34" t="s">
        <v>963</v>
      </c>
      <c r="S134" s="35"/>
      <c r="T134" s="35"/>
      <c r="U134" s="27" t="str">
        <f t="shared" ref="U134:W134" si="267">IMAGE(Q134, 4, 120, 120)</f>
        <v/>
      </c>
      <c r="V134" s="27" t="str">
        <f t="shared" si="267"/>
        <v/>
      </c>
      <c r="W134" s="27" t="str">
        <f t="shared" si="267"/>
        <v/>
      </c>
      <c r="X134" s="27"/>
    </row>
    <row r="135" ht="85.5" hidden="1" customHeight="1">
      <c r="A135" s="2" t="b">
        <v>0</v>
      </c>
      <c r="B135" s="15"/>
      <c r="C135" s="15">
        <v>8595475.0</v>
      </c>
      <c r="D135" s="15">
        <v>68.0</v>
      </c>
      <c r="E135" s="15" t="s">
        <v>31</v>
      </c>
      <c r="F135" s="15">
        <v>5.21356103044E11</v>
      </c>
      <c r="G135" s="17" t="s">
        <v>958</v>
      </c>
      <c r="H135" s="29"/>
      <c r="I135" s="20" t="s">
        <v>959</v>
      </c>
      <c r="J135" s="20" t="s">
        <v>960</v>
      </c>
      <c r="K135" s="20" t="s">
        <v>961</v>
      </c>
      <c r="L135" s="27" t="str">
        <f t="shared" ref="L135:N135" si="268">IMAGE(I135, 4, 120, 120)</f>
        <v/>
      </c>
      <c r="M135" s="27" t="str">
        <f t="shared" si="268"/>
        <v/>
      </c>
      <c r="N135" s="27" t="str">
        <f t="shared" si="268"/>
        <v/>
      </c>
      <c r="O135" s="29" t="s">
        <v>41</v>
      </c>
      <c r="P135" s="29" t="s">
        <v>345</v>
      </c>
      <c r="Q135" s="32" t="s">
        <v>969</v>
      </c>
      <c r="R135" s="34" t="s">
        <v>970</v>
      </c>
      <c r="S135" s="34" t="s">
        <v>306</v>
      </c>
      <c r="T135" s="35"/>
      <c r="U135" s="27" t="str">
        <f t="shared" ref="U135:W135" si="269">IMAGE(Q135, 4, 120, 120)</f>
        <v/>
      </c>
      <c r="V135" s="27" t="str">
        <f t="shared" si="269"/>
        <v/>
      </c>
      <c r="W135" s="27" t="str">
        <f t="shared" si="269"/>
        <v/>
      </c>
      <c r="X135" s="27"/>
    </row>
    <row r="136" ht="85.5" hidden="1" customHeight="1">
      <c r="A136" s="2" t="b">
        <v>0</v>
      </c>
      <c r="B136" s="15"/>
      <c r="C136" s="15">
        <v>8595475.0</v>
      </c>
      <c r="D136" s="15">
        <v>68.0</v>
      </c>
      <c r="E136" s="15" t="s">
        <v>31</v>
      </c>
      <c r="F136" s="15">
        <v>5.21356103044E11</v>
      </c>
      <c r="G136" s="17" t="s">
        <v>958</v>
      </c>
      <c r="H136" s="29"/>
      <c r="I136" s="20" t="s">
        <v>959</v>
      </c>
      <c r="J136" s="20" t="s">
        <v>960</v>
      </c>
      <c r="K136" s="20" t="s">
        <v>961</v>
      </c>
      <c r="L136" s="27" t="str">
        <f t="shared" ref="L136:N136" si="270">IMAGE(I136, 4, 120, 120)</f>
        <v/>
      </c>
      <c r="M136" s="27" t="str">
        <f t="shared" si="270"/>
        <v/>
      </c>
      <c r="N136" s="27" t="str">
        <f t="shared" si="270"/>
        <v/>
      </c>
      <c r="O136" s="29" t="s">
        <v>35</v>
      </c>
      <c r="P136" s="29" t="s">
        <v>975</v>
      </c>
      <c r="Q136" s="32" t="s">
        <v>976</v>
      </c>
      <c r="R136" s="35"/>
      <c r="S136" s="35"/>
      <c r="T136" s="35"/>
      <c r="U136" s="27" t="str">
        <f t="shared" ref="U136:W136" si="271">IMAGE(Q136, 4, 120, 120)</f>
        <v/>
      </c>
      <c r="V136" s="27" t="str">
        <f t="shared" si="271"/>
        <v/>
      </c>
      <c r="W136" s="27" t="str">
        <f t="shared" si="271"/>
        <v/>
      </c>
      <c r="X136" s="27"/>
    </row>
    <row r="137" ht="85.5" hidden="1" customHeight="1">
      <c r="A137" s="2" t="b">
        <v>0</v>
      </c>
      <c r="B137" s="15"/>
      <c r="C137" s="15">
        <v>8595493.0</v>
      </c>
      <c r="D137" s="15">
        <v>68.0</v>
      </c>
      <c r="E137" s="15" t="s">
        <v>31</v>
      </c>
      <c r="F137" s="15">
        <v>5.90481709616E11</v>
      </c>
      <c r="G137" s="17" t="s">
        <v>977</v>
      </c>
      <c r="H137" s="29"/>
      <c r="I137" s="20" t="s">
        <v>978</v>
      </c>
      <c r="J137" s="20" t="s">
        <v>979</v>
      </c>
      <c r="K137" s="20" t="s">
        <v>980</v>
      </c>
      <c r="L137" s="27" t="str">
        <f t="shared" ref="L137:N137" si="272">IMAGE(I137, 4, 120, 120)</f>
        <v/>
      </c>
      <c r="M137" s="27" t="str">
        <f t="shared" si="272"/>
        <v/>
      </c>
      <c r="N137" s="27" t="str">
        <f t="shared" si="272"/>
        <v/>
      </c>
      <c r="O137" s="29" t="s">
        <v>72</v>
      </c>
      <c r="P137" s="29" t="s">
        <v>581</v>
      </c>
      <c r="Q137" s="32" t="s">
        <v>981</v>
      </c>
      <c r="R137" s="34" t="s">
        <v>982</v>
      </c>
      <c r="S137" s="35"/>
      <c r="T137" s="35"/>
      <c r="U137" s="27" t="str">
        <f t="shared" ref="U137:W137" si="273">IMAGE(Q137, 4, 120, 120)</f>
        <v/>
      </c>
      <c r="V137" s="27" t="str">
        <f t="shared" si="273"/>
        <v/>
      </c>
      <c r="W137" s="27" t="str">
        <f t="shared" si="273"/>
        <v/>
      </c>
      <c r="X137" s="27"/>
    </row>
    <row r="138" ht="85.5" hidden="1" customHeight="1">
      <c r="A138" s="2" t="b">
        <v>0</v>
      </c>
      <c r="B138" s="15"/>
      <c r="C138" s="15">
        <v>8595493.0</v>
      </c>
      <c r="D138" s="15">
        <v>68.0</v>
      </c>
      <c r="E138" s="15" t="s">
        <v>31</v>
      </c>
      <c r="F138" s="15">
        <v>5.90481709616E11</v>
      </c>
      <c r="G138" s="17" t="s">
        <v>977</v>
      </c>
      <c r="H138" s="29"/>
      <c r="I138" s="20" t="s">
        <v>978</v>
      </c>
      <c r="J138" s="20" t="s">
        <v>979</v>
      </c>
      <c r="K138" s="20" t="s">
        <v>980</v>
      </c>
      <c r="L138" s="27" t="str">
        <f t="shared" ref="L138:N138" si="274">IMAGE(I138, 4, 120, 120)</f>
        <v/>
      </c>
      <c r="M138" s="27" t="str">
        <f t="shared" si="274"/>
        <v/>
      </c>
      <c r="N138" s="27" t="str">
        <f t="shared" si="274"/>
        <v/>
      </c>
      <c r="O138" s="29" t="s">
        <v>41</v>
      </c>
      <c r="P138" s="29" t="s">
        <v>983</v>
      </c>
      <c r="Q138" s="32" t="s">
        <v>984</v>
      </c>
      <c r="R138" s="34" t="s">
        <v>985</v>
      </c>
      <c r="S138" s="34" t="s">
        <v>986</v>
      </c>
      <c r="T138" s="35"/>
      <c r="U138" s="27" t="str">
        <f t="shared" ref="U138:W138" si="275">IMAGE(Q138, 4, 120, 120)</f>
        <v/>
      </c>
      <c r="V138" s="27" t="str">
        <f t="shared" si="275"/>
        <v/>
      </c>
      <c r="W138" s="27" t="str">
        <f t="shared" si="275"/>
        <v/>
      </c>
      <c r="X138" s="27"/>
    </row>
    <row r="139" ht="85.5" hidden="1" customHeight="1">
      <c r="A139" s="2" t="b">
        <v>0</v>
      </c>
      <c r="B139" s="15"/>
      <c r="C139" s="15">
        <v>8595493.0</v>
      </c>
      <c r="D139" s="15">
        <v>68.0</v>
      </c>
      <c r="E139" s="15" t="s">
        <v>31</v>
      </c>
      <c r="F139" s="15">
        <v>5.90481709616E11</v>
      </c>
      <c r="G139" s="17" t="s">
        <v>977</v>
      </c>
      <c r="H139" s="29"/>
      <c r="I139" s="20" t="s">
        <v>978</v>
      </c>
      <c r="J139" s="20" t="s">
        <v>979</v>
      </c>
      <c r="K139" s="20" t="s">
        <v>980</v>
      </c>
      <c r="L139" s="27" t="str">
        <f t="shared" ref="L139:N139" si="276">IMAGE(I139, 4, 120, 120)</f>
        <v/>
      </c>
      <c r="M139" s="27" t="str">
        <f t="shared" si="276"/>
        <v/>
      </c>
      <c r="N139" s="27" t="str">
        <f t="shared" si="276"/>
        <v/>
      </c>
      <c r="O139" s="29" t="s">
        <v>35</v>
      </c>
      <c r="P139" s="29" t="s">
        <v>989</v>
      </c>
      <c r="Q139" s="32" t="s">
        <v>990</v>
      </c>
      <c r="R139" s="35"/>
      <c r="S139" s="35"/>
      <c r="T139" s="35"/>
      <c r="U139" s="27" t="str">
        <f t="shared" ref="U139:W139" si="277">IMAGE(Q139, 4, 120, 120)</f>
        <v/>
      </c>
      <c r="V139" s="27" t="str">
        <f t="shared" si="277"/>
        <v/>
      </c>
      <c r="W139" s="27" t="str">
        <f t="shared" si="277"/>
        <v/>
      </c>
      <c r="X139" s="27"/>
    </row>
    <row r="140" ht="85.5" hidden="1" customHeight="1">
      <c r="A140" s="2" t="b">
        <v>0</v>
      </c>
      <c r="B140" s="15"/>
      <c r="C140" s="15">
        <v>8595501.0</v>
      </c>
      <c r="D140" s="15">
        <v>68.0</v>
      </c>
      <c r="E140" s="15" t="s">
        <v>31</v>
      </c>
      <c r="F140" s="15">
        <v>5.36730904412E11</v>
      </c>
      <c r="G140" s="17" t="s">
        <v>187</v>
      </c>
      <c r="H140" s="29"/>
      <c r="I140" s="20" t="s">
        <v>993</v>
      </c>
      <c r="J140" s="20" t="s">
        <v>994</v>
      </c>
      <c r="K140" s="20" t="s">
        <v>996</v>
      </c>
      <c r="L140" s="27" t="str">
        <f t="shared" ref="L140:N140" si="278">IMAGE(I140, 4, 120, 120)</f>
        <v/>
      </c>
      <c r="M140" s="27" t="str">
        <f t="shared" si="278"/>
        <v/>
      </c>
      <c r="N140" s="27" t="str">
        <f t="shared" si="278"/>
        <v/>
      </c>
      <c r="O140" s="29" t="s">
        <v>72</v>
      </c>
      <c r="P140" s="29" t="s">
        <v>903</v>
      </c>
      <c r="Q140" s="32" t="s">
        <v>998</v>
      </c>
      <c r="R140" s="34" t="s">
        <v>999</v>
      </c>
      <c r="S140" s="35"/>
      <c r="T140" s="35"/>
      <c r="U140" s="27" t="str">
        <f t="shared" ref="U140:W140" si="279">IMAGE(Q140, 4, 120, 120)</f>
        <v/>
      </c>
      <c r="V140" s="27" t="str">
        <f t="shared" si="279"/>
        <v/>
      </c>
      <c r="W140" s="27" t="str">
        <f t="shared" si="279"/>
        <v/>
      </c>
      <c r="X140" s="27"/>
    </row>
    <row r="141" ht="85.5" hidden="1" customHeight="1">
      <c r="A141" s="2" t="b">
        <v>0</v>
      </c>
      <c r="B141" s="15"/>
      <c r="C141" s="15">
        <v>8595501.0</v>
      </c>
      <c r="D141" s="15">
        <v>68.0</v>
      </c>
      <c r="E141" s="15" t="s">
        <v>31</v>
      </c>
      <c r="F141" s="15">
        <v>5.36730904412E11</v>
      </c>
      <c r="G141" s="17" t="s">
        <v>187</v>
      </c>
      <c r="H141" s="29"/>
      <c r="I141" s="20" t="s">
        <v>993</v>
      </c>
      <c r="J141" s="20" t="s">
        <v>994</v>
      </c>
      <c r="K141" s="20" t="s">
        <v>996</v>
      </c>
      <c r="L141" s="27" t="str">
        <f t="shared" ref="L141:N141" si="280">IMAGE(I141, 4, 120, 120)</f>
        <v/>
      </c>
      <c r="M141" s="27" t="str">
        <f t="shared" si="280"/>
        <v/>
      </c>
      <c r="N141" s="27" t="str">
        <f t="shared" si="280"/>
        <v/>
      </c>
      <c r="O141" s="29" t="s">
        <v>41</v>
      </c>
      <c r="P141" s="29" t="s">
        <v>910</v>
      </c>
      <c r="Q141" s="32" t="s">
        <v>507</v>
      </c>
      <c r="R141" s="34" t="s">
        <v>1003</v>
      </c>
      <c r="S141" s="34" t="s">
        <v>1004</v>
      </c>
      <c r="T141" s="35"/>
      <c r="U141" s="27" t="str">
        <f t="shared" ref="U141:W141" si="281">IMAGE(Q141, 4, 120, 120)</f>
        <v/>
      </c>
      <c r="V141" s="27" t="str">
        <f t="shared" si="281"/>
        <v/>
      </c>
      <c r="W141" s="27" t="str">
        <f t="shared" si="281"/>
        <v/>
      </c>
      <c r="X141" s="27"/>
    </row>
    <row r="142" ht="85.5" hidden="1" customHeight="1">
      <c r="A142" s="2" t="b">
        <v>0</v>
      </c>
      <c r="B142" s="15"/>
      <c r="C142" s="15">
        <v>8595501.0</v>
      </c>
      <c r="D142" s="15">
        <v>68.0</v>
      </c>
      <c r="E142" s="15" t="s">
        <v>31</v>
      </c>
      <c r="F142" s="15">
        <v>5.36730904412E11</v>
      </c>
      <c r="G142" s="17" t="s">
        <v>187</v>
      </c>
      <c r="H142" s="29"/>
      <c r="I142" s="20" t="s">
        <v>993</v>
      </c>
      <c r="J142" s="20" t="s">
        <v>994</v>
      </c>
      <c r="K142" s="20" t="s">
        <v>996</v>
      </c>
      <c r="L142" s="27" t="str">
        <f t="shared" ref="L142:N142" si="282">IMAGE(I142, 4, 120, 120)</f>
        <v/>
      </c>
      <c r="M142" s="27" t="str">
        <f t="shared" si="282"/>
        <v/>
      </c>
      <c r="N142" s="27" t="str">
        <f t="shared" si="282"/>
        <v/>
      </c>
      <c r="O142" s="29" t="s">
        <v>35</v>
      </c>
      <c r="P142" s="29" t="s">
        <v>1006</v>
      </c>
      <c r="Q142" s="32" t="s">
        <v>1007</v>
      </c>
      <c r="R142" s="35"/>
      <c r="S142" s="35"/>
      <c r="T142" s="35"/>
      <c r="U142" s="27" t="str">
        <f t="shared" ref="U142:W142" si="283">IMAGE(Q142, 4, 120, 120)</f>
        <v/>
      </c>
      <c r="V142" s="27" t="str">
        <f t="shared" si="283"/>
        <v/>
      </c>
      <c r="W142" s="27" t="str">
        <f t="shared" si="283"/>
        <v/>
      </c>
      <c r="X142" s="27"/>
    </row>
    <row r="143" ht="85.5" hidden="1" customHeight="1">
      <c r="A143" s="2" t="b">
        <v>0</v>
      </c>
      <c r="B143" s="15"/>
      <c r="C143" s="15"/>
      <c r="D143" s="15"/>
      <c r="E143" s="15"/>
      <c r="F143" s="15"/>
      <c r="G143" s="17"/>
      <c r="H143" s="29"/>
      <c r="I143" s="29"/>
      <c r="J143" s="29"/>
      <c r="K143" s="29"/>
      <c r="L143" s="27" t="str">
        <f t="shared" ref="L143:N143" si="284">IMAGE(I143, 4, 120, 120)</f>
        <v/>
      </c>
      <c r="M143" s="27" t="str">
        <f t="shared" si="284"/>
        <v/>
      </c>
      <c r="N143" s="27" t="str">
        <f t="shared" si="284"/>
        <v/>
      </c>
      <c r="O143" s="29"/>
      <c r="P143" s="29"/>
      <c r="Q143" s="64"/>
      <c r="R143" s="35"/>
      <c r="S143" s="35"/>
      <c r="T143" s="35"/>
      <c r="U143" s="27" t="str">
        <f t="shared" ref="U143:W143" si="285">IMAGE(Q143, 4, 120, 120)</f>
        <v/>
      </c>
      <c r="V143" s="27" t="str">
        <f t="shared" si="285"/>
        <v/>
      </c>
      <c r="W143" s="27" t="str">
        <f t="shared" si="285"/>
        <v/>
      </c>
      <c r="X143" s="27"/>
    </row>
    <row r="144" ht="85.5" hidden="1" customHeight="1">
      <c r="A144" s="2" t="b">
        <v>0</v>
      </c>
      <c r="B144" s="15"/>
      <c r="C144" s="15"/>
      <c r="D144" s="15"/>
      <c r="E144" s="15"/>
      <c r="F144" s="15"/>
      <c r="G144" s="17"/>
      <c r="H144" s="29"/>
      <c r="I144" s="29"/>
      <c r="J144" s="29"/>
      <c r="K144" s="29"/>
      <c r="L144" s="27" t="str">
        <f t="shared" ref="L144:N144" si="286">IMAGE(I144, 4, 120, 120)</f>
        <v/>
      </c>
      <c r="M144" s="27" t="str">
        <f t="shared" si="286"/>
        <v/>
      </c>
      <c r="N144" s="27" t="str">
        <f t="shared" si="286"/>
        <v/>
      </c>
      <c r="O144" s="29"/>
      <c r="P144" s="29"/>
      <c r="Q144" s="64"/>
      <c r="R144" s="35"/>
      <c r="S144" s="35"/>
      <c r="T144" s="35"/>
      <c r="U144" s="27" t="str">
        <f t="shared" ref="U144:W144" si="287">IMAGE(Q144, 4, 120, 120)</f>
        <v/>
      </c>
      <c r="V144" s="27" t="str">
        <f t="shared" si="287"/>
        <v/>
      </c>
      <c r="W144" s="27" t="str">
        <f t="shared" si="287"/>
        <v/>
      </c>
      <c r="X144" s="27"/>
    </row>
    <row r="145" ht="85.5" hidden="1" customHeight="1">
      <c r="A145" s="2" t="b">
        <v>0</v>
      </c>
      <c r="B145" s="15"/>
      <c r="C145" s="15"/>
      <c r="D145" s="15"/>
      <c r="E145" s="15"/>
      <c r="F145" s="15"/>
      <c r="G145" s="17"/>
      <c r="H145" s="29"/>
      <c r="I145" s="29"/>
      <c r="J145" s="29"/>
      <c r="K145" s="29"/>
      <c r="L145" s="27" t="str">
        <f t="shared" ref="L145:N145" si="288">IMAGE(I145, 4, 120, 120)</f>
        <v/>
      </c>
      <c r="M145" s="27" t="str">
        <f t="shared" si="288"/>
        <v/>
      </c>
      <c r="N145" s="27" t="str">
        <f t="shared" si="288"/>
        <v/>
      </c>
      <c r="O145" s="29"/>
      <c r="P145" s="29"/>
      <c r="Q145" s="64"/>
      <c r="R145" s="35"/>
      <c r="S145" s="35"/>
      <c r="T145" s="35"/>
      <c r="U145" s="27" t="str">
        <f t="shared" ref="U145:W145" si="289">IMAGE(Q145, 4, 120, 120)</f>
        <v/>
      </c>
      <c r="V145" s="27" t="str">
        <f t="shared" si="289"/>
        <v/>
      </c>
      <c r="W145" s="27" t="str">
        <f t="shared" si="289"/>
        <v/>
      </c>
      <c r="X145" s="27"/>
    </row>
    <row r="146" ht="85.5" hidden="1" customHeight="1">
      <c r="A146" s="2" t="b">
        <v>0</v>
      </c>
      <c r="B146" s="15"/>
      <c r="C146" s="15"/>
      <c r="D146" s="15"/>
      <c r="E146" s="15"/>
      <c r="F146" s="15"/>
      <c r="G146" s="17"/>
      <c r="H146" s="29"/>
      <c r="I146" s="29"/>
      <c r="J146" s="29"/>
      <c r="K146" s="29"/>
      <c r="L146" s="27" t="str">
        <f t="shared" ref="L146:N146" si="290">IMAGE(I146, 4, 120, 120)</f>
        <v/>
      </c>
      <c r="M146" s="27" t="str">
        <f t="shared" si="290"/>
        <v/>
      </c>
      <c r="N146" s="27" t="str">
        <f t="shared" si="290"/>
        <v/>
      </c>
      <c r="O146" s="29"/>
      <c r="P146" s="29"/>
      <c r="Q146" s="64"/>
      <c r="R146" s="35"/>
      <c r="S146" s="35"/>
      <c r="T146" s="35"/>
      <c r="U146" s="27" t="str">
        <f t="shared" ref="U146:W146" si="291">IMAGE(Q146, 4, 120, 120)</f>
        <v/>
      </c>
      <c r="V146" s="27" t="str">
        <f t="shared" si="291"/>
        <v/>
      </c>
      <c r="W146" s="27" t="str">
        <f t="shared" si="291"/>
        <v/>
      </c>
      <c r="X146" s="27"/>
    </row>
    <row r="147" ht="85.5" hidden="1" customHeight="1">
      <c r="A147" s="2" t="b">
        <v>0</v>
      </c>
      <c r="B147" s="15"/>
      <c r="C147" s="15"/>
      <c r="D147" s="15"/>
      <c r="E147" s="15"/>
      <c r="F147" s="15"/>
      <c r="G147" s="17"/>
      <c r="H147" s="29"/>
      <c r="I147" s="29"/>
      <c r="J147" s="29"/>
      <c r="K147" s="29"/>
      <c r="L147" s="27" t="str">
        <f t="shared" ref="L147:N147" si="292">IMAGE(I147, 4, 120, 120)</f>
        <v/>
      </c>
      <c r="M147" s="27" t="str">
        <f t="shared" si="292"/>
        <v/>
      </c>
      <c r="N147" s="27" t="str">
        <f t="shared" si="292"/>
        <v/>
      </c>
      <c r="O147" s="29"/>
      <c r="P147" s="29"/>
      <c r="Q147" s="64"/>
      <c r="R147" s="35"/>
      <c r="S147" s="35"/>
      <c r="T147" s="35"/>
      <c r="U147" s="27" t="str">
        <f t="shared" ref="U147:W147" si="293">IMAGE(Q147, 4, 120, 120)</f>
        <v/>
      </c>
      <c r="V147" s="27" t="str">
        <f t="shared" si="293"/>
        <v/>
      </c>
      <c r="W147" s="27" t="str">
        <f t="shared" si="293"/>
        <v/>
      </c>
      <c r="X147" s="27"/>
    </row>
    <row r="148" ht="85.5" hidden="1" customHeight="1">
      <c r="A148" s="2" t="b">
        <v>0</v>
      </c>
      <c r="B148" s="15"/>
      <c r="C148" s="15"/>
      <c r="D148" s="15"/>
      <c r="E148" s="15"/>
      <c r="F148" s="15"/>
      <c r="G148" s="17"/>
      <c r="H148" s="29"/>
      <c r="I148" s="29"/>
      <c r="J148" s="29"/>
      <c r="K148" s="29"/>
      <c r="L148" s="27" t="str">
        <f t="shared" ref="L148:N148" si="294">IMAGE(I148, 4, 120, 120)</f>
        <v/>
      </c>
      <c r="M148" s="27" t="str">
        <f t="shared" si="294"/>
        <v/>
      </c>
      <c r="N148" s="27" t="str">
        <f t="shared" si="294"/>
        <v/>
      </c>
      <c r="O148" s="29"/>
      <c r="P148" s="29"/>
      <c r="Q148" s="64"/>
      <c r="R148" s="35"/>
      <c r="S148" s="35"/>
      <c r="T148" s="35"/>
      <c r="U148" s="27" t="str">
        <f t="shared" ref="U148:W148" si="295">IMAGE(Q148, 4, 120, 120)</f>
        <v/>
      </c>
      <c r="V148" s="27" t="str">
        <f t="shared" si="295"/>
        <v/>
      </c>
      <c r="W148" s="27" t="str">
        <f t="shared" si="295"/>
        <v/>
      </c>
      <c r="X148" s="27"/>
    </row>
    <row r="149" ht="85.5" hidden="1" customHeight="1">
      <c r="A149" s="2" t="b">
        <v>0</v>
      </c>
      <c r="B149" s="15"/>
      <c r="C149" s="15"/>
      <c r="D149" s="15"/>
      <c r="E149" s="15"/>
      <c r="F149" s="15"/>
      <c r="G149" s="17"/>
      <c r="H149" s="29"/>
      <c r="I149" s="29"/>
      <c r="J149" s="29"/>
      <c r="K149" s="29"/>
      <c r="L149" s="27" t="str">
        <f t="shared" ref="L149:N149" si="296">IMAGE(I149, 4, 120, 120)</f>
        <v/>
      </c>
      <c r="M149" s="27" t="str">
        <f t="shared" si="296"/>
        <v/>
      </c>
      <c r="N149" s="27" t="str">
        <f t="shared" si="296"/>
        <v/>
      </c>
      <c r="O149" s="29"/>
      <c r="P149" s="29"/>
      <c r="Q149" s="64"/>
      <c r="R149" s="35"/>
      <c r="S149" s="35"/>
      <c r="T149" s="35"/>
      <c r="U149" s="27" t="str">
        <f t="shared" ref="U149:W149" si="297">IMAGE(Q149, 4, 120, 120)</f>
        <v/>
      </c>
      <c r="V149" s="27" t="str">
        <f t="shared" si="297"/>
        <v/>
      </c>
      <c r="W149" s="27" t="str">
        <f t="shared" si="297"/>
        <v/>
      </c>
      <c r="X149" s="27"/>
    </row>
    <row r="150" ht="85.5" hidden="1" customHeight="1">
      <c r="A150" s="2" t="b">
        <v>0</v>
      </c>
      <c r="B150" s="15"/>
      <c r="C150" s="15"/>
      <c r="D150" s="15"/>
      <c r="E150" s="15"/>
      <c r="F150" s="15"/>
      <c r="G150" s="17"/>
      <c r="H150" s="29"/>
      <c r="I150" s="29"/>
      <c r="J150" s="29"/>
      <c r="K150" s="29"/>
      <c r="L150" s="27" t="str">
        <f t="shared" ref="L150:N150" si="298">IMAGE(I150, 4, 120, 120)</f>
        <v/>
      </c>
      <c r="M150" s="27" t="str">
        <f t="shared" si="298"/>
        <v/>
      </c>
      <c r="N150" s="27" t="str">
        <f t="shared" si="298"/>
        <v/>
      </c>
      <c r="O150" s="29"/>
      <c r="P150" s="29"/>
      <c r="Q150" s="64"/>
      <c r="R150" s="35"/>
      <c r="S150" s="35"/>
      <c r="T150" s="35"/>
      <c r="U150" s="27" t="str">
        <f t="shared" ref="U150:W150" si="299">IMAGE(Q150, 4, 120, 120)</f>
        <v/>
      </c>
      <c r="V150" s="27" t="str">
        <f t="shared" si="299"/>
        <v/>
      </c>
      <c r="W150" s="27" t="str">
        <f t="shared" si="299"/>
        <v/>
      </c>
      <c r="X150" s="27"/>
    </row>
    <row r="151" ht="85.5" hidden="1" customHeight="1">
      <c r="A151" s="2" t="b">
        <v>0</v>
      </c>
      <c r="B151" s="15"/>
      <c r="C151" s="15"/>
      <c r="D151" s="15"/>
      <c r="E151" s="15"/>
      <c r="F151" s="15"/>
      <c r="G151" s="17"/>
      <c r="H151" s="29"/>
      <c r="I151" s="29"/>
      <c r="J151" s="29"/>
      <c r="K151" s="29"/>
      <c r="L151" s="27" t="str">
        <f t="shared" ref="L151:N151" si="300">IMAGE(I151, 4, 120, 120)</f>
        <v/>
      </c>
      <c r="M151" s="27" t="str">
        <f t="shared" si="300"/>
        <v/>
      </c>
      <c r="N151" s="27" t="str">
        <f t="shared" si="300"/>
        <v/>
      </c>
      <c r="O151" s="29"/>
      <c r="P151" s="29"/>
      <c r="Q151" s="64"/>
      <c r="R151" s="35"/>
      <c r="S151" s="35"/>
      <c r="T151" s="35"/>
      <c r="U151" s="27" t="str">
        <f t="shared" ref="U151:W151" si="301">IMAGE(Q151, 4, 120, 120)</f>
        <v/>
      </c>
      <c r="V151" s="27" t="str">
        <f t="shared" si="301"/>
        <v/>
      </c>
      <c r="W151" s="27" t="str">
        <f t="shared" si="301"/>
        <v/>
      </c>
      <c r="X151" s="27"/>
    </row>
    <row r="152" ht="85.5" hidden="1" customHeight="1">
      <c r="A152" s="2" t="b">
        <v>0</v>
      </c>
      <c r="B152" s="15"/>
      <c r="C152" s="15"/>
      <c r="D152" s="15"/>
      <c r="E152" s="15"/>
      <c r="F152" s="15"/>
      <c r="G152" s="17"/>
      <c r="H152" s="29"/>
      <c r="I152" s="29"/>
      <c r="J152" s="29"/>
      <c r="K152" s="29"/>
      <c r="L152" s="27" t="str">
        <f t="shared" ref="L152:N152" si="302">IMAGE(I152, 4, 120, 120)</f>
        <v/>
      </c>
      <c r="M152" s="27" t="str">
        <f t="shared" si="302"/>
        <v/>
      </c>
      <c r="N152" s="27" t="str">
        <f t="shared" si="302"/>
        <v/>
      </c>
      <c r="O152" s="29"/>
      <c r="P152" s="29"/>
      <c r="Q152" s="64"/>
      <c r="R152" s="35"/>
      <c r="S152" s="35"/>
      <c r="T152" s="35"/>
      <c r="U152" s="27" t="str">
        <f t="shared" ref="U152:W152" si="303">IMAGE(Q152, 4, 120, 120)</f>
        <v/>
      </c>
      <c r="V152" s="27" t="str">
        <f t="shared" si="303"/>
        <v/>
      </c>
      <c r="W152" s="27" t="str">
        <f t="shared" si="303"/>
        <v/>
      </c>
      <c r="X152" s="27"/>
    </row>
    <row r="153" ht="85.5" hidden="1" customHeight="1">
      <c r="A153" s="2" t="b">
        <v>0</v>
      </c>
      <c r="B153" s="15"/>
      <c r="C153" s="15"/>
      <c r="D153" s="15"/>
      <c r="E153" s="15"/>
      <c r="F153" s="15"/>
      <c r="G153" s="17"/>
      <c r="H153" s="29"/>
      <c r="I153" s="29"/>
      <c r="J153" s="29"/>
      <c r="K153" s="29"/>
      <c r="L153" s="27" t="str">
        <f t="shared" ref="L153:N153" si="304">IMAGE(I153, 4, 120, 120)</f>
        <v/>
      </c>
      <c r="M153" s="27" t="str">
        <f t="shared" si="304"/>
        <v/>
      </c>
      <c r="N153" s="27" t="str">
        <f t="shared" si="304"/>
        <v/>
      </c>
      <c r="O153" s="29"/>
      <c r="P153" s="29"/>
      <c r="Q153" s="64"/>
      <c r="R153" s="35"/>
      <c r="S153" s="35"/>
      <c r="T153" s="35"/>
      <c r="U153" s="27" t="str">
        <f t="shared" ref="U153:W153" si="305">IMAGE(Q153, 4, 120, 120)</f>
        <v/>
      </c>
      <c r="V153" s="27" t="str">
        <f t="shared" si="305"/>
        <v/>
      </c>
      <c r="W153" s="27" t="str">
        <f t="shared" si="305"/>
        <v/>
      </c>
      <c r="X153" s="27"/>
    </row>
    <row r="154" ht="85.5" hidden="1" customHeight="1">
      <c r="A154" s="2" t="b">
        <v>0</v>
      </c>
      <c r="B154" s="15"/>
      <c r="C154" s="15"/>
      <c r="D154" s="15"/>
      <c r="E154" s="15"/>
      <c r="F154" s="15"/>
      <c r="G154" s="17"/>
      <c r="H154" s="29"/>
      <c r="I154" s="29"/>
      <c r="J154" s="29"/>
      <c r="K154" s="29"/>
      <c r="L154" s="27" t="str">
        <f t="shared" ref="L154:N154" si="306">IMAGE(I154, 4, 120, 120)</f>
        <v/>
      </c>
      <c r="M154" s="27" t="str">
        <f t="shared" si="306"/>
        <v/>
      </c>
      <c r="N154" s="27" t="str">
        <f t="shared" si="306"/>
        <v/>
      </c>
      <c r="O154" s="29"/>
      <c r="P154" s="29"/>
      <c r="Q154" s="64"/>
      <c r="R154" s="35"/>
      <c r="S154" s="35"/>
      <c r="T154" s="35"/>
      <c r="U154" s="27" t="str">
        <f t="shared" ref="U154:W154" si="307">IMAGE(Q154, 4, 120, 120)</f>
        <v/>
      </c>
      <c r="V154" s="27" t="str">
        <f t="shared" si="307"/>
        <v/>
      </c>
      <c r="W154" s="27" t="str">
        <f t="shared" si="307"/>
        <v/>
      </c>
      <c r="X154" s="27"/>
    </row>
    <row r="155" ht="85.5" hidden="1" customHeight="1">
      <c r="A155" s="2" t="b">
        <v>0</v>
      </c>
      <c r="B155" s="15"/>
      <c r="C155" s="15"/>
      <c r="D155" s="15"/>
      <c r="E155" s="15"/>
      <c r="F155" s="15"/>
      <c r="G155" s="17"/>
      <c r="H155" s="29"/>
      <c r="I155" s="29"/>
      <c r="J155" s="29"/>
      <c r="K155" s="29"/>
      <c r="L155" s="27" t="str">
        <f t="shared" ref="L155:N155" si="308">IMAGE(I155, 4, 120, 120)</f>
        <v/>
      </c>
      <c r="M155" s="27" t="str">
        <f t="shared" si="308"/>
        <v/>
      </c>
      <c r="N155" s="27" t="str">
        <f t="shared" si="308"/>
        <v/>
      </c>
      <c r="O155" s="29"/>
      <c r="P155" s="29"/>
      <c r="Q155" s="64"/>
      <c r="R155" s="35"/>
      <c r="S155" s="35"/>
      <c r="T155" s="35"/>
      <c r="U155" s="27" t="str">
        <f t="shared" ref="U155:W155" si="309">IMAGE(Q155, 4, 120, 120)</f>
        <v/>
      </c>
      <c r="V155" s="27" t="str">
        <f t="shared" si="309"/>
        <v/>
      </c>
      <c r="W155" s="27" t="str">
        <f t="shared" si="309"/>
        <v/>
      </c>
      <c r="X155" s="27"/>
    </row>
    <row r="156" ht="85.5" hidden="1" customHeight="1">
      <c r="A156" s="2" t="b">
        <v>0</v>
      </c>
      <c r="B156" s="15"/>
      <c r="C156" s="15"/>
      <c r="D156" s="15"/>
      <c r="E156" s="15"/>
      <c r="F156" s="15"/>
      <c r="G156" s="17"/>
      <c r="H156" s="29"/>
      <c r="I156" s="29"/>
      <c r="J156" s="29"/>
      <c r="K156" s="29"/>
      <c r="L156" s="27" t="str">
        <f t="shared" ref="L156:N156" si="310">IMAGE(I156, 4, 120, 120)</f>
        <v/>
      </c>
      <c r="M156" s="27" t="str">
        <f t="shared" si="310"/>
        <v/>
      </c>
      <c r="N156" s="27" t="str">
        <f t="shared" si="310"/>
        <v/>
      </c>
      <c r="O156" s="29"/>
      <c r="P156" s="29"/>
      <c r="Q156" s="64"/>
      <c r="R156" s="35"/>
      <c r="S156" s="35"/>
      <c r="T156" s="35"/>
      <c r="U156" s="27" t="str">
        <f t="shared" ref="U156:W156" si="311">IMAGE(Q156, 4, 120, 120)</f>
        <v/>
      </c>
      <c r="V156" s="27" t="str">
        <f t="shared" si="311"/>
        <v/>
      </c>
      <c r="W156" s="27" t="str">
        <f t="shared" si="311"/>
        <v/>
      </c>
      <c r="X156" s="27"/>
    </row>
    <row r="157" ht="85.5" hidden="1" customHeight="1">
      <c r="A157" s="2" t="b">
        <v>0</v>
      </c>
      <c r="B157" s="15"/>
      <c r="C157" s="15"/>
      <c r="D157" s="15"/>
      <c r="E157" s="15"/>
      <c r="F157" s="15"/>
      <c r="G157" s="17"/>
      <c r="H157" s="29"/>
      <c r="I157" s="29"/>
      <c r="J157" s="29"/>
      <c r="K157" s="29"/>
      <c r="L157" s="27" t="str">
        <f t="shared" ref="L157:N157" si="312">IMAGE(I157, 4, 120, 120)</f>
        <v/>
      </c>
      <c r="M157" s="27" t="str">
        <f t="shared" si="312"/>
        <v/>
      </c>
      <c r="N157" s="27" t="str">
        <f t="shared" si="312"/>
        <v/>
      </c>
      <c r="O157" s="29"/>
      <c r="P157" s="29"/>
      <c r="Q157" s="64"/>
      <c r="R157" s="35"/>
      <c r="S157" s="35"/>
      <c r="T157" s="35"/>
      <c r="U157" s="27" t="str">
        <f t="shared" ref="U157:W157" si="313">IMAGE(Q157, 4, 120, 120)</f>
        <v/>
      </c>
      <c r="V157" s="27" t="str">
        <f t="shared" si="313"/>
        <v/>
      </c>
      <c r="W157" s="27" t="str">
        <f t="shared" si="313"/>
        <v/>
      </c>
      <c r="X157" s="27"/>
    </row>
    <row r="158" ht="85.5" hidden="1" customHeight="1">
      <c r="A158" s="2" t="b">
        <v>0</v>
      </c>
      <c r="B158" s="15"/>
      <c r="C158" s="15"/>
      <c r="D158" s="15"/>
      <c r="E158" s="15"/>
      <c r="F158" s="15"/>
      <c r="G158" s="17"/>
      <c r="H158" s="29"/>
      <c r="I158" s="29"/>
      <c r="J158" s="29"/>
      <c r="K158" s="29"/>
      <c r="L158" s="27" t="str">
        <f t="shared" ref="L158:N158" si="314">IMAGE(I158, 4, 120, 120)</f>
        <v/>
      </c>
      <c r="M158" s="27" t="str">
        <f t="shared" si="314"/>
        <v/>
      </c>
      <c r="N158" s="27" t="str">
        <f t="shared" si="314"/>
        <v/>
      </c>
      <c r="O158" s="29"/>
      <c r="P158" s="29"/>
      <c r="Q158" s="64"/>
      <c r="R158" s="35"/>
      <c r="S158" s="35"/>
      <c r="T158" s="35"/>
      <c r="U158" s="27" t="str">
        <f t="shared" ref="U158:W158" si="315">IMAGE(Q158, 4, 120, 120)</f>
        <v/>
      </c>
      <c r="V158" s="27" t="str">
        <f t="shared" si="315"/>
        <v/>
      </c>
      <c r="W158" s="27" t="str">
        <f t="shared" si="315"/>
        <v/>
      </c>
      <c r="X158" s="27"/>
    </row>
    <row r="159" ht="85.5" hidden="1" customHeight="1">
      <c r="A159" s="2" t="b">
        <v>0</v>
      </c>
      <c r="B159" s="15"/>
      <c r="C159" s="15"/>
      <c r="D159" s="15"/>
      <c r="E159" s="15"/>
      <c r="F159" s="15"/>
      <c r="G159" s="17"/>
      <c r="H159" s="29"/>
      <c r="I159" s="29"/>
      <c r="J159" s="29"/>
      <c r="K159" s="29"/>
      <c r="L159" s="27" t="str">
        <f t="shared" ref="L159:N159" si="316">IMAGE(I159, 4, 120, 120)</f>
        <v/>
      </c>
      <c r="M159" s="27" t="str">
        <f t="shared" si="316"/>
        <v/>
      </c>
      <c r="N159" s="27" t="str">
        <f t="shared" si="316"/>
        <v/>
      </c>
      <c r="O159" s="29"/>
      <c r="P159" s="29"/>
      <c r="Q159" s="64"/>
      <c r="R159" s="35"/>
      <c r="S159" s="35"/>
      <c r="T159" s="35"/>
      <c r="U159" s="27" t="str">
        <f t="shared" ref="U159:W159" si="317">IMAGE(Q159, 4, 120, 120)</f>
        <v/>
      </c>
      <c r="V159" s="27" t="str">
        <f t="shared" si="317"/>
        <v/>
      </c>
      <c r="W159" s="27" t="str">
        <f t="shared" si="317"/>
        <v/>
      </c>
      <c r="X159" s="27"/>
    </row>
    <row r="160" ht="85.5" hidden="1" customHeight="1">
      <c r="A160" s="2" t="b">
        <v>0</v>
      </c>
      <c r="B160" s="15"/>
      <c r="C160" s="15"/>
      <c r="D160" s="15"/>
      <c r="E160" s="15"/>
      <c r="F160" s="15"/>
      <c r="G160" s="17"/>
      <c r="H160" s="29"/>
      <c r="I160" s="29"/>
      <c r="J160" s="29"/>
      <c r="K160" s="29"/>
      <c r="L160" s="27" t="str">
        <f t="shared" ref="L160:N160" si="318">IMAGE(I160, 4, 120, 120)</f>
        <v/>
      </c>
      <c r="M160" s="27" t="str">
        <f t="shared" si="318"/>
        <v/>
      </c>
      <c r="N160" s="27" t="str">
        <f t="shared" si="318"/>
        <v/>
      </c>
      <c r="O160" s="29"/>
      <c r="P160" s="29"/>
      <c r="Q160" s="64"/>
      <c r="R160" s="35"/>
      <c r="S160" s="35"/>
      <c r="T160" s="35"/>
      <c r="U160" s="27" t="str">
        <f t="shared" ref="U160:W160" si="319">IMAGE(Q160, 4, 120, 120)</f>
        <v/>
      </c>
      <c r="V160" s="27" t="str">
        <f t="shared" si="319"/>
        <v/>
      </c>
      <c r="W160" s="27" t="str">
        <f t="shared" si="319"/>
        <v/>
      </c>
      <c r="X160" s="27"/>
    </row>
    <row r="161" ht="85.5" hidden="1" customHeight="1">
      <c r="A161" s="2" t="b">
        <v>0</v>
      </c>
      <c r="B161" s="15"/>
      <c r="C161" s="15"/>
      <c r="D161" s="15"/>
      <c r="E161" s="15"/>
      <c r="F161" s="15"/>
      <c r="G161" s="17"/>
      <c r="H161" s="29"/>
      <c r="I161" s="29"/>
      <c r="J161" s="29"/>
      <c r="K161" s="29"/>
      <c r="L161" s="27" t="str">
        <f t="shared" ref="L161:N161" si="320">IMAGE(I161, 4, 120, 120)</f>
        <v/>
      </c>
      <c r="M161" s="27" t="str">
        <f t="shared" si="320"/>
        <v/>
      </c>
      <c r="N161" s="27" t="str">
        <f t="shared" si="320"/>
        <v/>
      </c>
      <c r="O161" s="29"/>
      <c r="P161" s="29"/>
      <c r="Q161" s="64"/>
      <c r="R161" s="35"/>
      <c r="S161" s="35"/>
      <c r="T161" s="35"/>
      <c r="U161" s="27" t="str">
        <f t="shared" ref="U161:W161" si="321">IMAGE(Q161, 4, 120, 120)</f>
        <v/>
      </c>
      <c r="V161" s="27" t="str">
        <f t="shared" si="321"/>
        <v/>
      </c>
      <c r="W161" s="27" t="str">
        <f t="shared" si="321"/>
        <v/>
      </c>
      <c r="X161" s="27"/>
    </row>
    <row r="162" ht="85.5" hidden="1" customHeight="1">
      <c r="A162" s="2" t="b">
        <v>0</v>
      </c>
      <c r="B162" s="15"/>
      <c r="C162" s="15"/>
      <c r="D162" s="15"/>
      <c r="E162" s="15"/>
      <c r="F162" s="15"/>
      <c r="G162" s="17"/>
      <c r="H162" s="29"/>
      <c r="I162" s="29"/>
      <c r="J162" s="29"/>
      <c r="K162" s="29"/>
      <c r="L162" s="27" t="str">
        <f t="shared" ref="L162:N162" si="322">IMAGE(I162, 4, 120, 120)</f>
        <v/>
      </c>
      <c r="M162" s="27" t="str">
        <f t="shared" si="322"/>
        <v/>
      </c>
      <c r="N162" s="27" t="str">
        <f t="shared" si="322"/>
        <v/>
      </c>
      <c r="O162" s="29"/>
      <c r="P162" s="29"/>
      <c r="Q162" s="64"/>
      <c r="R162" s="35"/>
      <c r="S162" s="35"/>
      <c r="T162" s="35"/>
      <c r="U162" s="27" t="str">
        <f t="shared" ref="U162:W162" si="323">IMAGE(Q162, 4, 120, 120)</f>
        <v/>
      </c>
      <c r="V162" s="27" t="str">
        <f t="shared" si="323"/>
        <v/>
      </c>
      <c r="W162" s="27" t="str">
        <f t="shared" si="323"/>
        <v/>
      </c>
      <c r="X162" s="27"/>
    </row>
    <row r="163" ht="85.5" hidden="1" customHeight="1">
      <c r="A163" s="2" t="b">
        <v>0</v>
      </c>
      <c r="B163" s="15"/>
      <c r="C163" s="15"/>
      <c r="D163" s="15"/>
      <c r="E163" s="15"/>
      <c r="F163" s="15"/>
      <c r="G163" s="17"/>
      <c r="H163" s="29"/>
      <c r="I163" s="29"/>
      <c r="J163" s="29"/>
      <c r="K163" s="29"/>
      <c r="L163" s="27" t="str">
        <f t="shared" ref="L163:N163" si="324">IMAGE(I163, 4, 120, 120)</f>
        <v/>
      </c>
      <c r="M163" s="27" t="str">
        <f t="shared" si="324"/>
        <v/>
      </c>
      <c r="N163" s="27" t="str">
        <f t="shared" si="324"/>
        <v/>
      </c>
      <c r="O163" s="29"/>
      <c r="P163" s="29"/>
      <c r="Q163" s="64"/>
      <c r="R163" s="35"/>
      <c r="S163" s="35"/>
      <c r="T163" s="35"/>
      <c r="U163" s="27" t="str">
        <f t="shared" ref="U163:W163" si="325">IMAGE(Q163, 4, 120, 120)</f>
        <v/>
      </c>
      <c r="V163" s="27" t="str">
        <f t="shared" si="325"/>
        <v/>
      </c>
      <c r="W163" s="27" t="str">
        <f t="shared" si="325"/>
        <v/>
      </c>
      <c r="X163" s="27"/>
    </row>
    <row r="164" ht="85.5" hidden="1" customHeight="1">
      <c r="A164" s="2" t="b">
        <v>0</v>
      </c>
      <c r="B164" s="15"/>
      <c r="C164" s="15"/>
      <c r="D164" s="15"/>
      <c r="E164" s="15"/>
      <c r="F164" s="15"/>
      <c r="G164" s="17"/>
      <c r="H164" s="29"/>
      <c r="I164" s="29"/>
      <c r="J164" s="29"/>
      <c r="K164" s="29"/>
      <c r="L164" s="27" t="str">
        <f t="shared" ref="L164:N164" si="326">IMAGE(I164, 4, 120, 120)</f>
        <v/>
      </c>
      <c r="M164" s="27" t="str">
        <f t="shared" si="326"/>
        <v/>
      </c>
      <c r="N164" s="27" t="str">
        <f t="shared" si="326"/>
        <v/>
      </c>
      <c r="O164" s="29"/>
      <c r="P164" s="29"/>
      <c r="Q164" s="64"/>
      <c r="R164" s="35"/>
      <c r="S164" s="35"/>
      <c r="T164" s="35"/>
      <c r="U164" s="27" t="str">
        <f t="shared" ref="U164:W164" si="327">IMAGE(Q164, 4, 120, 120)</f>
        <v/>
      </c>
      <c r="V164" s="27" t="str">
        <f t="shared" si="327"/>
        <v/>
      </c>
      <c r="W164" s="27" t="str">
        <f t="shared" si="327"/>
        <v/>
      </c>
      <c r="X164" s="27"/>
    </row>
    <row r="165" ht="85.5" hidden="1" customHeight="1">
      <c r="A165" s="2" t="b">
        <v>0</v>
      </c>
      <c r="B165" s="15"/>
      <c r="C165" s="15"/>
      <c r="D165" s="15"/>
      <c r="E165" s="15"/>
      <c r="F165" s="15"/>
      <c r="G165" s="17"/>
      <c r="H165" s="29"/>
      <c r="I165" s="29"/>
      <c r="J165" s="29"/>
      <c r="K165" s="29"/>
      <c r="L165" s="27" t="str">
        <f t="shared" ref="L165:N165" si="328">IMAGE(I165, 4, 120, 120)</f>
        <v/>
      </c>
      <c r="M165" s="27" t="str">
        <f t="shared" si="328"/>
        <v/>
      </c>
      <c r="N165" s="27" t="str">
        <f t="shared" si="328"/>
        <v/>
      </c>
      <c r="O165" s="29"/>
      <c r="P165" s="29"/>
      <c r="Q165" s="64"/>
      <c r="R165" s="35"/>
      <c r="S165" s="35"/>
      <c r="T165" s="35"/>
      <c r="U165" s="27" t="str">
        <f t="shared" ref="U165:W165" si="329">IMAGE(Q165, 4, 120, 120)</f>
        <v/>
      </c>
      <c r="V165" s="27" t="str">
        <f t="shared" si="329"/>
        <v/>
      </c>
      <c r="W165" s="27" t="str">
        <f t="shared" si="329"/>
        <v/>
      </c>
      <c r="X165" s="27"/>
    </row>
    <row r="166" ht="85.5" hidden="1" customHeight="1">
      <c r="A166" s="2" t="b">
        <v>0</v>
      </c>
      <c r="B166" s="15"/>
      <c r="C166" s="15"/>
      <c r="D166" s="15"/>
      <c r="E166" s="15"/>
      <c r="F166" s="15"/>
      <c r="G166" s="17"/>
      <c r="H166" s="29"/>
      <c r="I166" s="29"/>
      <c r="J166" s="29"/>
      <c r="K166" s="29"/>
      <c r="L166" s="27" t="str">
        <f t="shared" ref="L166:N166" si="330">IMAGE(I166, 4, 120, 120)</f>
        <v/>
      </c>
      <c r="M166" s="27" t="str">
        <f t="shared" si="330"/>
        <v/>
      </c>
      <c r="N166" s="27" t="str">
        <f t="shared" si="330"/>
        <v/>
      </c>
      <c r="O166" s="29"/>
      <c r="P166" s="29"/>
      <c r="Q166" s="64"/>
      <c r="R166" s="35"/>
      <c r="S166" s="35"/>
      <c r="T166" s="35"/>
      <c r="U166" s="27" t="str">
        <f t="shared" ref="U166:W166" si="331">IMAGE(Q166, 4, 120, 120)</f>
        <v/>
      </c>
      <c r="V166" s="27" t="str">
        <f t="shared" si="331"/>
        <v/>
      </c>
      <c r="W166" s="27" t="str">
        <f t="shared" si="331"/>
        <v/>
      </c>
      <c r="X166" s="27"/>
    </row>
    <row r="167" ht="85.5" hidden="1" customHeight="1">
      <c r="A167" s="2" t="b">
        <v>0</v>
      </c>
      <c r="B167" s="15"/>
      <c r="C167" s="15"/>
      <c r="D167" s="15"/>
      <c r="E167" s="15"/>
      <c r="F167" s="15"/>
      <c r="G167" s="17"/>
      <c r="H167" s="29"/>
      <c r="I167" s="29"/>
      <c r="J167" s="29"/>
      <c r="K167" s="29"/>
      <c r="L167" s="27" t="str">
        <f t="shared" ref="L167:N167" si="332">IMAGE(I167, 4, 120, 120)</f>
        <v/>
      </c>
      <c r="M167" s="27" t="str">
        <f t="shared" si="332"/>
        <v/>
      </c>
      <c r="N167" s="27" t="str">
        <f t="shared" si="332"/>
        <v/>
      </c>
      <c r="O167" s="29"/>
      <c r="P167" s="29"/>
      <c r="Q167" s="64"/>
      <c r="R167" s="35"/>
      <c r="S167" s="35"/>
      <c r="T167" s="35"/>
      <c r="U167" s="27" t="str">
        <f t="shared" ref="U167:W167" si="333">IMAGE(Q167, 4, 120, 120)</f>
        <v/>
      </c>
      <c r="V167" s="27" t="str">
        <f t="shared" si="333"/>
        <v/>
      </c>
      <c r="W167" s="27" t="str">
        <f t="shared" si="333"/>
        <v/>
      </c>
      <c r="X167" s="27"/>
    </row>
    <row r="168" ht="85.5" hidden="1" customHeight="1">
      <c r="A168" s="2" t="b">
        <v>0</v>
      </c>
      <c r="B168" s="15"/>
      <c r="C168" s="15"/>
      <c r="D168" s="15"/>
      <c r="E168" s="15"/>
      <c r="F168" s="15"/>
      <c r="G168" s="17"/>
      <c r="H168" s="29"/>
      <c r="I168" s="29"/>
      <c r="J168" s="29"/>
      <c r="K168" s="29"/>
      <c r="L168" s="27" t="str">
        <f t="shared" ref="L168:N168" si="334">IMAGE(I168, 4, 120, 120)</f>
        <v/>
      </c>
      <c r="M168" s="27" t="str">
        <f t="shared" si="334"/>
        <v/>
      </c>
      <c r="N168" s="27" t="str">
        <f t="shared" si="334"/>
        <v/>
      </c>
      <c r="O168" s="29"/>
      <c r="P168" s="29"/>
      <c r="Q168" s="64"/>
      <c r="R168" s="35"/>
      <c r="S168" s="35"/>
      <c r="T168" s="35"/>
      <c r="U168" s="27" t="str">
        <f t="shared" ref="U168:W168" si="335">IMAGE(Q168, 4, 120, 120)</f>
        <v/>
      </c>
      <c r="V168" s="27" t="str">
        <f t="shared" si="335"/>
        <v/>
      </c>
      <c r="W168" s="27" t="str">
        <f t="shared" si="335"/>
        <v/>
      </c>
      <c r="X168" s="27"/>
    </row>
    <row r="169" ht="85.5" hidden="1" customHeight="1">
      <c r="A169" s="2" t="b">
        <v>0</v>
      </c>
      <c r="B169" s="15"/>
      <c r="C169" s="15"/>
      <c r="D169" s="15"/>
      <c r="E169" s="15"/>
      <c r="F169" s="15"/>
      <c r="G169" s="17"/>
      <c r="H169" s="29"/>
      <c r="I169" s="29"/>
      <c r="J169" s="29"/>
      <c r="K169" s="29"/>
      <c r="L169" s="27" t="str">
        <f t="shared" ref="L169:L172" si="337">IMAGE(I169, 4, 120, 120)</f>
        <v/>
      </c>
      <c r="M169" s="29"/>
      <c r="N169" s="27" t="str">
        <f>IMAGE(K169, 4, 120, 120)</f>
        <v/>
      </c>
      <c r="O169" s="29"/>
      <c r="P169" s="29"/>
      <c r="Q169" s="64"/>
      <c r="R169" s="35"/>
      <c r="S169" s="35"/>
      <c r="T169" s="35"/>
      <c r="U169" s="27" t="str">
        <f t="shared" ref="U169:W169" si="336">IMAGE(Q169, 4, 120, 120)</f>
        <v/>
      </c>
      <c r="V169" s="27" t="str">
        <f t="shared" si="336"/>
        <v/>
      </c>
      <c r="W169" s="27" t="str">
        <f t="shared" si="336"/>
        <v/>
      </c>
      <c r="X169" s="27"/>
    </row>
    <row r="170" ht="85.5" hidden="1" customHeight="1">
      <c r="A170" s="2" t="b">
        <v>0</v>
      </c>
      <c r="B170" s="15"/>
      <c r="C170" s="15"/>
      <c r="D170" s="15"/>
      <c r="E170" s="15"/>
      <c r="F170" s="15"/>
      <c r="G170" s="17"/>
      <c r="H170" s="29"/>
      <c r="I170" s="29"/>
      <c r="J170" s="29"/>
      <c r="K170" s="29"/>
      <c r="L170" s="27" t="str">
        <f t="shared" si="337"/>
        <v/>
      </c>
      <c r="M170" s="29"/>
      <c r="N170" s="29"/>
      <c r="O170" s="29"/>
      <c r="P170" s="29"/>
      <c r="Q170" s="64"/>
      <c r="R170" s="35"/>
      <c r="S170" s="35"/>
      <c r="T170" s="35"/>
      <c r="U170" s="27" t="str">
        <f t="shared" ref="U170:W170" si="338">IMAGE(Q170, 4, 120, 120)</f>
        <v/>
      </c>
      <c r="V170" s="27" t="str">
        <f t="shared" si="338"/>
        <v/>
      </c>
      <c r="W170" s="27" t="str">
        <f t="shared" si="338"/>
        <v/>
      </c>
      <c r="X170" s="27"/>
    </row>
    <row r="171" ht="85.5" hidden="1" customHeight="1">
      <c r="A171" s="2" t="b">
        <v>0</v>
      </c>
      <c r="B171" s="15"/>
      <c r="C171" s="15"/>
      <c r="D171" s="15"/>
      <c r="E171" s="15"/>
      <c r="F171" s="15"/>
      <c r="G171" s="17"/>
      <c r="H171" s="29"/>
      <c r="I171" s="29"/>
      <c r="J171" s="29"/>
      <c r="K171" s="29"/>
      <c r="L171" s="27" t="str">
        <f t="shared" si="337"/>
        <v/>
      </c>
      <c r="M171" s="29"/>
      <c r="N171" s="29"/>
      <c r="O171" s="29"/>
      <c r="P171" s="29"/>
      <c r="Q171" s="64"/>
      <c r="R171" s="35"/>
      <c r="S171" s="35"/>
      <c r="T171" s="35"/>
      <c r="U171" s="27" t="str">
        <f t="shared" ref="U171:W171" si="339">IMAGE(Q171, 4, 120, 120)</f>
        <v/>
      </c>
      <c r="V171" s="27" t="str">
        <f t="shared" si="339"/>
        <v/>
      </c>
      <c r="W171" s="27" t="str">
        <f t="shared" si="339"/>
        <v/>
      </c>
      <c r="X171" s="27"/>
    </row>
    <row r="172" ht="85.5" hidden="1" customHeight="1">
      <c r="A172" s="2" t="b">
        <v>0</v>
      </c>
      <c r="B172" s="15"/>
      <c r="C172" s="15"/>
      <c r="D172" s="15"/>
      <c r="E172" s="15"/>
      <c r="F172" s="15"/>
      <c r="G172" s="17"/>
      <c r="H172" s="29"/>
      <c r="I172" s="29"/>
      <c r="J172" s="29"/>
      <c r="K172" s="29"/>
      <c r="L172" s="27" t="str">
        <f t="shared" si="337"/>
        <v/>
      </c>
      <c r="M172" s="29"/>
      <c r="N172" s="29"/>
      <c r="O172" s="29"/>
      <c r="P172" s="29"/>
      <c r="Q172" s="64"/>
      <c r="R172" s="35"/>
      <c r="S172" s="35"/>
      <c r="T172" s="35"/>
      <c r="U172" s="27" t="str">
        <f t="shared" ref="U172:W172" si="340">IMAGE(Q172, 4, 120, 120)</f>
        <v/>
      </c>
      <c r="V172" s="27" t="str">
        <f t="shared" si="340"/>
        <v/>
      </c>
      <c r="W172" s="27" t="str">
        <f t="shared" si="340"/>
        <v/>
      </c>
      <c r="X172" s="27"/>
    </row>
    <row r="173" ht="85.5" hidden="1" customHeight="1">
      <c r="A173" s="2" t="b">
        <v>0</v>
      </c>
      <c r="B173" s="15"/>
      <c r="C173" s="15"/>
      <c r="D173" s="15"/>
      <c r="E173" s="15"/>
      <c r="F173" s="15"/>
      <c r="G173" s="17"/>
      <c r="H173" s="29"/>
      <c r="I173" s="29"/>
      <c r="J173" s="29"/>
      <c r="K173" s="29"/>
      <c r="L173" s="27" t="str">
        <f t="shared" ref="L173:L180" si="342">IMAGE(G173, 4, 120, 120)</f>
        <v/>
      </c>
      <c r="M173" s="29"/>
      <c r="N173" s="29"/>
      <c r="O173" s="29"/>
      <c r="P173" s="29"/>
      <c r="Q173" s="64"/>
      <c r="R173" s="35"/>
      <c r="S173" s="35"/>
      <c r="T173" s="35"/>
      <c r="U173" s="27" t="str">
        <f t="shared" ref="U173:W173" si="341">IMAGE(Q173, 4, 120, 120)</f>
        <v/>
      </c>
      <c r="V173" s="27" t="str">
        <f t="shared" si="341"/>
        <v/>
      </c>
      <c r="W173" s="27" t="str">
        <f t="shared" si="341"/>
        <v/>
      </c>
      <c r="X173" s="27"/>
    </row>
    <row r="174" ht="85.5" hidden="1" customHeight="1">
      <c r="A174" s="2" t="b">
        <v>0</v>
      </c>
      <c r="B174" s="15"/>
      <c r="C174" s="15"/>
      <c r="D174" s="15"/>
      <c r="E174" s="15"/>
      <c r="F174" s="15"/>
      <c r="G174" s="17"/>
      <c r="H174" s="29"/>
      <c r="I174" s="29"/>
      <c r="J174" s="29"/>
      <c r="K174" s="29"/>
      <c r="L174" s="27" t="str">
        <f t="shared" si="342"/>
        <v/>
      </c>
      <c r="M174" s="29"/>
      <c r="N174" s="29"/>
      <c r="O174" s="29"/>
      <c r="P174" s="29"/>
      <c r="Q174" s="64"/>
      <c r="R174" s="35"/>
      <c r="S174" s="35"/>
      <c r="T174" s="35"/>
      <c r="U174" s="27" t="str">
        <f t="shared" ref="U174:W174" si="343">IMAGE(Q174, 4, 120, 120)</f>
        <v/>
      </c>
      <c r="V174" s="27" t="str">
        <f t="shared" si="343"/>
        <v/>
      </c>
      <c r="W174" s="27" t="str">
        <f t="shared" si="343"/>
        <v/>
      </c>
      <c r="X174" s="27"/>
    </row>
    <row r="175" ht="85.5" hidden="1" customHeight="1">
      <c r="A175" s="2" t="b">
        <v>0</v>
      </c>
      <c r="B175" s="15"/>
      <c r="C175" s="15"/>
      <c r="D175" s="15"/>
      <c r="E175" s="15"/>
      <c r="F175" s="15"/>
      <c r="G175" s="17"/>
      <c r="H175" s="29"/>
      <c r="I175" s="29"/>
      <c r="J175" s="29"/>
      <c r="K175" s="29"/>
      <c r="L175" s="27" t="str">
        <f t="shared" si="342"/>
        <v/>
      </c>
      <c r="M175" s="29"/>
      <c r="N175" s="29"/>
      <c r="O175" s="29"/>
      <c r="P175" s="29"/>
      <c r="Q175" s="64"/>
      <c r="R175" s="35"/>
      <c r="S175" s="35"/>
      <c r="T175" s="35"/>
      <c r="U175" s="27" t="str">
        <f t="shared" ref="U175:W175" si="344">IMAGE(Q175, 4, 120, 120)</f>
        <v/>
      </c>
      <c r="V175" s="27" t="str">
        <f t="shared" si="344"/>
        <v/>
      </c>
      <c r="W175" s="27" t="str">
        <f t="shared" si="344"/>
        <v/>
      </c>
      <c r="X175" s="27"/>
    </row>
    <row r="176" ht="85.5" hidden="1" customHeight="1">
      <c r="A176" s="2" t="b">
        <v>0</v>
      </c>
      <c r="B176" s="15"/>
      <c r="C176" s="15"/>
      <c r="D176" s="15"/>
      <c r="E176" s="15"/>
      <c r="F176" s="15"/>
      <c r="G176" s="17"/>
      <c r="H176" s="29"/>
      <c r="I176" s="29"/>
      <c r="J176" s="29"/>
      <c r="K176" s="29"/>
      <c r="L176" s="27" t="str">
        <f t="shared" si="342"/>
        <v/>
      </c>
      <c r="M176" s="29"/>
      <c r="N176" s="29"/>
      <c r="O176" s="29"/>
      <c r="P176" s="29"/>
      <c r="Q176" s="64"/>
      <c r="R176" s="35"/>
      <c r="S176" s="35"/>
      <c r="T176" s="35"/>
      <c r="U176" s="27" t="str">
        <f t="shared" ref="U176:W176" si="345">IMAGE(Q176, 4, 120, 120)</f>
        <v/>
      </c>
      <c r="V176" s="27" t="str">
        <f t="shared" si="345"/>
        <v/>
      </c>
      <c r="W176" s="27" t="str">
        <f t="shared" si="345"/>
        <v/>
      </c>
      <c r="X176" s="27"/>
    </row>
    <row r="177" ht="85.5" hidden="1" customHeight="1">
      <c r="A177" s="2" t="b">
        <v>0</v>
      </c>
      <c r="B177" s="15"/>
      <c r="C177" s="15"/>
      <c r="D177" s="15"/>
      <c r="E177" s="15"/>
      <c r="F177" s="15"/>
      <c r="G177" s="17"/>
      <c r="H177" s="29"/>
      <c r="I177" s="29"/>
      <c r="J177" s="29"/>
      <c r="K177" s="29"/>
      <c r="L177" s="27" t="str">
        <f t="shared" si="342"/>
        <v/>
      </c>
      <c r="M177" s="29"/>
      <c r="N177" s="29"/>
      <c r="O177" s="29"/>
      <c r="P177" s="29"/>
      <c r="Q177" s="64"/>
      <c r="R177" s="35"/>
      <c r="S177" s="35"/>
      <c r="T177" s="35"/>
      <c r="U177" s="27" t="str">
        <f t="shared" ref="U177:W177" si="346">IMAGE(Q177, 4, 120, 120)</f>
        <v/>
      </c>
      <c r="V177" s="27" t="str">
        <f t="shared" si="346"/>
        <v/>
      </c>
      <c r="W177" s="27" t="str">
        <f t="shared" si="346"/>
        <v/>
      </c>
      <c r="X177" s="27"/>
    </row>
    <row r="178" ht="85.5" hidden="1" customHeight="1">
      <c r="A178" s="2" t="b">
        <v>0</v>
      </c>
      <c r="B178" s="15"/>
      <c r="C178" s="15"/>
      <c r="D178" s="15"/>
      <c r="E178" s="15"/>
      <c r="F178" s="15"/>
      <c r="G178" s="17"/>
      <c r="H178" s="29"/>
      <c r="I178" s="29"/>
      <c r="J178" s="29"/>
      <c r="K178" s="29"/>
      <c r="L178" s="27" t="str">
        <f t="shared" si="342"/>
        <v/>
      </c>
      <c r="M178" s="29"/>
      <c r="N178" s="29"/>
      <c r="O178" s="29"/>
      <c r="P178" s="29"/>
      <c r="Q178" s="64"/>
      <c r="R178" s="35"/>
      <c r="S178" s="35"/>
      <c r="T178" s="35"/>
      <c r="U178" s="27" t="str">
        <f t="shared" ref="U178:W178" si="347">IMAGE(Q178, 4, 120, 120)</f>
        <v/>
      </c>
      <c r="V178" s="27" t="str">
        <f t="shared" si="347"/>
        <v/>
      </c>
      <c r="W178" s="27" t="str">
        <f t="shared" si="347"/>
        <v/>
      </c>
      <c r="X178" s="27"/>
    </row>
    <row r="179" ht="85.5" hidden="1" customHeight="1">
      <c r="A179" s="2" t="b">
        <v>0</v>
      </c>
      <c r="B179" s="15"/>
      <c r="C179" s="15"/>
      <c r="D179" s="15"/>
      <c r="E179" s="15"/>
      <c r="F179" s="15"/>
      <c r="G179" s="17"/>
      <c r="H179" s="29"/>
      <c r="I179" s="29"/>
      <c r="J179" s="29"/>
      <c r="K179" s="29"/>
      <c r="L179" s="27" t="str">
        <f t="shared" si="342"/>
        <v/>
      </c>
      <c r="M179" s="29"/>
      <c r="N179" s="29"/>
      <c r="O179" s="29"/>
      <c r="P179" s="29"/>
      <c r="Q179" s="64"/>
      <c r="R179" s="35"/>
      <c r="S179" s="35"/>
      <c r="T179" s="35"/>
      <c r="U179" s="27" t="str">
        <f t="shared" ref="U179:W179" si="348">IMAGE(Q179, 4, 120, 120)</f>
        <v/>
      </c>
      <c r="V179" s="27" t="str">
        <f t="shared" si="348"/>
        <v/>
      </c>
      <c r="W179" s="27" t="str">
        <f t="shared" si="348"/>
        <v/>
      </c>
      <c r="X179" s="27"/>
    </row>
    <row r="180" ht="85.5" hidden="1" customHeight="1">
      <c r="A180" s="2" t="b">
        <v>0</v>
      </c>
      <c r="B180" s="15"/>
      <c r="C180" s="15"/>
      <c r="D180" s="15"/>
      <c r="E180" s="15"/>
      <c r="F180" s="15"/>
      <c r="G180" s="17"/>
      <c r="H180" s="29"/>
      <c r="I180" s="29"/>
      <c r="J180" s="29"/>
      <c r="K180" s="29"/>
      <c r="L180" s="27" t="str">
        <f t="shared" si="342"/>
        <v/>
      </c>
      <c r="M180" s="29"/>
      <c r="N180" s="29"/>
      <c r="O180" s="29"/>
      <c r="P180" s="29"/>
      <c r="Q180" s="64"/>
      <c r="R180" s="35"/>
      <c r="S180" s="35"/>
      <c r="T180" s="35"/>
      <c r="U180" s="27" t="str">
        <f t="shared" ref="U180:W180" si="349">IMAGE(Q180, 4, 120, 120)</f>
        <v/>
      </c>
      <c r="V180" s="27" t="str">
        <f t="shared" si="349"/>
        <v/>
      </c>
      <c r="W180" s="27" t="str">
        <f t="shared" si="349"/>
        <v/>
      </c>
      <c r="X180" s="27"/>
    </row>
    <row r="181" ht="85.5" hidden="1" customHeight="1">
      <c r="A181" s="2" t="b">
        <v>0</v>
      </c>
      <c r="B181" s="15"/>
      <c r="C181" s="15"/>
      <c r="D181" s="15"/>
      <c r="E181" s="15"/>
      <c r="F181" s="15"/>
      <c r="G181" s="17"/>
      <c r="H181" s="29"/>
      <c r="I181" s="29"/>
      <c r="J181" s="29"/>
      <c r="K181" s="29"/>
      <c r="L181" s="29"/>
      <c r="M181" s="29"/>
      <c r="N181" s="29"/>
      <c r="O181" s="29"/>
      <c r="P181" s="29"/>
      <c r="Q181" s="64"/>
      <c r="R181" s="35"/>
      <c r="S181" s="35"/>
      <c r="T181" s="35"/>
      <c r="U181" s="27" t="str">
        <f t="shared" ref="U181:W181" si="350">IMAGE(Q181, 4, 120, 120)</f>
        <v/>
      </c>
      <c r="V181" s="27" t="str">
        <f t="shared" si="350"/>
        <v/>
      </c>
      <c r="W181" s="27" t="str">
        <f t="shared" si="350"/>
        <v/>
      </c>
      <c r="X181" s="27"/>
    </row>
    <row r="182" ht="85.5" hidden="1" customHeight="1">
      <c r="A182" s="2" t="b">
        <v>0</v>
      </c>
      <c r="B182" s="15"/>
      <c r="C182" s="15"/>
      <c r="D182" s="15"/>
      <c r="E182" s="15"/>
      <c r="F182" s="15"/>
      <c r="G182" s="17"/>
      <c r="H182" s="29"/>
      <c r="I182" s="29"/>
      <c r="J182" s="29"/>
      <c r="K182" s="29"/>
      <c r="L182" s="29"/>
      <c r="M182" s="29"/>
      <c r="N182" s="29"/>
      <c r="O182" s="29"/>
      <c r="P182" s="29"/>
      <c r="Q182" s="64"/>
      <c r="R182" s="35"/>
      <c r="S182" s="35"/>
      <c r="T182" s="35"/>
      <c r="U182" s="27"/>
      <c r="V182" s="27" t="str">
        <f t="shared" ref="V182:W182" si="351">IMAGE(R182, 4, 120, 120)</f>
        <v/>
      </c>
      <c r="W182" s="27" t="str">
        <f t="shared" si="351"/>
        <v/>
      </c>
      <c r="X182" s="27"/>
    </row>
    <row r="183" ht="85.5" hidden="1" customHeight="1">
      <c r="A183" s="2" t="b">
        <v>0</v>
      </c>
      <c r="B183" s="15"/>
      <c r="C183" s="15"/>
      <c r="D183" s="15"/>
      <c r="E183" s="15"/>
      <c r="F183" s="15"/>
      <c r="G183" s="17"/>
      <c r="H183" s="29"/>
      <c r="I183" s="29"/>
      <c r="J183" s="29"/>
      <c r="K183" s="29"/>
      <c r="L183" s="29"/>
      <c r="M183" s="29"/>
      <c r="N183" s="29"/>
      <c r="O183" s="29"/>
      <c r="P183" s="29"/>
      <c r="Q183" s="64"/>
      <c r="R183" s="35"/>
      <c r="S183" s="35"/>
      <c r="T183" s="35"/>
      <c r="U183" s="27"/>
      <c r="V183" s="27" t="str">
        <f t="shared" ref="V183:W183" si="352">IMAGE(R183, 4, 120, 120)</f>
        <v/>
      </c>
      <c r="W183" s="27" t="str">
        <f t="shared" si="352"/>
        <v/>
      </c>
      <c r="X183" s="27"/>
    </row>
    <row r="184" ht="85.5" hidden="1" customHeight="1">
      <c r="A184" s="2" t="b">
        <v>0</v>
      </c>
      <c r="B184" s="15"/>
      <c r="C184" s="15"/>
      <c r="D184" s="15"/>
      <c r="E184" s="15"/>
      <c r="F184" s="15"/>
      <c r="G184" s="17"/>
      <c r="H184" s="29"/>
      <c r="I184" s="29"/>
      <c r="J184" s="29"/>
      <c r="K184" s="29"/>
      <c r="L184" s="29"/>
      <c r="M184" s="29"/>
      <c r="N184" s="29"/>
      <c r="O184" s="29"/>
      <c r="P184" s="29"/>
      <c r="Q184" s="64"/>
      <c r="R184" s="35"/>
      <c r="S184" s="35"/>
      <c r="T184" s="35"/>
      <c r="U184" s="27"/>
      <c r="V184" s="27" t="str">
        <f t="shared" ref="V184:W184" si="353">IMAGE(R184, 4, 120, 120)</f>
        <v/>
      </c>
      <c r="W184" s="27" t="str">
        <f t="shared" si="353"/>
        <v/>
      </c>
      <c r="X184" s="27"/>
    </row>
    <row r="185" ht="85.5" hidden="1" customHeight="1">
      <c r="A185" s="2" t="b">
        <v>0</v>
      </c>
      <c r="B185" s="15"/>
      <c r="C185" s="15"/>
      <c r="D185" s="15"/>
      <c r="E185" s="15"/>
      <c r="F185" s="15"/>
      <c r="G185" s="17"/>
      <c r="H185" s="29"/>
      <c r="I185" s="29"/>
      <c r="J185" s="29"/>
      <c r="K185" s="29"/>
      <c r="L185" s="29"/>
      <c r="M185" s="29"/>
      <c r="N185" s="29"/>
      <c r="O185" s="29"/>
      <c r="P185" s="29"/>
      <c r="Q185" s="64"/>
      <c r="R185" s="35"/>
      <c r="S185" s="35"/>
      <c r="T185" s="35"/>
      <c r="U185" s="27"/>
      <c r="V185" s="27" t="str">
        <f t="shared" ref="V185:W185" si="354">IMAGE(R185, 4, 120, 120)</f>
        <v/>
      </c>
      <c r="W185" s="27" t="str">
        <f t="shared" si="354"/>
        <v/>
      </c>
      <c r="X185" s="27"/>
    </row>
    <row r="186" ht="85.5" hidden="1" customHeight="1">
      <c r="A186" s="2" t="b">
        <v>0</v>
      </c>
      <c r="B186" s="15"/>
      <c r="C186" s="15"/>
      <c r="D186" s="15"/>
      <c r="E186" s="15"/>
      <c r="F186" s="15"/>
      <c r="G186" s="17"/>
      <c r="H186" s="29"/>
      <c r="I186" s="29"/>
      <c r="J186" s="29"/>
      <c r="K186" s="29"/>
      <c r="L186" s="29"/>
      <c r="M186" s="29"/>
      <c r="N186" s="29"/>
      <c r="O186" s="29"/>
      <c r="P186" s="29"/>
      <c r="Q186" s="64"/>
      <c r="R186" s="35"/>
      <c r="S186" s="35"/>
      <c r="T186" s="35"/>
      <c r="U186" s="27"/>
      <c r="V186" s="27" t="str">
        <f t="shared" ref="V186:W186" si="355">IMAGE(R186, 4, 120, 120)</f>
        <v/>
      </c>
      <c r="W186" s="27" t="str">
        <f t="shared" si="355"/>
        <v/>
      </c>
      <c r="X186" s="27"/>
    </row>
    <row r="187" ht="85.5" hidden="1" customHeight="1">
      <c r="A187" s="2" t="b">
        <v>0</v>
      </c>
      <c r="B187" s="15"/>
      <c r="C187" s="15"/>
      <c r="D187" s="15"/>
      <c r="E187" s="15"/>
      <c r="F187" s="15"/>
      <c r="G187" s="17"/>
      <c r="H187" s="29"/>
      <c r="I187" s="29"/>
      <c r="J187" s="29"/>
      <c r="K187" s="29"/>
      <c r="L187" s="29"/>
      <c r="M187" s="29"/>
      <c r="N187" s="29"/>
      <c r="O187" s="29"/>
      <c r="P187" s="29"/>
      <c r="Q187" s="64"/>
      <c r="R187" s="35"/>
      <c r="S187" s="35"/>
      <c r="T187" s="35"/>
      <c r="U187" s="27"/>
      <c r="V187" s="27" t="str">
        <f t="shared" ref="V187:W187" si="356">IMAGE(R187, 4, 120, 120)</f>
        <v/>
      </c>
      <c r="W187" s="27" t="str">
        <f t="shared" si="356"/>
        <v/>
      </c>
      <c r="X187" s="27"/>
    </row>
    <row r="188" ht="85.5" hidden="1" customHeight="1">
      <c r="A188" s="2" t="b">
        <v>0</v>
      </c>
      <c r="B188" s="15"/>
      <c r="C188" s="15"/>
      <c r="D188" s="15"/>
      <c r="E188" s="15"/>
      <c r="F188" s="15"/>
      <c r="G188" s="17"/>
      <c r="H188" s="29"/>
      <c r="I188" s="29"/>
      <c r="J188" s="29"/>
      <c r="K188" s="29"/>
      <c r="L188" s="29"/>
      <c r="M188" s="29"/>
      <c r="N188" s="29"/>
      <c r="O188" s="29"/>
      <c r="P188" s="29"/>
      <c r="Q188" s="64"/>
      <c r="R188" s="35"/>
      <c r="S188" s="35"/>
      <c r="T188" s="35"/>
      <c r="U188" s="27"/>
      <c r="V188" s="27" t="str">
        <f t="shared" ref="V188:W188" si="357">IMAGE(R188, 4, 120, 120)</f>
        <v/>
      </c>
      <c r="W188" s="27" t="str">
        <f t="shared" si="357"/>
        <v/>
      </c>
      <c r="X188" s="27"/>
    </row>
    <row r="189" ht="85.5" hidden="1" customHeight="1">
      <c r="A189" s="2" t="b">
        <v>0</v>
      </c>
      <c r="B189" s="15"/>
      <c r="C189" s="15"/>
      <c r="D189" s="15"/>
      <c r="E189" s="15"/>
      <c r="F189" s="15"/>
      <c r="G189" s="17"/>
      <c r="H189" s="29"/>
      <c r="I189" s="29"/>
      <c r="J189" s="29"/>
      <c r="K189" s="29"/>
      <c r="L189" s="29"/>
      <c r="M189" s="29"/>
      <c r="N189" s="29"/>
      <c r="O189" s="29"/>
      <c r="P189" s="29"/>
      <c r="Q189" s="64"/>
      <c r="R189" s="35"/>
      <c r="S189" s="35"/>
      <c r="T189" s="35"/>
      <c r="U189" s="27"/>
      <c r="V189" s="27" t="str">
        <f t="shared" ref="V189:W189" si="358">IMAGE(R189, 4, 120, 120)</f>
        <v/>
      </c>
      <c r="W189" s="27" t="str">
        <f t="shared" si="358"/>
        <v/>
      </c>
      <c r="X189" s="27"/>
    </row>
    <row r="190" ht="85.5" hidden="1" customHeight="1">
      <c r="A190" s="2" t="b">
        <v>0</v>
      </c>
      <c r="B190" s="15"/>
      <c r="C190" s="15"/>
      <c r="D190" s="15"/>
      <c r="E190" s="15"/>
      <c r="F190" s="15"/>
      <c r="G190" s="17"/>
      <c r="H190" s="29"/>
      <c r="I190" s="29"/>
      <c r="J190" s="29"/>
      <c r="K190" s="29"/>
      <c r="L190" s="29"/>
      <c r="M190" s="29"/>
      <c r="N190" s="29"/>
      <c r="O190" s="29"/>
      <c r="P190" s="29"/>
      <c r="Q190" s="64"/>
      <c r="R190" s="35"/>
      <c r="S190" s="35"/>
      <c r="T190" s="35"/>
      <c r="U190" s="27"/>
      <c r="V190" s="27" t="str">
        <f t="shared" ref="V190:V191" si="359">IMAGE(R190, 4, 120, 120)</f>
        <v/>
      </c>
      <c r="W190" s="27"/>
      <c r="X190" s="27"/>
    </row>
    <row r="191" ht="85.5" hidden="1" customHeight="1">
      <c r="A191" s="2" t="b">
        <v>0</v>
      </c>
      <c r="B191" s="15"/>
      <c r="C191" s="15"/>
      <c r="D191" s="15"/>
      <c r="E191" s="15"/>
      <c r="F191" s="15"/>
      <c r="G191" s="17"/>
      <c r="H191" s="29"/>
      <c r="I191" s="29"/>
      <c r="J191" s="29"/>
      <c r="K191" s="29"/>
      <c r="L191" s="29"/>
      <c r="M191" s="29"/>
      <c r="N191" s="29"/>
      <c r="O191" s="29"/>
      <c r="P191" s="29"/>
      <c r="Q191" s="64"/>
      <c r="R191" s="35"/>
      <c r="S191" s="35"/>
      <c r="T191" s="35"/>
      <c r="U191" s="27"/>
      <c r="V191" s="27" t="str">
        <f t="shared" si="359"/>
        <v/>
      </c>
      <c r="W191" s="27"/>
      <c r="X191" s="27"/>
    </row>
    <row r="192" ht="85.5" hidden="1" customHeight="1">
      <c r="A192" s="2" t="b">
        <v>0</v>
      </c>
      <c r="B192" s="15"/>
      <c r="C192" s="15"/>
      <c r="D192" s="15"/>
      <c r="E192" s="15"/>
      <c r="F192" s="15"/>
      <c r="G192" s="17"/>
      <c r="H192" s="29"/>
      <c r="I192" s="29"/>
      <c r="J192" s="29"/>
      <c r="K192" s="29"/>
      <c r="L192" s="29"/>
      <c r="M192" s="29"/>
      <c r="N192" s="29"/>
      <c r="O192" s="29"/>
      <c r="P192" s="29"/>
      <c r="Q192" s="64"/>
      <c r="R192" s="35"/>
      <c r="S192" s="35"/>
      <c r="T192" s="35"/>
      <c r="U192" s="27"/>
      <c r="V192" s="27"/>
      <c r="W192" s="27"/>
      <c r="X192" s="27"/>
    </row>
    <row r="193" ht="85.5" hidden="1" customHeight="1">
      <c r="A193" s="2" t="b">
        <v>0</v>
      </c>
      <c r="B193" s="15"/>
      <c r="C193" s="15"/>
      <c r="D193" s="15"/>
      <c r="E193" s="15"/>
      <c r="F193" s="15"/>
      <c r="G193" s="17"/>
      <c r="H193" s="29"/>
      <c r="I193" s="29"/>
      <c r="J193" s="29"/>
      <c r="K193" s="29"/>
      <c r="L193" s="29"/>
      <c r="M193" s="29"/>
      <c r="N193" s="29"/>
      <c r="O193" s="29"/>
      <c r="P193" s="29"/>
      <c r="Q193" s="64"/>
      <c r="R193" s="35"/>
      <c r="S193" s="35"/>
      <c r="T193" s="35"/>
      <c r="U193" s="27"/>
      <c r="V193" s="27"/>
      <c r="W193" s="27"/>
      <c r="X193" s="27"/>
    </row>
    <row r="194" ht="85.5" hidden="1" customHeight="1">
      <c r="A194" s="2" t="b">
        <v>0</v>
      </c>
      <c r="B194" s="15"/>
      <c r="C194" s="15"/>
      <c r="D194" s="15"/>
      <c r="E194" s="15"/>
      <c r="F194" s="15"/>
      <c r="G194" s="17"/>
      <c r="H194" s="29"/>
      <c r="I194" s="29"/>
      <c r="J194" s="29"/>
      <c r="K194" s="29"/>
      <c r="L194" s="29"/>
      <c r="M194" s="29"/>
      <c r="N194" s="29"/>
      <c r="O194" s="29"/>
      <c r="P194" s="29"/>
      <c r="Q194" s="64"/>
      <c r="R194" s="35"/>
      <c r="S194" s="35"/>
      <c r="T194" s="35"/>
      <c r="U194" s="27"/>
      <c r="V194" s="27"/>
      <c r="W194" s="27"/>
      <c r="X194" s="27"/>
    </row>
    <row r="195" ht="85.5" hidden="1" customHeight="1">
      <c r="A195" s="2" t="b">
        <v>0</v>
      </c>
      <c r="B195" s="15"/>
      <c r="C195" s="15"/>
      <c r="D195" s="15"/>
      <c r="E195" s="15"/>
      <c r="F195" s="15"/>
      <c r="G195" s="17"/>
      <c r="H195" s="29"/>
      <c r="I195" s="29"/>
      <c r="J195" s="29"/>
      <c r="K195" s="29"/>
      <c r="L195" s="29"/>
      <c r="M195" s="29"/>
      <c r="N195" s="29"/>
      <c r="O195" s="29"/>
      <c r="P195" s="29"/>
      <c r="Q195" s="64"/>
      <c r="R195" s="35"/>
      <c r="S195" s="35"/>
      <c r="T195" s="35"/>
      <c r="U195" s="27"/>
      <c r="V195" s="27"/>
      <c r="W195" s="27"/>
      <c r="X195" s="27"/>
    </row>
    <row r="196" ht="85.5" hidden="1" customHeight="1">
      <c r="A196" s="2" t="b">
        <v>0</v>
      </c>
      <c r="B196" s="15"/>
      <c r="C196" s="15"/>
      <c r="D196" s="15"/>
      <c r="E196" s="15"/>
      <c r="F196" s="15"/>
      <c r="G196" s="17"/>
      <c r="H196" s="29"/>
      <c r="I196" s="29"/>
      <c r="J196" s="29"/>
      <c r="K196" s="29"/>
      <c r="L196" s="29"/>
      <c r="M196" s="29"/>
      <c r="N196" s="29"/>
      <c r="O196" s="29"/>
      <c r="P196" s="29"/>
      <c r="Q196" s="64"/>
      <c r="R196" s="35"/>
      <c r="S196" s="35"/>
      <c r="T196" s="35"/>
      <c r="U196" s="27"/>
      <c r="V196" s="27"/>
      <c r="W196" s="27"/>
      <c r="X196" s="27"/>
    </row>
    <row r="197" ht="85.5" hidden="1" customHeight="1">
      <c r="A197" s="2" t="b">
        <v>0</v>
      </c>
      <c r="B197" s="15"/>
      <c r="C197" s="15"/>
      <c r="D197" s="15"/>
      <c r="E197" s="15"/>
      <c r="F197" s="15"/>
      <c r="G197" s="17"/>
      <c r="H197" s="29"/>
      <c r="I197" s="29"/>
      <c r="J197" s="29"/>
      <c r="K197" s="29"/>
      <c r="L197" s="29"/>
      <c r="M197" s="29"/>
      <c r="N197" s="29"/>
      <c r="O197" s="29"/>
      <c r="P197" s="29"/>
      <c r="Q197" s="64"/>
      <c r="R197" s="35"/>
      <c r="S197" s="35"/>
      <c r="T197" s="35"/>
      <c r="U197" s="27"/>
      <c r="V197" s="27"/>
      <c r="W197" s="27"/>
      <c r="X197" s="27"/>
    </row>
    <row r="198" ht="85.5" hidden="1" customHeight="1">
      <c r="A198" s="2" t="b">
        <v>0</v>
      </c>
      <c r="B198" s="15"/>
      <c r="C198" s="15"/>
      <c r="D198" s="15"/>
      <c r="E198" s="15"/>
      <c r="F198" s="15"/>
      <c r="G198" s="17"/>
      <c r="H198" s="29"/>
      <c r="I198" s="29"/>
      <c r="J198" s="29"/>
      <c r="K198" s="29"/>
      <c r="L198" s="29"/>
      <c r="M198" s="29"/>
      <c r="N198" s="29"/>
      <c r="O198" s="29"/>
      <c r="P198" s="29"/>
      <c r="Q198" s="64"/>
      <c r="R198" s="35"/>
      <c r="S198" s="35"/>
      <c r="T198" s="35"/>
      <c r="U198" s="27"/>
      <c r="V198" s="27"/>
      <c r="W198" s="27"/>
      <c r="X198" s="27"/>
    </row>
    <row r="199" ht="85.5" hidden="1" customHeight="1">
      <c r="A199" s="2" t="b">
        <v>0</v>
      </c>
      <c r="B199" s="15"/>
      <c r="C199" s="15"/>
      <c r="D199" s="15"/>
      <c r="E199" s="15"/>
      <c r="F199" s="15"/>
      <c r="G199" s="17"/>
      <c r="H199" s="29"/>
      <c r="I199" s="29"/>
      <c r="J199" s="29"/>
      <c r="K199" s="29"/>
      <c r="L199" s="29"/>
      <c r="M199" s="29"/>
      <c r="N199" s="29"/>
      <c r="O199" s="29"/>
      <c r="P199" s="29"/>
      <c r="Q199" s="64"/>
      <c r="R199" s="35"/>
      <c r="S199" s="35"/>
      <c r="T199" s="35"/>
      <c r="U199" s="27"/>
      <c r="V199" s="27"/>
      <c r="W199" s="27"/>
      <c r="X199" s="27"/>
    </row>
    <row r="200" ht="85.5" hidden="1" customHeight="1">
      <c r="A200" s="2" t="b">
        <v>0</v>
      </c>
      <c r="B200" s="15"/>
      <c r="C200" s="15"/>
      <c r="D200" s="15"/>
      <c r="E200" s="15"/>
      <c r="F200" s="15"/>
      <c r="G200" s="17"/>
      <c r="H200" s="29"/>
      <c r="I200" s="29"/>
      <c r="J200" s="29"/>
      <c r="K200" s="29"/>
      <c r="L200" s="29"/>
      <c r="M200" s="29"/>
      <c r="N200" s="29"/>
      <c r="O200" s="29"/>
      <c r="P200" s="29"/>
      <c r="Q200" s="64"/>
      <c r="R200" s="35"/>
      <c r="S200" s="35"/>
      <c r="T200" s="35"/>
      <c r="U200" s="27"/>
      <c r="V200" s="27"/>
      <c r="W200" s="27"/>
      <c r="X200" s="27"/>
    </row>
    <row r="201" ht="85.5" hidden="1" customHeight="1">
      <c r="A201" s="2" t="b">
        <v>0</v>
      </c>
      <c r="B201" s="15"/>
      <c r="C201" s="15"/>
      <c r="D201" s="15"/>
      <c r="E201" s="15"/>
      <c r="F201" s="15"/>
      <c r="G201" s="17"/>
      <c r="H201" s="29"/>
      <c r="I201" s="29"/>
      <c r="J201" s="29"/>
      <c r="K201" s="29"/>
      <c r="L201" s="29"/>
      <c r="M201" s="29"/>
      <c r="N201" s="29"/>
      <c r="O201" s="29"/>
      <c r="P201" s="29"/>
      <c r="Q201" s="64"/>
      <c r="R201" s="35"/>
      <c r="S201" s="35"/>
      <c r="T201" s="35"/>
      <c r="U201" s="27"/>
      <c r="V201" s="27"/>
      <c r="W201" s="27"/>
      <c r="X201" s="27"/>
    </row>
    <row r="202" ht="85.5" hidden="1" customHeight="1">
      <c r="A202" s="2" t="b">
        <v>0</v>
      </c>
      <c r="B202" s="15"/>
      <c r="C202" s="15"/>
      <c r="D202" s="15"/>
      <c r="E202" s="15"/>
      <c r="F202" s="15"/>
      <c r="G202" s="17"/>
      <c r="H202" s="29"/>
      <c r="I202" s="29"/>
      <c r="J202" s="29"/>
      <c r="K202" s="29"/>
      <c r="L202" s="29"/>
      <c r="M202" s="29"/>
      <c r="N202" s="29"/>
      <c r="O202" s="29"/>
      <c r="P202" s="29"/>
      <c r="Q202" s="64"/>
      <c r="R202" s="35"/>
      <c r="S202" s="35"/>
      <c r="T202" s="35"/>
      <c r="U202" s="27"/>
      <c r="V202" s="27"/>
      <c r="W202" s="27"/>
      <c r="X202" s="27"/>
    </row>
    <row r="203" ht="85.5" hidden="1" customHeight="1">
      <c r="A203" s="2" t="b">
        <v>0</v>
      </c>
      <c r="B203" s="15"/>
      <c r="C203" s="15"/>
      <c r="D203" s="15"/>
      <c r="E203" s="15"/>
      <c r="F203" s="15"/>
      <c r="G203" s="17"/>
      <c r="H203" s="29"/>
      <c r="I203" s="29"/>
      <c r="J203" s="29"/>
      <c r="K203" s="29"/>
      <c r="L203" s="29"/>
      <c r="M203" s="29"/>
      <c r="N203" s="29"/>
      <c r="O203" s="29"/>
      <c r="P203" s="29"/>
      <c r="Q203" s="64"/>
      <c r="R203" s="35"/>
      <c r="S203" s="35"/>
      <c r="T203" s="35"/>
      <c r="U203" s="27"/>
      <c r="V203" s="27"/>
      <c r="W203" s="27"/>
      <c r="X203" s="27"/>
    </row>
    <row r="204" ht="85.5" hidden="1" customHeight="1">
      <c r="A204" s="2" t="b">
        <v>0</v>
      </c>
      <c r="B204" s="15"/>
      <c r="C204" s="15"/>
      <c r="D204" s="15"/>
      <c r="E204" s="15"/>
      <c r="F204" s="15"/>
      <c r="G204" s="17"/>
      <c r="H204" s="29"/>
      <c r="I204" s="29"/>
      <c r="J204" s="29"/>
      <c r="K204" s="29"/>
      <c r="L204" s="29"/>
      <c r="M204" s="29"/>
      <c r="N204" s="29"/>
      <c r="O204" s="29"/>
      <c r="P204" s="29"/>
      <c r="Q204" s="64"/>
      <c r="R204" s="35"/>
      <c r="S204" s="35"/>
      <c r="T204" s="35"/>
      <c r="U204" s="27"/>
      <c r="V204" s="27"/>
      <c r="W204" s="27"/>
      <c r="X204" s="27"/>
    </row>
    <row r="205" ht="85.5" hidden="1" customHeight="1">
      <c r="A205" s="2" t="b">
        <v>0</v>
      </c>
      <c r="B205" s="15"/>
      <c r="C205" s="15"/>
      <c r="D205" s="15"/>
      <c r="E205" s="15"/>
      <c r="F205" s="15"/>
      <c r="G205" s="17"/>
      <c r="H205" s="29"/>
      <c r="I205" s="29"/>
      <c r="J205" s="29"/>
      <c r="K205" s="29"/>
      <c r="L205" s="29"/>
      <c r="M205" s="29"/>
      <c r="N205" s="29"/>
      <c r="O205" s="29"/>
      <c r="P205" s="29"/>
      <c r="Q205" s="64"/>
      <c r="R205" s="35"/>
      <c r="S205" s="35"/>
      <c r="T205" s="35"/>
      <c r="U205" s="27"/>
      <c r="V205" s="27"/>
      <c r="W205" s="27"/>
      <c r="X205" s="27"/>
    </row>
    <row r="206" ht="85.5" hidden="1" customHeight="1">
      <c r="A206" s="2" t="b">
        <v>0</v>
      </c>
      <c r="B206" s="15"/>
      <c r="C206" s="15"/>
      <c r="D206" s="15"/>
      <c r="E206" s="15"/>
      <c r="F206" s="15"/>
      <c r="G206" s="17"/>
      <c r="H206" s="29"/>
      <c r="I206" s="29"/>
      <c r="J206" s="29"/>
      <c r="K206" s="29"/>
      <c r="L206" s="29"/>
      <c r="M206" s="29"/>
      <c r="N206" s="29"/>
      <c r="O206" s="29"/>
      <c r="P206" s="29"/>
      <c r="Q206" s="64"/>
      <c r="R206" s="35"/>
      <c r="S206" s="35"/>
      <c r="T206" s="35"/>
      <c r="U206" s="27"/>
      <c r="V206" s="27"/>
      <c r="W206" s="27"/>
      <c r="X206" s="27"/>
    </row>
    <row r="207" ht="85.5" hidden="1" customHeight="1">
      <c r="A207" s="2" t="b">
        <v>0</v>
      </c>
      <c r="B207" s="15"/>
      <c r="C207" s="15"/>
      <c r="D207" s="15"/>
      <c r="E207" s="15"/>
      <c r="F207" s="15"/>
      <c r="G207" s="17"/>
      <c r="H207" s="29"/>
      <c r="I207" s="29"/>
      <c r="J207" s="29"/>
      <c r="K207" s="29"/>
      <c r="L207" s="29"/>
      <c r="M207" s="29"/>
      <c r="N207" s="29"/>
      <c r="O207" s="29"/>
      <c r="P207" s="29"/>
      <c r="Q207" s="64"/>
      <c r="R207" s="35"/>
      <c r="S207" s="35"/>
      <c r="T207" s="35"/>
      <c r="U207" s="27"/>
      <c r="V207" s="27"/>
      <c r="W207" s="27"/>
      <c r="X207" s="27"/>
    </row>
    <row r="208" ht="85.5" hidden="1" customHeight="1">
      <c r="A208" s="2" t="b">
        <v>0</v>
      </c>
      <c r="B208" s="15"/>
      <c r="C208" s="15"/>
      <c r="D208" s="15"/>
      <c r="E208" s="15"/>
      <c r="F208" s="15"/>
      <c r="G208" s="17"/>
      <c r="H208" s="29"/>
      <c r="I208" s="29"/>
      <c r="J208" s="29"/>
      <c r="K208" s="29"/>
      <c r="L208" s="29"/>
      <c r="M208" s="29"/>
      <c r="N208" s="29"/>
      <c r="O208" s="29"/>
      <c r="P208" s="29"/>
      <c r="Q208" s="64"/>
      <c r="R208" s="35"/>
      <c r="S208" s="35"/>
      <c r="T208" s="35"/>
      <c r="U208" s="27"/>
      <c r="V208" s="27"/>
      <c r="W208" s="27"/>
      <c r="X208" s="27"/>
    </row>
    <row r="209" ht="85.5" hidden="1" customHeight="1">
      <c r="A209" s="2" t="b">
        <v>0</v>
      </c>
      <c r="B209" s="15"/>
      <c r="C209" s="15"/>
      <c r="D209" s="15"/>
      <c r="E209" s="15"/>
      <c r="F209" s="15"/>
      <c r="G209" s="17"/>
      <c r="H209" s="29"/>
      <c r="I209" s="29"/>
      <c r="J209" s="29"/>
      <c r="K209" s="29"/>
      <c r="L209" s="29"/>
      <c r="M209" s="29"/>
      <c r="N209" s="29"/>
      <c r="O209" s="29"/>
      <c r="P209" s="29"/>
      <c r="Q209" s="64"/>
      <c r="R209" s="35"/>
      <c r="S209" s="35"/>
      <c r="T209" s="35"/>
      <c r="U209" s="27"/>
      <c r="V209" s="27"/>
      <c r="W209" s="27"/>
      <c r="X209" s="27"/>
    </row>
    <row r="210" ht="85.5" hidden="1" customHeight="1">
      <c r="A210" s="2" t="b">
        <v>0</v>
      </c>
      <c r="B210" s="15"/>
      <c r="C210" s="15"/>
      <c r="D210" s="15"/>
      <c r="E210" s="15"/>
      <c r="F210" s="15"/>
      <c r="G210" s="17"/>
      <c r="H210" s="29"/>
      <c r="I210" s="29"/>
      <c r="J210" s="29"/>
      <c r="K210" s="29"/>
      <c r="L210" s="29"/>
      <c r="M210" s="29"/>
      <c r="N210" s="29"/>
      <c r="O210" s="29"/>
      <c r="P210" s="29"/>
      <c r="Q210" s="64"/>
      <c r="R210" s="35"/>
      <c r="S210" s="35"/>
      <c r="T210" s="35"/>
      <c r="U210" s="27"/>
      <c r="V210" s="27"/>
      <c r="W210" s="27"/>
      <c r="X210" s="27"/>
    </row>
    <row r="211" ht="85.5" hidden="1" customHeight="1">
      <c r="A211" s="2" t="b">
        <v>0</v>
      </c>
      <c r="B211" s="15"/>
      <c r="C211" s="15"/>
      <c r="D211" s="15"/>
      <c r="E211" s="15"/>
      <c r="F211" s="15"/>
      <c r="G211" s="17"/>
      <c r="H211" s="29"/>
      <c r="I211" s="29"/>
      <c r="J211" s="29"/>
      <c r="K211" s="29"/>
      <c r="L211" s="29"/>
      <c r="M211" s="29"/>
      <c r="N211" s="29"/>
      <c r="O211" s="29"/>
      <c r="P211" s="29"/>
      <c r="Q211" s="64"/>
      <c r="R211" s="35"/>
      <c r="S211" s="35"/>
      <c r="T211" s="35"/>
      <c r="U211" s="27"/>
      <c r="V211" s="27"/>
      <c r="W211" s="27"/>
      <c r="X211" s="27"/>
    </row>
    <row r="212" ht="85.5" hidden="1" customHeight="1">
      <c r="A212" s="2" t="b">
        <v>0</v>
      </c>
      <c r="B212" s="15"/>
      <c r="C212" s="15"/>
      <c r="D212" s="15"/>
      <c r="E212" s="15"/>
      <c r="F212" s="15"/>
      <c r="G212" s="17"/>
      <c r="H212" s="29"/>
      <c r="I212" s="29"/>
      <c r="J212" s="29"/>
      <c r="K212" s="29"/>
      <c r="L212" s="29"/>
      <c r="M212" s="29"/>
      <c r="N212" s="29"/>
      <c r="O212" s="29"/>
      <c r="P212" s="29"/>
      <c r="Q212" s="64"/>
      <c r="R212" s="35"/>
      <c r="S212" s="35"/>
      <c r="T212" s="35"/>
      <c r="U212" s="27"/>
      <c r="V212" s="27"/>
      <c r="W212" s="27"/>
      <c r="X212" s="27"/>
    </row>
    <row r="213" ht="85.5" hidden="1" customHeight="1">
      <c r="A213" s="2" t="b">
        <v>0</v>
      </c>
      <c r="B213" s="15"/>
      <c r="C213" s="15"/>
      <c r="D213" s="15"/>
      <c r="E213" s="15"/>
      <c r="F213" s="15"/>
      <c r="G213" s="17"/>
      <c r="H213" s="29"/>
      <c r="I213" s="29"/>
      <c r="J213" s="29"/>
      <c r="K213" s="29"/>
      <c r="L213" s="29"/>
      <c r="M213" s="29"/>
      <c r="N213" s="29"/>
      <c r="O213" s="29"/>
      <c r="P213" s="29"/>
      <c r="Q213" s="64"/>
      <c r="R213" s="35"/>
      <c r="S213" s="35"/>
      <c r="T213" s="35"/>
      <c r="U213" s="27"/>
      <c r="V213" s="27"/>
      <c r="W213" s="27"/>
      <c r="X213" s="27"/>
    </row>
    <row r="214" ht="85.5" hidden="1" customHeight="1">
      <c r="A214" s="2" t="b">
        <v>0</v>
      </c>
      <c r="B214" s="15"/>
      <c r="C214" s="15"/>
      <c r="D214" s="15"/>
      <c r="E214" s="15"/>
      <c r="F214" s="15"/>
      <c r="G214" s="17"/>
      <c r="H214" s="29"/>
      <c r="I214" s="29"/>
      <c r="J214" s="29"/>
      <c r="K214" s="29"/>
      <c r="L214" s="29"/>
      <c r="M214" s="29"/>
      <c r="N214" s="29"/>
      <c r="O214" s="29"/>
      <c r="P214" s="29"/>
      <c r="Q214" s="64"/>
      <c r="R214" s="35"/>
      <c r="S214" s="35"/>
      <c r="T214" s="35"/>
      <c r="U214" s="27"/>
      <c r="V214" s="27"/>
      <c r="W214" s="27"/>
      <c r="X214" s="27"/>
    </row>
    <row r="215" ht="85.5" hidden="1" customHeight="1">
      <c r="A215" s="2" t="b">
        <v>0</v>
      </c>
      <c r="B215" s="15"/>
      <c r="C215" s="15"/>
      <c r="D215" s="15"/>
      <c r="E215" s="15"/>
      <c r="F215" s="15"/>
      <c r="G215" s="17"/>
      <c r="H215" s="29"/>
      <c r="I215" s="29"/>
      <c r="J215" s="29"/>
      <c r="K215" s="29"/>
      <c r="L215" s="29"/>
      <c r="M215" s="29"/>
      <c r="N215" s="29"/>
      <c r="O215" s="29"/>
      <c r="P215" s="29"/>
      <c r="Q215" s="64"/>
      <c r="R215" s="35"/>
      <c r="S215" s="35"/>
      <c r="T215" s="35"/>
      <c r="U215" s="27"/>
      <c r="V215" s="27"/>
      <c r="W215" s="27"/>
      <c r="X215" s="27"/>
    </row>
    <row r="216" ht="85.5" hidden="1" customHeight="1">
      <c r="A216" s="2" t="b">
        <v>0</v>
      </c>
      <c r="B216" s="15"/>
      <c r="C216" s="15"/>
      <c r="D216" s="15"/>
      <c r="E216" s="15"/>
      <c r="F216" s="15"/>
      <c r="G216" s="17"/>
      <c r="H216" s="29"/>
      <c r="I216" s="29"/>
      <c r="J216" s="29"/>
      <c r="K216" s="29"/>
      <c r="L216" s="29"/>
      <c r="M216" s="29"/>
      <c r="N216" s="29"/>
      <c r="O216" s="29"/>
      <c r="P216" s="29"/>
      <c r="Q216" s="64"/>
      <c r="R216" s="35"/>
      <c r="S216" s="35"/>
      <c r="T216" s="35"/>
      <c r="U216" s="27"/>
      <c r="V216" s="27"/>
      <c r="W216" s="27"/>
      <c r="X216" s="27"/>
    </row>
    <row r="217" ht="85.5" hidden="1" customHeight="1">
      <c r="A217" s="2" t="b">
        <v>0</v>
      </c>
      <c r="B217" s="15"/>
      <c r="C217" s="15"/>
      <c r="D217" s="15"/>
      <c r="E217" s="15"/>
      <c r="F217" s="15"/>
      <c r="G217" s="17"/>
      <c r="H217" s="29"/>
      <c r="I217" s="29"/>
      <c r="J217" s="29"/>
      <c r="K217" s="29"/>
      <c r="L217" s="29"/>
      <c r="M217" s="29"/>
      <c r="N217" s="29"/>
      <c r="O217" s="29"/>
      <c r="P217" s="29"/>
      <c r="Q217" s="64"/>
      <c r="R217" s="35"/>
      <c r="S217" s="35"/>
      <c r="T217" s="35"/>
      <c r="U217" s="27"/>
      <c r="V217" s="27"/>
      <c r="W217" s="27"/>
      <c r="X217" s="27"/>
    </row>
    <row r="218" ht="85.5" hidden="1" customHeight="1">
      <c r="A218" s="2" t="b">
        <v>0</v>
      </c>
      <c r="B218" s="15"/>
      <c r="C218" s="15"/>
      <c r="D218" s="15"/>
      <c r="E218" s="15"/>
      <c r="F218" s="15"/>
      <c r="G218" s="17"/>
      <c r="H218" s="29"/>
      <c r="I218" s="29"/>
      <c r="J218" s="29"/>
      <c r="K218" s="29"/>
      <c r="L218" s="29"/>
      <c r="M218" s="29"/>
      <c r="N218" s="29"/>
      <c r="O218" s="29"/>
      <c r="P218" s="29"/>
      <c r="Q218" s="64"/>
      <c r="R218" s="35"/>
      <c r="S218" s="35"/>
      <c r="T218" s="35"/>
      <c r="U218" s="27"/>
      <c r="V218" s="27"/>
      <c r="W218" s="27"/>
      <c r="X218" s="27"/>
    </row>
    <row r="219" ht="85.5" hidden="1" customHeight="1">
      <c r="A219" s="2" t="b">
        <v>0</v>
      </c>
      <c r="B219" s="15"/>
      <c r="C219" s="15"/>
      <c r="D219" s="15"/>
      <c r="E219" s="15"/>
      <c r="F219" s="15"/>
      <c r="G219" s="17"/>
      <c r="H219" s="29"/>
      <c r="I219" s="29"/>
      <c r="J219" s="29"/>
      <c r="K219" s="29"/>
      <c r="L219" s="29"/>
      <c r="M219" s="29"/>
      <c r="N219" s="29"/>
      <c r="O219" s="29"/>
      <c r="P219" s="29"/>
      <c r="Q219" s="64"/>
      <c r="R219" s="35"/>
      <c r="S219" s="35"/>
      <c r="T219" s="35"/>
      <c r="U219" s="27"/>
      <c r="V219" s="27"/>
      <c r="W219" s="27"/>
      <c r="X219" s="27"/>
    </row>
    <row r="220" ht="85.5" hidden="1" customHeight="1">
      <c r="A220" s="2" t="b">
        <v>0</v>
      </c>
      <c r="B220" s="15"/>
      <c r="C220" s="15"/>
      <c r="D220" s="15"/>
      <c r="E220" s="15"/>
      <c r="F220" s="15"/>
      <c r="G220" s="17"/>
      <c r="H220" s="29"/>
      <c r="I220" s="29"/>
      <c r="J220" s="29"/>
      <c r="K220" s="29"/>
      <c r="L220" s="29"/>
      <c r="M220" s="29"/>
      <c r="N220" s="29"/>
      <c r="O220" s="29"/>
      <c r="P220" s="29"/>
      <c r="Q220" s="64"/>
      <c r="R220" s="35"/>
      <c r="S220" s="35"/>
      <c r="T220" s="35"/>
      <c r="U220" s="27"/>
      <c r="V220" s="27"/>
      <c r="W220" s="27"/>
      <c r="X220" s="27"/>
    </row>
    <row r="221" ht="85.5" hidden="1" customHeight="1">
      <c r="A221" s="2" t="b">
        <v>0</v>
      </c>
      <c r="B221" s="15"/>
      <c r="C221" s="15"/>
      <c r="D221" s="15"/>
      <c r="E221" s="15"/>
      <c r="F221" s="15"/>
      <c r="G221" s="17"/>
      <c r="H221" s="29"/>
      <c r="I221" s="29"/>
      <c r="J221" s="29"/>
      <c r="K221" s="29"/>
      <c r="L221" s="29"/>
      <c r="M221" s="29"/>
      <c r="N221" s="29"/>
      <c r="O221" s="29"/>
      <c r="P221" s="29"/>
      <c r="Q221" s="64"/>
      <c r="R221" s="35"/>
      <c r="S221" s="35"/>
      <c r="T221" s="35"/>
      <c r="U221" s="27"/>
      <c r="V221" s="27"/>
      <c r="W221" s="27"/>
      <c r="X221" s="27"/>
    </row>
    <row r="222" ht="85.5" hidden="1" customHeight="1">
      <c r="A222" s="2" t="b">
        <v>0</v>
      </c>
      <c r="B222" s="15"/>
      <c r="C222" s="15"/>
      <c r="D222" s="15"/>
      <c r="E222" s="15"/>
      <c r="F222" s="15"/>
      <c r="G222" s="17"/>
      <c r="H222" s="29"/>
      <c r="I222" s="29"/>
      <c r="J222" s="29"/>
      <c r="K222" s="29"/>
      <c r="L222" s="29"/>
      <c r="M222" s="29"/>
      <c r="N222" s="29"/>
      <c r="O222" s="29"/>
      <c r="P222" s="29"/>
      <c r="Q222" s="64"/>
      <c r="R222" s="35"/>
      <c r="S222" s="35"/>
      <c r="T222" s="35"/>
      <c r="U222" s="27"/>
      <c r="V222" s="27"/>
      <c r="W222" s="27"/>
      <c r="X222" s="27"/>
    </row>
    <row r="223" ht="85.5" hidden="1" customHeight="1">
      <c r="A223" s="2" t="b">
        <v>0</v>
      </c>
      <c r="B223" s="15"/>
      <c r="C223" s="15"/>
      <c r="D223" s="15"/>
      <c r="E223" s="15"/>
      <c r="F223" s="15"/>
      <c r="G223" s="17"/>
      <c r="H223" s="29"/>
      <c r="I223" s="29"/>
      <c r="J223" s="29"/>
      <c r="K223" s="29"/>
      <c r="L223" s="29"/>
      <c r="M223" s="29"/>
      <c r="N223" s="29"/>
      <c r="O223" s="29"/>
      <c r="P223" s="29"/>
      <c r="Q223" s="64"/>
      <c r="R223" s="35"/>
      <c r="S223" s="35"/>
      <c r="T223" s="35"/>
      <c r="U223" s="27"/>
      <c r="V223" s="27"/>
      <c r="W223" s="27"/>
      <c r="X223" s="27"/>
    </row>
    <row r="224" ht="85.5" hidden="1" customHeight="1">
      <c r="A224" s="2" t="b">
        <v>0</v>
      </c>
      <c r="B224" s="15"/>
      <c r="C224" s="15"/>
      <c r="D224" s="15"/>
      <c r="E224" s="15"/>
      <c r="F224" s="15"/>
      <c r="G224" s="17"/>
      <c r="H224" s="29"/>
      <c r="I224" s="29"/>
      <c r="J224" s="29"/>
      <c r="K224" s="29"/>
      <c r="L224" s="29"/>
      <c r="M224" s="29"/>
      <c r="N224" s="29"/>
      <c r="O224" s="29"/>
      <c r="P224" s="29"/>
      <c r="Q224" s="64"/>
      <c r="R224" s="35"/>
      <c r="S224" s="35"/>
      <c r="T224" s="35"/>
      <c r="U224" s="27"/>
      <c r="V224" s="27"/>
      <c r="W224" s="27"/>
      <c r="X224" s="27"/>
    </row>
    <row r="225" ht="85.5" hidden="1" customHeight="1">
      <c r="A225" s="2" t="b">
        <v>0</v>
      </c>
      <c r="B225" s="15"/>
      <c r="C225" s="15"/>
      <c r="D225" s="15"/>
      <c r="E225" s="15"/>
      <c r="F225" s="15"/>
      <c r="G225" s="17"/>
      <c r="H225" s="29"/>
      <c r="I225" s="29"/>
      <c r="J225" s="29"/>
      <c r="K225" s="29"/>
      <c r="L225" s="29"/>
      <c r="M225" s="29"/>
      <c r="N225" s="29"/>
      <c r="O225" s="29"/>
      <c r="P225" s="29"/>
      <c r="Q225" s="64"/>
      <c r="R225" s="35"/>
      <c r="S225" s="35"/>
      <c r="T225" s="35"/>
      <c r="U225" s="27"/>
      <c r="V225" s="27"/>
      <c r="W225" s="27"/>
      <c r="X225" s="27"/>
    </row>
    <row r="226" ht="85.5" hidden="1" customHeight="1">
      <c r="A226" s="2" t="b">
        <v>0</v>
      </c>
      <c r="B226" s="15"/>
      <c r="C226" s="15"/>
      <c r="D226" s="15"/>
      <c r="E226" s="15"/>
      <c r="F226" s="15"/>
      <c r="G226" s="17"/>
      <c r="H226" s="29"/>
      <c r="I226" s="29"/>
      <c r="J226" s="29"/>
      <c r="K226" s="29"/>
      <c r="L226" s="29"/>
      <c r="M226" s="29"/>
      <c r="N226" s="29"/>
      <c r="O226" s="29"/>
      <c r="P226" s="29"/>
      <c r="Q226" s="64"/>
      <c r="R226" s="35"/>
      <c r="S226" s="35"/>
      <c r="T226" s="35"/>
      <c r="U226" s="27"/>
      <c r="V226" s="27"/>
      <c r="W226" s="27"/>
      <c r="X226" s="27"/>
    </row>
    <row r="227" ht="85.5" hidden="1" customHeight="1">
      <c r="A227" s="2" t="b">
        <v>0</v>
      </c>
      <c r="B227" s="15"/>
      <c r="C227" s="15"/>
      <c r="D227" s="15"/>
      <c r="E227" s="15"/>
      <c r="F227" s="15"/>
      <c r="G227" s="17"/>
      <c r="H227" s="29"/>
      <c r="I227" s="29"/>
      <c r="J227" s="29"/>
      <c r="K227" s="29"/>
      <c r="L227" s="29"/>
      <c r="M227" s="29"/>
      <c r="N227" s="29"/>
      <c r="O227" s="29"/>
      <c r="P227" s="29"/>
      <c r="Q227" s="64"/>
      <c r="R227" s="35"/>
      <c r="S227" s="35"/>
      <c r="T227" s="35"/>
      <c r="U227" s="27"/>
      <c r="V227" s="27"/>
      <c r="W227" s="27"/>
      <c r="X227" s="27"/>
    </row>
    <row r="228" ht="85.5" hidden="1" customHeight="1">
      <c r="A228" s="2" t="b">
        <v>0</v>
      </c>
      <c r="B228" s="15"/>
      <c r="C228" s="15"/>
      <c r="D228" s="15"/>
      <c r="E228" s="15"/>
      <c r="F228" s="15"/>
      <c r="G228" s="17"/>
      <c r="H228" s="29"/>
      <c r="I228" s="29"/>
      <c r="J228" s="29"/>
      <c r="K228" s="29"/>
      <c r="L228" s="29"/>
      <c r="M228" s="29"/>
      <c r="N228" s="29"/>
      <c r="O228" s="29"/>
      <c r="P228" s="29"/>
      <c r="Q228" s="64"/>
      <c r="R228" s="35"/>
      <c r="S228" s="35"/>
      <c r="T228" s="35"/>
      <c r="U228" s="27"/>
      <c r="V228" s="27"/>
      <c r="W228" s="27"/>
      <c r="X228" s="27"/>
    </row>
    <row r="229" ht="85.5" hidden="1" customHeight="1">
      <c r="A229" s="2" t="b">
        <v>0</v>
      </c>
      <c r="B229" s="15"/>
      <c r="C229" s="15"/>
      <c r="D229" s="15"/>
      <c r="E229" s="15"/>
      <c r="F229" s="15"/>
      <c r="G229" s="17"/>
      <c r="H229" s="29"/>
      <c r="I229" s="29"/>
      <c r="J229" s="29"/>
      <c r="K229" s="29"/>
      <c r="L229" s="29"/>
      <c r="M229" s="29"/>
      <c r="N229" s="29"/>
      <c r="O229" s="29"/>
      <c r="P229" s="29"/>
      <c r="Q229" s="64"/>
      <c r="R229" s="35"/>
      <c r="S229" s="35"/>
      <c r="T229" s="35"/>
      <c r="U229" s="27"/>
      <c r="V229" s="27"/>
      <c r="W229" s="27"/>
      <c r="X229" s="27"/>
    </row>
    <row r="230" ht="85.5" hidden="1" customHeight="1">
      <c r="A230" s="2" t="b">
        <v>0</v>
      </c>
      <c r="B230" s="15"/>
      <c r="C230" s="15"/>
      <c r="D230" s="15"/>
      <c r="E230" s="15"/>
      <c r="F230" s="15"/>
      <c r="G230" s="17"/>
      <c r="H230" s="29"/>
      <c r="I230" s="29"/>
      <c r="J230" s="29"/>
      <c r="K230" s="29"/>
      <c r="L230" s="29"/>
      <c r="M230" s="29"/>
      <c r="N230" s="29"/>
      <c r="O230" s="29"/>
      <c r="P230" s="29"/>
      <c r="Q230" s="64"/>
      <c r="R230" s="35"/>
      <c r="S230" s="35"/>
      <c r="T230" s="35"/>
      <c r="U230" s="27"/>
      <c r="V230" s="27"/>
      <c r="W230" s="27"/>
      <c r="X230" s="27"/>
    </row>
    <row r="231" ht="85.5" hidden="1" customHeight="1">
      <c r="A231" s="2" t="b">
        <v>0</v>
      </c>
      <c r="B231" s="15"/>
      <c r="C231" s="15"/>
      <c r="D231" s="15"/>
      <c r="E231" s="15"/>
      <c r="F231" s="15"/>
      <c r="G231" s="17"/>
      <c r="H231" s="29"/>
      <c r="I231" s="29"/>
      <c r="J231" s="29"/>
      <c r="K231" s="29"/>
      <c r="L231" s="29"/>
      <c r="M231" s="29"/>
      <c r="N231" s="29"/>
      <c r="O231" s="29"/>
      <c r="P231" s="29"/>
      <c r="Q231" s="64"/>
      <c r="R231" s="35"/>
      <c r="S231" s="35"/>
      <c r="T231" s="35"/>
      <c r="U231" s="27"/>
      <c r="V231" s="27"/>
      <c r="W231" s="27"/>
      <c r="X231" s="27"/>
    </row>
    <row r="232" ht="85.5" hidden="1" customHeight="1">
      <c r="A232" s="2" t="b">
        <v>0</v>
      </c>
      <c r="B232" s="15"/>
      <c r="C232" s="15"/>
      <c r="D232" s="15"/>
      <c r="E232" s="15"/>
      <c r="F232" s="15"/>
      <c r="G232" s="17"/>
      <c r="H232" s="29"/>
      <c r="I232" s="29"/>
      <c r="J232" s="29"/>
      <c r="K232" s="29"/>
      <c r="L232" s="29"/>
      <c r="M232" s="29"/>
      <c r="N232" s="29"/>
      <c r="O232" s="29"/>
      <c r="P232" s="29"/>
      <c r="Q232" s="64"/>
      <c r="R232" s="35"/>
      <c r="S232" s="35"/>
      <c r="T232" s="35"/>
      <c r="U232" s="27"/>
      <c r="V232" s="27"/>
      <c r="W232" s="27"/>
      <c r="X232" s="27"/>
    </row>
    <row r="233" ht="85.5" hidden="1" customHeight="1">
      <c r="A233" s="2" t="b">
        <v>0</v>
      </c>
      <c r="B233" s="15"/>
      <c r="C233" s="15"/>
      <c r="D233" s="15"/>
      <c r="E233" s="15"/>
      <c r="F233" s="15"/>
      <c r="G233" s="17"/>
      <c r="H233" s="29"/>
      <c r="I233" s="29"/>
      <c r="J233" s="29"/>
      <c r="K233" s="29"/>
      <c r="L233" s="29"/>
      <c r="M233" s="29"/>
      <c r="N233" s="29"/>
      <c r="O233" s="29"/>
      <c r="P233" s="29"/>
      <c r="Q233" s="64"/>
      <c r="R233" s="35"/>
      <c r="S233" s="35"/>
      <c r="T233" s="35"/>
      <c r="U233" s="27"/>
      <c r="V233" s="27"/>
      <c r="W233" s="27"/>
      <c r="X233" s="27"/>
    </row>
    <row r="234" ht="85.5" hidden="1" customHeight="1">
      <c r="A234" s="2" t="b">
        <v>0</v>
      </c>
      <c r="B234" s="15"/>
      <c r="C234" s="15"/>
      <c r="D234" s="15"/>
      <c r="E234" s="15"/>
      <c r="F234" s="15"/>
      <c r="G234" s="17"/>
      <c r="H234" s="29"/>
      <c r="I234" s="29"/>
      <c r="J234" s="29"/>
      <c r="K234" s="29"/>
      <c r="L234" s="29"/>
      <c r="M234" s="29"/>
      <c r="N234" s="29"/>
      <c r="O234" s="29"/>
      <c r="P234" s="29"/>
      <c r="Q234" s="64"/>
      <c r="R234" s="35"/>
      <c r="S234" s="35"/>
      <c r="T234" s="35"/>
      <c r="U234" s="27"/>
      <c r="V234" s="27"/>
      <c r="W234" s="27"/>
      <c r="X234" s="27"/>
    </row>
    <row r="235" ht="85.5" hidden="1" customHeight="1">
      <c r="A235" s="2" t="b">
        <v>0</v>
      </c>
      <c r="B235" s="15"/>
      <c r="C235" s="15"/>
      <c r="D235" s="15"/>
      <c r="E235" s="15"/>
      <c r="F235" s="15"/>
      <c r="G235" s="17"/>
      <c r="H235" s="29"/>
      <c r="I235" s="29"/>
      <c r="J235" s="29"/>
      <c r="K235" s="29"/>
      <c r="L235" s="29"/>
      <c r="M235" s="29"/>
      <c r="N235" s="29"/>
      <c r="O235" s="29"/>
      <c r="P235" s="29"/>
      <c r="Q235" s="64"/>
      <c r="R235" s="35"/>
      <c r="S235" s="35"/>
      <c r="T235" s="35"/>
      <c r="U235" s="27"/>
      <c r="V235" s="27"/>
      <c r="W235" s="27"/>
      <c r="X235" s="27"/>
    </row>
    <row r="236" ht="85.5" hidden="1" customHeight="1">
      <c r="A236" s="2" t="b">
        <v>0</v>
      </c>
      <c r="B236" s="15"/>
      <c r="C236" s="15"/>
      <c r="D236" s="15"/>
      <c r="E236" s="15"/>
      <c r="F236" s="15"/>
      <c r="G236" s="17"/>
      <c r="H236" s="29"/>
      <c r="I236" s="29"/>
      <c r="J236" s="29"/>
      <c r="K236" s="29"/>
      <c r="L236" s="29"/>
      <c r="M236" s="29"/>
      <c r="N236" s="29"/>
      <c r="O236" s="29"/>
      <c r="P236" s="29"/>
      <c r="Q236" s="64"/>
      <c r="R236" s="35"/>
      <c r="S236" s="35"/>
      <c r="T236" s="35"/>
      <c r="U236" s="27"/>
      <c r="V236" s="27"/>
      <c r="W236" s="27"/>
      <c r="X236" s="27"/>
    </row>
    <row r="237" ht="85.5" hidden="1" customHeight="1">
      <c r="A237" s="2" t="b">
        <v>0</v>
      </c>
      <c r="B237" s="15"/>
      <c r="C237" s="15"/>
      <c r="D237" s="15"/>
      <c r="E237" s="15"/>
      <c r="F237" s="15"/>
      <c r="G237" s="17"/>
      <c r="H237" s="29"/>
      <c r="I237" s="29"/>
      <c r="J237" s="29"/>
      <c r="K237" s="29"/>
      <c r="L237" s="29"/>
      <c r="M237" s="29"/>
      <c r="N237" s="29"/>
      <c r="O237" s="29"/>
      <c r="P237" s="29"/>
      <c r="Q237" s="64"/>
      <c r="R237" s="35"/>
      <c r="S237" s="35"/>
      <c r="T237" s="35"/>
      <c r="U237" s="27"/>
      <c r="V237" s="27"/>
      <c r="W237" s="27"/>
      <c r="X237" s="27"/>
    </row>
    <row r="238" ht="85.5" hidden="1" customHeight="1">
      <c r="A238" s="2" t="b">
        <v>0</v>
      </c>
      <c r="B238" s="15"/>
      <c r="C238" s="15"/>
      <c r="D238" s="15"/>
      <c r="E238" s="15"/>
      <c r="F238" s="15"/>
      <c r="G238" s="17"/>
      <c r="H238" s="29"/>
      <c r="I238" s="29"/>
      <c r="J238" s="29"/>
      <c r="K238" s="29"/>
      <c r="L238" s="29"/>
      <c r="M238" s="29"/>
      <c r="N238" s="29"/>
      <c r="O238" s="29"/>
      <c r="P238" s="29"/>
      <c r="Q238" s="64"/>
      <c r="R238" s="35"/>
      <c r="S238" s="35"/>
      <c r="T238" s="35"/>
      <c r="U238" s="27"/>
      <c r="V238" s="27"/>
      <c r="W238" s="27"/>
      <c r="X238" s="27"/>
    </row>
    <row r="239" ht="85.5" hidden="1" customHeight="1">
      <c r="A239" s="2" t="b">
        <v>0</v>
      </c>
      <c r="B239" s="15"/>
      <c r="C239" s="15"/>
      <c r="D239" s="15"/>
      <c r="E239" s="15"/>
      <c r="F239" s="15"/>
      <c r="G239" s="17"/>
      <c r="H239" s="29"/>
      <c r="I239" s="29"/>
      <c r="J239" s="29"/>
      <c r="K239" s="29"/>
      <c r="L239" s="29"/>
      <c r="M239" s="29"/>
      <c r="N239" s="29"/>
      <c r="O239" s="29"/>
      <c r="P239" s="29"/>
      <c r="Q239" s="64"/>
      <c r="R239" s="35"/>
      <c r="S239" s="35"/>
      <c r="T239" s="35"/>
      <c r="U239" s="27"/>
      <c r="V239" s="27"/>
      <c r="W239" s="27"/>
      <c r="X239" s="27"/>
    </row>
    <row r="240" ht="85.5" hidden="1" customHeight="1">
      <c r="A240" s="2" t="b">
        <v>0</v>
      </c>
      <c r="B240" s="15"/>
      <c r="C240" s="15"/>
      <c r="D240" s="15"/>
      <c r="E240" s="15"/>
      <c r="F240" s="15"/>
      <c r="G240" s="17"/>
      <c r="H240" s="29"/>
      <c r="I240" s="29"/>
      <c r="J240" s="29"/>
      <c r="K240" s="29"/>
      <c r="L240" s="29"/>
      <c r="M240" s="29"/>
      <c r="N240" s="29"/>
      <c r="O240" s="29"/>
      <c r="P240" s="29"/>
      <c r="Q240" s="64"/>
      <c r="R240" s="35"/>
      <c r="S240" s="35"/>
      <c r="T240" s="35"/>
      <c r="U240" s="27"/>
      <c r="V240" s="27"/>
      <c r="W240" s="27"/>
      <c r="X240" s="27"/>
    </row>
    <row r="241" ht="85.5" hidden="1" customHeight="1">
      <c r="A241" s="2" t="b">
        <v>0</v>
      </c>
      <c r="B241" s="15"/>
      <c r="C241" s="15"/>
      <c r="D241" s="15"/>
      <c r="E241" s="15"/>
      <c r="F241" s="15"/>
      <c r="G241" s="17"/>
      <c r="H241" s="29"/>
      <c r="I241" s="29"/>
      <c r="J241" s="29"/>
      <c r="K241" s="29"/>
      <c r="L241" s="29"/>
      <c r="M241" s="29"/>
      <c r="N241" s="29"/>
      <c r="O241" s="29"/>
      <c r="P241" s="29"/>
      <c r="Q241" s="64"/>
      <c r="R241" s="35"/>
      <c r="S241" s="35"/>
      <c r="T241" s="35"/>
      <c r="U241" s="27"/>
      <c r="V241" s="27"/>
      <c r="W241" s="27"/>
      <c r="X241" s="27"/>
    </row>
    <row r="242" ht="85.5" hidden="1" customHeight="1">
      <c r="A242" s="2" t="b">
        <v>0</v>
      </c>
      <c r="B242" s="15"/>
      <c r="C242" s="15"/>
      <c r="D242" s="15"/>
      <c r="E242" s="15"/>
      <c r="F242" s="15"/>
      <c r="G242" s="17"/>
      <c r="H242" s="29"/>
      <c r="I242" s="29"/>
      <c r="J242" s="29"/>
      <c r="K242" s="29"/>
      <c r="L242" s="29"/>
      <c r="M242" s="29"/>
      <c r="N242" s="29"/>
      <c r="O242" s="29"/>
      <c r="P242" s="29"/>
      <c r="Q242" s="64"/>
      <c r="R242" s="35"/>
      <c r="S242" s="35"/>
      <c r="T242" s="35"/>
      <c r="U242" s="27"/>
      <c r="V242" s="27"/>
      <c r="W242" s="27"/>
      <c r="X242" s="27"/>
    </row>
    <row r="243" ht="85.5" hidden="1" customHeight="1">
      <c r="A243" s="2" t="b">
        <v>0</v>
      </c>
      <c r="B243" s="15"/>
      <c r="C243" s="15"/>
      <c r="D243" s="15"/>
      <c r="E243" s="15"/>
      <c r="F243" s="15"/>
      <c r="G243" s="17"/>
      <c r="H243" s="29"/>
      <c r="I243" s="29"/>
      <c r="J243" s="29"/>
      <c r="K243" s="29"/>
      <c r="L243" s="29"/>
      <c r="M243" s="29"/>
      <c r="N243" s="29"/>
      <c r="O243" s="29"/>
      <c r="P243" s="29"/>
      <c r="Q243" s="64"/>
      <c r="R243" s="35"/>
      <c r="S243" s="35"/>
      <c r="T243" s="35"/>
      <c r="U243" s="27"/>
      <c r="V243" s="27"/>
      <c r="W243" s="27"/>
      <c r="X243" s="27"/>
    </row>
    <row r="244" ht="85.5" hidden="1" customHeight="1">
      <c r="A244" s="2" t="b">
        <v>0</v>
      </c>
      <c r="B244" s="15"/>
      <c r="C244" s="15"/>
      <c r="D244" s="15"/>
      <c r="E244" s="15"/>
      <c r="F244" s="15"/>
      <c r="G244" s="17"/>
      <c r="H244" s="29"/>
      <c r="I244" s="29"/>
      <c r="J244" s="29"/>
      <c r="K244" s="29"/>
      <c r="L244" s="29"/>
      <c r="M244" s="29"/>
      <c r="N244" s="29"/>
      <c r="O244" s="29"/>
      <c r="P244" s="29"/>
      <c r="Q244" s="64"/>
      <c r="R244" s="35"/>
      <c r="S244" s="35"/>
      <c r="T244" s="35"/>
      <c r="U244" s="27"/>
      <c r="V244" s="27"/>
      <c r="W244" s="27"/>
      <c r="X244" s="27"/>
    </row>
    <row r="245" ht="85.5" hidden="1" customHeight="1">
      <c r="A245" s="2" t="b">
        <v>0</v>
      </c>
      <c r="B245" s="15"/>
      <c r="C245" s="15"/>
      <c r="D245" s="15"/>
      <c r="E245" s="15"/>
      <c r="F245" s="15"/>
      <c r="G245" s="17"/>
      <c r="H245" s="29"/>
      <c r="I245" s="29"/>
      <c r="J245" s="29"/>
      <c r="K245" s="29"/>
      <c r="L245" s="29"/>
      <c r="M245" s="29"/>
      <c r="N245" s="29"/>
      <c r="O245" s="29"/>
      <c r="P245" s="29"/>
      <c r="Q245" s="64"/>
      <c r="R245" s="35"/>
      <c r="S245" s="35"/>
      <c r="T245" s="35"/>
      <c r="U245" s="27"/>
      <c r="V245" s="27"/>
      <c r="W245" s="27"/>
      <c r="X245" s="27"/>
    </row>
    <row r="246" ht="85.5" hidden="1" customHeight="1">
      <c r="A246" s="2" t="b">
        <v>0</v>
      </c>
      <c r="B246" s="15"/>
      <c r="C246" s="15"/>
      <c r="D246" s="15"/>
      <c r="E246" s="15"/>
      <c r="F246" s="15"/>
      <c r="G246" s="17"/>
      <c r="H246" s="29"/>
      <c r="I246" s="29"/>
      <c r="J246" s="29"/>
      <c r="K246" s="29"/>
      <c r="L246" s="29"/>
      <c r="M246" s="29"/>
      <c r="N246" s="29"/>
      <c r="O246" s="29"/>
      <c r="P246" s="29"/>
      <c r="Q246" s="64"/>
      <c r="R246" s="35"/>
      <c r="S246" s="35"/>
      <c r="T246" s="35"/>
      <c r="U246" s="27"/>
      <c r="V246" s="27"/>
      <c r="W246" s="27"/>
      <c r="X246" s="27"/>
    </row>
    <row r="247" ht="85.5" hidden="1" customHeight="1">
      <c r="A247" s="2" t="b">
        <v>0</v>
      </c>
      <c r="B247" s="15"/>
      <c r="C247" s="15"/>
      <c r="D247" s="15"/>
      <c r="E247" s="15"/>
      <c r="F247" s="15"/>
      <c r="G247" s="17"/>
      <c r="H247" s="29"/>
      <c r="I247" s="29"/>
      <c r="J247" s="29"/>
      <c r="K247" s="29"/>
      <c r="L247" s="29"/>
      <c r="M247" s="29"/>
      <c r="N247" s="29"/>
      <c r="O247" s="29"/>
      <c r="P247" s="29"/>
      <c r="Q247" s="64"/>
      <c r="R247" s="35"/>
      <c r="S247" s="35"/>
      <c r="T247" s="35"/>
      <c r="U247" s="27"/>
      <c r="V247" s="27"/>
      <c r="W247" s="27"/>
      <c r="X247" s="27"/>
    </row>
    <row r="248" ht="85.5" hidden="1" customHeight="1">
      <c r="A248" s="2" t="b">
        <v>0</v>
      </c>
      <c r="B248" s="15"/>
      <c r="C248" s="15"/>
      <c r="D248" s="15"/>
      <c r="E248" s="15"/>
      <c r="F248" s="15"/>
      <c r="G248" s="17"/>
      <c r="H248" s="29"/>
      <c r="I248" s="29"/>
      <c r="J248" s="29"/>
      <c r="K248" s="29"/>
      <c r="L248" s="29"/>
      <c r="M248" s="29"/>
      <c r="N248" s="29"/>
      <c r="O248" s="29"/>
      <c r="P248" s="29"/>
      <c r="Q248" s="64"/>
      <c r="R248" s="35"/>
      <c r="S248" s="35"/>
      <c r="T248" s="35"/>
      <c r="U248" s="27"/>
      <c r="V248" s="27"/>
      <c r="W248" s="27"/>
      <c r="X248" s="27"/>
    </row>
    <row r="249" ht="85.5" hidden="1" customHeight="1">
      <c r="A249" s="2" t="b">
        <v>0</v>
      </c>
      <c r="B249" s="15"/>
      <c r="C249" s="15"/>
      <c r="D249" s="15"/>
      <c r="E249" s="15"/>
      <c r="F249" s="15"/>
      <c r="G249" s="17"/>
      <c r="H249" s="29"/>
      <c r="I249" s="29"/>
      <c r="J249" s="29"/>
      <c r="K249" s="29"/>
      <c r="L249" s="29"/>
      <c r="M249" s="29"/>
      <c r="N249" s="29"/>
      <c r="O249" s="29"/>
      <c r="P249" s="29"/>
      <c r="Q249" s="64"/>
      <c r="R249" s="35"/>
      <c r="S249" s="35"/>
      <c r="T249" s="35"/>
      <c r="U249" s="27"/>
      <c r="V249" s="27"/>
      <c r="W249" s="27"/>
      <c r="X249" s="27"/>
    </row>
    <row r="250" ht="85.5" hidden="1" customHeight="1">
      <c r="A250" s="2" t="b">
        <v>0</v>
      </c>
      <c r="B250" s="15"/>
      <c r="C250" s="15"/>
      <c r="D250" s="15"/>
      <c r="E250" s="15"/>
      <c r="F250" s="15"/>
      <c r="G250" s="17"/>
      <c r="H250" s="29"/>
      <c r="I250" s="29"/>
      <c r="J250" s="29"/>
      <c r="K250" s="29"/>
      <c r="L250" s="29"/>
      <c r="M250" s="29"/>
      <c r="N250" s="29"/>
      <c r="O250" s="29"/>
      <c r="P250" s="29"/>
      <c r="Q250" s="64"/>
      <c r="R250" s="35"/>
      <c r="S250" s="35"/>
      <c r="T250" s="35"/>
      <c r="U250" s="27"/>
      <c r="V250" s="27"/>
      <c r="W250" s="27"/>
      <c r="X250" s="27"/>
    </row>
    <row r="251" ht="85.5" hidden="1" customHeight="1">
      <c r="A251" s="2" t="b">
        <v>0</v>
      </c>
      <c r="B251" s="15"/>
      <c r="C251" s="15"/>
      <c r="D251" s="15"/>
      <c r="E251" s="15"/>
      <c r="F251" s="15"/>
      <c r="G251" s="17"/>
      <c r="H251" s="29"/>
      <c r="I251" s="29"/>
      <c r="J251" s="29"/>
      <c r="K251" s="29"/>
      <c r="L251" s="29"/>
      <c r="M251" s="29"/>
      <c r="N251" s="29"/>
      <c r="O251" s="29"/>
      <c r="P251" s="29"/>
      <c r="Q251" s="64"/>
      <c r="R251" s="35"/>
      <c r="S251" s="35"/>
      <c r="T251" s="35"/>
      <c r="U251" s="27"/>
      <c r="V251" s="27"/>
      <c r="W251" s="27"/>
      <c r="X251" s="27"/>
    </row>
    <row r="252" ht="85.5" hidden="1" customHeight="1">
      <c r="A252" s="2" t="b">
        <v>0</v>
      </c>
      <c r="B252" s="15"/>
      <c r="C252" s="15"/>
      <c r="D252" s="15"/>
      <c r="E252" s="15"/>
      <c r="F252" s="15"/>
      <c r="G252" s="17"/>
      <c r="H252" s="29"/>
      <c r="I252" s="29"/>
      <c r="J252" s="29"/>
      <c r="K252" s="29"/>
      <c r="L252" s="29"/>
      <c r="M252" s="29"/>
      <c r="N252" s="29"/>
      <c r="O252" s="29"/>
      <c r="P252" s="29"/>
      <c r="Q252" s="64"/>
      <c r="R252" s="35"/>
      <c r="S252" s="35"/>
      <c r="T252" s="35"/>
      <c r="U252" s="27"/>
      <c r="V252" s="27"/>
      <c r="W252" s="27"/>
      <c r="X252" s="27"/>
    </row>
    <row r="253" ht="85.5" hidden="1" customHeight="1">
      <c r="A253" s="2" t="b">
        <v>0</v>
      </c>
      <c r="B253" s="15"/>
      <c r="C253" s="15"/>
      <c r="D253" s="15"/>
      <c r="E253" s="15"/>
      <c r="F253" s="15"/>
      <c r="G253" s="17"/>
      <c r="H253" s="29"/>
      <c r="I253" s="29"/>
      <c r="J253" s="29"/>
      <c r="K253" s="29"/>
      <c r="L253" s="29"/>
      <c r="M253" s="29"/>
      <c r="N253" s="29"/>
      <c r="O253" s="29"/>
      <c r="P253" s="29"/>
      <c r="Q253" s="64"/>
      <c r="R253" s="35"/>
      <c r="S253" s="35"/>
      <c r="T253" s="35"/>
      <c r="U253" s="27"/>
      <c r="V253" s="27"/>
      <c r="W253" s="27"/>
      <c r="X253" s="27"/>
    </row>
    <row r="254" ht="85.5" hidden="1" customHeight="1">
      <c r="A254" s="2" t="b">
        <v>0</v>
      </c>
      <c r="B254" s="15"/>
      <c r="C254" s="15"/>
      <c r="D254" s="15"/>
      <c r="E254" s="15"/>
      <c r="F254" s="15"/>
      <c r="G254" s="17"/>
      <c r="H254" s="29"/>
      <c r="I254" s="29"/>
      <c r="J254" s="29"/>
      <c r="K254" s="29"/>
      <c r="L254" s="29"/>
      <c r="M254" s="29"/>
      <c r="N254" s="29"/>
      <c r="O254" s="29"/>
      <c r="P254" s="29"/>
      <c r="Q254" s="64"/>
      <c r="R254" s="35"/>
      <c r="S254" s="35"/>
      <c r="T254" s="35"/>
      <c r="U254" s="27"/>
      <c r="V254" s="27"/>
      <c r="W254" s="27"/>
      <c r="X254" s="27"/>
    </row>
    <row r="255" ht="85.5" hidden="1" customHeight="1">
      <c r="A255" s="2" t="b">
        <v>0</v>
      </c>
      <c r="B255" s="15"/>
      <c r="C255" s="15"/>
      <c r="D255" s="15"/>
      <c r="E255" s="15"/>
      <c r="F255" s="15"/>
      <c r="G255" s="17"/>
      <c r="H255" s="29"/>
      <c r="I255" s="29"/>
      <c r="J255" s="29"/>
      <c r="K255" s="29"/>
      <c r="L255" s="29"/>
      <c r="M255" s="29"/>
      <c r="N255" s="29"/>
      <c r="O255" s="29"/>
      <c r="P255" s="29"/>
      <c r="Q255" s="64"/>
      <c r="R255" s="35"/>
      <c r="S255" s="35"/>
      <c r="T255" s="35"/>
      <c r="U255" s="27"/>
      <c r="V255" s="27"/>
      <c r="W255" s="27"/>
      <c r="X255" s="27"/>
    </row>
    <row r="256" ht="85.5" hidden="1" customHeight="1">
      <c r="A256" s="2" t="b">
        <v>0</v>
      </c>
      <c r="B256" s="15"/>
      <c r="C256" s="15"/>
      <c r="D256" s="15"/>
      <c r="E256" s="15"/>
      <c r="F256" s="15"/>
      <c r="G256" s="17"/>
      <c r="H256" s="29"/>
      <c r="I256" s="29"/>
      <c r="J256" s="29"/>
      <c r="K256" s="29"/>
      <c r="L256" s="29"/>
      <c r="M256" s="29"/>
      <c r="N256" s="29"/>
      <c r="O256" s="29"/>
      <c r="P256" s="29"/>
      <c r="Q256" s="64"/>
      <c r="R256" s="35"/>
      <c r="S256" s="35"/>
      <c r="T256" s="35"/>
      <c r="U256" s="27"/>
      <c r="V256" s="27"/>
      <c r="W256" s="27"/>
      <c r="X256" s="27"/>
    </row>
    <row r="257" ht="85.5" hidden="1" customHeight="1">
      <c r="A257" s="2" t="b">
        <v>0</v>
      </c>
      <c r="B257" s="15"/>
      <c r="C257" s="15"/>
      <c r="D257" s="15"/>
      <c r="E257" s="15"/>
      <c r="F257" s="15"/>
      <c r="G257" s="17"/>
      <c r="H257" s="29"/>
      <c r="I257" s="29"/>
      <c r="J257" s="29"/>
      <c r="K257" s="29"/>
      <c r="L257" s="29"/>
      <c r="M257" s="29"/>
      <c r="N257" s="29"/>
      <c r="O257" s="29"/>
      <c r="P257" s="29"/>
      <c r="Q257" s="64"/>
      <c r="R257" s="35"/>
      <c r="S257" s="35"/>
      <c r="T257" s="35"/>
      <c r="U257" s="27"/>
      <c r="V257" s="27"/>
      <c r="W257" s="27"/>
      <c r="X257" s="27"/>
    </row>
    <row r="258" ht="85.5" hidden="1" customHeight="1">
      <c r="A258" s="2" t="b">
        <v>0</v>
      </c>
      <c r="B258" s="15"/>
      <c r="C258" s="15"/>
      <c r="D258" s="15"/>
      <c r="E258" s="15"/>
      <c r="F258" s="15"/>
      <c r="G258" s="17"/>
      <c r="H258" s="29"/>
      <c r="I258" s="29"/>
      <c r="J258" s="29"/>
      <c r="K258" s="29"/>
      <c r="L258" s="29"/>
      <c r="M258" s="29"/>
      <c r="N258" s="29"/>
      <c r="O258" s="29"/>
      <c r="P258" s="29"/>
      <c r="Q258" s="64"/>
      <c r="R258" s="35"/>
      <c r="S258" s="35"/>
      <c r="T258" s="35"/>
      <c r="U258" s="27"/>
      <c r="V258" s="27"/>
      <c r="W258" s="27"/>
      <c r="X258" s="27"/>
    </row>
    <row r="259" ht="85.5" hidden="1" customHeight="1">
      <c r="A259" s="2" t="b">
        <v>0</v>
      </c>
      <c r="B259" s="15"/>
      <c r="C259" s="15"/>
      <c r="D259" s="15"/>
      <c r="E259" s="15"/>
      <c r="F259" s="15"/>
      <c r="G259" s="17"/>
      <c r="H259" s="29"/>
      <c r="I259" s="29"/>
      <c r="J259" s="29"/>
      <c r="K259" s="29"/>
      <c r="L259" s="29"/>
      <c r="M259" s="29"/>
      <c r="N259" s="29"/>
      <c r="O259" s="29"/>
      <c r="P259" s="29"/>
      <c r="Q259" s="64"/>
      <c r="R259" s="35"/>
      <c r="S259" s="35"/>
      <c r="T259" s="35"/>
      <c r="U259" s="27"/>
      <c r="V259" s="27"/>
      <c r="W259" s="27"/>
      <c r="X259" s="27"/>
    </row>
    <row r="260" ht="85.5" hidden="1" customHeight="1">
      <c r="A260" s="2" t="b">
        <v>0</v>
      </c>
      <c r="B260" s="15"/>
      <c r="C260" s="15"/>
      <c r="D260" s="15"/>
      <c r="E260" s="15"/>
      <c r="F260" s="15"/>
      <c r="G260" s="17"/>
      <c r="H260" s="29"/>
      <c r="I260" s="29"/>
      <c r="J260" s="29"/>
      <c r="K260" s="29"/>
      <c r="L260" s="29"/>
      <c r="M260" s="29"/>
      <c r="N260" s="29"/>
      <c r="O260" s="29"/>
      <c r="P260" s="29"/>
      <c r="Q260" s="64"/>
      <c r="R260" s="35"/>
      <c r="S260" s="35"/>
      <c r="T260" s="35"/>
      <c r="U260" s="27"/>
      <c r="V260" s="27"/>
      <c r="W260" s="27"/>
      <c r="X260" s="27"/>
    </row>
    <row r="261" ht="85.5" hidden="1" customHeight="1">
      <c r="A261" s="2" t="b">
        <v>0</v>
      </c>
      <c r="B261" s="15"/>
      <c r="C261" s="15"/>
      <c r="D261" s="15"/>
      <c r="E261" s="15"/>
      <c r="F261" s="15"/>
      <c r="G261" s="17"/>
      <c r="H261" s="29"/>
      <c r="I261" s="29"/>
      <c r="J261" s="29"/>
      <c r="K261" s="29"/>
      <c r="L261" s="29"/>
      <c r="M261" s="29"/>
      <c r="N261" s="29"/>
      <c r="O261" s="29"/>
      <c r="P261" s="29"/>
      <c r="Q261" s="64"/>
      <c r="R261" s="35"/>
      <c r="S261" s="35"/>
      <c r="T261" s="35"/>
      <c r="U261" s="27"/>
      <c r="V261" s="27"/>
      <c r="W261" s="27"/>
      <c r="X261" s="27"/>
    </row>
    <row r="262" ht="85.5" hidden="1" customHeight="1">
      <c r="A262" s="2" t="b">
        <v>0</v>
      </c>
      <c r="B262" s="15"/>
      <c r="C262" s="15"/>
      <c r="D262" s="15"/>
      <c r="E262" s="15"/>
      <c r="F262" s="15"/>
      <c r="G262" s="17"/>
      <c r="H262" s="29"/>
      <c r="I262" s="29"/>
      <c r="J262" s="29"/>
      <c r="K262" s="29"/>
      <c r="L262" s="29"/>
      <c r="M262" s="29"/>
      <c r="N262" s="29"/>
      <c r="O262" s="29"/>
      <c r="P262" s="29"/>
      <c r="Q262" s="64"/>
      <c r="R262" s="35"/>
      <c r="S262" s="35"/>
      <c r="T262" s="35"/>
      <c r="U262" s="27"/>
      <c r="V262" s="27"/>
      <c r="W262" s="27"/>
      <c r="X262" s="27"/>
    </row>
    <row r="263" ht="85.5" hidden="1" customHeight="1">
      <c r="A263" s="2" t="b">
        <v>0</v>
      </c>
      <c r="B263" s="15"/>
      <c r="C263" s="15"/>
      <c r="D263" s="15"/>
      <c r="E263" s="15"/>
      <c r="F263" s="15"/>
      <c r="G263" s="17"/>
      <c r="H263" s="29"/>
      <c r="I263" s="29"/>
      <c r="J263" s="29"/>
      <c r="K263" s="29"/>
      <c r="L263" s="29"/>
      <c r="M263" s="29"/>
      <c r="N263" s="29"/>
      <c r="O263" s="29"/>
      <c r="P263" s="29"/>
      <c r="Q263" s="64"/>
      <c r="R263" s="35"/>
      <c r="S263" s="35"/>
      <c r="T263" s="35"/>
      <c r="U263" s="27"/>
      <c r="V263" s="27"/>
      <c r="W263" s="27"/>
      <c r="X263" s="27"/>
    </row>
    <row r="264" ht="85.5" hidden="1" customHeight="1">
      <c r="A264" s="2" t="b">
        <v>0</v>
      </c>
      <c r="B264" s="15"/>
      <c r="C264" s="15"/>
      <c r="D264" s="15"/>
      <c r="E264" s="15"/>
      <c r="F264" s="15"/>
      <c r="G264" s="17"/>
      <c r="H264" s="29"/>
      <c r="I264" s="29"/>
      <c r="J264" s="29"/>
      <c r="K264" s="29"/>
      <c r="L264" s="29"/>
      <c r="M264" s="29"/>
      <c r="N264" s="29"/>
      <c r="O264" s="29"/>
      <c r="P264" s="29"/>
      <c r="Q264" s="64"/>
      <c r="R264" s="35"/>
      <c r="S264" s="35"/>
      <c r="T264" s="35"/>
      <c r="U264" s="27"/>
      <c r="V264" s="27"/>
      <c r="W264" s="27"/>
      <c r="X264" s="27"/>
    </row>
    <row r="265" ht="85.5" hidden="1" customHeight="1">
      <c r="A265" s="2" t="b">
        <v>0</v>
      </c>
      <c r="B265" s="15"/>
      <c r="C265" s="15"/>
      <c r="D265" s="15"/>
      <c r="E265" s="15"/>
      <c r="F265" s="15"/>
      <c r="G265" s="17"/>
      <c r="H265" s="29"/>
      <c r="I265" s="29"/>
      <c r="J265" s="29"/>
      <c r="K265" s="29"/>
      <c r="L265" s="29"/>
      <c r="M265" s="29"/>
      <c r="N265" s="29"/>
      <c r="O265" s="29"/>
      <c r="P265" s="29"/>
      <c r="Q265" s="64"/>
      <c r="R265" s="35"/>
      <c r="S265" s="35"/>
      <c r="T265" s="35"/>
      <c r="U265" s="27"/>
      <c r="V265" s="27"/>
      <c r="W265" s="27"/>
      <c r="X265" s="27"/>
    </row>
    <row r="266" ht="85.5" hidden="1" customHeight="1">
      <c r="A266" s="2" t="b">
        <v>0</v>
      </c>
      <c r="B266" s="15"/>
      <c r="C266" s="15"/>
      <c r="D266" s="15"/>
      <c r="E266" s="15"/>
      <c r="F266" s="15"/>
      <c r="G266" s="17"/>
      <c r="H266" s="29"/>
      <c r="I266" s="29"/>
      <c r="J266" s="29"/>
      <c r="K266" s="29"/>
      <c r="L266" s="29"/>
      <c r="M266" s="29"/>
      <c r="N266" s="29"/>
      <c r="O266" s="29"/>
      <c r="P266" s="29"/>
      <c r="Q266" s="64"/>
      <c r="R266" s="35"/>
      <c r="S266" s="35"/>
      <c r="T266" s="35"/>
      <c r="U266" s="27"/>
      <c r="V266" s="27"/>
      <c r="W266" s="27"/>
      <c r="X266" s="27"/>
    </row>
    <row r="267" ht="85.5" hidden="1" customHeight="1">
      <c r="A267" s="2" t="b">
        <v>0</v>
      </c>
      <c r="B267" s="15"/>
      <c r="C267" s="15"/>
      <c r="D267" s="15"/>
      <c r="E267" s="15"/>
      <c r="F267" s="15"/>
      <c r="G267" s="17"/>
      <c r="H267" s="29"/>
      <c r="I267" s="29"/>
      <c r="J267" s="29"/>
      <c r="K267" s="29"/>
      <c r="L267" s="29"/>
      <c r="M267" s="29"/>
      <c r="N267" s="29"/>
      <c r="O267" s="29"/>
      <c r="P267" s="29"/>
      <c r="Q267" s="64"/>
      <c r="R267" s="35"/>
      <c r="S267" s="35"/>
      <c r="T267" s="35"/>
      <c r="U267" s="27"/>
      <c r="V267" s="27"/>
      <c r="W267" s="27"/>
      <c r="X267" s="27"/>
    </row>
    <row r="268" ht="85.5" hidden="1" customHeight="1">
      <c r="A268" s="2" t="b">
        <v>0</v>
      </c>
      <c r="B268" s="15"/>
      <c r="C268" s="15"/>
      <c r="D268" s="15"/>
      <c r="E268" s="15"/>
      <c r="F268" s="15"/>
      <c r="G268" s="17"/>
      <c r="H268" s="29"/>
      <c r="I268" s="29"/>
      <c r="J268" s="29"/>
      <c r="K268" s="29"/>
      <c r="L268" s="29"/>
      <c r="M268" s="29"/>
      <c r="N268" s="29"/>
      <c r="O268" s="29"/>
      <c r="P268" s="29"/>
      <c r="Q268" s="64"/>
      <c r="R268" s="35"/>
      <c r="S268" s="35"/>
      <c r="T268" s="35"/>
      <c r="U268" s="27"/>
      <c r="V268" s="27"/>
      <c r="W268" s="27"/>
      <c r="X268" s="27"/>
    </row>
    <row r="269" ht="85.5" hidden="1" customHeight="1">
      <c r="A269" s="2" t="b">
        <v>0</v>
      </c>
      <c r="B269" s="15"/>
      <c r="C269" s="15"/>
      <c r="D269" s="15"/>
      <c r="E269" s="15"/>
      <c r="F269" s="15"/>
      <c r="G269" s="17"/>
      <c r="H269" s="29"/>
      <c r="I269" s="29"/>
      <c r="J269" s="29"/>
      <c r="K269" s="29"/>
      <c r="L269" s="29"/>
      <c r="M269" s="29"/>
      <c r="N269" s="29"/>
      <c r="O269" s="29"/>
      <c r="P269" s="29"/>
      <c r="Q269" s="64"/>
      <c r="R269" s="35"/>
      <c r="S269" s="35"/>
      <c r="T269" s="35"/>
      <c r="U269" s="27"/>
      <c r="V269" s="27"/>
      <c r="W269" s="27"/>
      <c r="X269" s="27"/>
    </row>
    <row r="270" ht="85.5" hidden="1" customHeight="1">
      <c r="A270" s="2" t="b">
        <v>0</v>
      </c>
      <c r="B270" s="15"/>
      <c r="C270" s="15"/>
      <c r="D270" s="15"/>
      <c r="E270" s="15"/>
      <c r="F270" s="15"/>
      <c r="G270" s="17"/>
      <c r="H270" s="29"/>
      <c r="I270" s="29"/>
      <c r="J270" s="29"/>
      <c r="K270" s="29"/>
      <c r="L270" s="29"/>
      <c r="M270" s="29"/>
      <c r="N270" s="29"/>
      <c r="O270" s="29"/>
      <c r="P270" s="29"/>
      <c r="Q270" s="64"/>
      <c r="R270" s="35"/>
      <c r="S270" s="35"/>
      <c r="T270" s="35"/>
      <c r="U270" s="27"/>
      <c r="V270" s="27"/>
      <c r="W270" s="27"/>
      <c r="X270" s="27"/>
    </row>
    <row r="271" ht="85.5" hidden="1" customHeight="1">
      <c r="A271" s="2" t="b">
        <v>0</v>
      </c>
      <c r="B271" s="15"/>
      <c r="C271" s="15"/>
      <c r="D271" s="15"/>
      <c r="E271" s="15"/>
      <c r="F271" s="15"/>
      <c r="G271" s="17"/>
      <c r="H271" s="29"/>
      <c r="I271" s="29"/>
      <c r="J271" s="29"/>
      <c r="K271" s="29"/>
      <c r="L271" s="29"/>
      <c r="M271" s="29"/>
      <c r="N271" s="29"/>
      <c r="O271" s="29"/>
      <c r="P271" s="29"/>
      <c r="Q271" s="64"/>
      <c r="R271" s="35"/>
      <c r="S271" s="35"/>
      <c r="T271" s="35"/>
      <c r="U271" s="27"/>
      <c r="V271" s="27"/>
      <c r="W271" s="27"/>
      <c r="X271" s="27"/>
    </row>
    <row r="272" ht="85.5" hidden="1" customHeight="1">
      <c r="A272" s="2" t="b">
        <v>0</v>
      </c>
      <c r="B272" s="15"/>
      <c r="C272" s="15"/>
      <c r="D272" s="15"/>
      <c r="E272" s="15"/>
      <c r="F272" s="15"/>
      <c r="G272" s="17"/>
      <c r="H272" s="29"/>
      <c r="I272" s="29"/>
      <c r="J272" s="29"/>
      <c r="K272" s="29"/>
      <c r="L272" s="29"/>
      <c r="M272" s="29"/>
      <c r="N272" s="29"/>
      <c r="O272" s="29"/>
      <c r="P272" s="29"/>
      <c r="Q272" s="64"/>
      <c r="R272" s="35"/>
      <c r="S272" s="35"/>
      <c r="T272" s="35"/>
      <c r="U272" s="27"/>
      <c r="V272" s="27"/>
      <c r="W272" s="27"/>
      <c r="X272" s="27"/>
    </row>
    <row r="273" ht="85.5" hidden="1" customHeight="1">
      <c r="A273" s="2" t="b">
        <v>0</v>
      </c>
      <c r="B273" s="15"/>
      <c r="C273" s="15"/>
      <c r="D273" s="15"/>
      <c r="E273" s="15"/>
      <c r="F273" s="15"/>
      <c r="G273" s="17"/>
      <c r="H273" s="29"/>
      <c r="I273" s="29"/>
      <c r="J273" s="29"/>
      <c r="K273" s="29"/>
      <c r="L273" s="29"/>
      <c r="M273" s="29"/>
      <c r="N273" s="29"/>
      <c r="O273" s="29"/>
      <c r="P273" s="29"/>
      <c r="Q273" s="64"/>
      <c r="R273" s="35"/>
      <c r="S273" s="35"/>
      <c r="T273" s="35"/>
      <c r="U273" s="27"/>
      <c r="V273" s="27"/>
      <c r="W273" s="27"/>
      <c r="X273" s="27"/>
    </row>
    <row r="274" ht="85.5" hidden="1" customHeight="1">
      <c r="A274" s="2" t="b">
        <v>0</v>
      </c>
      <c r="B274" s="15"/>
      <c r="C274" s="15"/>
      <c r="D274" s="15"/>
      <c r="E274" s="15"/>
      <c r="F274" s="15"/>
      <c r="G274" s="17"/>
      <c r="H274" s="29"/>
      <c r="I274" s="29"/>
      <c r="J274" s="29"/>
      <c r="K274" s="29"/>
      <c r="L274" s="29"/>
      <c r="M274" s="29"/>
      <c r="N274" s="29"/>
      <c r="O274" s="29"/>
      <c r="P274" s="29"/>
      <c r="Q274" s="64"/>
      <c r="R274" s="35"/>
      <c r="S274" s="35"/>
      <c r="T274" s="35"/>
      <c r="U274" s="27"/>
      <c r="V274" s="27"/>
      <c r="W274" s="27"/>
      <c r="X274" s="27"/>
    </row>
    <row r="275" ht="85.5" hidden="1" customHeight="1">
      <c r="A275" s="2" t="b">
        <v>0</v>
      </c>
      <c r="B275" s="15"/>
      <c r="C275" s="15"/>
      <c r="D275" s="15"/>
      <c r="E275" s="15"/>
      <c r="F275" s="15"/>
      <c r="G275" s="17"/>
      <c r="H275" s="29"/>
      <c r="I275" s="29"/>
      <c r="J275" s="29"/>
      <c r="K275" s="29"/>
      <c r="L275" s="29"/>
      <c r="M275" s="29"/>
      <c r="N275" s="29"/>
      <c r="O275" s="29"/>
      <c r="P275" s="29"/>
      <c r="Q275" s="64"/>
      <c r="R275" s="35"/>
      <c r="S275" s="35"/>
      <c r="T275" s="35"/>
      <c r="U275" s="27"/>
      <c r="V275" s="27"/>
      <c r="W275" s="27"/>
      <c r="X275" s="27"/>
    </row>
    <row r="276" ht="85.5" hidden="1" customHeight="1">
      <c r="A276" s="2" t="b">
        <v>0</v>
      </c>
      <c r="B276" s="15"/>
      <c r="C276" s="15"/>
      <c r="D276" s="15"/>
      <c r="E276" s="15"/>
      <c r="F276" s="15"/>
      <c r="G276" s="17"/>
      <c r="H276" s="29"/>
      <c r="I276" s="29"/>
      <c r="J276" s="29"/>
      <c r="K276" s="29"/>
      <c r="L276" s="29"/>
      <c r="M276" s="29"/>
      <c r="N276" s="29"/>
      <c r="O276" s="29"/>
      <c r="P276" s="29"/>
      <c r="Q276" s="64"/>
      <c r="R276" s="35"/>
      <c r="S276" s="35"/>
      <c r="T276" s="35"/>
      <c r="U276" s="27"/>
      <c r="V276" s="27"/>
      <c r="W276" s="27"/>
      <c r="X276" s="27"/>
    </row>
    <row r="277" ht="85.5" hidden="1" customHeight="1">
      <c r="A277" s="2" t="b">
        <v>0</v>
      </c>
      <c r="B277" s="15"/>
      <c r="C277" s="15"/>
      <c r="D277" s="15"/>
      <c r="E277" s="15"/>
      <c r="F277" s="15"/>
      <c r="G277" s="17"/>
      <c r="H277" s="29"/>
      <c r="I277" s="29"/>
      <c r="J277" s="29"/>
      <c r="K277" s="29"/>
      <c r="L277" s="29"/>
      <c r="M277" s="29"/>
      <c r="N277" s="29"/>
      <c r="O277" s="29"/>
      <c r="P277" s="29"/>
      <c r="Q277" s="64"/>
      <c r="R277" s="35"/>
      <c r="S277" s="35"/>
      <c r="T277" s="35"/>
      <c r="U277" s="27"/>
      <c r="V277" s="27"/>
      <c r="W277" s="27"/>
      <c r="X277" s="27"/>
    </row>
    <row r="278" ht="85.5" hidden="1" customHeight="1">
      <c r="A278" s="2" t="b">
        <v>0</v>
      </c>
      <c r="B278" s="15"/>
      <c r="C278" s="15"/>
      <c r="D278" s="15"/>
      <c r="E278" s="15"/>
      <c r="F278" s="15"/>
      <c r="G278" s="17"/>
      <c r="H278" s="29"/>
      <c r="I278" s="29"/>
      <c r="J278" s="29"/>
      <c r="K278" s="29"/>
      <c r="L278" s="29"/>
      <c r="M278" s="29"/>
      <c r="N278" s="29"/>
      <c r="O278" s="29"/>
      <c r="P278" s="29"/>
      <c r="Q278" s="64"/>
      <c r="R278" s="35"/>
      <c r="S278" s="35"/>
      <c r="T278" s="35"/>
      <c r="U278" s="27"/>
      <c r="V278" s="27"/>
      <c r="W278" s="27"/>
      <c r="X278" s="27"/>
    </row>
    <row r="279" ht="85.5" hidden="1" customHeight="1">
      <c r="A279" s="2" t="b">
        <v>0</v>
      </c>
      <c r="B279" s="15"/>
      <c r="C279" s="15"/>
      <c r="D279" s="15"/>
      <c r="E279" s="15"/>
      <c r="F279" s="15"/>
      <c r="G279" s="17"/>
      <c r="H279" s="29"/>
      <c r="I279" s="29"/>
      <c r="J279" s="29"/>
      <c r="K279" s="29"/>
      <c r="L279" s="29"/>
      <c r="M279" s="29"/>
      <c r="N279" s="29"/>
      <c r="O279" s="29"/>
      <c r="P279" s="29"/>
      <c r="Q279" s="64"/>
      <c r="R279" s="35"/>
      <c r="S279" s="35"/>
      <c r="T279" s="35"/>
      <c r="U279" s="27"/>
      <c r="V279" s="27"/>
      <c r="W279" s="27"/>
      <c r="X279" s="27"/>
    </row>
    <row r="280" ht="85.5" hidden="1" customHeight="1">
      <c r="A280" s="2" t="b">
        <v>0</v>
      </c>
      <c r="B280" s="15"/>
      <c r="C280" s="15"/>
      <c r="D280" s="15"/>
      <c r="E280" s="15"/>
      <c r="F280" s="15"/>
      <c r="G280" s="17"/>
      <c r="H280" s="29"/>
      <c r="I280" s="29"/>
      <c r="J280" s="29"/>
      <c r="K280" s="29"/>
      <c r="L280" s="29"/>
      <c r="M280" s="29"/>
      <c r="N280" s="29"/>
      <c r="O280" s="29"/>
      <c r="P280" s="29"/>
      <c r="Q280" s="64"/>
      <c r="R280" s="35"/>
      <c r="S280" s="35"/>
      <c r="T280" s="35"/>
      <c r="U280" s="27"/>
      <c r="V280" s="27"/>
      <c r="W280" s="27"/>
      <c r="X280" s="27"/>
    </row>
    <row r="281" ht="85.5" hidden="1" customHeight="1">
      <c r="A281" s="2" t="b">
        <v>0</v>
      </c>
      <c r="B281" s="15"/>
      <c r="C281" s="15"/>
      <c r="D281" s="15"/>
      <c r="E281" s="15"/>
      <c r="F281" s="15"/>
      <c r="G281" s="17"/>
      <c r="H281" s="29"/>
      <c r="I281" s="29"/>
      <c r="J281" s="29"/>
      <c r="K281" s="29"/>
      <c r="L281" s="29"/>
      <c r="M281" s="29"/>
      <c r="N281" s="29"/>
      <c r="O281" s="29"/>
      <c r="P281" s="29"/>
      <c r="Q281" s="64"/>
      <c r="R281" s="35"/>
      <c r="S281" s="35"/>
      <c r="T281" s="35"/>
      <c r="U281" s="27"/>
      <c r="V281" s="27"/>
      <c r="W281" s="27"/>
      <c r="X281" s="27"/>
    </row>
    <row r="282" ht="85.5" hidden="1" customHeight="1">
      <c r="A282" s="2" t="b">
        <v>0</v>
      </c>
      <c r="B282" s="15"/>
      <c r="C282" s="15"/>
      <c r="D282" s="15"/>
      <c r="E282" s="15"/>
      <c r="F282" s="15"/>
      <c r="G282" s="17"/>
      <c r="H282" s="29"/>
      <c r="I282" s="29"/>
      <c r="J282" s="29"/>
      <c r="K282" s="29"/>
      <c r="L282" s="29"/>
      <c r="M282" s="29"/>
      <c r="N282" s="29"/>
      <c r="O282" s="29"/>
      <c r="P282" s="29"/>
      <c r="Q282" s="64"/>
      <c r="R282" s="35"/>
      <c r="S282" s="35"/>
      <c r="T282" s="35"/>
      <c r="U282" s="27"/>
      <c r="V282" s="27"/>
      <c r="W282" s="27"/>
      <c r="X282" s="27"/>
    </row>
    <row r="283" ht="85.5" hidden="1" customHeight="1">
      <c r="A283" s="2" t="b">
        <v>0</v>
      </c>
      <c r="B283" s="15"/>
      <c r="C283" s="15"/>
      <c r="D283" s="15"/>
      <c r="E283" s="15"/>
      <c r="F283" s="15"/>
      <c r="G283" s="17"/>
      <c r="H283" s="29"/>
      <c r="I283" s="29"/>
      <c r="J283" s="29"/>
      <c r="K283" s="29"/>
      <c r="L283" s="29"/>
      <c r="M283" s="29"/>
      <c r="N283" s="29"/>
      <c r="O283" s="29"/>
      <c r="P283" s="29"/>
      <c r="Q283" s="64"/>
      <c r="R283" s="35"/>
      <c r="S283" s="35"/>
      <c r="T283" s="35"/>
      <c r="U283" s="27"/>
      <c r="V283" s="27"/>
      <c r="W283" s="27"/>
      <c r="X283" s="27"/>
    </row>
    <row r="284" ht="85.5" hidden="1" customHeight="1">
      <c r="A284" s="2" t="b">
        <v>0</v>
      </c>
      <c r="B284" s="15"/>
      <c r="C284" s="15"/>
      <c r="D284" s="15"/>
      <c r="E284" s="15"/>
      <c r="F284" s="15"/>
      <c r="G284" s="17"/>
      <c r="H284" s="29"/>
      <c r="I284" s="29"/>
      <c r="J284" s="29"/>
      <c r="K284" s="29"/>
      <c r="L284" s="29"/>
      <c r="M284" s="29"/>
      <c r="N284" s="29"/>
      <c r="O284" s="29"/>
      <c r="P284" s="29"/>
      <c r="Q284" s="64"/>
      <c r="R284" s="35"/>
      <c r="S284" s="35"/>
      <c r="T284" s="35"/>
      <c r="U284" s="27"/>
      <c r="V284" s="27"/>
      <c r="W284" s="27"/>
      <c r="X284" s="27"/>
    </row>
    <row r="285" ht="85.5" hidden="1" customHeight="1">
      <c r="A285" s="2" t="b">
        <v>0</v>
      </c>
      <c r="B285" s="15"/>
      <c r="C285" s="15"/>
      <c r="D285" s="15"/>
      <c r="E285" s="15"/>
      <c r="F285" s="15"/>
      <c r="G285" s="17"/>
      <c r="H285" s="29"/>
      <c r="I285" s="29"/>
      <c r="J285" s="29"/>
      <c r="K285" s="29"/>
      <c r="L285" s="29"/>
      <c r="M285" s="29"/>
      <c r="N285" s="29"/>
      <c r="O285" s="29"/>
      <c r="P285" s="29"/>
      <c r="Q285" s="64"/>
      <c r="R285" s="35"/>
      <c r="S285" s="35"/>
      <c r="T285" s="35"/>
      <c r="U285" s="27"/>
      <c r="V285" s="27"/>
      <c r="W285" s="27"/>
      <c r="X285" s="27"/>
    </row>
    <row r="286" ht="85.5" hidden="1" customHeight="1">
      <c r="A286" s="2" t="b">
        <v>0</v>
      </c>
      <c r="B286" s="15"/>
      <c r="C286" s="15"/>
      <c r="D286" s="15"/>
      <c r="E286" s="15"/>
      <c r="F286" s="15"/>
      <c r="G286" s="17"/>
      <c r="H286" s="29"/>
      <c r="I286" s="29"/>
      <c r="J286" s="29"/>
      <c r="K286" s="29"/>
      <c r="L286" s="29"/>
      <c r="M286" s="29"/>
      <c r="N286" s="29"/>
      <c r="O286" s="29"/>
      <c r="P286" s="29"/>
      <c r="Q286" s="64"/>
      <c r="R286" s="35"/>
      <c r="S286" s="35"/>
      <c r="T286" s="35"/>
      <c r="U286" s="27"/>
      <c r="V286" s="27"/>
      <c r="W286" s="27"/>
      <c r="X286" s="27"/>
    </row>
    <row r="287" ht="85.5" hidden="1" customHeight="1">
      <c r="A287" s="2" t="b">
        <v>0</v>
      </c>
      <c r="B287" s="15"/>
      <c r="C287" s="15"/>
      <c r="D287" s="15"/>
      <c r="E287" s="15"/>
      <c r="F287" s="15"/>
      <c r="G287" s="17"/>
      <c r="H287" s="29"/>
      <c r="I287" s="29"/>
      <c r="J287" s="29"/>
      <c r="K287" s="29"/>
      <c r="L287" s="29"/>
      <c r="M287" s="29"/>
      <c r="N287" s="29"/>
      <c r="O287" s="29"/>
      <c r="P287" s="29"/>
      <c r="Q287" s="64"/>
      <c r="R287" s="35"/>
      <c r="S287" s="35"/>
      <c r="T287" s="35"/>
      <c r="U287" s="27"/>
      <c r="V287" s="27"/>
      <c r="W287" s="27"/>
      <c r="X287" s="27"/>
    </row>
    <row r="288" ht="85.5" hidden="1" customHeight="1">
      <c r="A288" s="2" t="b">
        <v>0</v>
      </c>
      <c r="B288" s="15"/>
      <c r="C288" s="15"/>
      <c r="D288" s="15"/>
      <c r="E288" s="15"/>
      <c r="F288" s="15"/>
      <c r="G288" s="17"/>
      <c r="H288" s="29"/>
      <c r="I288" s="29"/>
      <c r="J288" s="29"/>
      <c r="K288" s="29"/>
      <c r="L288" s="29"/>
      <c r="M288" s="29"/>
      <c r="N288" s="29"/>
      <c r="O288" s="29"/>
      <c r="P288" s="29"/>
      <c r="Q288" s="64"/>
      <c r="R288" s="35"/>
      <c r="S288" s="35"/>
      <c r="T288" s="35"/>
      <c r="U288" s="27"/>
      <c r="V288" s="27"/>
      <c r="W288" s="27"/>
      <c r="X288" s="27"/>
    </row>
    <row r="289" ht="85.5" hidden="1" customHeight="1">
      <c r="A289" s="2" t="b">
        <v>0</v>
      </c>
      <c r="B289" s="15"/>
      <c r="C289" s="15"/>
      <c r="D289" s="15"/>
      <c r="E289" s="15"/>
      <c r="F289" s="15"/>
      <c r="G289" s="17"/>
      <c r="H289" s="29"/>
      <c r="I289" s="29"/>
      <c r="J289" s="29"/>
      <c r="K289" s="29"/>
      <c r="L289" s="29"/>
      <c r="M289" s="29"/>
      <c r="N289" s="29"/>
      <c r="O289" s="29"/>
      <c r="P289" s="29"/>
      <c r="Q289" s="64"/>
      <c r="R289" s="35"/>
      <c r="S289" s="35"/>
      <c r="T289" s="35"/>
      <c r="U289" s="27"/>
      <c r="V289" s="27"/>
      <c r="W289" s="27"/>
      <c r="X289" s="27"/>
    </row>
    <row r="290" ht="85.5" hidden="1" customHeight="1">
      <c r="A290" s="2" t="b">
        <v>0</v>
      </c>
      <c r="B290" s="15"/>
      <c r="C290" s="15"/>
      <c r="D290" s="15"/>
      <c r="E290" s="15"/>
      <c r="F290" s="15"/>
      <c r="G290" s="17"/>
      <c r="H290" s="29"/>
      <c r="I290" s="29"/>
      <c r="J290" s="29"/>
      <c r="K290" s="29"/>
      <c r="L290" s="29"/>
      <c r="M290" s="29"/>
      <c r="N290" s="29"/>
      <c r="O290" s="29"/>
      <c r="P290" s="29"/>
      <c r="Q290" s="64"/>
      <c r="R290" s="35"/>
      <c r="S290" s="35"/>
      <c r="T290" s="35"/>
      <c r="U290" s="27"/>
      <c r="V290" s="27"/>
      <c r="W290" s="27"/>
      <c r="X290" s="27"/>
    </row>
    <row r="291" ht="85.5" hidden="1" customHeight="1">
      <c r="A291" s="2" t="b">
        <v>0</v>
      </c>
      <c r="B291" s="15"/>
      <c r="C291" s="15"/>
      <c r="D291" s="15"/>
      <c r="E291" s="15"/>
      <c r="F291" s="15"/>
      <c r="G291" s="17"/>
      <c r="H291" s="29"/>
      <c r="I291" s="29"/>
      <c r="J291" s="29"/>
      <c r="K291" s="29"/>
      <c r="L291" s="29"/>
      <c r="M291" s="29"/>
      <c r="N291" s="29"/>
      <c r="O291" s="29"/>
      <c r="P291" s="29"/>
      <c r="Q291" s="64"/>
      <c r="R291" s="35"/>
      <c r="S291" s="35"/>
      <c r="T291" s="35"/>
      <c r="U291" s="27"/>
      <c r="V291" s="27"/>
      <c r="W291" s="27"/>
      <c r="X291" s="27"/>
    </row>
    <row r="292" ht="85.5" hidden="1" customHeight="1">
      <c r="A292" s="2" t="b">
        <v>0</v>
      </c>
      <c r="B292" s="15"/>
      <c r="C292" s="15"/>
      <c r="D292" s="15"/>
      <c r="E292" s="15"/>
      <c r="F292" s="15"/>
      <c r="G292" s="17"/>
      <c r="H292" s="29"/>
      <c r="I292" s="29"/>
      <c r="J292" s="29"/>
      <c r="K292" s="29"/>
      <c r="L292" s="29"/>
      <c r="M292" s="29"/>
      <c r="N292" s="29"/>
      <c r="O292" s="29"/>
      <c r="P292" s="29"/>
      <c r="Q292" s="64"/>
      <c r="R292" s="35"/>
      <c r="S292" s="35"/>
      <c r="T292" s="35"/>
      <c r="U292" s="27"/>
      <c r="V292" s="27"/>
      <c r="W292" s="27"/>
      <c r="X292" s="27"/>
    </row>
    <row r="293" ht="85.5" hidden="1" customHeight="1">
      <c r="A293" s="2" t="b">
        <v>0</v>
      </c>
      <c r="B293" s="15"/>
      <c r="C293" s="15"/>
      <c r="D293" s="15"/>
      <c r="E293" s="15"/>
      <c r="F293" s="15"/>
      <c r="G293" s="17"/>
      <c r="H293" s="29"/>
      <c r="I293" s="29"/>
      <c r="J293" s="29"/>
      <c r="K293" s="29"/>
      <c r="L293" s="29"/>
      <c r="M293" s="29"/>
      <c r="N293" s="29"/>
      <c r="O293" s="29"/>
      <c r="P293" s="29"/>
      <c r="Q293" s="64"/>
      <c r="R293" s="35"/>
      <c r="S293" s="35"/>
      <c r="T293" s="35"/>
      <c r="U293" s="27"/>
      <c r="V293" s="27"/>
      <c r="W293" s="27"/>
      <c r="X293" s="27"/>
    </row>
    <row r="294" ht="85.5" hidden="1" customHeight="1">
      <c r="A294" s="2" t="b">
        <v>0</v>
      </c>
      <c r="B294" s="15"/>
      <c r="C294" s="15"/>
      <c r="D294" s="15"/>
      <c r="E294" s="15"/>
      <c r="F294" s="15"/>
      <c r="G294" s="17"/>
      <c r="H294" s="29"/>
      <c r="I294" s="29"/>
      <c r="J294" s="29"/>
      <c r="K294" s="29"/>
      <c r="L294" s="29"/>
      <c r="M294" s="29"/>
      <c r="N294" s="29"/>
      <c r="O294" s="29"/>
      <c r="P294" s="29"/>
      <c r="Q294" s="64"/>
      <c r="R294" s="35"/>
      <c r="S294" s="35"/>
      <c r="T294" s="35"/>
      <c r="U294" s="27"/>
      <c r="V294" s="27"/>
      <c r="W294" s="27"/>
      <c r="X294" s="27"/>
    </row>
    <row r="295" ht="85.5" hidden="1" customHeight="1">
      <c r="A295" s="2" t="b">
        <v>0</v>
      </c>
      <c r="B295" s="15"/>
      <c r="C295" s="15"/>
      <c r="D295" s="15"/>
      <c r="E295" s="15"/>
      <c r="F295" s="15"/>
      <c r="G295" s="17"/>
      <c r="H295" s="29"/>
      <c r="I295" s="29"/>
      <c r="J295" s="29"/>
      <c r="K295" s="29"/>
      <c r="L295" s="29"/>
      <c r="M295" s="29"/>
      <c r="N295" s="29"/>
      <c r="O295" s="29"/>
      <c r="P295" s="29"/>
      <c r="Q295" s="64"/>
      <c r="R295" s="35"/>
      <c r="S295" s="35"/>
      <c r="T295" s="35"/>
      <c r="U295" s="27"/>
      <c r="V295" s="27"/>
      <c r="W295" s="27"/>
      <c r="X295" s="27"/>
    </row>
    <row r="296" ht="85.5" hidden="1" customHeight="1">
      <c r="A296" s="2" t="b">
        <v>0</v>
      </c>
      <c r="B296" s="15"/>
      <c r="C296" s="15"/>
      <c r="D296" s="15"/>
      <c r="E296" s="15"/>
      <c r="F296" s="15"/>
      <c r="G296" s="17"/>
      <c r="H296" s="29"/>
      <c r="I296" s="29"/>
      <c r="J296" s="29"/>
      <c r="K296" s="29"/>
      <c r="L296" s="29"/>
      <c r="M296" s="29"/>
      <c r="N296" s="29"/>
      <c r="O296" s="29"/>
      <c r="P296" s="29"/>
      <c r="Q296" s="64"/>
      <c r="R296" s="35"/>
      <c r="S296" s="35"/>
      <c r="T296" s="35"/>
      <c r="U296" s="27"/>
      <c r="V296" s="27"/>
      <c r="W296" s="27"/>
      <c r="X296" s="27"/>
    </row>
    <row r="297" ht="85.5" hidden="1" customHeight="1">
      <c r="A297" s="2" t="b">
        <v>0</v>
      </c>
      <c r="B297" s="15"/>
      <c r="C297" s="15"/>
      <c r="D297" s="15"/>
      <c r="E297" s="15"/>
      <c r="F297" s="15"/>
      <c r="G297" s="17"/>
      <c r="H297" s="29"/>
      <c r="I297" s="29"/>
      <c r="J297" s="29"/>
      <c r="K297" s="29"/>
      <c r="L297" s="29"/>
      <c r="M297" s="29"/>
      <c r="N297" s="29"/>
      <c r="O297" s="29"/>
      <c r="P297" s="29"/>
      <c r="Q297" s="64"/>
      <c r="R297" s="35"/>
      <c r="S297" s="35"/>
      <c r="T297" s="35"/>
      <c r="U297" s="27"/>
      <c r="V297" s="27"/>
      <c r="W297" s="27"/>
      <c r="X297" s="27"/>
    </row>
    <row r="298" ht="85.5" hidden="1" customHeight="1">
      <c r="A298" s="2" t="b">
        <v>0</v>
      </c>
      <c r="B298" s="15"/>
      <c r="C298" s="15"/>
      <c r="D298" s="15"/>
      <c r="E298" s="15"/>
      <c r="F298" s="15"/>
      <c r="G298" s="17"/>
      <c r="H298" s="29"/>
      <c r="I298" s="29"/>
      <c r="J298" s="29"/>
      <c r="K298" s="29"/>
      <c r="L298" s="29"/>
      <c r="M298" s="29"/>
      <c r="N298" s="29"/>
      <c r="O298" s="29"/>
      <c r="P298" s="29"/>
      <c r="Q298" s="64"/>
      <c r="R298" s="35"/>
      <c r="S298" s="35"/>
      <c r="T298" s="35"/>
      <c r="U298" s="27"/>
      <c r="V298" s="27"/>
      <c r="W298" s="27"/>
      <c r="X298" s="27"/>
    </row>
    <row r="299" ht="85.5" hidden="1" customHeight="1">
      <c r="A299" s="2" t="b">
        <v>0</v>
      </c>
      <c r="B299" s="15"/>
      <c r="C299" s="15"/>
      <c r="D299" s="15"/>
      <c r="E299" s="15"/>
      <c r="F299" s="15"/>
      <c r="G299" s="17"/>
      <c r="H299" s="29"/>
      <c r="I299" s="29"/>
      <c r="J299" s="29"/>
      <c r="K299" s="29"/>
      <c r="L299" s="29"/>
      <c r="M299" s="29"/>
      <c r="N299" s="29"/>
      <c r="O299" s="29"/>
      <c r="P299" s="29"/>
      <c r="Q299" s="64"/>
      <c r="R299" s="35"/>
      <c r="S299" s="35"/>
      <c r="T299" s="35"/>
      <c r="U299" s="27"/>
      <c r="V299" s="27"/>
      <c r="W299" s="27"/>
      <c r="X299" s="27"/>
    </row>
    <row r="300" ht="85.5" hidden="1" customHeight="1">
      <c r="A300" s="2" t="b">
        <v>0</v>
      </c>
      <c r="B300" s="15"/>
      <c r="C300" s="15"/>
      <c r="D300" s="15"/>
      <c r="E300" s="15"/>
      <c r="F300" s="15"/>
      <c r="G300" s="17"/>
      <c r="H300" s="29"/>
      <c r="I300" s="29"/>
      <c r="J300" s="29"/>
      <c r="K300" s="29"/>
      <c r="L300" s="29"/>
      <c r="M300" s="29"/>
      <c r="N300" s="29"/>
      <c r="O300" s="29"/>
      <c r="P300" s="29"/>
      <c r="Q300" s="64"/>
      <c r="R300" s="35"/>
      <c r="S300" s="35"/>
      <c r="T300" s="35"/>
      <c r="U300" s="27"/>
      <c r="V300" s="27"/>
      <c r="W300" s="27"/>
      <c r="X300" s="27"/>
    </row>
    <row r="301" ht="85.5" hidden="1" customHeight="1">
      <c r="A301" s="2" t="b">
        <v>0</v>
      </c>
      <c r="B301" s="15"/>
      <c r="C301" s="15"/>
      <c r="D301" s="15"/>
      <c r="E301" s="15"/>
      <c r="F301" s="15"/>
      <c r="G301" s="17"/>
      <c r="H301" s="29"/>
      <c r="I301" s="29"/>
      <c r="J301" s="29"/>
      <c r="K301" s="29"/>
      <c r="L301" s="29"/>
      <c r="M301" s="29"/>
      <c r="N301" s="29"/>
      <c r="O301" s="29"/>
      <c r="P301" s="29"/>
      <c r="Q301" s="64"/>
      <c r="R301" s="35"/>
      <c r="S301" s="35"/>
      <c r="T301" s="35"/>
      <c r="U301" s="27"/>
      <c r="V301" s="27"/>
      <c r="W301" s="27"/>
      <c r="X301" s="27"/>
    </row>
    <row r="302" ht="85.5" hidden="1" customHeight="1">
      <c r="A302" s="2" t="b">
        <v>0</v>
      </c>
      <c r="B302" s="15"/>
      <c r="C302" s="15"/>
      <c r="D302" s="15"/>
      <c r="E302" s="15"/>
      <c r="F302" s="15"/>
      <c r="G302" s="17"/>
      <c r="H302" s="29"/>
      <c r="I302" s="29"/>
      <c r="J302" s="29"/>
      <c r="K302" s="29"/>
      <c r="L302" s="29"/>
      <c r="M302" s="29"/>
      <c r="N302" s="29"/>
      <c r="O302" s="29"/>
      <c r="P302" s="29"/>
      <c r="Q302" s="64"/>
      <c r="R302" s="35"/>
      <c r="S302" s="35"/>
      <c r="T302" s="35"/>
      <c r="U302" s="27"/>
      <c r="V302" s="27"/>
      <c r="W302" s="27"/>
      <c r="X302" s="27"/>
    </row>
    <row r="303" ht="85.5" hidden="1" customHeight="1">
      <c r="A303" s="2" t="b">
        <v>0</v>
      </c>
      <c r="B303" s="15"/>
      <c r="C303" s="15"/>
      <c r="D303" s="15"/>
      <c r="E303" s="15"/>
      <c r="F303" s="15"/>
      <c r="G303" s="17"/>
      <c r="H303" s="29"/>
      <c r="I303" s="29"/>
      <c r="J303" s="29"/>
      <c r="K303" s="29"/>
      <c r="L303" s="29"/>
      <c r="M303" s="29"/>
      <c r="N303" s="29"/>
      <c r="O303" s="29"/>
      <c r="P303" s="29"/>
      <c r="Q303" s="64"/>
      <c r="R303" s="35"/>
      <c r="S303" s="35"/>
      <c r="T303" s="35"/>
      <c r="U303" s="27"/>
      <c r="V303" s="27"/>
      <c r="W303" s="27"/>
      <c r="X303" s="27"/>
    </row>
    <row r="304" ht="85.5" hidden="1" customHeight="1">
      <c r="A304" s="2" t="b">
        <v>0</v>
      </c>
      <c r="B304" s="15"/>
      <c r="C304" s="15"/>
      <c r="D304" s="15"/>
      <c r="E304" s="15"/>
      <c r="F304" s="15"/>
      <c r="G304" s="17"/>
      <c r="H304" s="29"/>
      <c r="I304" s="29"/>
      <c r="J304" s="29"/>
      <c r="K304" s="29"/>
      <c r="L304" s="29"/>
      <c r="M304" s="29"/>
      <c r="N304" s="29"/>
      <c r="O304" s="29"/>
      <c r="P304" s="29"/>
      <c r="Q304" s="64"/>
      <c r="R304" s="35"/>
      <c r="S304" s="35"/>
      <c r="T304" s="35"/>
      <c r="U304" s="27"/>
      <c r="V304" s="27"/>
      <c r="W304" s="27"/>
      <c r="X304" s="27"/>
    </row>
    <row r="305" ht="85.5" hidden="1" customHeight="1">
      <c r="A305" s="2" t="b">
        <v>0</v>
      </c>
      <c r="B305" s="15"/>
      <c r="C305" s="15"/>
      <c r="D305" s="15"/>
      <c r="E305" s="15"/>
      <c r="F305" s="15"/>
      <c r="G305" s="17"/>
      <c r="H305" s="29"/>
      <c r="I305" s="29"/>
      <c r="J305" s="29"/>
      <c r="K305" s="29"/>
      <c r="L305" s="29"/>
      <c r="M305" s="29"/>
      <c r="N305" s="29"/>
      <c r="O305" s="29"/>
      <c r="P305" s="29"/>
      <c r="Q305" s="64"/>
      <c r="R305" s="35"/>
      <c r="S305" s="35"/>
      <c r="T305" s="35"/>
      <c r="U305" s="27"/>
      <c r="V305" s="27"/>
      <c r="W305" s="27"/>
      <c r="X305" s="27"/>
    </row>
    <row r="306" ht="85.5" hidden="1" customHeight="1">
      <c r="A306" s="2" t="b">
        <v>0</v>
      </c>
      <c r="B306" s="15"/>
      <c r="C306" s="15"/>
      <c r="D306" s="15"/>
      <c r="E306" s="15"/>
      <c r="F306" s="15"/>
      <c r="G306" s="17"/>
      <c r="H306" s="29"/>
      <c r="I306" s="29"/>
      <c r="J306" s="29"/>
      <c r="K306" s="29"/>
      <c r="L306" s="29"/>
      <c r="M306" s="29"/>
      <c r="N306" s="29"/>
      <c r="O306" s="29"/>
      <c r="P306" s="29"/>
      <c r="Q306" s="64"/>
      <c r="R306" s="35"/>
      <c r="S306" s="35"/>
      <c r="T306" s="35"/>
      <c r="U306" s="27"/>
      <c r="V306" s="27"/>
      <c r="W306" s="27"/>
      <c r="X306" s="27"/>
    </row>
    <row r="307" ht="85.5" hidden="1" customHeight="1">
      <c r="A307" s="2" t="b">
        <v>0</v>
      </c>
      <c r="B307" s="15"/>
      <c r="C307" s="15"/>
      <c r="D307" s="15"/>
      <c r="E307" s="15"/>
      <c r="F307" s="15"/>
      <c r="G307" s="17"/>
      <c r="H307" s="29"/>
      <c r="I307" s="29"/>
      <c r="J307" s="29"/>
      <c r="K307" s="29"/>
      <c r="L307" s="29"/>
      <c r="M307" s="29"/>
      <c r="N307" s="29"/>
      <c r="O307" s="29"/>
      <c r="P307" s="29"/>
      <c r="Q307" s="64"/>
      <c r="R307" s="35"/>
      <c r="S307" s="35"/>
      <c r="T307" s="35"/>
      <c r="U307" s="27"/>
      <c r="V307" s="27"/>
      <c r="W307" s="27"/>
      <c r="X307" s="27"/>
    </row>
    <row r="308" ht="85.5" hidden="1" customHeight="1">
      <c r="A308" s="2" t="b">
        <v>0</v>
      </c>
      <c r="B308" s="15"/>
      <c r="C308" s="15"/>
      <c r="D308" s="15"/>
      <c r="E308" s="15"/>
      <c r="F308" s="15"/>
      <c r="G308" s="17"/>
      <c r="H308" s="29"/>
      <c r="I308" s="29"/>
      <c r="J308" s="29"/>
      <c r="K308" s="29"/>
      <c r="L308" s="29"/>
      <c r="M308" s="29"/>
      <c r="N308" s="29"/>
      <c r="O308" s="29"/>
      <c r="P308" s="29"/>
      <c r="Q308" s="64"/>
      <c r="R308" s="35"/>
      <c r="S308" s="35"/>
      <c r="T308" s="35"/>
      <c r="U308" s="27"/>
      <c r="V308" s="27"/>
      <c r="W308" s="27"/>
      <c r="X308" s="27"/>
    </row>
    <row r="309" ht="85.5" hidden="1" customHeight="1">
      <c r="A309" s="2" t="b">
        <v>0</v>
      </c>
      <c r="B309" s="15"/>
      <c r="C309" s="15"/>
      <c r="D309" s="15"/>
      <c r="E309" s="15"/>
      <c r="F309" s="15"/>
      <c r="G309" s="17"/>
      <c r="H309" s="29"/>
      <c r="I309" s="29"/>
      <c r="J309" s="29"/>
      <c r="K309" s="29"/>
      <c r="L309" s="29"/>
      <c r="M309" s="29"/>
      <c r="N309" s="29"/>
      <c r="O309" s="29"/>
      <c r="P309" s="29"/>
      <c r="Q309" s="64"/>
      <c r="R309" s="35"/>
      <c r="S309" s="35"/>
      <c r="T309" s="35"/>
      <c r="U309" s="27"/>
      <c r="V309" s="27"/>
      <c r="W309" s="27"/>
      <c r="X309" s="27"/>
    </row>
    <row r="310" ht="85.5" hidden="1" customHeight="1">
      <c r="A310" s="2" t="b">
        <v>0</v>
      </c>
      <c r="B310" s="15"/>
      <c r="C310" s="15"/>
      <c r="D310" s="15"/>
      <c r="E310" s="15"/>
      <c r="F310" s="15"/>
      <c r="G310" s="17"/>
      <c r="H310" s="29"/>
      <c r="I310" s="29"/>
      <c r="J310" s="29"/>
      <c r="K310" s="29"/>
      <c r="L310" s="29"/>
      <c r="M310" s="29"/>
      <c r="N310" s="29"/>
      <c r="O310" s="29"/>
      <c r="P310" s="29"/>
      <c r="Q310" s="64"/>
      <c r="R310" s="35"/>
      <c r="S310" s="35"/>
      <c r="T310" s="35"/>
      <c r="U310" s="27"/>
      <c r="V310" s="27"/>
      <c r="W310" s="27"/>
      <c r="X310" s="27"/>
    </row>
    <row r="311" ht="85.5" hidden="1" customHeight="1">
      <c r="A311" s="2" t="b">
        <v>0</v>
      </c>
      <c r="B311" s="15"/>
      <c r="C311" s="15"/>
      <c r="D311" s="15"/>
      <c r="E311" s="15"/>
      <c r="F311" s="15"/>
      <c r="G311" s="17"/>
      <c r="H311" s="29"/>
      <c r="I311" s="29"/>
      <c r="J311" s="29"/>
      <c r="K311" s="29"/>
      <c r="L311" s="29"/>
      <c r="M311" s="29"/>
      <c r="N311" s="29"/>
      <c r="O311" s="29"/>
      <c r="P311" s="29"/>
      <c r="Q311" s="64"/>
      <c r="R311" s="35"/>
      <c r="S311" s="35"/>
      <c r="T311" s="35"/>
      <c r="U311" s="27"/>
      <c r="V311" s="27"/>
      <c r="W311" s="27"/>
      <c r="X311" s="27"/>
    </row>
    <row r="312" ht="85.5" hidden="1" customHeight="1">
      <c r="A312" s="2" t="b">
        <v>0</v>
      </c>
      <c r="B312" s="15"/>
      <c r="C312" s="15"/>
      <c r="D312" s="15"/>
      <c r="E312" s="15"/>
      <c r="F312" s="15"/>
      <c r="G312" s="17"/>
      <c r="H312" s="29"/>
      <c r="I312" s="29"/>
      <c r="J312" s="29"/>
      <c r="K312" s="29"/>
      <c r="L312" s="29"/>
      <c r="M312" s="29"/>
      <c r="N312" s="29"/>
      <c r="O312" s="29"/>
      <c r="P312" s="29"/>
      <c r="Q312" s="64"/>
      <c r="R312" s="35"/>
      <c r="S312" s="35"/>
      <c r="T312" s="35"/>
      <c r="U312" s="27"/>
      <c r="V312" s="27"/>
      <c r="W312" s="27"/>
      <c r="X312" s="27"/>
    </row>
    <row r="313" ht="85.5" hidden="1" customHeight="1">
      <c r="A313" s="2" t="b">
        <v>0</v>
      </c>
      <c r="B313" s="15"/>
      <c r="C313" s="15"/>
      <c r="D313" s="15"/>
      <c r="E313" s="15"/>
      <c r="F313" s="15"/>
      <c r="G313" s="17"/>
      <c r="H313" s="29"/>
      <c r="I313" s="29"/>
      <c r="J313" s="29"/>
      <c r="K313" s="29"/>
      <c r="L313" s="29"/>
      <c r="M313" s="29"/>
      <c r="N313" s="29"/>
      <c r="O313" s="29"/>
      <c r="P313" s="29"/>
      <c r="Q313" s="64"/>
      <c r="R313" s="35"/>
      <c r="S313" s="35"/>
      <c r="T313" s="35"/>
      <c r="U313" s="27"/>
      <c r="V313" s="27"/>
      <c r="W313" s="27"/>
      <c r="X313" s="27"/>
    </row>
    <row r="314" ht="85.5" hidden="1" customHeight="1">
      <c r="A314" s="2" t="b">
        <v>0</v>
      </c>
      <c r="B314" s="15"/>
      <c r="C314" s="15"/>
      <c r="D314" s="15"/>
      <c r="E314" s="15"/>
      <c r="F314" s="15"/>
      <c r="G314" s="17"/>
      <c r="H314" s="29"/>
      <c r="I314" s="29"/>
      <c r="J314" s="29"/>
      <c r="K314" s="29"/>
      <c r="L314" s="29"/>
      <c r="M314" s="29"/>
      <c r="N314" s="29"/>
      <c r="O314" s="29"/>
      <c r="P314" s="29"/>
      <c r="Q314" s="64"/>
      <c r="R314" s="35"/>
      <c r="S314" s="35"/>
      <c r="T314" s="35"/>
      <c r="U314" s="27"/>
      <c r="V314" s="27"/>
      <c r="W314" s="27"/>
      <c r="X314" s="27"/>
    </row>
    <row r="315" ht="85.5" hidden="1" customHeight="1">
      <c r="A315" s="2" t="b">
        <v>0</v>
      </c>
      <c r="B315" s="15"/>
      <c r="C315" s="15"/>
      <c r="D315" s="15"/>
      <c r="E315" s="15"/>
      <c r="F315" s="15"/>
      <c r="G315" s="17"/>
      <c r="H315" s="29"/>
      <c r="I315" s="29"/>
      <c r="J315" s="29"/>
      <c r="K315" s="29"/>
      <c r="L315" s="29"/>
      <c r="M315" s="29"/>
      <c r="N315" s="29"/>
      <c r="O315" s="29"/>
      <c r="P315" s="29"/>
      <c r="Q315" s="64"/>
      <c r="R315" s="35"/>
      <c r="S315" s="35"/>
      <c r="T315" s="35"/>
      <c r="U315" s="27"/>
      <c r="V315" s="27"/>
      <c r="W315" s="27"/>
      <c r="X315" s="27"/>
    </row>
    <row r="316" ht="85.5" hidden="1" customHeight="1">
      <c r="A316" s="2" t="b">
        <v>0</v>
      </c>
      <c r="B316" s="15"/>
      <c r="C316" s="15"/>
      <c r="D316" s="15"/>
      <c r="E316" s="15"/>
      <c r="F316" s="15"/>
      <c r="G316" s="17"/>
      <c r="H316" s="29"/>
      <c r="I316" s="29"/>
      <c r="J316" s="29"/>
      <c r="K316" s="29"/>
      <c r="L316" s="29"/>
      <c r="M316" s="29"/>
      <c r="N316" s="29"/>
      <c r="O316" s="29"/>
      <c r="P316" s="29"/>
      <c r="Q316" s="64"/>
      <c r="R316" s="35"/>
      <c r="S316" s="35"/>
      <c r="T316" s="35"/>
      <c r="U316" s="27"/>
      <c r="V316" s="27"/>
      <c r="W316" s="27"/>
      <c r="X316" s="27"/>
    </row>
    <row r="317" ht="85.5" hidden="1" customHeight="1">
      <c r="A317" s="2" t="b">
        <v>0</v>
      </c>
      <c r="B317" s="15"/>
      <c r="C317" s="15"/>
      <c r="D317" s="15"/>
      <c r="E317" s="15"/>
      <c r="F317" s="15"/>
      <c r="G317" s="17"/>
      <c r="H317" s="29"/>
      <c r="I317" s="29"/>
      <c r="J317" s="29"/>
      <c r="K317" s="29"/>
      <c r="L317" s="29"/>
      <c r="M317" s="29"/>
      <c r="N317" s="29"/>
      <c r="O317" s="29"/>
      <c r="P317" s="29"/>
      <c r="Q317" s="64"/>
      <c r="R317" s="35"/>
      <c r="S317" s="35"/>
      <c r="T317" s="35"/>
      <c r="U317" s="27"/>
      <c r="V317" s="27"/>
      <c r="W317" s="27"/>
      <c r="X317" s="27"/>
    </row>
    <row r="318" ht="85.5" hidden="1" customHeight="1">
      <c r="A318" s="2" t="b">
        <v>0</v>
      </c>
      <c r="B318" s="15"/>
      <c r="C318" s="15"/>
      <c r="D318" s="15"/>
      <c r="E318" s="15"/>
      <c r="F318" s="15"/>
      <c r="G318" s="17"/>
      <c r="H318" s="29"/>
      <c r="I318" s="29"/>
      <c r="J318" s="29"/>
      <c r="K318" s="29"/>
      <c r="L318" s="29"/>
      <c r="M318" s="29"/>
      <c r="N318" s="29"/>
      <c r="O318" s="29"/>
      <c r="P318" s="29"/>
      <c r="Q318" s="64"/>
      <c r="R318" s="35"/>
      <c r="S318" s="35"/>
      <c r="T318" s="35"/>
      <c r="U318" s="27"/>
      <c r="V318" s="27"/>
      <c r="W318" s="27"/>
      <c r="X318" s="27"/>
    </row>
    <row r="319" ht="85.5" hidden="1" customHeight="1">
      <c r="A319" s="2" t="b">
        <v>0</v>
      </c>
      <c r="B319" s="15"/>
      <c r="C319" s="15"/>
      <c r="D319" s="15"/>
      <c r="E319" s="15"/>
      <c r="F319" s="15"/>
      <c r="G319" s="17"/>
      <c r="H319" s="29"/>
      <c r="I319" s="29"/>
      <c r="J319" s="29"/>
      <c r="K319" s="29"/>
      <c r="L319" s="29"/>
      <c r="M319" s="29"/>
      <c r="N319" s="29"/>
      <c r="O319" s="29"/>
      <c r="P319" s="29"/>
      <c r="Q319" s="64"/>
      <c r="R319" s="35"/>
      <c r="S319" s="35"/>
      <c r="T319" s="35"/>
      <c r="U319" s="27"/>
      <c r="V319" s="27"/>
      <c r="W319" s="27"/>
      <c r="X319" s="27"/>
    </row>
    <row r="320" ht="85.5" hidden="1" customHeight="1">
      <c r="A320" s="2" t="b">
        <v>0</v>
      </c>
      <c r="B320" s="15"/>
      <c r="C320" s="15"/>
      <c r="D320" s="15"/>
      <c r="E320" s="15"/>
      <c r="F320" s="15"/>
      <c r="G320" s="17"/>
      <c r="H320" s="29"/>
      <c r="I320" s="29"/>
      <c r="J320" s="29"/>
      <c r="K320" s="29"/>
      <c r="L320" s="29"/>
      <c r="M320" s="29"/>
      <c r="N320" s="29"/>
      <c r="O320" s="29"/>
      <c r="P320" s="29"/>
      <c r="Q320" s="64"/>
      <c r="R320" s="35"/>
      <c r="S320" s="35"/>
      <c r="T320" s="35"/>
      <c r="U320" s="27"/>
      <c r="V320" s="27"/>
      <c r="W320" s="27"/>
      <c r="X320" s="27"/>
    </row>
    <row r="321" ht="85.5" hidden="1" customHeight="1">
      <c r="A321" s="2" t="b">
        <v>0</v>
      </c>
      <c r="B321" s="15"/>
      <c r="C321" s="15"/>
      <c r="D321" s="15"/>
      <c r="E321" s="15"/>
      <c r="F321" s="15"/>
      <c r="G321" s="17"/>
      <c r="H321" s="29"/>
      <c r="I321" s="29"/>
      <c r="J321" s="29"/>
      <c r="K321" s="29"/>
      <c r="L321" s="29"/>
      <c r="M321" s="29"/>
      <c r="N321" s="29"/>
      <c r="O321" s="29"/>
      <c r="P321" s="29"/>
      <c r="Q321" s="64"/>
      <c r="R321" s="35"/>
      <c r="S321" s="35"/>
      <c r="T321" s="35"/>
      <c r="U321" s="27"/>
      <c r="V321" s="27"/>
      <c r="W321" s="27"/>
      <c r="X321" s="27"/>
    </row>
    <row r="322" ht="85.5" hidden="1" customHeight="1">
      <c r="A322" s="2" t="b">
        <v>0</v>
      </c>
      <c r="B322" s="15"/>
      <c r="C322" s="15"/>
      <c r="D322" s="15"/>
      <c r="E322" s="15"/>
      <c r="F322" s="15"/>
      <c r="G322" s="17"/>
      <c r="H322" s="29"/>
      <c r="I322" s="29"/>
      <c r="J322" s="29"/>
      <c r="K322" s="29"/>
      <c r="L322" s="29"/>
      <c r="M322" s="29"/>
      <c r="N322" s="29"/>
      <c r="O322" s="29"/>
      <c r="P322" s="29"/>
      <c r="Q322" s="64"/>
      <c r="R322" s="35"/>
      <c r="S322" s="35"/>
      <c r="T322" s="35"/>
      <c r="U322" s="27"/>
      <c r="V322" s="27"/>
      <c r="W322" s="27"/>
      <c r="X322" s="27"/>
    </row>
    <row r="323" ht="85.5" hidden="1" customHeight="1">
      <c r="A323" s="2" t="b">
        <v>0</v>
      </c>
      <c r="B323" s="15"/>
      <c r="C323" s="15"/>
      <c r="D323" s="15"/>
      <c r="E323" s="15"/>
      <c r="F323" s="15"/>
      <c r="G323" s="17"/>
      <c r="H323" s="29"/>
      <c r="I323" s="29"/>
      <c r="J323" s="29"/>
      <c r="K323" s="29"/>
      <c r="L323" s="29"/>
      <c r="M323" s="29"/>
      <c r="N323" s="29"/>
      <c r="O323" s="29"/>
      <c r="P323" s="29"/>
      <c r="Q323" s="64"/>
      <c r="R323" s="35"/>
      <c r="S323" s="35"/>
      <c r="T323" s="35"/>
      <c r="U323" s="27"/>
      <c r="V323" s="27"/>
      <c r="W323" s="27"/>
      <c r="X323" s="27"/>
    </row>
    <row r="324" ht="85.5" hidden="1" customHeight="1">
      <c r="A324" s="2" t="b">
        <v>0</v>
      </c>
      <c r="B324" s="15"/>
      <c r="C324" s="15"/>
      <c r="D324" s="15"/>
      <c r="E324" s="15"/>
      <c r="F324" s="15"/>
      <c r="G324" s="17"/>
      <c r="H324" s="29"/>
      <c r="I324" s="29"/>
      <c r="J324" s="29"/>
      <c r="K324" s="29"/>
      <c r="L324" s="29"/>
      <c r="M324" s="29"/>
      <c r="N324" s="29"/>
      <c r="O324" s="29"/>
      <c r="P324" s="29"/>
      <c r="Q324" s="64"/>
      <c r="R324" s="35"/>
      <c r="S324" s="35"/>
      <c r="T324" s="35"/>
      <c r="U324" s="27"/>
      <c r="V324" s="27"/>
      <c r="W324" s="27"/>
      <c r="X324" s="27"/>
    </row>
    <row r="325" ht="85.5" hidden="1" customHeight="1">
      <c r="A325" s="2" t="b">
        <v>0</v>
      </c>
      <c r="B325" s="15"/>
      <c r="C325" s="15"/>
      <c r="D325" s="15"/>
      <c r="E325" s="15"/>
      <c r="F325" s="15"/>
      <c r="G325" s="17"/>
      <c r="H325" s="29"/>
      <c r="I325" s="29"/>
      <c r="J325" s="29"/>
      <c r="K325" s="29"/>
      <c r="L325" s="29"/>
      <c r="M325" s="29"/>
      <c r="N325" s="29"/>
      <c r="O325" s="29"/>
      <c r="P325" s="29"/>
      <c r="Q325" s="64"/>
      <c r="R325" s="35"/>
      <c r="S325" s="35"/>
      <c r="T325" s="35"/>
      <c r="U325" s="27"/>
      <c r="V325" s="27"/>
      <c r="W325" s="27"/>
      <c r="X325" s="27"/>
    </row>
    <row r="326" ht="85.5" hidden="1" customHeight="1">
      <c r="A326" s="2" t="b">
        <v>0</v>
      </c>
      <c r="B326" s="15"/>
      <c r="C326" s="15"/>
      <c r="D326" s="15"/>
      <c r="E326" s="15"/>
      <c r="F326" s="15"/>
      <c r="G326" s="17"/>
      <c r="H326" s="29"/>
      <c r="I326" s="29"/>
      <c r="J326" s="29"/>
      <c r="K326" s="29"/>
      <c r="L326" s="29"/>
      <c r="M326" s="29"/>
      <c r="N326" s="29"/>
      <c r="O326" s="29"/>
      <c r="P326" s="29"/>
      <c r="Q326" s="64"/>
      <c r="R326" s="35"/>
      <c r="S326" s="35"/>
      <c r="T326" s="35"/>
      <c r="U326" s="27"/>
      <c r="V326" s="27"/>
      <c r="W326" s="27"/>
      <c r="X326" s="27"/>
    </row>
    <row r="327" ht="85.5" hidden="1" customHeight="1">
      <c r="A327" s="2" t="b">
        <v>0</v>
      </c>
      <c r="B327" s="15"/>
      <c r="C327" s="15"/>
      <c r="D327" s="15"/>
      <c r="E327" s="15"/>
      <c r="F327" s="15"/>
      <c r="G327" s="17"/>
      <c r="H327" s="29"/>
      <c r="I327" s="29"/>
      <c r="J327" s="29"/>
      <c r="K327" s="29"/>
      <c r="L327" s="29"/>
      <c r="M327" s="29"/>
      <c r="N327" s="29"/>
      <c r="O327" s="29"/>
      <c r="P327" s="29"/>
      <c r="Q327" s="64"/>
      <c r="R327" s="35"/>
      <c r="S327" s="35"/>
      <c r="T327" s="35"/>
      <c r="U327" s="27"/>
      <c r="V327" s="27"/>
      <c r="W327" s="27"/>
      <c r="X327" s="27"/>
    </row>
    <row r="328" ht="85.5" hidden="1" customHeight="1">
      <c r="A328" s="2" t="b">
        <v>0</v>
      </c>
      <c r="B328" s="15"/>
      <c r="C328" s="15"/>
      <c r="D328" s="15"/>
      <c r="E328" s="15"/>
      <c r="F328" s="15"/>
      <c r="G328" s="17"/>
      <c r="H328" s="29"/>
      <c r="I328" s="29"/>
      <c r="J328" s="29"/>
      <c r="K328" s="29"/>
      <c r="L328" s="29"/>
      <c r="M328" s="29"/>
      <c r="N328" s="29"/>
      <c r="O328" s="29"/>
      <c r="P328" s="29"/>
      <c r="Q328" s="64"/>
      <c r="R328" s="35"/>
      <c r="S328" s="35"/>
      <c r="T328" s="35"/>
      <c r="U328" s="27"/>
      <c r="V328" s="27"/>
      <c r="W328" s="27"/>
      <c r="X328" s="27"/>
    </row>
    <row r="329" ht="85.5" hidden="1" customHeight="1">
      <c r="A329" s="2" t="b">
        <v>0</v>
      </c>
      <c r="B329" s="15"/>
      <c r="C329" s="15"/>
      <c r="D329" s="15"/>
      <c r="E329" s="15"/>
      <c r="F329" s="15"/>
      <c r="G329" s="17"/>
      <c r="H329" s="29"/>
      <c r="I329" s="29"/>
      <c r="J329" s="29"/>
      <c r="K329" s="29"/>
      <c r="L329" s="29"/>
      <c r="M329" s="29"/>
      <c r="N329" s="29"/>
      <c r="O329" s="29"/>
      <c r="P329" s="29"/>
      <c r="Q329" s="64"/>
      <c r="R329" s="35"/>
      <c r="S329" s="35"/>
      <c r="T329" s="35"/>
      <c r="U329" s="27"/>
      <c r="V329" s="27"/>
      <c r="W329" s="27"/>
      <c r="X329" s="27"/>
    </row>
    <row r="330" ht="85.5" hidden="1" customHeight="1">
      <c r="A330" s="2" t="b">
        <v>0</v>
      </c>
      <c r="B330" s="15"/>
      <c r="C330" s="15"/>
      <c r="D330" s="15"/>
      <c r="E330" s="15"/>
      <c r="F330" s="15"/>
      <c r="G330" s="17"/>
      <c r="H330" s="29"/>
      <c r="I330" s="29"/>
      <c r="J330" s="29"/>
      <c r="K330" s="29"/>
      <c r="L330" s="29"/>
      <c r="M330" s="29"/>
      <c r="N330" s="29"/>
      <c r="O330" s="29"/>
      <c r="P330" s="29"/>
      <c r="Q330" s="64"/>
      <c r="R330" s="35"/>
      <c r="S330" s="35"/>
      <c r="T330" s="35"/>
      <c r="U330" s="27"/>
      <c r="V330" s="27"/>
      <c r="W330" s="27"/>
      <c r="X330" s="27"/>
    </row>
    <row r="331" ht="85.5" hidden="1" customHeight="1">
      <c r="A331" s="2" t="b">
        <v>0</v>
      </c>
      <c r="B331" s="15"/>
      <c r="C331" s="15"/>
      <c r="D331" s="15"/>
      <c r="E331" s="15"/>
      <c r="F331" s="15"/>
      <c r="G331" s="17"/>
      <c r="H331" s="29"/>
      <c r="I331" s="29"/>
      <c r="J331" s="29"/>
      <c r="K331" s="29"/>
      <c r="L331" s="29"/>
      <c r="M331" s="29"/>
      <c r="N331" s="29"/>
      <c r="O331" s="29"/>
      <c r="P331" s="29"/>
      <c r="Q331" s="64"/>
      <c r="R331" s="35"/>
      <c r="S331" s="35"/>
      <c r="T331" s="35"/>
      <c r="U331" s="27"/>
      <c r="V331" s="27"/>
      <c r="W331" s="27"/>
      <c r="X331" s="27"/>
    </row>
    <row r="332" ht="85.5" hidden="1" customHeight="1">
      <c r="A332" s="2" t="b">
        <v>0</v>
      </c>
      <c r="B332" s="15"/>
      <c r="C332" s="15"/>
      <c r="D332" s="15"/>
      <c r="E332" s="15"/>
      <c r="F332" s="15"/>
      <c r="G332" s="17"/>
      <c r="H332" s="29"/>
      <c r="I332" s="29"/>
      <c r="J332" s="29"/>
      <c r="K332" s="29"/>
      <c r="L332" s="29"/>
      <c r="M332" s="29"/>
      <c r="N332" s="29"/>
      <c r="O332" s="29"/>
      <c r="P332" s="29"/>
      <c r="Q332" s="64"/>
      <c r="R332" s="35"/>
      <c r="S332" s="35"/>
      <c r="T332" s="35"/>
      <c r="U332" s="27"/>
      <c r="V332" s="27"/>
      <c r="W332" s="27"/>
      <c r="X332" s="27"/>
    </row>
    <row r="333" ht="85.5" hidden="1" customHeight="1">
      <c r="A333" s="2" t="b">
        <v>0</v>
      </c>
      <c r="B333" s="15"/>
      <c r="C333" s="15"/>
      <c r="D333" s="15"/>
      <c r="E333" s="15"/>
      <c r="F333" s="15"/>
      <c r="G333" s="17"/>
      <c r="H333" s="29"/>
      <c r="I333" s="29"/>
      <c r="J333" s="29"/>
      <c r="K333" s="29"/>
      <c r="L333" s="29"/>
      <c r="M333" s="29"/>
      <c r="N333" s="29"/>
      <c r="O333" s="29"/>
      <c r="P333" s="29"/>
      <c r="Q333" s="64"/>
      <c r="R333" s="35"/>
      <c r="S333" s="35"/>
      <c r="T333" s="35"/>
      <c r="U333" s="27"/>
      <c r="V333" s="27"/>
      <c r="W333" s="27"/>
      <c r="X333" s="27"/>
    </row>
    <row r="334" ht="85.5" hidden="1" customHeight="1">
      <c r="A334" s="2" t="b">
        <v>0</v>
      </c>
      <c r="B334" s="15"/>
      <c r="C334" s="15"/>
      <c r="D334" s="15"/>
      <c r="E334" s="15"/>
      <c r="F334" s="15"/>
      <c r="G334" s="17"/>
      <c r="H334" s="29"/>
      <c r="I334" s="29"/>
      <c r="J334" s="29"/>
      <c r="K334" s="29"/>
      <c r="L334" s="29"/>
      <c r="M334" s="29"/>
      <c r="N334" s="29"/>
      <c r="O334" s="29"/>
      <c r="P334" s="29"/>
      <c r="Q334" s="64"/>
      <c r="R334" s="35"/>
      <c r="S334" s="35"/>
      <c r="T334" s="35"/>
      <c r="U334" s="27"/>
      <c r="V334" s="27"/>
      <c r="W334" s="27"/>
      <c r="X334" s="27"/>
    </row>
    <row r="335" ht="85.5" hidden="1" customHeight="1">
      <c r="A335" s="2" t="b">
        <v>0</v>
      </c>
      <c r="B335" s="15"/>
      <c r="C335" s="15"/>
      <c r="D335" s="15"/>
      <c r="E335" s="15"/>
      <c r="F335" s="15"/>
      <c r="G335" s="17"/>
      <c r="H335" s="29"/>
      <c r="I335" s="29"/>
      <c r="J335" s="29"/>
      <c r="K335" s="29"/>
      <c r="L335" s="29"/>
      <c r="M335" s="29"/>
      <c r="N335" s="29"/>
      <c r="O335" s="29"/>
      <c r="P335" s="29"/>
      <c r="Q335" s="64"/>
      <c r="R335" s="35"/>
      <c r="S335" s="35"/>
      <c r="T335" s="35"/>
      <c r="U335" s="27"/>
      <c r="V335" s="27"/>
      <c r="W335" s="27"/>
      <c r="X335" s="27"/>
    </row>
    <row r="336" ht="85.5" hidden="1" customHeight="1">
      <c r="A336" s="2" t="b">
        <v>0</v>
      </c>
      <c r="B336" s="15"/>
      <c r="C336" s="15"/>
      <c r="D336" s="15"/>
      <c r="E336" s="15"/>
      <c r="F336" s="15"/>
      <c r="G336" s="17"/>
      <c r="H336" s="29"/>
      <c r="I336" s="29"/>
      <c r="J336" s="29"/>
      <c r="K336" s="29"/>
      <c r="L336" s="29"/>
      <c r="M336" s="29"/>
      <c r="N336" s="29"/>
      <c r="O336" s="29"/>
      <c r="P336" s="29"/>
      <c r="Q336" s="64"/>
      <c r="R336" s="35"/>
      <c r="S336" s="35"/>
      <c r="T336" s="35"/>
      <c r="U336" s="27"/>
      <c r="V336" s="27"/>
      <c r="W336" s="27"/>
      <c r="X336" s="27"/>
    </row>
    <row r="337" ht="85.5" hidden="1" customHeight="1">
      <c r="A337" s="2" t="b">
        <v>0</v>
      </c>
      <c r="B337" s="15"/>
      <c r="C337" s="15"/>
      <c r="D337" s="15"/>
      <c r="E337" s="15"/>
      <c r="F337" s="15"/>
      <c r="G337" s="17"/>
      <c r="H337" s="29"/>
      <c r="I337" s="29"/>
      <c r="J337" s="29"/>
      <c r="K337" s="29"/>
      <c r="L337" s="29"/>
      <c r="M337" s="29"/>
      <c r="N337" s="29"/>
      <c r="O337" s="29"/>
      <c r="P337" s="29"/>
      <c r="Q337" s="64"/>
      <c r="R337" s="35"/>
      <c r="S337" s="35"/>
      <c r="T337" s="35"/>
      <c r="U337" s="27"/>
      <c r="V337" s="27"/>
      <c r="W337" s="27"/>
      <c r="X337" s="27"/>
    </row>
    <row r="338" ht="85.5" hidden="1" customHeight="1">
      <c r="A338" s="2" t="b">
        <v>0</v>
      </c>
      <c r="B338" s="15"/>
      <c r="C338" s="15"/>
      <c r="D338" s="15"/>
      <c r="E338" s="15"/>
      <c r="F338" s="15"/>
      <c r="G338" s="17"/>
      <c r="H338" s="29"/>
      <c r="I338" s="29"/>
      <c r="J338" s="29"/>
      <c r="K338" s="29"/>
      <c r="L338" s="29"/>
      <c r="M338" s="29"/>
      <c r="N338" s="29"/>
      <c r="O338" s="29"/>
      <c r="P338" s="29"/>
      <c r="Q338" s="64"/>
      <c r="R338" s="35"/>
      <c r="S338" s="35"/>
      <c r="T338" s="35"/>
      <c r="U338" s="27"/>
      <c r="V338" s="27"/>
      <c r="W338" s="27"/>
      <c r="X338" s="27"/>
    </row>
    <row r="339" ht="85.5" hidden="1" customHeight="1">
      <c r="A339" s="2" t="b">
        <v>0</v>
      </c>
      <c r="B339" s="15"/>
      <c r="C339" s="15"/>
      <c r="D339" s="15"/>
      <c r="E339" s="15"/>
      <c r="F339" s="15"/>
      <c r="G339" s="17"/>
      <c r="H339" s="29"/>
      <c r="I339" s="29"/>
      <c r="J339" s="29"/>
      <c r="K339" s="29"/>
      <c r="L339" s="29"/>
      <c r="M339" s="29"/>
      <c r="N339" s="29"/>
      <c r="O339" s="29"/>
      <c r="P339" s="29"/>
      <c r="Q339" s="64"/>
      <c r="R339" s="35"/>
      <c r="S339" s="35"/>
      <c r="T339" s="35"/>
      <c r="U339" s="27"/>
      <c r="V339" s="27"/>
      <c r="W339" s="27"/>
      <c r="X339" s="27"/>
    </row>
    <row r="340" ht="85.5" hidden="1" customHeight="1">
      <c r="A340" s="2" t="b">
        <v>0</v>
      </c>
      <c r="B340" s="15"/>
      <c r="C340" s="15"/>
      <c r="D340" s="15"/>
      <c r="E340" s="15"/>
      <c r="F340" s="15"/>
      <c r="G340" s="17"/>
      <c r="H340" s="29"/>
      <c r="I340" s="29"/>
      <c r="J340" s="29"/>
      <c r="K340" s="29"/>
      <c r="L340" s="29"/>
      <c r="M340" s="29"/>
      <c r="N340" s="29"/>
      <c r="O340" s="29"/>
      <c r="P340" s="29"/>
      <c r="Q340" s="64"/>
      <c r="R340" s="35"/>
      <c r="S340" s="35"/>
      <c r="T340" s="35"/>
      <c r="U340" s="27"/>
      <c r="V340" s="27"/>
      <c r="W340" s="27"/>
      <c r="X340" s="27"/>
    </row>
    <row r="341" ht="85.5" hidden="1" customHeight="1">
      <c r="A341" s="2" t="b">
        <v>0</v>
      </c>
      <c r="B341" s="15"/>
      <c r="C341" s="15"/>
      <c r="D341" s="15"/>
      <c r="E341" s="15"/>
      <c r="F341" s="15"/>
      <c r="G341" s="17"/>
      <c r="H341" s="29"/>
      <c r="I341" s="29"/>
      <c r="J341" s="29"/>
      <c r="K341" s="29"/>
      <c r="L341" s="29"/>
      <c r="M341" s="29"/>
      <c r="N341" s="29"/>
      <c r="O341" s="29"/>
      <c r="P341" s="29"/>
      <c r="Q341" s="64"/>
      <c r="R341" s="35"/>
      <c r="S341" s="35"/>
      <c r="T341" s="35"/>
      <c r="U341" s="27"/>
      <c r="V341" s="27"/>
      <c r="W341" s="27"/>
      <c r="X341" s="27"/>
    </row>
    <row r="342" ht="85.5" hidden="1" customHeight="1">
      <c r="A342" s="2" t="b">
        <v>0</v>
      </c>
      <c r="B342" s="15"/>
      <c r="C342" s="15"/>
      <c r="D342" s="15"/>
      <c r="E342" s="15"/>
      <c r="F342" s="15"/>
      <c r="G342" s="17"/>
      <c r="H342" s="29"/>
      <c r="I342" s="29"/>
      <c r="J342" s="29"/>
      <c r="K342" s="29"/>
      <c r="L342" s="29"/>
      <c r="M342" s="29"/>
      <c r="N342" s="29"/>
      <c r="O342" s="29"/>
      <c r="P342" s="29"/>
      <c r="Q342" s="64"/>
      <c r="R342" s="35"/>
      <c r="S342" s="35"/>
      <c r="T342" s="35"/>
      <c r="U342" s="27"/>
      <c r="V342" s="27"/>
      <c r="W342" s="27"/>
      <c r="X342" s="27"/>
    </row>
    <row r="343" ht="85.5" hidden="1" customHeight="1">
      <c r="A343" s="2" t="b">
        <v>0</v>
      </c>
      <c r="B343" s="15"/>
      <c r="C343" s="15"/>
      <c r="D343" s="15"/>
      <c r="E343" s="15"/>
      <c r="F343" s="15"/>
      <c r="G343" s="17"/>
      <c r="H343" s="29"/>
      <c r="I343" s="29"/>
      <c r="J343" s="29"/>
      <c r="K343" s="29"/>
      <c r="L343" s="29"/>
      <c r="M343" s="29"/>
      <c r="N343" s="29"/>
      <c r="O343" s="29"/>
      <c r="P343" s="29"/>
      <c r="Q343" s="64"/>
      <c r="R343" s="35"/>
      <c r="S343" s="35"/>
      <c r="T343" s="35"/>
      <c r="U343" s="27"/>
      <c r="V343" s="27"/>
      <c r="W343" s="27"/>
      <c r="X343" s="27"/>
    </row>
    <row r="344" ht="85.5" hidden="1" customHeight="1">
      <c r="A344" s="2" t="b">
        <v>0</v>
      </c>
      <c r="B344" s="15"/>
      <c r="C344" s="15"/>
      <c r="D344" s="15"/>
      <c r="E344" s="15"/>
      <c r="F344" s="15"/>
      <c r="G344" s="17"/>
      <c r="H344" s="29"/>
      <c r="I344" s="29"/>
      <c r="J344" s="29"/>
      <c r="K344" s="29"/>
      <c r="L344" s="29"/>
      <c r="M344" s="29"/>
      <c r="N344" s="29"/>
      <c r="O344" s="29"/>
      <c r="P344" s="29"/>
      <c r="Q344" s="64"/>
      <c r="R344" s="35"/>
      <c r="S344" s="35"/>
      <c r="T344" s="35"/>
      <c r="U344" s="27"/>
      <c r="V344" s="27"/>
      <c r="W344" s="27"/>
      <c r="X344" s="27"/>
    </row>
    <row r="345" ht="85.5" hidden="1" customHeight="1">
      <c r="A345" s="2" t="b">
        <v>0</v>
      </c>
      <c r="B345" s="15"/>
      <c r="C345" s="15"/>
      <c r="D345" s="15"/>
      <c r="E345" s="15"/>
      <c r="F345" s="15"/>
      <c r="G345" s="17"/>
      <c r="H345" s="29"/>
      <c r="I345" s="29"/>
      <c r="J345" s="29"/>
      <c r="K345" s="29"/>
      <c r="L345" s="29"/>
      <c r="M345" s="29"/>
      <c r="N345" s="29"/>
      <c r="O345" s="29"/>
      <c r="P345" s="29"/>
      <c r="Q345" s="64"/>
      <c r="R345" s="35"/>
      <c r="S345" s="35"/>
      <c r="T345" s="35"/>
      <c r="U345" s="27"/>
      <c r="V345" s="27"/>
      <c r="W345" s="27"/>
      <c r="X345" s="27"/>
    </row>
    <row r="346" ht="85.5" hidden="1" customHeight="1">
      <c r="A346" s="2" t="b">
        <v>0</v>
      </c>
      <c r="B346" s="15"/>
      <c r="C346" s="15"/>
      <c r="D346" s="15"/>
      <c r="E346" s="15"/>
      <c r="F346" s="15"/>
      <c r="G346" s="17"/>
      <c r="H346" s="29"/>
      <c r="I346" s="29"/>
      <c r="J346" s="29"/>
      <c r="K346" s="29"/>
      <c r="L346" s="29"/>
      <c r="M346" s="29"/>
      <c r="N346" s="29"/>
      <c r="O346" s="29"/>
      <c r="P346" s="29"/>
      <c r="Q346" s="64"/>
      <c r="R346" s="35"/>
      <c r="S346" s="35"/>
      <c r="T346" s="35"/>
      <c r="U346" s="27"/>
      <c r="V346" s="27"/>
      <c r="W346" s="27"/>
      <c r="X346" s="27"/>
    </row>
    <row r="347" ht="85.5" hidden="1" customHeight="1">
      <c r="A347" s="2" t="b">
        <v>0</v>
      </c>
      <c r="B347" s="15"/>
      <c r="C347" s="15"/>
      <c r="D347" s="15"/>
      <c r="E347" s="15"/>
      <c r="F347" s="15"/>
      <c r="G347" s="17"/>
      <c r="H347" s="29"/>
      <c r="I347" s="29"/>
      <c r="J347" s="29"/>
      <c r="K347" s="29"/>
      <c r="L347" s="29"/>
      <c r="M347" s="29"/>
      <c r="N347" s="29"/>
      <c r="O347" s="29"/>
      <c r="P347" s="29"/>
      <c r="Q347" s="64"/>
      <c r="R347" s="35"/>
      <c r="S347" s="35"/>
      <c r="T347" s="35"/>
      <c r="U347" s="27"/>
      <c r="V347" s="27"/>
      <c r="W347" s="27"/>
      <c r="X347" s="27"/>
    </row>
    <row r="348" ht="85.5" hidden="1" customHeight="1">
      <c r="A348" s="2" t="b">
        <v>0</v>
      </c>
      <c r="B348" s="15"/>
      <c r="C348" s="15"/>
      <c r="D348" s="15"/>
      <c r="E348" s="15"/>
      <c r="F348" s="15"/>
      <c r="G348" s="17"/>
      <c r="H348" s="29"/>
      <c r="I348" s="29"/>
      <c r="J348" s="29"/>
      <c r="K348" s="29"/>
      <c r="L348" s="29"/>
      <c r="M348" s="29"/>
      <c r="N348" s="29"/>
      <c r="O348" s="29"/>
      <c r="P348" s="29"/>
      <c r="Q348" s="64"/>
      <c r="R348" s="35"/>
      <c r="S348" s="35"/>
      <c r="T348" s="35"/>
      <c r="U348" s="27"/>
      <c r="V348" s="27"/>
      <c r="W348" s="27"/>
      <c r="X348" s="27"/>
    </row>
    <row r="349" ht="85.5" hidden="1" customHeight="1">
      <c r="A349" s="2" t="b">
        <v>0</v>
      </c>
      <c r="B349" s="15"/>
      <c r="C349" s="15"/>
      <c r="D349" s="15"/>
      <c r="E349" s="15"/>
      <c r="F349" s="15"/>
      <c r="G349" s="17"/>
      <c r="H349" s="29"/>
      <c r="I349" s="29"/>
      <c r="J349" s="29"/>
      <c r="K349" s="29"/>
      <c r="L349" s="29"/>
      <c r="M349" s="29"/>
      <c r="N349" s="29"/>
      <c r="O349" s="29"/>
      <c r="P349" s="29"/>
      <c r="Q349" s="64"/>
      <c r="R349" s="35"/>
      <c r="S349" s="35"/>
      <c r="T349" s="35"/>
      <c r="U349" s="27"/>
      <c r="V349" s="27"/>
      <c r="W349" s="27"/>
      <c r="X349" s="27"/>
    </row>
    <row r="350" ht="85.5" hidden="1" customHeight="1">
      <c r="A350" s="2" t="b">
        <v>0</v>
      </c>
      <c r="B350" s="15"/>
      <c r="C350" s="15"/>
      <c r="D350" s="15"/>
      <c r="E350" s="15"/>
      <c r="F350" s="15"/>
      <c r="G350" s="17"/>
      <c r="H350" s="29"/>
      <c r="I350" s="29"/>
      <c r="J350" s="29"/>
      <c r="K350" s="29"/>
      <c r="L350" s="29"/>
      <c r="M350" s="29"/>
      <c r="N350" s="29"/>
      <c r="O350" s="29"/>
      <c r="P350" s="29"/>
      <c r="Q350" s="64"/>
      <c r="R350" s="35"/>
      <c r="S350" s="35"/>
      <c r="T350" s="35"/>
      <c r="U350" s="27"/>
      <c r="V350" s="27"/>
      <c r="W350" s="27"/>
      <c r="X350" s="27"/>
    </row>
    <row r="351" ht="85.5" hidden="1" customHeight="1">
      <c r="A351" s="2" t="b">
        <v>0</v>
      </c>
      <c r="B351" s="15"/>
      <c r="C351" s="15"/>
      <c r="D351" s="15"/>
      <c r="E351" s="15"/>
      <c r="F351" s="15"/>
      <c r="G351" s="17"/>
      <c r="H351" s="29"/>
      <c r="I351" s="29"/>
      <c r="J351" s="29"/>
      <c r="K351" s="29"/>
      <c r="L351" s="29"/>
      <c r="M351" s="29"/>
      <c r="N351" s="29"/>
      <c r="O351" s="29"/>
      <c r="P351" s="29"/>
      <c r="Q351" s="64"/>
      <c r="R351" s="35"/>
      <c r="S351" s="35"/>
      <c r="T351" s="35"/>
      <c r="U351" s="27"/>
      <c r="V351" s="27"/>
      <c r="W351" s="27"/>
      <c r="X351" s="27"/>
    </row>
    <row r="352" ht="85.5" hidden="1" customHeight="1">
      <c r="A352" s="2" t="b">
        <v>0</v>
      </c>
      <c r="B352" s="15"/>
      <c r="C352" s="15"/>
      <c r="D352" s="15"/>
      <c r="E352" s="15"/>
      <c r="F352" s="15"/>
      <c r="G352" s="17"/>
      <c r="H352" s="29"/>
      <c r="I352" s="29"/>
      <c r="J352" s="29"/>
      <c r="K352" s="29"/>
      <c r="L352" s="29"/>
      <c r="M352" s="29"/>
      <c r="N352" s="29"/>
      <c r="O352" s="29"/>
      <c r="P352" s="29"/>
      <c r="Q352" s="64"/>
      <c r="R352" s="35"/>
      <c r="S352" s="35"/>
      <c r="T352" s="35"/>
      <c r="U352" s="27"/>
      <c r="V352" s="27"/>
      <c r="W352" s="27"/>
      <c r="X352" s="27"/>
    </row>
    <row r="353" ht="85.5" hidden="1" customHeight="1">
      <c r="A353" s="2" t="b">
        <v>0</v>
      </c>
      <c r="B353" s="15"/>
      <c r="C353" s="15"/>
      <c r="D353" s="15"/>
      <c r="E353" s="15"/>
      <c r="F353" s="15"/>
      <c r="G353" s="17"/>
      <c r="H353" s="29"/>
      <c r="I353" s="29"/>
      <c r="J353" s="29"/>
      <c r="K353" s="29"/>
      <c r="L353" s="29"/>
      <c r="M353" s="29"/>
      <c r="N353" s="29"/>
      <c r="O353" s="29"/>
      <c r="P353" s="29"/>
      <c r="Q353" s="64"/>
      <c r="R353" s="35"/>
      <c r="S353" s="35"/>
      <c r="T353" s="35"/>
      <c r="U353" s="27"/>
      <c r="V353" s="27"/>
      <c r="W353" s="27"/>
      <c r="X353" s="27"/>
    </row>
    <row r="354" ht="85.5" hidden="1" customHeight="1">
      <c r="A354" s="2" t="b">
        <v>0</v>
      </c>
      <c r="B354" s="15"/>
      <c r="C354" s="15"/>
      <c r="D354" s="15"/>
      <c r="E354" s="15"/>
      <c r="F354" s="15"/>
      <c r="G354" s="17"/>
      <c r="H354" s="29"/>
      <c r="I354" s="29"/>
      <c r="J354" s="29"/>
      <c r="K354" s="29"/>
      <c r="L354" s="29"/>
      <c r="M354" s="29"/>
      <c r="N354" s="29"/>
      <c r="O354" s="29"/>
      <c r="P354" s="29"/>
      <c r="Q354" s="64"/>
      <c r="R354" s="35"/>
      <c r="S354" s="35"/>
      <c r="T354" s="35"/>
      <c r="U354" s="27"/>
      <c r="V354" s="27"/>
      <c r="W354" s="27"/>
      <c r="X354" s="27"/>
    </row>
    <row r="355" ht="85.5" hidden="1" customHeight="1">
      <c r="A355" s="2" t="b">
        <v>0</v>
      </c>
      <c r="B355" s="15"/>
      <c r="C355" s="15"/>
      <c r="D355" s="15"/>
      <c r="E355" s="15"/>
      <c r="F355" s="15"/>
      <c r="G355" s="17"/>
      <c r="H355" s="29"/>
      <c r="I355" s="29"/>
      <c r="J355" s="29"/>
      <c r="K355" s="29"/>
      <c r="L355" s="29"/>
      <c r="M355" s="29"/>
      <c r="N355" s="29"/>
      <c r="O355" s="29"/>
      <c r="P355" s="29"/>
      <c r="Q355" s="64"/>
      <c r="R355" s="35"/>
      <c r="S355" s="35"/>
      <c r="T355" s="35"/>
      <c r="U355" s="27"/>
      <c r="V355" s="27"/>
      <c r="W355" s="27"/>
      <c r="X355" s="27"/>
    </row>
    <row r="356" ht="85.5" hidden="1" customHeight="1">
      <c r="A356" s="2" t="b">
        <v>0</v>
      </c>
      <c r="B356" s="15"/>
      <c r="C356" s="15"/>
      <c r="D356" s="15"/>
      <c r="E356" s="15"/>
      <c r="F356" s="15"/>
      <c r="G356" s="17"/>
      <c r="H356" s="29"/>
      <c r="I356" s="29"/>
      <c r="J356" s="29"/>
      <c r="K356" s="29"/>
      <c r="L356" s="29"/>
      <c r="M356" s="29"/>
      <c r="N356" s="29"/>
      <c r="O356" s="29"/>
      <c r="P356" s="29"/>
      <c r="Q356" s="64"/>
      <c r="R356" s="35"/>
      <c r="S356" s="35"/>
      <c r="T356" s="35"/>
      <c r="U356" s="27"/>
      <c r="V356" s="27"/>
      <c r="W356" s="27"/>
      <c r="X356" s="27"/>
    </row>
    <row r="357" ht="85.5" hidden="1" customHeight="1">
      <c r="A357" s="2" t="b">
        <v>0</v>
      </c>
      <c r="B357" s="15"/>
      <c r="C357" s="15"/>
      <c r="D357" s="15"/>
      <c r="E357" s="15"/>
      <c r="F357" s="15"/>
      <c r="G357" s="17"/>
      <c r="H357" s="29"/>
      <c r="I357" s="29"/>
      <c r="J357" s="29"/>
      <c r="K357" s="29"/>
      <c r="L357" s="29"/>
      <c r="M357" s="29"/>
      <c r="N357" s="29"/>
      <c r="O357" s="29"/>
      <c r="P357" s="29"/>
      <c r="Q357" s="64"/>
      <c r="R357" s="35"/>
      <c r="S357" s="35"/>
      <c r="T357" s="35"/>
      <c r="U357" s="27"/>
      <c r="V357" s="27"/>
      <c r="W357" s="27"/>
      <c r="X357" s="27"/>
    </row>
    <row r="358" ht="85.5" hidden="1" customHeight="1">
      <c r="A358" s="2" t="b">
        <v>0</v>
      </c>
      <c r="B358" s="15"/>
      <c r="C358" s="15"/>
      <c r="D358" s="15"/>
      <c r="E358" s="15"/>
      <c r="F358" s="15"/>
      <c r="G358" s="17"/>
      <c r="H358" s="29"/>
      <c r="I358" s="29"/>
      <c r="J358" s="29"/>
      <c r="K358" s="29"/>
      <c r="L358" s="29"/>
      <c r="M358" s="29"/>
      <c r="N358" s="29"/>
      <c r="O358" s="29"/>
      <c r="P358" s="29"/>
      <c r="Q358" s="64"/>
      <c r="R358" s="35"/>
      <c r="S358" s="35"/>
      <c r="T358" s="35"/>
      <c r="U358" s="27"/>
      <c r="V358" s="27"/>
      <c r="W358" s="27"/>
      <c r="X358" s="27"/>
    </row>
    <row r="359" ht="85.5" hidden="1" customHeight="1">
      <c r="A359" s="2" t="b">
        <v>0</v>
      </c>
      <c r="B359" s="15"/>
      <c r="C359" s="15"/>
      <c r="D359" s="15"/>
      <c r="E359" s="15"/>
      <c r="F359" s="15"/>
      <c r="G359" s="17"/>
      <c r="H359" s="29"/>
      <c r="I359" s="29"/>
      <c r="J359" s="29"/>
      <c r="K359" s="29"/>
      <c r="L359" s="29"/>
      <c r="M359" s="29"/>
      <c r="N359" s="29"/>
      <c r="O359" s="29"/>
      <c r="P359" s="29"/>
      <c r="Q359" s="64"/>
      <c r="R359" s="35"/>
      <c r="S359" s="35"/>
      <c r="T359" s="35"/>
      <c r="U359" s="27"/>
      <c r="V359" s="27"/>
      <c r="W359" s="27"/>
      <c r="X359" s="27"/>
    </row>
    <row r="360" ht="85.5" hidden="1" customHeight="1">
      <c r="A360" s="2" t="b">
        <v>0</v>
      </c>
      <c r="B360" s="15"/>
      <c r="C360" s="15"/>
      <c r="D360" s="15"/>
      <c r="E360" s="15"/>
      <c r="F360" s="15"/>
      <c r="G360" s="17"/>
      <c r="H360" s="29"/>
      <c r="I360" s="29"/>
      <c r="J360" s="29"/>
      <c r="K360" s="29"/>
      <c r="L360" s="29"/>
      <c r="M360" s="29"/>
      <c r="N360" s="29"/>
      <c r="O360" s="29"/>
      <c r="P360" s="29"/>
      <c r="Q360" s="64"/>
      <c r="R360" s="35"/>
      <c r="S360" s="35"/>
      <c r="T360" s="35"/>
      <c r="U360" s="27"/>
      <c r="V360" s="27"/>
      <c r="W360" s="27"/>
      <c r="X360" s="27"/>
    </row>
    <row r="361" ht="85.5" hidden="1" customHeight="1">
      <c r="A361" s="2" t="b">
        <v>0</v>
      </c>
      <c r="B361" s="15"/>
      <c r="C361" s="15"/>
      <c r="D361" s="15"/>
      <c r="E361" s="15"/>
      <c r="F361" s="15"/>
      <c r="G361" s="17"/>
      <c r="H361" s="29"/>
      <c r="I361" s="29"/>
      <c r="J361" s="29"/>
      <c r="K361" s="29"/>
      <c r="L361" s="29"/>
      <c r="M361" s="29"/>
      <c r="N361" s="29"/>
      <c r="O361" s="29"/>
      <c r="P361" s="29"/>
      <c r="Q361" s="64"/>
      <c r="R361" s="35"/>
      <c r="S361" s="35"/>
      <c r="T361" s="35"/>
      <c r="U361" s="27"/>
      <c r="V361" s="27"/>
      <c r="W361" s="27"/>
      <c r="X361" s="27"/>
    </row>
    <row r="362" ht="85.5" hidden="1" customHeight="1">
      <c r="A362" s="2" t="b">
        <v>0</v>
      </c>
      <c r="B362" s="15"/>
      <c r="C362" s="15"/>
      <c r="D362" s="15"/>
      <c r="E362" s="15"/>
      <c r="F362" s="15"/>
      <c r="G362" s="17"/>
      <c r="H362" s="29"/>
      <c r="I362" s="29"/>
      <c r="J362" s="29"/>
      <c r="K362" s="29"/>
      <c r="L362" s="29"/>
      <c r="M362" s="29"/>
      <c r="N362" s="29"/>
      <c r="O362" s="29"/>
      <c r="P362" s="29"/>
      <c r="Q362" s="64"/>
      <c r="R362" s="35"/>
      <c r="S362" s="35"/>
      <c r="T362" s="35"/>
      <c r="U362" s="27"/>
      <c r="V362" s="27"/>
      <c r="W362" s="27"/>
      <c r="X362" s="27"/>
    </row>
    <row r="363" ht="85.5" hidden="1" customHeight="1">
      <c r="A363" s="2" t="b">
        <v>0</v>
      </c>
      <c r="B363" s="15"/>
      <c r="C363" s="15"/>
      <c r="D363" s="15"/>
      <c r="E363" s="15"/>
      <c r="F363" s="15"/>
      <c r="G363" s="17"/>
      <c r="H363" s="29"/>
      <c r="I363" s="29"/>
      <c r="J363" s="29"/>
      <c r="K363" s="29"/>
      <c r="L363" s="29"/>
      <c r="M363" s="29"/>
      <c r="N363" s="29"/>
      <c r="O363" s="29"/>
      <c r="P363" s="29"/>
      <c r="Q363" s="64"/>
      <c r="R363" s="35"/>
      <c r="S363" s="35"/>
      <c r="T363" s="35"/>
      <c r="U363" s="27"/>
      <c r="V363" s="27"/>
      <c r="W363" s="27"/>
      <c r="X363" s="27"/>
    </row>
    <row r="364" ht="85.5" hidden="1" customHeight="1">
      <c r="A364" s="2" t="b">
        <v>0</v>
      </c>
      <c r="B364" s="15"/>
      <c r="C364" s="15"/>
      <c r="D364" s="15"/>
      <c r="E364" s="15"/>
      <c r="F364" s="15"/>
      <c r="G364" s="17"/>
      <c r="H364" s="29"/>
      <c r="I364" s="29"/>
      <c r="J364" s="29"/>
      <c r="K364" s="29"/>
      <c r="L364" s="29"/>
      <c r="M364" s="29"/>
      <c r="N364" s="29"/>
      <c r="O364" s="29"/>
      <c r="P364" s="29"/>
      <c r="Q364" s="64"/>
      <c r="R364" s="35"/>
      <c r="S364" s="35"/>
      <c r="T364" s="35"/>
      <c r="U364" s="27"/>
      <c r="V364" s="27"/>
      <c r="W364" s="27"/>
      <c r="X364" s="27"/>
    </row>
    <row r="365" ht="85.5" hidden="1" customHeight="1">
      <c r="A365" s="2" t="b">
        <v>0</v>
      </c>
      <c r="B365" s="15"/>
      <c r="C365" s="15"/>
      <c r="D365" s="15"/>
      <c r="E365" s="15"/>
      <c r="F365" s="15"/>
      <c r="G365" s="17"/>
      <c r="H365" s="29"/>
      <c r="I365" s="29"/>
      <c r="J365" s="29"/>
      <c r="K365" s="29"/>
      <c r="L365" s="29"/>
      <c r="M365" s="29"/>
      <c r="N365" s="29"/>
      <c r="O365" s="29"/>
      <c r="P365" s="29"/>
      <c r="Q365" s="64"/>
      <c r="R365" s="35"/>
      <c r="S365" s="35"/>
      <c r="T365" s="35"/>
      <c r="U365" s="27"/>
      <c r="V365" s="27"/>
      <c r="W365" s="27"/>
      <c r="X365" s="27"/>
    </row>
    <row r="366" ht="85.5" hidden="1" customHeight="1">
      <c r="A366" s="2" t="b">
        <v>0</v>
      </c>
      <c r="B366" s="15"/>
      <c r="C366" s="15"/>
      <c r="D366" s="15"/>
      <c r="E366" s="15"/>
      <c r="F366" s="15"/>
      <c r="G366" s="17"/>
      <c r="H366" s="29"/>
      <c r="I366" s="29"/>
      <c r="J366" s="29"/>
      <c r="K366" s="29"/>
      <c r="L366" s="29"/>
      <c r="M366" s="29"/>
      <c r="N366" s="29"/>
      <c r="O366" s="29"/>
      <c r="P366" s="29"/>
      <c r="Q366" s="64"/>
      <c r="R366" s="35"/>
      <c r="S366" s="35"/>
      <c r="T366" s="35"/>
      <c r="U366" s="27"/>
      <c r="V366" s="27"/>
      <c r="W366" s="27"/>
      <c r="X366" s="27"/>
    </row>
    <row r="367" ht="85.5" hidden="1" customHeight="1">
      <c r="A367" s="2" t="b">
        <v>0</v>
      </c>
      <c r="B367" s="15"/>
      <c r="C367" s="15"/>
      <c r="D367" s="15"/>
      <c r="E367" s="15"/>
      <c r="F367" s="15"/>
      <c r="G367" s="17"/>
      <c r="H367" s="29"/>
      <c r="I367" s="29"/>
      <c r="J367" s="29"/>
      <c r="K367" s="29"/>
      <c r="L367" s="29"/>
      <c r="M367" s="29"/>
      <c r="N367" s="29"/>
      <c r="O367" s="29"/>
      <c r="P367" s="29"/>
      <c r="Q367" s="64"/>
      <c r="R367" s="35"/>
      <c r="S367" s="35"/>
      <c r="T367" s="35"/>
      <c r="U367" s="27"/>
      <c r="V367" s="27"/>
      <c r="W367" s="27"/>
      <c r="X367" s="27"/>
    </row>
    <row r="368" ht="85.5" hidden="1" customHeight="1">
      <c r="A368" s="2" t="b">
        <v>0</v>
      </c>
      <c r="B368" s="15"/>
      <c r="C368" s="15"/>
      <c r="D368" s="15"/>
      <c r="E368" s="15"/>
      <c r="F368" s="15"/>
      <c r="G368" s="17"/>
      <c r="H368" s="29"/>
      <c r="I368" s="29"/>
      <c r="J368" s="29"/>
      <c r="K368" s="29"/>
      <c r="L368" s="29"/>
      <c r="M368" s="29"/>
      <c r="N368" s="29"/>
      <c r="O368" s="29"/>
      <c r="P368" s="29"/>
      <c r="Q368" s="64"/>
      <c r="R368" s="35"/>
      <c r="S368" s="35"/>
      <c r="T368" s="35"/>
      <c r="U368" s="27"/>
      <c r="V368" s="27"/>
      <c r="W368" s="27"/>
      <c r="X368" s="27"/>
    </row>
    <row r="369" ht="85.5" hidden="1" customHeight="1">
      <c r="A369" s="2" t="b">
        <v>0</v>
      </c>
      <c r="B369" s="15"/>
      <c r="C369" s="15"/>
      <c r="D369" s="15"/>
      <c r="E369" s="15"/>
      <c r="F369" s="15"/>
      <c r="G369" s="17"/>
      <c r="H369" s="29"/>
      <c r="I369" s="29"/>
      <c r="J369" s="29"/>
      <c r="K369" s="29"/>
      <c r="L369" s="29"/>
      <c r="M369" s="29"/>
      <c r="N369" s="29"/>
      <c r="O369" s="29"/>
      <c r="P369" s="29"/>
      <c r="Q369" s="64"/>
      <c r="R369" s="35"/>
      <c r="S369" s="35"/>
      <c r="T369" s="35"/>
      <c r="U369" s="27"/>
      <c r="V369" s="27"/>
      <c r="W369" s="27"/>
      <c r="X369" s="27"/>
    </row>
    <row r="370" ht="85.5" hidden="1" customHeight="1">
      <c r="A370" s="2" t="b">
        <v>0</v>
      </c>
      <c r="B370" s="15"/>
      <c r="C370" s="15"/>
      <c r="D370" s="15"/>
      <c r="E370" s="15"/>
      <c r="F370" s="15"/>
      <c r="G370" s="17"/>
      <c r="H370" s="29"/>
      <c r="I370" s="29"/>
      <c r="J370" s="29"/>
      <c r="K370" s="29"/>
      <c r="L370" s="29"/>
      <c r="M370" s="29"/>
      <c r="N370" s="29"/>
      <c r="O370" s="29"/>
      <c r="P370" s="29"/>
      <c r="Q370" s="64"/>
      <c r="R370" s="35"/>
      <c r="S370" s="35"/>
      <c r="T370" s="35"/>
      <c r="U370" s="27"/>
      <c r="V370" s="27"/>
      <c r="W370" s="27"/>
      <c r="X370" s="27"/>
    </row>
    <row r="371" ht="85.5" hidden="1" customHeight="1">
      <c r="A371" s="2" t="b">
        <v>0</v>
      </c>
      <c r="B371" s="15"/>
      <c r="C371" s="15"/>
      <c r="D371" s="15"/>
      <c r="E371" s="15"/>
      <c r="F371" s="15"/>
      <c r="G371" s="17"/>
      <c r="H371" s="29"/>
      <c r="I371" s="29"/>
      <c r="J371" s="29"/>
      <c r="K371" s="29"/>
      <c r="L371" s="29"/>
      <c r="M371" s="29"/>
      <c r="N371" s="29"/>
      <c r="O371" s="29"/>
      <c r="P371" s="29"/>
      <c r="Q371" s="64"/>
      <c r="R371" s="35"/>
      <c r="S371" s="35"/>
      <c r="T371" s="35"/>
      <c r="U371" s="27"/>
      <c r="V371" s="27"/>
      <c r="W371" s="27"/>
      <c r="X371" s="27"/>
    </row>
    <row r="372" ht="85.5" hidden="1" customHeight="1">
      <c r="A372" s="2" t="b">
        <v>0</v>
      </c>
      <c r="B372" s="15"/>
      <c r="C372" s="15"/>
      <c r="D372" s="15"/>
      <c r="E372" s="15"/>
      <c r="F372" s="15"/>
      <c r="G372" s="17"/>
      <c r="H372" s="29"/>
      <c r="I372" s="29"/>
      <c r="J372" s="29"/>
      <c r="K372" s="29"/>
      <c r="L372" s="29"/>
      <c r="M372" s="29"/>
      <c r="N372" s="29"/>
      <c r="O372" s="29"/>
      <c r="P372" s="29"/>
      <c r="Q372" s="64"/>
      <c r="R372" s="35"/>
      <c r="S372" s="35"/>
      <c r="T372" s="35"/>
      <c r="U372" s="27"/>
      <c r="V372" s="27"/>
      <c r="W372" s="27"/>
      <c r="X372" s="27"/>
    </row>
    <row r="373" ht="85.5" hidden="1" customHeight="1">
      <c r="A373" s="2" t="b">
        <v>0</v>
      </c>
      <c r="B373" s="15"/>
      <c r="C373" s="15"/>
      <c r="D373" s="15"/>
      <c r="E373" s="15"/>
      <c r="F373" s="15"/>
      <c r="G373" s="17"/>
      <c r="H373" s="29"/>
      <c r="I373" s="29"/>
      <c r="J373" s="29"/>
      <c r="K373" s="29"/>
      <c r="L373" s="29"/>
      <c r="M373" s="29"/>
      <c r="N373" s="29"/>
      <c r="O373" s="29"/>
      <c r="P373" s="29"/>
      <c r="Q373" s="64"/>
      <c r="R373" s="35"/>
      <c r="S373" s="35"/>
      <c r="T373" s="35"/>
      <c r="U373" s="27"/>
      <c r="V373" s="27"/>
      <c r="W373" s="27"/>
      <c r="X373" s="27"/>
    </row>
    <row r="374" ht="85.5" hidden="1" customHeight="1">
      <c r="A374" s="2" t="b">
        <v>0</v>
      </c>
      <c r="B374" s="15"/>
      <c r="C374" s="15"/>
      <c r="D374" s="15"/>
      <c r="E374" s="15"/>
      <c r="F374" s="15"/>
      <c r="G374" s="17"/>
      <c r="H374" s="29"/>
      <c r="I374" s="29"/>
      <c r="J374" s="29"/>
      <c r="K374" s="29"/>
      <c r="L374" s="29"/>
      <c r="M374" s="29"/>
      <c r="N374" s="29"/>
      <c r="O374" s="29"/>
      <c r="P374" s="29"/>
      <c r="Q374" s="64"/>
      <c r="R374" s="35"/>
      <c r="S374" s="35"/>
      <c r="T374" s="35"/>
      <c r="U374" s="27"/>
      <c r="V374" s="27"/>
      <c r="W374" s="27"/>
      <c r="X374" s="27"/>
    </row>
    <row r="375" ht="85.5" hidden="1" customHeight="1">
      <c r="A375" s="2" t="b">
        <v>0</v>
      </c>
      <c r="B375" s="15"/>
      <c r="C375" s="15"/>
      <c r="D375" s="15"/>
      <c r="E375" s="15"/>
      <c r="F375" s="15"/>
      <c r="G375" s="17"/>
      <c r="H375" s="29"/>
      <c r="I375" s="29"/>
      <c r="J375" s="29"/>
      <c r="K375" s="29"/>
      <c r="L375" s="29"/>
      <c r="M375" s="29"/>
      <c r="N375" s="29"/>
      <c r="O375" s="29"/>
      <c r="P375" s="29"/>
      <c r="Q375" s="64"/>
      <c r="R375" s="35"/>
      <c r="S375" s="35"/>
      <c r="T375" s="35"/>
      <c r="U375" s="27"/>
      <c r="V375" s="27"/>
      <c r="W375" s="27"/>
      <c r="X375" s="27"/>
    </row>
    <row r="376" ht="85.5" hidden="1" customHeight="1">
      <c r="A376" s="2" t="b">
        <v>0</v>
      </c>
      <c r="B376" s="15"/>
      <c r="C376" s="15"/>
      <c r="D376" s="15"/>
      <c r="E376" s="15"/>
      <c r="F376" s="15"/>
      <c r="G376" s="17"/>
      <c r="H376" s="29"/>
      <c r="I376" s="29"/>
      <c r="J376" s="29"/>
      <c r="K376" s="29"/>
      <c r="L376" s="29"/>
      <c r="M376" s="29"/>
      <c r="N376" s="29"/>
      <c r="O376" s="29"/>
      <c r="P376" s="29"/>
      <c r="Q376" s="64"/>
      <c r="R376" s="35"/>
      <c r="S376" s="35"/>
      <c r="T376" s="35"/>
      <c r="U376" s="27"/>
      <c r="V376" s="27"/>
      <c r="W376" s="27"/>
      <c r="X376" s="27"/>
    </row>
    <row r="377" ht="85.5" hidden="1" customHeight="1">
      <c r="A377" s="2" t="b">
        <v>0</v>
      </c>
      <c r="B377" s="15"/>
      <c r="C377" s="15"/>
      <c r="D377" s="15"/>
      <c r="E377" s="15"/>
      <c r="F377" s="15"/>
      <c r="G377" s="17"/>
      <c r="H377" s="29"/>
      <c r="I377" s="29"/>
      <c r="J377" s="29"/>
      <c r="K377" s="29"/>
      <c r="L377" s="29"/>
      <c r="M377" s="29"/>
      <c r="N377" s="29"/>
      <c r="O377" s="29"/>
      <c r="P377" s="29"/>
      <c r="Q377" s="64"/>
      <c r="R377" s="35"/>
      <c r="S377" s="35"/>
      <c r="T377" s="35"/>
      <c r="U377" s="27"/>
      <c r="V377" s="27"/>
      <c r="W377" s="27"/>
      <c r="X377" s="27"/>
    </row>
    <row r="378" ht="85.5" hidden="1" customHeight="1">
      <c r="A378" s="2" t="b">
        <v>0</v>
      </c>
      <c r="B378" s="15"/>
      <c r="C378" s="15"/>
      <c r="D378" s="15"/>
      <c r="E378" s="15"/>
      <c r="F378" s="15"/>
      <c r="G378" s="17"/>
      <c r="H378" s="29"/>
      <c r="I378" s="29"/>
      <c r="J378" s="29"/>
      <c r="K378" s="29"/>
      <c r="L378" s="29"/>
      <c r="M378" s="29"/>
      <c r="N378" s="29"/>
      <c r="O378" s="29"/>
      <c r="P378" s="29"/>
      <c r="Q378" s="64"/>
      <c r="R378" s="35"/>
      <c r="S378" s="35"/>
      <c r="T378" s="35"/>
      <c r="U378" s="27"/>
      <c r="V378" s="27"/>
      <c r="W378" s="27"/>
      <c r="X378" s="27"/>
    </row>
    <row r="379" ht="85.5" hidden="1" customHeight="1">
      <c r="A379" s="2" t="b">
        <v>0</v>
      </c>
      <c r="B379" s="15"/>
      <c r="C379" s="15"/>
      <c r="D379" s="15"/>
      <c r="E379" s="15"/>
      <c r="F379" s="15"/>
      <c r="G379" s="17"/>
      <c r="H379" s="29"/>
      <c r="I379" s="29"/>
      <c r="J379" s="29"/>
      <c r="K379" s="29"/>
      <c r="L379" s="29"/>
      <c r="M379" s="29"/>
      <c r="N379" s="29"/>
      <c r="O379" s="29"/>
      <c r="P379" s="29"/>
      <c r="Q379" s="64"/>
      <c r="R379" s="35"/>
      <c r="S379" s="35"/>
      <c r="T379" s="35"/>
      <c r="U379" s="27"/>
      <c r="V379" s="27"/>
      <c r="W379" s="27"/>
      <c r="X379" s="27"/>
    </row>
    <row r="380" ht="85.5" hidden="1" customHeight="1">
      <c r="A380" s="2" t="b">
        <v>0</v>
      </c>
      <c r="B380" s="15"/>
      <c r="C380" s="15"/>
      <c r="D380" s="15"/>
      <c r="E380" s="15"/>
      <c r="F380" s="15"/>
      <c r="G380" s="17"/>
      <c r="H380" s="29"/>
      <c r="I380" s="29"/>
      <c r="J380" s="29"/>
      <c r="K380" s="29"/>
      <c r="L380" s="29"/>
      <c r="M380" s="29"/>
      <c r="N380" s="29"/>
      <c r="O380" s="29"/>
      <c r="P380" s="29"/>
      <c r="Q380" s="64"/>
      <c r="R380" s="35"/>
      <c r="S380" s="35"/>
      <c r="T380" s="35"/>
      <c r="U380" s="27"/>
      <c r="V380" s="27"/>
      <c r="W380" s="27"/>
      <c r="X380" s="27"/>
    </row>
    <row r="381" ht="85.5" hidden="1" customHeight="1">
      <c r="A381" s="2" t="b">
        <v>0</v>
      </c>
      <c r="B381" s="15"/>
      <c r="C381" s="15"/>
      <c r="D381" s="15"/>
      <c r="E381" s="15"/>
      <c r="F381" s="15"/>
      <c r="G381" s="17"/>
      <c r="H381" s="29"/>
      <c r="I381" s="29"/>
      <c r="J381" s="29"/>
      <c r="K381" s="29"/>
      <c r="L381" s="29"/>
      <c r="M381" s="29"/>
      <c r="N381" s="29"/>
      <c r="O381" s="29"/>
      <c r="P381" s="29"/>
      <c r="Q381" s="64"/>
      <c r="R381" s="35"/>
      <c r="S381" s="35"/>
      <c r="T381" s="35"/>
      <c r="U381" s="27"/>
      <c r="V381" s="27"/>
      <c r="W381" s="27"/>
      <c r="X381" s="27"/>
    </row>
    <row r="382" ht="85.5" hidden="1" customHeight="1">
      <c r="A382" s="2" t="b">
        <v>0</v>
      </c>
      <c r="B382" s="15"/>
      <c r="C382" s="15"/>
      <c r="D382" s="15"/>
      <c r="E382" s="15"/>
      <c r="F382" s="15"/>
      <c r="G382" s="17"/>
      <c r="H382" s="29"/>
      <c r="I382" s="29"/>
      <c r="J382" s="29"/>
      <c r="K382" s="29"/>
      <c r="L382" s="29"/>
      <c r="M382" s="29"/>
      <c r="N382" s="29"/>
      <c r="O382" s="29"/>
      <c r="P382" s="29"/>
      <c r="Q382" s="64"/>
      <c r="R382" s="35"/>
      <c r="S382" s="35"/>
      <c r="T382" s="35"/>
      <c r="U382" s="27"/>
      <c r="V382" s="27"/>
      <c r="W382" s="27"/>
      <c r="X382" s="27"/>
    </row>
    <row r="383" ht="85.5" hidden="1" customHeight="1">
      <c r="A383" s="2" t="b">
        <v>0</v>
      </c>
      <c r="B383" s="15"/>
      <c r="C383" s="15"/>
      <c r="D383" s="15"/>
      <c r="E383" s="15"/>
      <c r="F383" s="15"/>
      <c r="G383" s="17"/>
      <c r="H383" s="29"/>
      <c r="I383" s="29"/>
      <c r="J383" s="29"/>
      <c r="K383" s="29"/>
      <c r="L383" s="29"/>
      <c r="M383" s="29"/>
      <c r="N383" s="29"/>
      <c r="O383" s="29"/>
      <c r="P383" s="29"/>
      <c r="Q383" s="64"/>
      <c r="R383" s="35"/>
      <c r="S383" s="35"/>
      <c r="T383" s="35"/>
      <c r="U383" s="27"/>
      <c r="V383" s="27"/>
      <c r="W383" s="27"/>
      <c r="X383" s="27"/>
    </row>
    <row r="384" ht="85.5" hidden="1" customHeight="1">
      <c r="A384" s="2" t="b">
        <v>0</v>
      </c>
      <c r="B384" s="15"/>
      <c r="C384" s="15"/>
      <c r="D384" s="15"/>
      <c r="E384" s="15"/>
      <c r="F384" s="15"/>
      <c r="G384" s="17"/>
      <c r="H384" s="29"/>
      <c r="I384" s="29"/>
      <c r="J384" s="29"/>
      <c r="K384" s="29"/>
      <c r="L384" s="29"/>
      <c r="M384" s="29"/>
      <c r="N384" s="29"/>
      <c r="O384" s="29"/>
      <c r="P384" s="29"/>
      <c r="Q384" s="64"/>
      <c r="R384" s="35"/>
      <c r="S384" s="35"/>
      <c r="T384" s="35"/>
      <c r="U384" s="27"/>
      <c r="V384" s="27"/>
      <c r="W384" s="27"/>
      <c r="X384" s="27"/>
    </row>
    <row r="385" ht="85.5" hidden="1" customHeight="1">
      <c r="A385" s="2" t="b">
        <v>0</v>
      </c>
      <c r="B385" s="15"/>
      <c r="C385" s="15"/>
      <c r="D385" s="15"/>
      <c r="E385" s="15"/>
      <c r="F385" s="15"/>
      <c r="G385" s="17"/>
      <c r="H385" s="29"/>
      <c r="I385" s="29"/>
      <c r="J385" s="29"/>
      <c r="K385" s="29"/>
      <c r="L385" s="29"/>
      <c r="M385" s="29"/>
      <c r="N385" s="29"/>
      <c r="O385" s="29"/>
      <c r="P385" s="29"/>
      <c r="Q385" s="64"/>
      <c r="R385" s="35"/>
      <c r="S385" s="35"/>
      <c r="T385" s="35"/>
      <c r="U385" s="27"/>
      <c r="V385" s="27"/>
      <c r="W385" s="27"/>
      <c r="X385" s="27"/>
    </row>
    <row r="386" ht="85.5" hidden="1" customHeight="1">
      <c r="A386" s="2" t="b">
        <v>0</v>
      </c>
      <c r="B386" s="15"/>
      <c r="C386" s="15"/>
      <c r="D386" s="15"/>
      <c r="E386" s="15"/>
      <c r="F386" s="15"/>
      <c r="G386" s="17"/>
      <c r="H386" s="29"/>
      <c r="I386" s="29"/>
      <c r="J386" s="29"/>
      <c r="K386" s="29"/>
      <c r="L386" s="29"/>
      <c r="M386" s="29"/>
      <c r="N386" s="29"/>
      <c r="O386" s="29"/>
      <c r="P386" s="29"/>
      <c r="Q386" s="64"/>
      <c r="R386" s="35"/>
      <c r="S386" s="35"/>
      <c r="T386" s="35"/>
      <c r="U386" s="27"/>
      <c r="V386" s="27"/>
      <c r="W386" s="27"/>
      <c r="X386" s="27"/>
    </row>
    <row r="387" ht="85.5" hidden="1" customHeight="1">
      <c r="A387" s="2" t="b">
        <v>0</v>
      </c>
      <c r="B387" s="15"/>
      <c r="C387" s="15"/>
      <c r="D387" s="15"/>
      <c r="E387" s="15"/>
      <c r="F387" s="15"/>
      <c r="G387" s="17"/>
      <c r="H387" s="29"/>
      <c r="I387" s="29"/>
      <c r="J387" s="29"/>
      <c r="K387" s="29"/>
      <c r="L387" s="29"/>
      <c r="M387" s="29"/>
      <c r="N387" s="29"/>
      <c r="O387" s="29"/>
      <c r="P387" s="29"/>
      <c r="Q387" s="64"/>
      <c r="R387" s="35"/>
      <c r="S387" s="35"/>
      <c r="T387" s="35"/>
      <c r="U387" s="27"/>
      <c r="V387" s="27"/>
      <c r="W387" s="27"/>
      <c r="X387" s="27"/>
    </row>
    <row r="388" ht="85.5" hidden="1" customHeight="1">
      <c r="A388" s="2" t="b">
        <v>0</v>
      </c>
      <c r="B388" s="15"/>
      <c r="C388" s="15"/>
      <c r="D388" s="15"/>
      <c r="E388" s="15"/>
      <c r="F388" s="15"/>
      <c r="G388" s="17"/>
      <c r="H388" s="29"/>
      <c r="I388" s="29"/>
      <c r="J388" s="29"/>
      <c r="K388" s="29"/>
      <c r="L388" s="29"/>
      <c r="M388" s="29"/>
      <c r="N388" s="29"/>
      <c r="O388" s="29"/>
      <c r="P388" s="29"/>
      <c r="Q388" s="64"/>
      <c r="R388" s="35"/>
      <c r="S388" s="35"/>
      <c r="T388" s="35"/>
      <c r="U388" s="27"/>
      <c r="V388" s="27"/>
      <c r="W388" s="27"/>
      <c r="X388" s="27"/>
    </row>
    <row r="389" ht="85.5" hidden="1" customHeight="1">
      <c r="A389" s="2" t="b">
        <v>0</v>
      </c>
      <c r="B389" s="15"/>
      <c r="C389" s="15"/>
      <c r="D389" s="15"/>
      <c r="E389" s="15"/>
      <c r="F389" s="15"/>
      <c r="G389" s="17"/>
      <c r="H389" s="29"/>
      <c r="I389" s="29"/>
      <c r="J389" s="29"/>
      <c r="K389" s="29"/>
      <c r="L389" s="29"/>
      <c r="M389" s="29"/>
      <c r="N389" s="29"/>
      <c r="O389" s="29"/>
      <c r="P389" s="29"/>
      <c r="Q389" s="64"/>
      <c r="R389" s="35"/>
      <c r="S389" s="35"/>
      <c r="T389" s="35"/>
      <c r="U389" s="27"/>
      <c r="V389" s="27"/>
      <c r="W389" s="27"/>
      <c r="X389" s="27"/>
    </row>
    <row r="390" ht="85.5" hidden="1" customHeight="1">
      <c r="A390" s="2" t="b">
        <v>0</v>
      </c>
      <c r="B390" s="15"/>
      <c r="C390" s="15"/>
      <c r="D390" s="15"/>
      <c r="E390" s="15"/>
      <c r="F390" s="15"/>
      <c r="G390" s="17"/>
      <c r="H390" s="29"/>
      <c r="I390" s="29"/>
      <c r="J390" s="29"/>
      <c r="K390" s="29"/>
      <c r="L390" s="29"/>
      <c r="M390" s="29"/>
      <c r="N390" s="29"/>
      <c r="O390" s="29"/>
      <c r="P390" s="29"/>
      <c r="Q390" s="64"/>
      <c r="R390" s="35"/>
      <c r="S390" s="35"/>
      <c r="T390" s="35"/>
      <c r="U390" s="27"/>
      <c r="V390" s="27"/>
      <c r="W390" s="27"/>
      <c r="X390" s="27"/>
    </row>
    <row r="391" ht="85.5" hidden="1" customHeight="1">
      <c r="A391" s="2" t="b">
        <v>0</v>
      </c>
      <c r="B391" s="15"/>
      <c r="C391" s="15"/>
      <c r="D391" s="15"/>
      <c r="E391" s="15"/>
      <c r="F391" s="15"/>
      <c r="G391" s="17"/>
      <c r="H391" s="29"/>
      <c r="I391" s="29"/>
      <c r="J391" s="29"/>
      <c r="K391" s="29"/>
      <c r="L391" s="29"/>
      <c r="M391" s="29"/>
      <c r="N391" s="29"/>
      <c r="O391" s="29"/>
      <c r="P391" s="29"/>
      <c r="Q391" s="64"/>
      <c r="R391" s="35"/>
      <c r="S391" s="35"/>
      <c r="T391" s="35"/>
      <c r="U391" s="27"/>
      <c r="V391" s="27"/>
      <c r="W391" s="27"/>
      <c r="X391" s="27"/>
    </row>
    <row r="392" ht="85.5" hidden="1" customHeight="1">
      <c r="A392" s="2" t="b">
        <v>0</v>
      </c>
      <c r="B392" s="15"/>
      <c r="C392" s="15"/>
      <c r="D392" s="15"/>
      <c r="E392" s="15"/>
      <c r="F392" s="15"/>
      <c r="G392" s="17"/>
      <c r="H392" s="29"/>
      <c r="I392" s="29"/>
      <c r="J392" s="29"/>
      <c r="K392" s="29"/>
      <c r="L392" s="29"/>
      <c r="M392" s="29"/>
      <c r="N392" s="29"/>
      <c r="O392" s="29"/>
      <c r="P392" s="29"/>
      <c r="Q392" s="64"/>
      <c r="R392" s="35"/>
      <c r="S392" s="35"/>
      <c r="T392" s="35"/>
      <c r="U392" s="27"/>
      <c r="V392" s="27"/>
      <c r="W392" s="27"/>
      <c r="X392" s="27"/>
    </row>
    <row r="393" ht="85.5" hidden="1" customHeight="1">
      <c r="A393" s="2" t="b">
        <v>0</v>
      </c>
      <c r="B393" s="15"/>
      <c r="C393" s="15"/>
      <c r="D393" s="15"/>
      <c r="E393" s="15"/>
      <c r="F393" s="15"/>
      <c r="G393" s="17"/>
      <c r="H393" s="29"/>
      <c r="I393" s="29"/>
      <c r="J393" s="29"/>
      <c r="K393" s="29"/>
      <c r="L393" s="29"/>
      <c r="M393" s="29"/>
      <c r="N393" s="29"/>
      <c r="O393" s="29"/>
      <c r="P393" s="29"/>
      <c r="Q393" s="64"/>
      <c r="R393" s="35"/>
      <c r="S393" s="35"/>
      <c r="T393" s="35"/>
      <c r="U393" s="27"/>
      <c r="V393" s="27"/>
      <c r="W393" s="27"/>
      <c r="X393" s="27"/>
    </row>
    <row r="394" ht="85.5" hidden="1" customHeight="1">
      <c r="A394" s="2" t="b">
        <v>0</v>
      </c>
      <c r="B394" s="15"/>
      <c r="C394" s="15"/>
      <c r="D394" s="15"/>
      <c r="E394" s="15"/>
      <c r="F394" s="15"/>
      <c r="G394" s="17"/>
      <c r="H394" s="29"/>
      <c r="I394" s="29"/>
      <c r="J394" s="29"/>
      <c r="K394" s="29"/>
      <c r="L394" s="29"/>
      <c r="M394" s="29"/>
      <c r="N394" s="29"/>
      <c r="O394" s="29"/>
      <c r="P394" s="29"/>
      <c r="Q394" s="64"/>
      <c r="R394" s="35"/>
      <c r="S394" s="35"/>
      <c r="T394" s="35"/>
      <c r="U394" s="27"/>
      <c r="V394" s="27"/>
      <c r="W394" s="27"/>
      <c r="X394" s="27"/>
    </row>
    <row r="395" ht="85.5" hidden="1" customHeight="1">
      <c r="A395" s="2" t="b">
        <v>0</v>
      </c>
      <c r="B395" s="15"/>
      <c r="C395" s="15"/>
      <c r="D395" s="15"/>
      <c r="E395" s="15"/>
      <c r="F395" s="15"/>
      <c r="G395" s="17"/>
      <c r="H395" s="29"/>
      <c r="I395" s="29"/>
      <c r="J395" s="29"/>
      <c r="K395" s="29"/>
      <c r="L395" s="29"/>
      <c r="M395" s="29"/>
      <c r="N395" s="29"/>
      <c r="O395" s="29"/>
      <c r="P395" s="29"/>
      <c r="Q395" s="64"/>
      <c r="R395" s="35"/>
      <c r="S395" s="35"/>
      <c r="T395" s="35"/>
      <c r="U395" s="27"/>
      <c r="V395" s="27"/>
      <c r="W395" s="27"/>
      <c r="X395" s="27"/>
    </row>
    <row r="396" ht="85.5" hidden="1" customHeight="1">
      <c r="A396" s="2" t="b">
        <v>0</v>
      </c>
      <c r="B396" s="15"/>
      <c r="C396" s="15"/>
      <c r="D396" s="15"/>
      <c r="E396" s="15"/>
      <c r="F396" s="15"/>
      <c r="G396" s="17"/>
      <c r="H396" s="29"/>
      <c r="I396" s="29"/>
      <c r="J396" s="29"/>
      <c r="K396" s="29"/>
      <c r="L396" s="29"/>
      <c r="M396" s="29"/>
      <c r="N396" s="29"/>
      <c r="O396" s="29"/>
      <c r="P396" s="29"/>
      <c r="Q396" s="64"/>
      <c r="R396" s="35"/>
      <c r="S396" s="35"/>
      <c r="T396" s="35"/>
      <c r="U396" s="27"/>
      <c r="V396" s="27"/>
      <c r="W396" s="27"/>
      <c r="X396" s="27"/>
    </row>
    <row r="397" ht="85.5" hidden="1" customHeight="1">
      <c r="A397" s="2" t="b">
        <v>0</v>
      </c>
      <c r="B397" s="15"/>
      <c r="C397" s="15"/>
      <c r="D397" s="15"/>
      <c r="E397" s="15"/>
      <c r="F397" s="15"/>
      <c r="G397" s="17"/>
      <c r="H397" s="29"/>
      <c r="I397" s="29"/>
      <c r="J397" s="29"/>
      <c r="K397" s="29"/>
      <c r="L397" s="29"/>
      <c r="M397" s="29"/>
      <c r="N397" s="29"/>
      <c r="O397" s="29"/>
      <c r="P397" s="29"/>
      <c r="Q397" s="64"/>
      <c r="R397" s="35"/>
      <c r="S397" s="35"/>
      <c r="T397" s="35"/>
      <c r="U397" s="27"/>
      <c r="V397" s="27"/>
      <c r="W397" s="27"/>
      <c r="X397" s="27"/>
    </row>
    <row r="398" ht="85.5" hidden="1" customHeight="1">
      <c r="A398" s="2" t="b">
        <v>0</v>
      </c>
      <c r="B398" s="15"/>
      <c r="C398" s="15"/>
      <c r="D398" s="15"/>
      <c r="E398" s="15"/>
      <c r="F398" s="15"/>
      <c r="G398" s="17"/>
      <c r="H398" s="29"/>
      <c r="I398" s="29"/>
      <c r="J398" s="29"/>
      <c r="K398" s="29"/>
      <c r="L398" s="29"/>
      <c r="M398" s="29"/>
      <c r="N398" s="29"/>
      <c r="O398" s="29"/>
      <c r="P398" s="29"/>
      <c r="Q398" s="64"/>
      <c r="R398" s="35"/>
      <c r="S398" s="35"/>
      <c r="T398" s="35"/>
      <c r="U398" s="27"/>
      <c r="V398" s="27"/>
      <c r="W398" s="27"/>
      <c r="X398" s="27"/>
    </row>
    <row r="399" ht="85.5" hidden="1" customHeight="1">
      <c r="A399" s="2" t="b">
        <v>0</v>
      </c>
      <c r="B399" s="15"/>
      <c r="C399" s="15"/>
      <c r="D399" s="15"/>
      <c r="E399" s="15"/>
      <c r="F399" s="15"/>
      <c r="G399" s="17"/>
      <c r="H399" s="29"/>
      <c r="I399" s="29"/>
      <c r="J399" s="29"/>
      <c r="K399" s="29"/>
      <c r="L399" s="29"/>
      <c r="M399" s="29"/>
      <c r="N399" s="29"/>
      <c r="O399" s="29"/>
      <c r="P399" s="29"/>
      <c r="Q399" s="64"/>
      <c r="R399" s="35"/>
      <c r="S399" s="35"/>
      <c r="T399" s="35"/>
      <c r="U399" s="27"/>
      <c r="V399" s="27"/>
      <c r="W399" s="27"/>
      <c r="X399" s="27"/>
    </row>
    <row r="400" ht="85.5" hidden="1" customHeight="1">
      <c r="A400" s="2" t="b">
        <v>0</v>
      </c>
      <c r="B400" s="15"/>
      <c r="C400" s="15"/>
      <c r="D400" s="15"/>
      <c r="E400" s="15"/>
      <c r="F400" s="15"/>
      <c r="G400" s="17"/>
      <c r="H400" s="29"/>
      <c r="I400" s="29"/>
      <c r="J400" s="29"/>
      <c r="K400" s="29"/>
      <c r="L400" s="29"/>
      <c r="M400" s="29"/>
      <c r="N400" s="29"/>
      <c r="O400" s="29"/>
      <c r="P400" s="29"/>
      <c r="Q400" s="64"/>
      <c r="R400" s="35"/>
      <c r="S400" s="35"/>
      <c r="T400" s="35"/>
      <c r="U400" s="27"/>
      <c r="V400" s="27"/>
      <c r="W400" s="27"/>
      <c r="X400" s="27"/>
    </row>
    <row r="401" ht="85.5" hidden="1" customHeight="1">
      <c r="A401" s="2" t="b">
        <v>0</v>
      </c>
      <c r="B401" s="15"/>
      <c r="C401" s="15"/>
      <c r="D401" s="15"/>
      <c r="E401" s="15"/>
      <c r="F401" s="15"/>
      <c r="G401" s="17"/>
      <c r="H401" s="29"/>
      <c r="I401" s="29"/>
      <c r="J401" s="29"/>
      <c r="K401" s="29"/>
      <c r="L401" s="29"/>
      <c r="M401" s="29"/>
      <c r="N401" s="29"/>
      <c r="O401" s="29"/>
      <c r="P401" s="29"/>
      <c r="Q401" s="64"/>
      <c r="R401" s="35"/>
      <c r="S401" s="35"/>
      <c r="T401" s="35"/>
      <c r="U401" s="27"/>
      <c r="V401" s="27"/>
      <c r="W401" s="27"/>
      <c r="X401" s="27"/>
    </row>
    <row r="402" ht="85.5" hidden="1" customHeight="1">
      <c r="A402" s="2" t="b">
        <v>0</v>
      </c>
      <c r="B402" s="15"/>
      <c r="C402" s="15"/>
      <c r="D402" s="15"/>
      <c r="E402" s="15"/>
      <c r="F402" s="15"/>
      <c r="G402" s="17"/>
      <c r="H402" s="29"/>
      <c r="I402" s="29"/>
      <c r="J402" s="29"/>
      <c r="K402" s="29"/>
      <c r="L402" s="29"/>
      <c r="M402" s="29"/>
      <c r="N402" s="29"/>
      <c r="O402" s="29"/>
      <c r="P402" s="29"/>
      <c r="Q402" s="64"/>
      <c r="R402" s="35"/>
      <c r="S402" s="35"/>
      <c r="T402" s="35"/>
      <c r="U402" s="27"/>
      <c r="V402" s="27"/>
      <c r="W402" s="27"/>
      <c r="X402" s="27"/>
    </row>
    <row r="403" ht="85.5" hidden="1" customHeight="1">
      <c r="A403" s="2" t="b">
        <v>0</v>
      </c>
      <c r="B403" s="15"/>
      <c r="C403" s="15"/>
      <c r="D403" s="15"/>
      <c r="E403" s="15"/>
      <c r="F403" s="15"/>
      <c r="G403" s="17"/>
      <c r="H403" s="29"/>
      <c r="I403" s="29"/>
      <c r="J403" s="29"/>
      <c r="K403" s="29"/>
      <c r="L403" s="29"/>
      <c r="M403" s="29"/>
      <c r="N403" s="29"/>
      <c r="O403" s="29"/>
      <c r="P403" s="29"/>
      <c r="Q403" s="64"/>
      <c r="R403" s="35"/>
      <c r="S403" s="35"/>
      <c r="T403" s="35"/>
      <c r="U403" s="27"/>
      <c r="V403" s="27"/>
      <c r="W403" s="27"/>
      <c r="X403" s="27"/>
    </row>
    <row r="404" ht="85.5" hidden="1" customHeight="1">
      <c r="A404" s="2" t="b">
        <v>0</v>
      </c>
      <c r="B404" s="15"/>
      <c r="C404" s="15"/>
      <c r="D404" s="15"/>
      <c r="E404" s="15"/>
      <c r="F404" s="15"/>
      <c r="G404" s="17"/>
      <c r="H404" s="29"/>
      <c r="I404" s="29"/>
      <c r="J404" s="29"/>
      <c r="K404" s="29"/>
      <c r="L404" s="29"/>
      <c r="M404" s="29"/>
      <c r="N404" s="29"/>
      <c r="O404" s="29"/>
      <c r="P404" s="29"/>
      <c r="Q404" s="64"/>
      <c r="R404" s="35"/>
      <c r="S404" s="35"/>
      <c r="T404" s="35"/>
      <c r="U404" s="27"/>
      <c r="V404" s="27"/>
      <c r="W404" s="27"/>
      <c r="X404" s="27"/>
    </row>
    <row r="405" ht="85.5" hidden="1" customHeight="1">
      <c r="A405" s="2" t="b">
        <v>0</v>
      </c>
      <c r="B405" s="15"/>
      <c r="C405" s="15"/>
      <c r="D405" s="15"/>
      <c r="E405" s="15"/>
      <c r="F405" s="15"/>
      <c r="G405" s="17"/>
      <c r="H405" s="29"/>
      <c r="I405" s="29"/>
      <c r="J405" s="29"/>
      <c r="K405" s="29"/>
      <c r="L405" s="29"/>
      <c r="M405" s="29"/>
      <c r="N405" s="29"/>
      <c r="O405" s="29"/>
      <c r="P405" s="29"/>
      <c r="Q405" s="64"/>
      <c r="R405" s="35"/>
      <c r="S405" s="35"/>
      <c r="T405" s="35"/>
      <c r="U405" s="27"/>
      <c r="V405" s="27"/>
      <c r="W405" s="27"/>
      <c r="X405" s="27"/>
    </row>
    <row r="406" ht="85.5" hidden="1" customHeight="1">
      <c r="A406" s="2" t="b">
        <v>0</v>
      </c>
      <c r="B406" s="15"/>
      <c r="C406" s="15"/>
      <c r="D406" s="15"/>
      <c r="E406" s="15"/>
      <c r="F406" s="15"/>
      <c r="G406" s="17"/>
      <c r="H406" s="29"/>
      <c r="I406" s="29"/>
      <c r="J406" s="29"/>
      <c r="K406" s="29"/>
      <c r="L406" s="29"/>
      <c r="M406" s="29"/>
      <c r="N406" s="29"/>
      <c r="O406" s="29"/>
      <c r="P406" s="29"/>
      <c r="Q406" s="64"/>
      <c r="R406" s="35"/>
      <c r="S406" s="35"/>
      <c r="T406" s="35"/>
      <c r="U406" s="27"/>
      <c r="V406" s="27"/>
      <c r="W406" s="27"/>
      <c r="X406" s="27"/>
    </row>
    <row r="407" ht="85.5" hidden="1" customHeight="1">
      <c r="A407" s="2" t="b">
        <v>0</v>
      </c>
      <c r="B407" s="15"/>
      <c r="C407" s="15"/>
      <c r="D407" s="15"/>
      <c r="E407" s="15"/>
      <c r="F407" s="15"/>
      <c r="G407" s="17"/>
      <c r="H407" s="29"/>
      <c r="I407" s="29"/>
      <c r="J407" s="29"/>
      <c r="K407" s="29"/>
      <c r="L407" s="29"/>
      <c r="M407" s="29"/>
      <c r="N407" s="29"/>
      <c r="O407" s="29"/>
      <c r="P407" s="29"/>
      <c r="Q407" s="64"/>
      <c r="R407" s="35"/>
      <c r="S407" s="35"/>
      <c r="T407" s="35"/>
      <c r="U407" s="27"/>
      <c r="V407" s="27"/>
      <c r="W407" s="27"/>
      <c r="X407" s="27"/>
    </row>
    <row r="408" ht="85.5" hidden="1" customHeight="1">
      <c r="A408" s="2" t="b">
        <v>0</v>
      </c>
      <c r="B408" s="15"/>
      <c r="C408" s="15"/>
      <c r="D408" s="15"/>
      <c r="E408" s="15"/>
      <c r="F408" s="15"/>
      <c r="G408" s="17"/>
      <c r="H408" s="29"/>
      <c r="I408" s="29"/>
      <c r="J408" s="29"/>
      <c r="K408" s="29"/>
      <c r="L408" s="29"/>
      <c r="M408" s="29"/>
      <c r="N408" s="29"/>
      <c r="O408" s="29"/>
      <c r="P408" s="29"/>
      <c r="Q408" s="64"/>
      <c r="R408" s="35"/>
      <c r="S408" s="35"/>
      <c r="T408" s="35"/>
      <c r="U408" s="27"/>
      <c r="V408" s="27"/>
      <c r="W408" s="27"/>
      <c r="X408" s="27"/>
    </row>
    <row r="409" ht="85.5" hidden="1" customHeight="1">
      <c r="A409" s="2" t="b">
        <v>0</v>
      </c>
      <c r="B409" s="15"/>
      <c r="C409" s="15"/>
      <c r="D409" s="15"/>
      <c r="E409" s="15"/>
      <c r="F409" s="15"/>
      <c r="G409" s="17"/>
      <c r="H409" s="29"/>
      <c r="I409" s="29"/>
      <c r="J409" s="29"/>
      <c r="K409" s="29"/>
      <c r="L409" s="29"/>
      <c r="M409" s="29"/>
      <c r="N409" s="29"/>
      <c r="O409" s="29"/>
      <c r="P409" s="29"/>
      <c r="Q409" s="64"/>
      <c r="R409" s="35"/>
      <c r="S409" s="35"/>
      <c r="T409" s="35"/>
      <c r="U409" s="27"/>
      <c r="V409" s="27"/>
      <c r="W409" s="27"/>
      <c r="X409" s="27"/>
    </row>
    <row r="410" ht="85.5" hidden="1" customHeight="1">
      <c r="A410" s="2" t="b">
        <v>0</v>
      </c>
      <c r="B410" s="15"/>
      <c r="C410" s="15"/>
      <c r="D410" s="15"/>
      <c r="E410" s="15"/>
      <c r="F410" s="15"/>
      <c r="G410" s="17"/>
      <c r="H410" s="29"/>
      <c r="I410" s="29"/>
      <c r="J410" s="29"/>
      <c r="K410" s="29"/>
      <c r="L410" s="29"/>
      <c r="M410" s="29"/>
      <c r="N410" s="29"/>
      <c r="O410" s="29"/>
      <c r="P410" s="29"/>
      <c r="Q410" s="64"/>
      <c r="R410" s="35"/>
      <c r="S410" s="35"/>
      <c r="T410" s="35"/>
      <c r="U410" s="27"/>
      <c r="V410" s="27"/>
      <c r="W410" s="27"/>
      <c r="X410" s="27"/>
    </row>
    <row r="411" ht="85.5" hidden="1" customHeight="1">
      <c r="A411" s="2" t="b">
        <v>0</v>
      </c>
      <c r="B411" s="15"/>
      <c r="C411" s="15"/>
      <c r="D411" s="15"/>
      <c r="E411" s="15"/>
      <c r="F411" s="15"/>
      <c r="G411" s="17"/>
      <c r="H411" s="29"/>
      <c r="I411" s="29"/>
      <c r="J411" s="29"/>
      <c r="K411" s="29"/>
      <c r="L411" s="29"/>
      <c r="M411" s="29"/>
      <c r="N411" s="29"/>
      <c r="O411" s="29"/>
      <c r="P411" s="29"/>
      <c r="Q411" s="64"/>
      <c r="R411" s="35"/>
      <c r="S411" s="35"/>
      <c r="T411" s="35"/>
      <c r="U411" s="27"/>
      <c r="V411" s="27"/>
      <c r="W411" s="27"/>
      <c r="X411" s="27"/>
    </row>
    <row r="412" ht="85.5" hidden="1" customHeight="1">
      <c r="A412" s="2" t="b">
        <v>0</v>
      </c>
      <c r="B412" s="15"/>
      <c r="C412" s="15"/>
      <c r="D412" s="15"/>
      <c r="E412" s="15"/>
      <c r="F412" s="15"/>
      <c r="G412" s="17"/>
      <c r="H412" s="29"/>
      <c r="I412" s="29"/>
      <c r="J412" s="29"/>
      <c r="K412" s="29"/>
      <c r="L412" s="29"/>
      <c r="M412" s="29"/>
      <c r="N412" s="29"/>
      <c r="O412" s="29"/>
      <c r="P412" s="29"/>
      <c r="Q412" s="64"/>
      <c r="R412" s="35"/>
      <c r="S412" s="35"/>
      <c r="T412" s="35"/>
      <c r="U412" s="27"/>
      <c r="V412" s="27"/>
      <c r="W412" s="27"/>
      <c r="X412" s="27"/>
    </row>
    <row r="413" ht="85.5" hidden="1" customHeight="1">
      <c r="A413" s="2" t="b">
        <v>0</v>
      </c>
      <c r="B413" s="15"/>
      <c r="C413" s="15"/>
      <c r="D413" s="15"/>
      <c r="E413" s="15"/>
      <c r="F413" s="15"/>
      <c r="G413" s="17"/>
      <c r="H413" s="29"/>
      <c r="I413" s="29"/>
      <c r="J413" s="29"/>
      <c r="K413" s="29"/>
      <c r="L413" s="29"/>
      <c r="M413" s="29"/>
      <c r="N413" s="29"/>
      <c r="O413" s="29"/>
      <c r="P413" s="29"/>
      <c r="Q413" s="64"/>
      <c r="R413" s="35"/>
      <c r="S413" s="35"/>
      <c r="T413" s="35"/>
      <c r="U413" s="27"/>
      <c r="V413" s="27"/>
      <c r="W413" s="27"/>
      <c r="X413" s="27"/>
    </row>
    <row r="414" ht="85.5" hidden="1" customHeight="1">
      <c r="A414" s="2" t="b">
        <v>0</v>
      </c>
      <c r="B414" s="15"/>
      <c r="C414" s="15"/>
      <c r="D414" s="15"/>
      <c r="E414" s="15"/>
      <c r="F414" s="15"/>
      <c r="G414" s="17"/>
      <c r="H414" s="29"/>
      <c r="I414" s="29"/>
      <c r="J414" s="29"/>
      <c r="K414" s="29"/>
      <c r="L414" s="29"/>
      <c r="M414" s="29"/>
      <c r="N414" s="29"/>
      <c r="O414" s="29"/>
      <c r="P414" s="29"/>
      <c r="Q414" s="64"/>
      <c r="R414" s="35"/>
      <c r="S414" s="35"/>
      <c r="T414" s="35"/>
      <c r="U414" s="27"/>
      <c r="V414" s="27"/>
      <c r="W414" s="27"/>
      <c r="X414" s="27"/>
    </row>
    <row r="415" ht="85.5" hidden="1" customHeight="1">
      <c r="A415" s="2" t="b">
        <v>0</v>
      </c>
      <c r="B415" s="15"/>
      <c r="C415" s="15"/>
      <c r="D415" s="15"/>
      <c r="E415" s="15"/>
      <c r="F415" s="15"/>
      <c r="G415" s="17"/>
      <c r="H415" s="29"/>
      <c r="I415" s="29"/>
      <c r="J415" s="29"/>
      <c r="K415" s="29"/>
      <c r="L415" s="29"/>
      <c r="M415" s="29"/>
      <c r="N415" s="29"/>
      <c r="O415" s="29"/>
      <c r="P415" s="29"/>
      <c r="Q415" s="64"/>
      <c r="R415" s="35"/>
      <c r="S415" s="35"/>
      <c r="T415" s="35"/>
      <c r="U415" s="27"/>
      <c r="V415" s="27"/>
      <c r="W415" s="27"/>
      <c r="X415" s="27"/>
    </row>
    <row r="416" ht="85.5" hidden="1" customHeight="1">
      <c r="A416" s="2" t="b">
        <v>0</v>
      </c>
      <c r="B416" s="15"/>
      <c r="C416" s="15"/>
      <c r="D416" s="15"/>
      <c r="E416" s="15"/>
      <c r="F416" s="15"/>
      <c r="G416" s="17"/>
      <c r="H416" s="29"/>
      <c r="I416" s="29"/>
      <c r="J416" s="29"/>
      <c r="K416" s="29"/>
      <c r="L416" s="29"/>
      <c r="M416" s="29"/>
      <c r="N416" s="29"/>
      <c r="O416" s="29"/>
      <c r="P416" s="29"/>
      <c r="Q416" s="64"/>
      <c r="R416" s="35"/>
      <c r="S416" s="35"/>
      <c r="T416" s="35"/>
      <c r="U416" s="27"/>
      <c r="V416" s="27"/>
      <c r="W416" s="27"/>
      <c r="X416" s="27"/>
    </row>
    <row r="417" ht="85.5" hidden="1" customHeight="1">
      <c r="A417" s="2" t="b">
        <v>0</v>
      </c>
      <c r="B417" s="15"/>
      <c r="C417" s="15"/>
      <c r="D417" s="15"/>
      <c r="E417" s="15"/>
      <c r="F417" s="15"/>
      <c r="G417" s="17"/>
      <c r="H417" s="29"/>
      <c r="I417" s="29"/>
      <c r="J417" s="29"/>
      <c r="K417" s="29"/>
      <c r="L417" s="29"/>
      <c r="M417" s="29"/>
      <c r="N417" s="29"/>
      <c r="O417" s="29"/>
      <c r="P417" s="29"/>
      <c r="Q417" s="64"/>
      <c r="R417" s="35"/>
      <c r="S417" s="35"/>
      <c r="T417" s="35"/>
      <c r="U417" s="27"/>
      <c r="V417" s="27"/>
      <c r="W417" s="27"/>
      <c r="X417" s="27"/>
    </row>
    <row r="418" ht="85.5" hidden="1" customHeight="1">
      <c r="A418" s="2" t="b">
        <v>0</v>
      </c>
      <c r="B418" s="15"/>
      <c r="C418" s="15"/>
      <c r="D418" s="15"/>
      <c r="E418" s="15"/>
      <c r="F418" s="15"/>
      <c r="G418" s="17"/>
      <c r="H418" s="29"/>
      <c r="I418" s="29"/>
      <c r="J418" s="29"/>
      <c r="K418" s="29"/>
      <c r="L418" s="29"/>
      <c r="M418" s="29"/>
      <c r="N418" s="29"/>
      <c r="O418" s="29"/>
      <c r="P418" s="29"/>
      <c r="Q418" s="64"/>
      <c r="R418" s="35"/>
      <c r="S418" s="35"/>
      <c r="T418" s="35"/>
      <c r="U418" s="27"/>
      <c r="V418" s="27"/>
      <c r="W418" s="27"/>
      <c r="X418" s="27"/>
    </row>
    <row r="419" ht="85.5" hidden="1" customHeight="1">
      <c r="A419" s="2" t="b">
        <v>0</v>
      </c>
      <c r="B419" s="15"/>
      <c r="C419" s="15"/>
      <c r="D419" s="15"/>
      <c r="E419" s="15"/>
      <c r="F419" s="15"/>
      <c r="G419" s="17"/>
      <c r="H419" s="29"/>
      <c r="I419" s="29"/>
      <c r="J419" s="29"/>
      <c r="K419" s="29"/>
      <c r="L419" s="29"/>
      <c r="M419" s="29"/>
      <c r="N419" s="29"/>
      <c r="O419" s="29"/>
      <c r="P419" s="29"/>
      <c r="Q419" s="64"/>
      <c r="R419" s="35"/>
      <c r="S419" s="35"/>
      <c r="T419" s="35"/>
      <c r="U419" s="27"/>
      <c r="V419" s="27"/>
      <c r="W419" s="27"/>
      <c r="X419" s="27"/>
    </row>
    <row r="420" ht="85.5" hidden="1" customHeight="1">
      <c r="A420" s="2" t="b">
        <v>0</v>
      </c>
      <c r="B420" s="15"/>
      <c r="C420" s="15"/>
      <c r="D420" s="15"/>
      <c r="E420" s="15"/>
      <c r="F420" s="15"/>
      <c r="G420" s="17"/>
      <c r="H420" s="29"/>
      <c r="I420" s="29"/>
      <c r="J420" s="29"/>
      <c r="K420" s="29"/>
      <c r="L420" s="29"/>
      <c r="M420" s="29"/>
      <c r="N420" s="29"/>
      <c r="O420" s="29"/>
      <c r="P420" s="29"/>
      <c r="Q420" s="64"/>
      <c r="R420" s="35"/>
      <c r="S420" s="35"/>
      <c r="T420" s="35"/>
      <c r="U420" s="27"/>
      <c r="V420" s="27"/>
      <c r="W420" s="27"/>
      <c r="X420" s="27"/>
    </row>
    <row r="421" ht="85.5" hidden="1" customHeight="1">
      <c r="A421" s="2" t="b">
        <v>0</v>
      </c>
      <c r="B421" s="15"/>
      <c r="C421" s="15"/>
      <c r="D421" s="15"/>
      <c r="E421" s="15"/>
      <c r="F421" s="15"/>
      <c r="G421" s="17"/>
      <c r="H421" s="29"/>
      <c r="I421" s="29"/>
      <c r="J421" s="29"/>
      <c r="K421" s="29"/>
      <c r="L421" s="29"/>
      <c r="M421" s="29"/>
      <c r="N421" s="29"/>
      <c r="O421" s="29"/>
      <c r="P421" s="29"/>
      <c r="Q421" s="64"/>
      <c r="R421" s="35"/>
      <c r="S421" s="35"/>
      <c r="T421" s="35"/>
      <c r="U421" s="27"/>
      <c r="V421" s="27"/>
      <c r="W421" s="27"/>
      <c r="X421" s="27"/>
    </row>
    <row r="422" ht="85.5" hidden="1" customHeight="1">
      <c r="A422" s="2" t="b">
        <v>0</v>
      </c>
      <c r="B422" s="15"/>
      <c r="C422" s="15"/>
      <c r="D422" s="15"/>
      <c r="E422" s="15"/>
      <c r="F422" s="15"/>
      <c r="G422" s="17"/>
      <c r="H422" s="29"/>
      <c r="I422" s="29"/>
      <c r="J422" s="29"/>
      <c r="K422" s="29"/>
      <c r="L422" s="29"/>
      <c r="M422" s="29"/>
      <c r="N422" s="29"/>
      <c r="O422" s="29"/>
      <c r="P422" s="29"/>
      <c r="Q422" s="64"/>
      <c r="R422" s="35"/>
      <c r="S422" s="35"/>
      <c r="T422" s="35"/>
      <c r="U422" s="27"/>
      <c r="V422" s="27"/>
      <c r="W422" s="27"/>
      <c r="X422" s="27"/>
    </row>
    <row r="423" ht="85.5" hidden="1" customHeight="1">
      <c r="A423" s="2" t="b">
        <v>0</v>
      </c>
      <c r="B423" s="15"/>
      <c r="C423" s="15"/>
      <c r="D423" s="15"/>
      <c r="E423" s="15"/>
      <c r="F423" s="15"/>
      <c r="G423" s="17"/>
      <c r="H423" s="29"/>
      <c r="I423" s="29"/>
      <c r="J423" s="29"/>
      <c r="K423" s="29"/>
      <c r="L423" s="29"/>
      <c r="M423" s="29"/>
      <c r="N423" s="29"/>
      <c r="O423" s="29"/>
      <c r="P423" s="29"/>
      <c r="Q423" s="64"/>
      <c r="R423" s="35"/>
      <c r="S423" s="35"/>
      <c r="T423" s="35"/>
      <c r="U423" s="27"/>
      <c r="V423" s="27"/>
      <c r="W423" s="27"/>
      <c r="X423" s="27"/>
    </row>
    <row r="424" ht="85.5" hidden="1" customHeight="1">
      <c r="A424" s="2" t="b">
        <v>0</v>
      </c>
      <c r="B424" s="15"/>
      <c r="C424" s="15"/>
      <c r="D424" s="15"/>
      <c r="E424" s="15"/>
      <c r="F424" s="15"/>
      <c r="G424" s="17"/>
      <c r="H424" s="29"/>
      <c r="I424" s="29"/>
      <c r="J424" s="29"/>
      <c r="K424" s="29"/>
      <c r="L424" s="29"/>
      <c r="M424" s="29"/>
      <c r="N424" s="29"/>
      <c r="O424" s="29"/>
      <c r="P424" s="29"/>
      <c r="Q424" s="64"/>
      <c r="R424" s="35"/>
      <c r="S424" s="35"/>
      <c r="T424" s="35"/>
      <c r="U424" s="27"/>
      <c r="V424" s="27"/>
      <c r="W424" s="27"/>
      <c r="X424" s="27"/>
    </row>
    <row r="425" ht="85.5" hidden="1" customHeight="1">
      <c r="A425" s="2" t="b">
        <v>0</v>
      </c>
      <c r="B425" s="15"/>
      <c r="C425" s="15"/>
      <c r="D425" s="15"/>
      <c r="E425" s="15"/>
      <c r="F425" s="15"/>
      <c r="G425" s="17"/>
      <c r="H425" s="29"/>
      <c r="I425" s="29"/>
      <c r="J425" s="29"/>
      <c r="K425" s="29"/>
      <c r="L425" s="29"/>
      <c r="M425" s="29"/>
      <c r="N425" s="29"/>
      <c r="O425" s="29"/>
      <c r="P425" s="29"/>
      <c r="Q425" s="64"/>
      <c r="R425" s="35"/>
      <c r="S425" s="35"/>
      <c r="T425" s="35"/>
      <c r="U425" s="27"/>
      <c r="V425" s="27"/>
      <c r="W425" s="27"/>
      <c r="X425" s="27"/>
    </row>
    <row r="426" ht="85.5" hidden="1" customHeight="1">
      <c r="A426" s="2" t="b">
        <v>0</v>
      </c>
      <c r="B426" s="15"/>
      <c r="C426" s="15"/>
      <c r="D426" s="15"/>
      <c r="E426" s="15"/>
      <c r="F426" s="15"/>
      <c r="G426" s="17"/>
      <c r="H426" s="29"/>
      <c r="I426" s="29"/>
      <c r="J426" s="29"/>
      <c r="K426" s="29"/>
      <c r="L426" s="29"/>
      <c r="M426" s="29"/>
      <c r="N426" s="29"/>
      <c r="O426" s="29"/>
      <c r="P426" s="29"/>
      <c r="Q426" s="64"/>
      <c r="R426" s="35"/>
      <c r="S426" s="35"/>
      <c r="T426" s="35"/>
      <c r="U426" s="27"/>
      <c r="V426" s="27"/>
      <c r="W426" s="27"/>
      <c r="X426" s="27"/>
    </row>
    <row r="427" ht="85.5" hidden="1" customHeight="1">
      <c r="A427" s="2" t="b">
        <v>0</v>
      </c>
      <c r="B427" s="15"/>
      <c r="C427" s="15"/>
      <c r="D427" s="15"/>
      <c r="E427" s="15"/>
      <c r="F427" s="15"/>
      <c r="G427" s="17"/>
      <c r="H427" s="29"/>
      <c r="I427" s="29"/>
      <c r="J427" s="29"/>
      <c r="K427" s="29"/>
      <c r="L427" s="29"/>
      <c r="M427" s="29"/>
      <c r="N427" s="29"/>
      <c r="O427" s="29"/>
      <c r="P427" s="29"/>
      <c r="Q427" s="64"/>
      <c r="R427" s="35"/>
      <c r="S427" s="35"/>
      <c r="T427" s="35"/>
      <c r="U427" s="27"/>
      <c r="V427" s="27"/>
      <c r="W427" s="27"/>
      <c r="X427" s="27"/>
    </row>
    <row r="428" ht="85.5" hidden="1" customHeight="1">
      <c r="A428" s="2" t="b">
        <v>0</v>
      </c>
      <c r="B428" s="15"/>
      <c r="C428" s="15"/>
      <c r="D428" s="15"/>
      <c r="E428" s="15"/>
      <c r="F428" s="15"/>
      <c r="G428" s="17"/>
      <c r="H428" s="29"/>
      <c r="I428" s="29"/>
      <c r="J428" s="29"/>
      <c r="K428" s="29"/>
      <c r="L428" s="29"/>
      <c r="M428" s="29"/>
      <c r="N428" s="29"/>
      <c r="O428" s="29"/>
      <c r="P428" s="29"/>
      <c r="Q428" s="64"/>
      <c r="R428" s="35"/>
      <c r="S428" s="35"/>
      <c r="T428" s="35"/>
      <c r="U428" s="27"/>
      <c r="V428" s="27"/>
      <c r="W428" s="27"/>
      <c r="X428" s="27"/>
    </row>
    <row r="429" ht="85.5" hidden="1" customHeight="1">
      <c r="A429" s="2" t="b">
        <v>0</v>
      </c>
      <c r="B429" s="15"/>
      <c r="C429" s="15"/>
      <c r="D429" s="15"/>
      <c r="E429" s="15"/>
      <c r="F429" s="15"/>
      <c r="G429" s="17"/>
      <c r="H429" s="29"/>
      <c r="I429" s="29"/>
      <c r="J429" s="29"/>
      <c r="K429" s="29"/>
      <c r="L429" s="29"/>
      <c r="M429" s="29"/>
      <c r="N429" s="29"/>
      <c r="O429" s="29"/>
      <c r="P429" s="29"/>
      <c r="Q429" s="64"/>
      <c r="R429" s="35"/>
      <c r="S429" s="35"/>
      <c r="T429" s="35"/>
      <c r="U429" s="27"/>
      <c r="V429" s="27"/>
      <c r="W429" s="27"/>
      <c r="X429" s="27"/>
    </row>
    <row r="430" ht="85.5" hidden="1" customHeight="1">
      <c r="A430" s="2" t="b">
        <v>0</v>
      </c>
      <c r="B430" s="15"/>
      <c r="C430" s="15"/>
      <c r="D430" s="15"/>
      <c r="E430" s="15"/>
      <c r="F430" s="15"/>
      <c r="G430" s="17"/>
      <c r="H430" s="29"/>
      <c r="I430" s="29"/>
      <c r="J430" s="29"/>
      <c r="K430" s="29"/>
      <c r="L430" s="29"/>
      <c r="M430" s="29"/>
      <c r="N430" s="29"/>
      <c r="O430" s="29"/>
      <c r="P430" s="29"/>
      <c r="Q430" s="64"/>
      <c r="R430" s="35"/>
      <c r="S430" s="35"/>
      <c r="T430" s="35"/>
      <c r="U430" s="27"/>
      <c r="V430" s="27"/>
      <c r="W430" s="27"/>
      <c r="X430" s="27"/>
    </row>
    <row r="431" ht="85.5" hidden="1" customHeight="1">
      <c r="A431" s="2" t="b">
        <v>0</v>
      </c>
      <c r="B431" s="15"/>
      <c r="C431" s="15"/>
      <c r="D431" s="15"/>
      <c r="E431" s="15"/>
      <c r="F431" s="15"/>
      <c r="G431" s="17"/>
      <c r="H431" s="29"/>
      <c r="I431" s="29"/>
      <c r="J431" s="29"/>
      <c r="K431" s="29"/>
      <c r="L431" s="29"/>
      <c r="M431" s="29"/>
      <c r="N431" s="29"/>
      <c r="O431" s="29"/>
      <c r="P431" s="29"/>
      <c r="Q431" s="64"/>
      <c r="R431" s="35"/>
      <c r="S431" s="35"/>
      <c r="T431" s="35"/>
      <c r="U431" s="27"/>
      <c r="V431" s="27"/>
      <c r="W431" s="27"/>
      <c r="X431" s="27"/>
    </row>
    <row r="432" ht="85.5" hidden="1" customHeight="1">
      <c r="A432" s="2" t="b">
        <v>0</v>
      </c>
      <c r="B432" s="15"/>
      <c r="C432" s="15"/>
      <c r="D432" s="15"/>
      <c r="E432" s="15"/>
      <c r="F432" s="15"/>
      <c r="G432" s="17"/>
      <c r="H432" s="29"/>
      <c r="I432" s="29"/>
      <c r="J432" s="29"/>
      <c r="K432" s="29"/>
      <c r="L432" s="29"/>
      <c r="M432" s="29"/>
      <c r="N432" s="29"/>
      <c r="O432" s="29"/>
      <c r="P432" s="29"/>
      <c r="Q432" s="64"/>
      <c r="R432" s="35"/>
      <c r="S432" s="35"/>
      <c r="T432" s="35"/>
      <c r="U432" s="27"/>
      <c r="V432" s="27"/>
      <c r="W432" s="27"/>
      <c r="X432" s="27"/>
    </row>
    <row r="433" ht="85.5" hidden="1" customHeight="1">
      <c r="A433" s="2" t="b">
        <v>0</v>
      </c>
      <c r="B433" s="15"/>
      <c r="C433" s="15"/>
      <c r="D433" s="15"/>
      <c r="E433" s="15"/>
      <c r="F433" s="15"/>
      <c r="G433" s="17"/>
      <c r="H433" s="29"/>
      <c r="I433" s="29"/>
      <c r="J433" s="29"/>
      <c r="K433" s="29"/>
      <c r="L433" s="29"/>
      <c r="M433" s="29"/>
      <c r="N433" s="29"/>
      <c r="O433" s="29"/>
      <c r="P433" s="29"/>
      <c r="Q433" s="64"/>
      <c r="R433" s="35"/>
      <c r="S433" s="35"/>
      <c r="T433" s="35"/>
      <c r="U433" s="27"/>
      <c r="V433" s="27"/>
      <c r="W433" s="27"/>
      <c r="X433" s="27"/>
    </row>
    <row r="434" ht="85.5" hidden="1" customHeight="1">
      <c r="A434" s="2" t="b">
        <v>0</v>
      </c>
      <c r="B434" s="15"/>
      <c r="C434" s="15"/>
      <c r="D434" s="15"/>
      <c r="E434" s="15"/>
      <c r="F434" s="15"/>
      <c r="G434" s="17"/>
      <c r="H434" s="29"/>
      <c r="I434" s="29"/>
      <c r="J434" s="29"/>
      <c r="K434" s="29"/>
      <c r="L434" s="29"/>
      <c r="M434" s="29"/>
      <c r="N434" s="29"/>
      <c r="O434" s="29"/>
      <c r="P434" s="29"/>
      <c r="Q434" s="64"/>
      <c r="R434" s="35"/>
      <c r="S434" s="35"/>
      <c r="T434" s="35"/>
      <c r="U434" s="27"/>
      <c r="V434" s="27"/>
      <c r="W434" s="27"/>
      <c r="X434" s="27"/>
    </row>
    <row r="435" ht="85.5" hidden="1" customHeight="1">
      <c r="A435" s="2" t="b">
        <v>0</v>
      </c>
      <c r="B435" s="15"/>
      <c r="C435" s="15"/>
      <c r="D435" s="15"/>
      <c r="E435" s="15"/>
      <c r="F435" s="15"/>
      <c r="G435" s="17"/>
      <c r="H435" s="29"/>
      <c r="I435" s="29"/>
      <c r="J435" s="29"/>
      <c r="K435" s="29"/>
      <c r="L435" s="29"/>
      <c r="M435" s="29"/>
      <c r="N435" s="29"/>
      <c r="O435" s="29"/>
      <c r="P435" s="29"/>
      <c r="Q435" s="64"/>
      <c r="R435" s="35"/>
      <c r="S435" s="35"/>
      <c r="T435" s="35"/>
      <c r="U435" s="27"/>
      <c r="V435" s="27"/>
      <c r="W435" s="27"/>
      <c r="X435" s="27"/>
    </row>
    <row r="436" ht="85.5" hidden="1" customHeight="1">
      <c r="A436" s="2" t="b">
        <v>0</v>
      </c>
      <c r="B436" s="15"/>
      <c r="C436" s="15"/>
      <c r="D436" s="15"/>
      <c r="E436" s="15"/>
      <c r="F436" s="15"/>
      <c r="G436" s="17"/>
      <c r="H436" s="29"/>
      <c r="I436" s="29"/>
      <c r="J436" s="29"/>
      <c r="K436" s="29"/>
      <c r="L436" s="29"/>
      <c r="M436" s="29"/>
      <c r="N436" s="29"/>
      <c r="O436" s="29"/>
      <c r="P436" s="29"/>
      <c r="Q436" s="64"/>
      <c r="R436" s="35"/>
      <c r="S436" s="35"/>
      <c r="T436" s="35"/>
      <c r="U436" s="27"/>
      <c r="V436" s="27"/>
      <c r="W436" s="27"/>
      <c r="X436" s="27"/>
    </row>
    <row r="437" ht="85.5" hidden="1" customHeight="1">
      <c r="A437" s="2" t="b">
        <v>0</v>
      </c>
      <c r="B437" s="15"/>
      <c r="C437" s="15"/>
      <c r="D437" s="15"/>
      <c r="E437" s="15"/>
      <c r="F437" s="15"/>
      <c r="G437" s="17"/>
      <c r="H437" s="29"/>
      <c r="I437" s="29"/>
      <c r="J437" s="29"/>
      <c r="K437" s="29"/>
      <c r="L437" s="29"/>
      <c r="M437" s="29"/>
      <c r="N437" s="29"/>
      <c r="O437" s="29"/>
      <c r="P437" s="29"/>
      <c r="Q437" s="64"/>
      <c r="R437" s="35"/>
      <c r="S437" s="35"/>
      <c r="T437" s="35"/>
      <c r="U437" s="27"/>
      <c r="V437" s="27"/>
      <c r="W437" s="27"/>
      <c r="X437" s="27"/>
    </row>
    <row r="438" ht="85.5" hidden="1" customHeight="1">
      <c r="A438" s="2" t="b">
        <v>0</v>
      </c>
      <c r="B438" s="15"/>
      <c r="C438" s="15"/>
      <c r="D438" s="15"/>
      <c r="E438" s="15"/>
      <c r="F438" s="15"/>
      <c r="G438" s="17"/>
      <c r="H438" s="29"/>
      <c r="I438" s="29"/>
      <c r="J438" s="29"/>
      <c r="K438" s="29"/>
      <c r="L438" s="29"/>
      <c r="M438" s="29"/>
      <c r="N438" s="29"/>
      <c r="O438" s="29"/>
      <c r="P438" s="29"/>
      <c r="Q438" s="64"/>
      <c r="R438" s="35"/>
      <c r="S438" s="35"/>
      <c r="T438" s="35"/>
      <c r="U438" s="27"/>
      <c r="V438" s="27"/>
      <c r="W438" s="27"/>
      <c r="X438" s="27"/>
    </row>
    <row r="439" ht="85.5" hidden="1" customHeight="1">
      <c r="A439" s="2" t="b">
        <v>0</v>
      </c>
      <c r="B439" s="15"/>
      <c r="C439" s="15"/>
      <c r="D439" s="15"/>
      <c r="E439" s="15"/>
      <c r="F439" s="15"/>
      <c r="G439" s="17"/>
      <c r="H439" s="29"/>
      <c r="I439" s="29"/>
      <c r="J439" s="29"/>
      <c r="K439" s="29"/>
      <c r="L439" s="29"/>
      <c r="M439" s="29"/>
      <c r="N439" s="29"/>
      <c r="O439" s="29"/>
      <c r="P439" s="29"/>
      <c r="Q439" s="64"/>
      <c r="R439" s="35"/>
      <c r="S439" s="35"/>
      <c r="T439" s="35"/>
      <c r="U439" s="27"/>
      <c r="V439" s="27"/>
      <c r="W439" s="27"/>
      <c r="X439" s="27"/>
    </row>
    <row r="440" ht="85.5" hidden="1" customHeight="1">
      <c r="A440" s="2" t="b">
        <v>0</v>
      </c>
      <c r="B440" s="15"/>
      <c r="C440" s="15"/>
      <c r="D440" s="15"/>
      <c r="E440" s="15"/>
      <c r="F440" s="15"/>
      <c r="G440" s="17"/>
      <c r="H440" s="29"/>
      <c r="I440" s="29"/>
      <c r="J440" s="29"/>
      <c r="K440" s="29"/>
      <c r="L440" s="29"/>
      <c r="M440" s="29"/>
      <c r="N440" s="29"/>
      <c r="O440" s="29"/>
      <c r="P440" s="29"/>
      <c r="Q440" s="64"/>
      <c r="R440" s="35"/>
      <c r="S440" s="35"/>
      <c r="T440" s="35"/>
      <c r="U440" s="27"/>
      <c r="V440" s="27"/>
      <c r="W440" s="27"/>
      <c r="X440" s="27"/>
    </row>
    <row r="441" ht="85.5" hidden="1" customHeight="1">
      <c r="A441" s="2" t="b">
        <v>0</v>
      </c>
      <c r="B441" s="15"/>
      <c r="C441" s="15"/>
      <c r="D441" s="15"/>
      <c r="E441" s="15"/>
      <c r="F441" s="15"/>
      <c r="G441" s="17"/>
      <c r="H441" s="29"/>
      <c r="I441" s="29"/>
      <c r="J441" s="29"/>
      <c r="K441" s="29"/>
      <c r="L441" s="29"/>
      <c r="M441" s="29"/>
      <c r="N441" s="29"/>
      <c r="O441" s="29"/>
      <c r="P441" s="29"/>
      <c r="Q441" s="64"/>
      <c r="R441" s="35"/>
      <c r="S441" s="35"/>
      <c r="T441" s="35"/>
      <c r="U441" s="27"/>
      <c r="V441" s="27"/>
      <c r="W441" s="27"/>
      <c r="X441" s="27"/>
    </row>
    <row r="442" ht="85.5" hidden="1" customHeight="1">
      <c r="A442" s="2" t="b">
        <v>0</v>
      </c>
      <c r="B442" s="15"/>
      <c r="C442" s="15"/>
      <c r="D442" s="15"/>
      <c r="E442" s="15"/>
      <c r="F442" s="15"/>
      <c r="G442" s="17"/>
      <c r="H442" s="29"/>
      <c r="I442" s="29"/>
      <c r="J442" s="29"/>
      <c r="K442" s="29"/>
      <c r="L442" s="29"/>
      <c r="M442" s="29"/>
      <c r="N442" s="29"/>
      <c r="O442" s="29"/>
      <c r="P442" s="29"/>
      <c r="Q442" s="64"/>
      <c r="R442" s="35"/>
      <c r="S442" s="35"/>
      <c r="T442" s="35"/>
      <c r="U442" s="27"/>
      <c r="V442" s="27"/>
      <c r="W442" s="27"/>
      <c r="X442" s="27"/>
    </row>
    <row r="443" ht="85.5" hidden="1" customHeight="1">
      <c r="A443" s="2" t="b">
        <v>0</v>
      </c>
      <c r="B443" s="15"/>
      <c r="C443" s="15"/>
      <c r="D443" s="15"/>
      <c r="E443" s="15"/>
      <c r="F443" s="15"/>
      <c r="G443" s="17"/>
      <c r="H443" s="29"/>
      <c r="I443" s="29"/>
      <c r="J443" s="29"/>
      <c r="K443" s="29"/>
      <c r="L443" s="29"/>
      <c r="M443" s="29"/>
      <c r="N443" s="29"/>
      <c r="O443" s="29"/>
      <c r="P443" s="29"/>
      <c r="Q443" s="64"/>
      <c r="R443" s="35"/>
      <c r="S443" s="35"/>
      <c r="T443" s="35"/>
      <c r="U443" s="27"/>
      <c r="V443" s="27"/>
      <c r="W443" s="27"/>
      <c r="X443" s="27"/>
    </row>
    <row r="444" ht="85.5" hidden="1" customHeight="1">
      <c r="A444" s="2" t="b">
        <v>0</v>
      </c>
      <c r="B444" s="15"/>
      <c r="C444" s="15"/>
      <c r="D444" s="15"/>
      <c r="E444" s="15"/>
      <c r="F444" s="15"/>
      <c r="G444" s="17"/>
      <c r="H444" s="29"/>
      <c r="I444" s="29"/>
      <c r="J444" s="29"/>
      <c r="K444" s="29"/>
      <c r="L444" s="29"/>
      <c r="M444" s="29"/>
      <c r="N444" s="29"/>
      <c r="O444" s="29"/>
      <c r="P444" s="29"/>
      <c r="Q444" s="64"/>
      <c r="R444" s="35"/>
      <c r="S444" s="35"/>
      <c r="T444" s="35"/>
      <c r="U444" s="27"/>
      <c r="V444" s="27"/>
      <c r="W444" s="27"/>
      <c r="X444" s="27"/>
    </row>
    <row r="445" ht="85.5" hidden="1" customHeight="1">
      <c r="A445" s="2" t="b">
        <v>0</v>
      </c>
      <c r="B445" s="15"/>
      <c r="C445" s="15"/>
      <c r="D445" s="15"/>
      <c r="E445" s="15"/>
      <c r="F445" s="15"/>
      <c r="G445" s="17"/>
      <c r="H445" s="29"/>
      <c r="I445" s="29"/>
      <c r="J445" s="29"/>
      <c r="K445" s="29"/>
      <c r="L445" s="29"/>
      <c r="M445" s="29"/>
      <c r="N445" s="29"/>
      <c r="O445" s="29"/>
      <c r="P445" s="29"/>
      <c r="Q445" s="64"/>
      <c r="R445" s="35"/>
      <c r="S445" s="35"/>
      <c r="T445" s="35"/>
      <c r="U445" s="27"/>
      <c r="V445" s="27"/>
      <c r="W445" s="27"/>
      <c r="X445" s="27"/>
    </row>
    <row r="446" ht="85.5" hidden="1" customHeight="1">
      <c r="A446" s="2" t="b">
        <v>0</v>
      </c>
      <c r="B446" s="15"/>
      <c r="C446" s="15"/>
      <c r="D446" s="15"/>
      <c r="E446" s="15"/>
      <c r="F446" s="15"/>
      <c r="G446" s="17"/>
      <c r="H446" s="29"/>
      <c r="I446" s="29"/>
      <c r="J446" s="29"/>
      <c r="K446" s="29"/>
      <c r="L446" s="29"/>
      <c r="M446" s="29"/>
      <c r="N446" s="29"/>
      <c r="O446" s="29"/>
      <c r="P446" s="29"/>
      <c r="Q446" s="64"/>
      <c r="R446" s="35"/>
      <c r="S446" s="35"/>
      <c r="T446" s="35"/>
      <c r="U446" s="27"/>
      <c r="V446" s="27"/>
      <c r="W446" s="27"/>
      <c r="X446" s="27"/>
    </row>
    <row r="447" ht="85.5" hidden="1" customHeight="1">
      <c r="A447" s="2" t="b">
        <v>0</v>
      </c>
      <c r="B447" s="15"/>
      <c r="C447" s="15"/>
      <c r="D447" s="15"/>
      <c r="E447" s="15"/>
      <c r="F447" s="15"/>
      <c r="G447" s="17"/>
      <c r="H447" s="29"/>
      <c r="I447" s="29"/>
      <c r="J447" s="29"/>
      <c r="K447" s="29"/>
      <c r="L447" s="29"/>
      <c r="M447" s="29"/>
      <c r="N447" s="29"/>
      <c r="O447" s="29"/>
      <c r="P447" s="29"/>
      <c r="Q447" s="64"/>
      <c r="R447" s="35"/>
      <c r="S447" s="35"/>
      <c r="T447" s="35"/>
      <c r="U447" s="27"/>
      <c r="V447" s="27"/>
      <c r="W447" s="27"/>
      <c r="X447" s="27"/>
    </row>
    <row r="448" ht="85.5" hidden="1" customHeight="1">
      <c r="A448" s="2" t="b">
        <v>0</v>
      </c>
      <c r="B448" s="15"/>
      <c r="C448" s="15"/>
      <c r="D448" s="15"/>
      <c r="E448" s="15"/>
      <c r="F448" s="15"/>
      <c r="G448" s="17"/>
      <c r="H448" s="29"/>
      <c r="I448" s="29"/>
      <c r="J448" s="29"/>
      <c r="K448" s="29"/>
      <c r="L448" s="29"/>
      <c r="M448" s="29"/>
      <c r="N448" s="29"/>
      <c r="O448" s="29"/>
      <c r="P448" s="29"/>
      <c r="Q448" s="64"/>
      <c r="R448" s="35"/>
      <c r="S448" s="35"/>
      <c r="T448" s="35"/>
      <c r="U448" s="27"/>
      <c r="V448" s="27"/>
      <c r="W448" s="27"/>
      <c r="X448" s="27"/>
    </row>
    <row r="449" ht="85.5" hidden="1" customHeight="1">
      <c r="A449" s="2" t="b">
        <v>0</v>
      </c>
      <c r="B449" s="15"/>
      <c r="C449" s="15"/>
      <c r="D449" s="15"/>
      <c r="E449" s="15"/>
      <c r="F449" s="15"/>
      <c r="G449" s="17"/>
      <c r="H449" s="29"/>
      <c r="I449" s="29"/>
      <c r="J449" s="29"/>
      <c r="K449" s="29"/>
      <c r="L449" s="29"/>
      <c r="M449" s="29"/>
      <c r="N449" s="29"/>
      <c r="O449" s="29"/>
      <c r="P449" s="29"/>
      <c r="Q449" s="64"/>
      <c r="R449" s="35"/>
      <c r="S449" s="35"/>
      <c r="T449" s="35"/>
      <c r="U449" s="27"/>
      <c r="V449" s="27"/>
      <c r="W449" s="27"/>
      <c r="X449" s="27"/>
    </row>
    <row r="450" ht="85.5" hidden="1" customHeight="1">
      <c r="A450" s="2" t="b">
        <v>0</v>
      </c>
      <c r="B450" s="15"/>
      <c r="C450" s="15"/>
      <c r="D450" s="15"/>
      <c r="E450" s="15"/>
      <c r="F450" s="15"/>
      <c r="G450" s="17"/>
      <c r="H450" s="29"/>
      <c r="I450" s="29"/>
      <c r="J450" s="29"/>
      <c r="K450" s="29"/>
      <c r="L450" s="29"/>
      <c r="M450" s="29"/>
      <c r="N450" s="29"/>
      <c r="O450" s="29"/>
      <c r="P450" s="29"/>
      <c r="Q450" s="64"/>
      <c r="R450" s="35"/>
      <c r="S450" s="35"/>
      <c r="T450" s="35"/>
      <c r="U450" s="27"/>
      <c r="V450" s="27"/>
      <c r="W450" s="27"/>
      <c r="X450" s="27"/>
    </row>
    <row r="451" ht="85.5" hidden="1" customHeight="1">
      <c r="A451" s="2" t="b">
        <v>0</v>
      </c>
      <c r="B451" s="15"/>
      <c r="C451" s="15"/>
      <c r="D451" s="15"/>
      <c r="E451" s="15"/>
      <c r="F451" s="15"/>
      <c r="G451" s="17"/>
      <c r="H451" s="29"/>
      <c r="I451" s="29"/>
      <c r="J451" s="29"/>
      <c r="K451" s="29"/>
      <c r="L451" s="29"/>
      <c r="M451" s="29"/>
      <c r="N451" s="29"/>
      <c r="O451" s="29"/>
      <c r="P451" s="29"/>
      <c r="Q451" s="64"/>
      <c r="R451" s="35"/>
      <c r="S451" s="35"/>
      <c r="T451" s="35"/>
      <c r="U451" s="27"/>
      <c r="V451" s="27"/>
      <c r="W451" s="27"/>
      <c r="X451" s="27"/>
    </row>
    <row r="452" ht="85.5" hidden="1" customHeight="1">
      <c r="A452" s="2" t="b">
        <v>0</v>
      </c>
      <c r="B452" s="15"/>
      <c r="C452" s="15"/>
      <c r="D452" s="15"/>
      <c r="E452" s="15"/>
      <c r="F452" s="15"/>
      <c r="G452" s="17"/>
      <c r="H452" s="29"/>
      <c r="I452" s="29"/>
      <c r="J452" s="29"/>
      <c r="K452" s="29"/>
      <c r="L452" s="29"/>
      <c r="M452" s="29"/>
      <c r="N452" s="29"/>
      <c r="O452" s="29"/>
      <c r="P452" s="29"/>
      <c r="Q452" s="64"/>
      <c r="R452" s="35"/>
      <c r="S452" s="35"/>
      <c r="T452" s="35"/>
      <c r="U452" s="27"/>
      <c r="V452" s="27"/>
      <c r="W452" s="27"/>
      <c r="X452" s="27"/>
    </row>
    <row r="453" ht="85.5" hidden="1" customHeight="1">
      <c r="A453" s="2" t="b">
        <v>0</v>
      </c>
      <c r="B453" s="15"/>
      <c r="C453" s="15"/>
      <c r="D453" s="15"/>
      <c r="E453" s="15"/>
      <c r="F453" s="15"/>
      <c r="G453" s="17"/>
      <c r="H453" s="29"/>
      <c r="I453" s="29"/>
      <c r="J453" s="29"/>
      <c r="K453" s="29"/>
      <c r="L453" s="29"/>
      <c r="M453" s="29"/>
      <c r="N453" s="29"/>
      <c r="O453" s="29"/>
      <c r="P453" s="29"/>
      <c r="Q453" s="64"/>
      <c r="R453" s="35"/>
      <c r="S453" s="35"/>
      <c r="T453" s="35"/>
      <c r="U453" s="27"/>
      <c r="V453" s="27"/>
      <c r="W453" s="27"/>
      <c r="X453" s="27"/>
    </row>
    <row r="454" ht="85.5" hidden="1" customHeight="1">
      <c r="A454" s="2" t="b">
        <v>0</v>
      </c>
      <c r="B454" s="15"/>
      <c r="C454" s="15"/>
      <c r="D454" s="15"/>
      <c r="E454" s="15"/>
      <c r="F454" s="15"/>
      <c r="G454" s="17"/>
      <c r="H454" s="29"/>
      <c r="I454" s="29"/>
      <c r="J454" s="29"/>
      <c r="K454" s="29"/>
      <c r="L454" s="29"/>
      <c r="M454" s="29"/>
      <c r="N454" s="29"/>
      <c r="O454" s="29"/>
      <c r="P454" s="29"/>
      <c r="Q454" s="64"/>
      <c r="R454" s="35"/>
      <c r="S454" s="35"/>
      <c r="T454" s="35"/>
      <c r="U454" s="27"/>
      <c r="V454" s="27"/>
      <c r="W454" s="27"/>
      <c r="X454" s="27"/>
    </row>
    <row r="455" ht="85.5" hidden="1" customHeight="1">
      <c r="A455" s="2" t="b">
        <v>0</v>
      </c>
      <c r="B455" s="15"/>
      <c r="C455" s="15"/>
      <c r="D455" s="15"/>
      <c r="E455" s="15"/>
      <c r="F455" s="15"/>
      <c r="G455" s="17"/>
      <c r="H455" s="29"/>
      <c r="I455" s="29"/>
      <c r="J455" s="29"/>
      <c r="K455" s="29"/>
      <c r="L455" s="29"/>
      <c r="M455" s="29"/>
      <c r="N455" s="29"/>
      <c r="O455" s="29"/>
      <c r="P455" s="29"/>
      <c r="Q455" s="64"/>
      <c r="R455" s="35"/>
      <c r="S455" s="35"/>
      <c r="T455" s="35"/>
      <c r="U455" s="27"/>
      <c r="V455" s="27"/>
      <c r="W455" s="27"/>
      <c r="X455" s="27"/>
    </row>
    <row r="456" ht="85.5" hidden="1" customHeight="1">
      <c r="A456" s="2" t="b">
        <v>0</v>
      </c>
      <c r="B456" s="15"/>
      <c r="C456" s="15"/>
      <c r="D456" s="15"/>
      <c r="E456" s="15"/>
      <c r="F456" s="15"/>
      <c r="G456" s="17"/>
      <c r="H456" s="29"/>
      <c r="I456" s="29"/>
      <c r="J456" s="29"/>
      <c r="K456" s="29"/>
      <c r="L456" s="29"/>
      <c r="M456" s="29"/>
      <c r="N456" s="29"/>
      <c r="O456" s="29"/>
      <c r="P456" s="29"/>
      <c r="Q456" s="64"/>
      <c r="R456" s="35"/>
      <c r="S456" s="35"/>
      <c r="T456" s="35"/>
      <c r="U456" s="27"/>
      <c r="V456" s="27"/>
      <c r="W456" s="27"/>
      <c r="X456" s="27"/>
    </row>
    <row r="457" ht="85.5" hidden="1" customHeight="1">
      <c r="A457" s="2" t="b">
        <v>0</v>
      </c>
      <c r="B457" s="15"/>
      <c r="C457" s="15"/>
      <c r="D457" s="15"/>
      <c r="E457" s="15"/>
      <c r="F457" s="15"/>
      <c r="G457" s="17"/>
      <c r="H457" s="29"/>
      <c r="I457" s="29"/>
      <c r="J457" s="29"/>
      <c r="K457" s="29"/>
      <c r="L457" s="29"/>
      <c r="M457" s="29"/>
      <c r="N457" s="29"/>
      <c r="O457" s="29"/>
      <c r="P457" s="29"/>
      <c r="Q457" s="64"/>
      <c r="R457" s="35"/>
      <c r="S457" s="35"/>
      <c r="T457" s="35"/>
      <c r="U457" s="27"/>
      <c r="V457" s="27"/>
      <c r="W457" s="27"/>
      <c r="X457" s="27"/>
    </row>
    <row r="458" ht="85.5" hidden="1" customHeight="1">
      <c r="A458" s="2" t="b">
        <v>0</v>
      </c>
      <c r="B458" s="15"/>
      <c r="C458" s="15"/>
      <c r="D458" s="15"/>
      <c r="E458" s="15"/>
      <c r="F458" s="15"/>
      <c r="G458" s="17"/>
      <c r="H458" s="29"/>
      <c r="I458" s="29"/>
      <c r="J458" s="29"/>
      <c r="K458" s="29"/>
      <c r="L458" s="29"/>
      <c r="M458" s="29"/>
      <c r="N458" s="29"/>
      <c r="O458" s="29"/>
      <c r="P458" s="29"/>
      <c r="Q458" s="64"/>
      <c r="R458" s="35"/>
      <c r="S458" s="35"/>
      <c r="T458" s="35"/>
      <c r="U458" s="27"/>
      <c r="V458" s="27"/>
      <c r="W458" s="27"/>
      <c r="X458" s="27"/>
    </row>
    <row r="459" ht="85.5" hidden="1" customHeight="1">
      <c r="A459" s="2" t="b">
        <v>0</v>
      </c>
      <c r="B459" s="15"/>
      <c r="C459" s="15"/>
      <c r="D459" s="15"/>
      <c r="E459" s="15"/>
      <c r="F459" s="15"/>
      <c r="G459" s="17"/>
      <c r="H459" s="29"/>
      <c r="I459" s="29"/>
      <c r="J459" s="29"/>
      <c r="K459" s="29"/>
      <c r="L459" s="29"/>
      <c r="M459" s="29"/>
      <c r="N459" s="29"/>
      <c r="O459" s="29"/>
      <c r="P459" s="29"/>
      <c r="Q459" s="64"/>
      <c r="R459" s="35"/>
      <c r="S459" s="35"/>
      <c r="T459" s="35"/>
      <c r="U459" s="27"/>
      <c r="V459" s="27"/>
      <c r="W459" s="27"/>
      <c r="X459" s="27"/>
    </row>
    <row r="460" ht="85.5" hidden="1" customHeight="1">
      <c r="A460" s="2" t="b">
        <v>0</v>
      </c>
      <c r="B460" s="15"/>
      <c r="C460" s="15"/>
      <c r="D460" s="15"/>
      <c r="E460" s="15"/>
      <c r="F460" s="15"/>
      <c r="G460" s="17"/>
      <c r="H460" s="29"/>
      <c r="I460" s="29"/>
      <c r="J460" s="29"/>
      <c r="K460" s="29"/>
      <c r="L460" s="29"/>
      <c r="M460" s="29"/>
      <c r="N460" s="29"/>
      <c r="O460" s="29"/>
      <c r="P460" s="29"/>
      <c r="Q460" s="64"/>
      <c r="R460" s="35"/>
      <c r="S460" s="35"/>
      <c r="T460" s="35"/>
      <c r="U460" s="27"/>
      <c r="V460" s="27"/>
      <c r="W460" s="27"/>
      <c r="X460" s="27"/>
    </row>
    <row r="461" ht="85.5" hidden="1" customHeight="1">
      <c r="A461" s="2" t="b">
        <v>0</v>
      </c>
      <c r="B461" s="15"/>
      <c r="C461" s="15"/>
      <c r="D461" s="15"/>
      <c r="E461" s="15"/>
      <c r="F461" s="15"/>
      <c r="G461" s="17"/>
      <c r="H461" s="29"/>
      <c r="I461" s="29"/>
      <c r="J461" s="29"/>
      <c r="K461" s="29"/>
      <c r="L461" s="29"/>
      <c r="M461" s="29"/>
      <c r="N461" s="29"/>
      <c r="O461" s="29"/>
      <c r="P461" s="29"/>
      <c r="Q461" s="64"/>
      <c r="R461" s="35"/>
      <c r="S461" s="35"/>
      <c r="T461" s="35"/>
      <c r="U461" s="27"/>
      <c r="V461" s="27"/>
      <c r="W461" s="27"/>
      <c r="X461" s="27"/>
    </row>
    <row r="462" ht="85.5" hidden="1" customHeight="1">
      <c r="A462" s="2" t="b">
        <v>0</v>
      </c>
      <c r="B462" s="15"/>
      <c r="C462" s="15"/>
      <c r="D462" s="15"/>
      <c r="E462" s="15"/>
      <c r="F462" s="15"/>
      <c r="G462" s="17"/>
      <c r="H462" s="29"/>
      <c r="I462" s="29"/>
      <c r="J462" s="29"/>
      <c r="K462" s="29"/>
      <c r="L462" s="29"/>
      <c r="M462" s="29"/>
      <c r="N462" s="29"/>
      <c r="O462" s="29"/>
      <c r="P462" s="29"/>
      <c r="Q462" s="64"/>
      <c r="R462" s="35"/>
      <c r="S462" s="35"/>
      <c r="T462" s="35"/>
      <c r="U462" s="27"/>
      <c r="V462" s="27"/>
      <c r="W462" s="27"/>
      <c r="X462" s="27"/>
    </row>
    <row r="463" ht="85.5" hidden="1" customHeight="1">
      <c r="A463" s="2" t="b">
        <v>0</v>
      </c>
      <c r="B463" s="15"/>
      <c r="C463" s="15"/>
      <c r="D463" s="15"/>
      <c r="E463" s="15"/>
      <c r="F463" s="15"/>
      <c r="G463" s="17"/>
      <c r="H463" s="29"/>
      <c r="I463" s="29"/>
      <c r="J463" s="29"/>
      <c r="K463" s="29"/>
      <c r="L463" s="29"/>
      <c r="M463" s="29"/>
      <c r="N463" s="29"/>
      <c r="O463" s="29"/>
      <c r="P463" s="29"/>
      <c r="Q463" s="64"/>
      <c r="R463" s="35"/>
      <c r="S463" s="35"/>
      <c r="T463" s="35"/>
      <c r="U463" s="27"/>
      <c r="V463" s="27"/>
      <c r="W463" s="27"/>
      <c r="X463" s="27"/>
    </row>
    <row r="464" ht="85.5" hidden="1" customHeight="1">
      <c r="A464" s="2" t="b">
        <v>0</v>
      </c>
      <c r="B464" s="15"/>
      <c r="C464" s="15"/>
      <c r="D464" s="15"/>
      <c r="E464" s="15"/>
      <c r="F464" s="15"/>
      <c r="G464" s="17"/>
      <c r="H464" s="29"/>
      <c r="I464" s="29"/>
      <c r="J464" s="29"/>
      <c r="K464" s="29"/>
      <c r="L464" s="29"/>
      <c r="M464" s="29"/>
      <c r="N464" s="29"/>
      <c r="O464" s="29"/>
      <c r="P464" s="29"/>
      <c r="Q464" s="64"/>
      <c r="R464" s="35"/>
      <c r="S464" s="35"/>
      <c r="T464" s="35"/>
      <c r="U464" s="27"/>
      <c r="V464" s="27"/>
      <c r="W464" s="27"/>
      <c r="X464" s="27"/>
    </row>
    <row r="465" ht="85.5" hidden="1" customHeight="1">
      <c r="A465" s="2" t="b">
        <v>0</v>
      </c>
      <c r="B465" s="15"/>
      <c r="C465" s="15"/>
      <c r="D465" s="15"/>
      <c r="E465" s="15"/>
      <c r="F465" s="15"/>
      <c r="G465" s="17"/>
      <c r="H465" s="29"/>
      <c r="I465" s="29"/>
      <c r="J465" s="29"/>
      <c r="K465" s="29"/>
      <c r="L465" s="29"/>
      <c r="M465" s="29"/>
      <c r="N465" s="29"/>
      <c r="O465" s="29"/>
      <c r="P465" s="29"/>
      <c r="Q465" s="64"/>
      <c r="R465" s="35"/>
      <c r="S465" s="35"/>
      <c r="T465" s="35"/>
      <c r="U465" s="27"/>
      <c r="V465" s="27"/>
      <c r="W465" s="27"/>
      <c r="X465" s="27"/>
    </row>
    <row r="466" ht="85.5" hidden="1" customHeight="1">
      <c r="A466" s="2" t="b">
        <v>0</v>
      </c>
      <c r="B466" s="15"/>
      <c r="C466" s="15"/>
      <c r="D466" s="15"/>
      <c r="E466" s="15"/>
      <c r="F466" s="15"/>
      <c r="G466" s="17"/>
      <c r="H466" s="29"/>
      <c r="I466" s="29"/>
      <c r="J466" s="29"/>
      <c r="K466" s="29"/>
      <c r="L466" s="29"/>
      <c r="M466" s="29"/>
      <c r="N466" s="29"/>
      <c r="O466" s="29"/>
      <c r="P466" s="29"/>
      <c r="Q466" s="64"/>
      <c r="R466" s="35"/>
      <c r="S466" s="35"/>
      <c r="T466" s="35"/>
      <c r="U466" s="27"/>
      <c r="V466" s="27"/>
      <c r="W466" s="27"/>
      <c r="X466" s="27"/>
    </row>
    <row r="467" ht="85.5" hidden="1" customHeight="1">
      <c r="A467" s="2" t="b">
        <v>0</v>
      </c>
      <c r="B467" s="15"/>
      <c r="C467" s="15"/>
      <c r="D467" s="15"/>
      <c r="E467" s="15"/>
      <c r="F467" s="15"/>
      <c r="G467" s="17"/>
      <c r="H467" s="29"/>
      <c r="I467" s="29"/>
      <c r="J467" s="29"/>
      <c r="K467" s="29"/>
      <c r="L467" s="29"/>
      <c r="M467" s="29"/>
      <c r="N467" s="29"/>
      <c r="O467" s="29"/>
      <c r="P467" s="29"/>
      <c r="Q467" s="64"/>
      <c r="R467" s="35"/>
      <c r="S467" s="35"/>
      <c r="T467" s="35"/>
      <c r="U467" s="27"/>
      <c r="V467" s="27"/>
      <c r="W467" s="27"/>
      <c r="X467" s="27"/>
    </row>
    <row r="468" ht="85.5" hidden="1" customHeight="1">
      <c r="A468" s="2" t="b">
        <v>0</v>
      </c>
      <c r="B468" s="15"/>
      <c r="C468" s="15"/>
      <c r="D468" s="15"/>
      <c r="E468" s="15"/>
      <c r="F468" s="15"/>
      <c r="G468" s="17"/>
      <c r="H468" s="29"/>
      <c r="I468" s="29"/>
      <c r="J468" s="29"/>
      <c r="K468" s="29"/>
      <c r="L468" s="29"/>
      <c r="M468" s="29"/>
      <c r="N468" s="29"/>
      <c r="O468" s="29"/>
      <c r="P468" s="29"/>
      <c r="Q468" s="64"/>
      <c r="R468" s="35"/>
      <c r="S468" s="35"/>
      <c r="T468" s="35"/>
      <c r="U468" s="27"/>
      <c r="V468" s="27"/>
      <c r="W468" s="27"/>
      <c r="X468" s="27"/>
    </row>
    <row r="469" ht="85.5" hidden="1" customHeight="1">
      <c r="A469" s="2" t="b">
        <v>0</v>
      </c>
      <c r="B469" s="15"/>
      <c r="C469" s="15"/>
      <c r="D469" s="15"/>
      <c r="E469" s="15"/>
      <c r="F469" s="15"/>
      <c r="G469" s="17"/>
      <c r="H469" s="29"/>
      <c r="I469" s="29"/>
      <c r="J469" s="29"/>
      <c r="K469" s="29"/>
      <c r="L469" s="29"/>
      <c r="M469" s="29"/>
      <c r="N469" s="29"/>
      <c r="O469" s="29"/>
      <c r="P469" s="29"/>
      <c r="Q469" s="64"/>
      <c r="R469" s="35"/>
      <c r="S469" s="35"/>
      <c r="T469" s="35"/>
      <c r="U469" s="27"/>
      <c r="V469" s="27"/>
      <c r="W469" s="27"/>
      <c r="X469" s="27"/>
    </row>
    <row r="470" ht="85.5" hidden="1" customHeight="1">
      <c r="A470" s="2" t="b">
        <v>0</v>
      </c>
      <c r="B470" s="15"/>
      <c r="C470" s="15"/>
      <c r="D470" s="15"/>
      <c r="E470" s="15"/>
      <c r="F470" s="15"/>
      <c r="G470" s="17"/>
      <c r="H470" s="29"/>
      <c r="I470" s="29"/>
      <c r="J470" s="29"/>
      <c r="K470" s="29"/>
      <c r="L470" s="29"/>
      <c r="M470" s="29"/>
      <c r="N470" s="29"/>
      <c r="O470" s="29"/>
      <c r="P470" s="29"/>
      <c r="Q470" s="64"/>
      <c r="R470" s="35"/>
      <c r="S470" s="35"/>
      <c r="T470" s="35"/>
      <c r="U470" s="27"/>
      <c r="V470" s="27"/>
      <c r="W470" s="27"/>
      <c r="X470" s="27"/>
    </row>
    <row r="471" ht="85.5" hidden="1" customHeight="1">
      <c r="A471" s="2" t="b">
        <v>0</v>
      </c>
      <c r="B471" s="15"/>
      <c r="C471" s="15"/>
      <c r="D471" s="15"/>
      <c r="E471" s="15"/>
      <c r="F471" s="15"/>
      <c r="G471" s="17"/>
      <c r="H471" s="29"/>
      <c r="I471" s="29"/>
      <c r="J471" s="29"/>
      <c r="K471" s="29"/>
      <c r="L471" s="29"/>
      <c r="M471" s="29"/>
      <c r="N471" s="29"/>
      <c r="O471" s="29"/>
      <c r="P471" s="29"/>
      <c r="Q471" s="64"/>
      <c r="R471" s="35"/>
      <c r="S471" s="35"/>
      <c r="T471" s="35"/>
      <c r="U471" s="27"/>
      <c r="V471" s="27"/>
      <c r="W471" s="27"/>
      <c r="X471" s="27"/>
    </row>
    <row r="472" ht="85.5" hidden="1" customHeight="1">
      <c r="A472" s="2" t="b">
        <v>0</v>
      </c>
      <c r="B472" s="15"/>
      <c r="C472" s="15"/>
      <c r="D472" s="15"/>
      <c r="E472" s="15"/>
      <c r="F472" s="15"/>
      <c r="G472" s="17"/>
      <c r="H472" s="29"/>
      <c r="I472" s="29"/>
      <c r="J472" s="29"/>
      <c r="K472" s="29"/>
      <c r="L472" s="29"/>
      <c r="M472" s="29"/>
      <c r="N472" s="29"/>
      <c r="O472" s="29"/>
      <c r="P472" s="29"/>
      <c r="Q472" s="64"/>
      <c r="R472" s="35"/>
      <c r="S472" s="35"/>
      <c r="T472" s="35"/>
      <c r="U472" s="27"/>
      <c r="V472" s="27"/>
      <c r="W472" s="27"/>
      <c r="X472" s="27"/>
    </row>
    <row r="473" ht="85.5" hidden="1" customHeight="1">
      <c r="A473" s="2" t="b">
        <v>0</v>
      </c>
      <c r="B473" s="15"/>
      <c r="C473" s="15"/>
      <c r="D473" s="15"/>
      <c r="E473" s="15"/>
      <c r="F473" s="15"/>
      <c r="G473" s="17"/>
      <c r="H473" s="29"/>
      <c r="I473" s="29"/>
      <c r="J473" s="29"/>
      <c r="K473" s="29"/>
      <c r="L473" s="29"/>
      <c r="M473" s="29"/>
      <c r="N473" s="29"/>
      <c r="O473" s="29"/>
      <c r="P473" s="29"/>
      <c r="Q473" s="64"/>
      <c r="R473" s="35"/>
      <c r="S473" s="35"/>
      <c r="T473" s="35"/>
      <c r="U473" s="27"/>
      <c r="V473" s="27"/>
      <c r="W473" s="27"/>
      <c r="X473" s="27"/>
    </row>
    <row r="474" ht="85.5" hidden="1" customHeight="1">
      <c r="A474" s="2" t="b">
        <v>0</v>
      </c>
      <c r="B474" s="15"/>
      <c r="C474" s="15"/>
      <c r="D474" s="15"/>
      <c r="E474" s="15"/>
      <c r="F474" s="15"/>
      <c r="G474" s="17"/>
      <c r="H474" s="29"/>
      <c r="I474" s="29"/>
      <c r="J474" s="29"/>
      <c r="K474" s="29"/>
      <c r="L474" s="29"/>
      <c r="M474" s="29"/>
      <c r="N474" s="29"/>
      <c r="O474" s="29"/>
      <c r="P474" s="29"/>
      <c r="Q474" s="64"/>
      <c r="R474" s="35"/>
      <c r="S474" s="35"/>
      <c r="T474" s="35"/>
      <c r="U474" s="27"/>
      <c r="V474" s="27"/>
      <c r="W474" s="27"/>
      <c r="X474" s="27"/>
    </row>
    <row r="475" ht="85.5" hidden="1" customHeight="1">
      <c r="A475" s="2" t="b">
        <v>0</v>
      </c>
      <c r="B475" s="15"/>
      <c r="C475" s="15"/>
      <c r="D475" s="15"/>
      <c r="E475" s="15"/>
      <c r="F475" s="15"/>
      <c r="G475" s="17"/>
      <c r="H475" s="29"/>
      <c r="I475" s="29"/>
      <c r="J475" s="29"/>
      <c r="K475" s="29"/>
      <c r="L475" s="29"/>
      <c r="M475" s="29"/>
      <c r="N475" s="29"/>
      <c r="O475" s="29"/>
      <c r="P475" s="29"/>
      <c r="Q475" s="64"/>
      <c r="R475" s="35"/>
      <c r="S475" s="35"/>
      <c r="T475" s="35"/>
      <c r="U475" s="27"/>
      <c r="V475" s="27"/>
      <c r="W475" s="27"/>
      <c r="X475" s="27"/>
    </row>
    <row r="476" ht="85.5" hidden="1" customHeight="1">
      <c r="A476" s="2" t="b">
        <v>0</v>
      </c>
      <c r="B476" s="15"/>
      <c r="C476" s="15"/>
      <c r="D476" s="15"/>
      <c r="E476" s="15"/>
      <c r="F476" s="15"/>
      <c r="G476" s="17"/>
      <c r="H476" s="29"/>
      <c r="I476" s="29"/>
      <c r="J476" s="29"/>
      <c r="K476" s="29"/>
      <c r="L476" s="29"/>
      <c r="M476" s="29"/>
      <c r="N476" s="29"/>
      <c r="O476" s="29"/>
      <c r="P476" s="29"/>
      <c r="Q476" s="64"/>
      <c r="R476" s="35"/>
      <c r="S476" s="35"/>
      <c r="T476" s="35"/>
      <c r="U476" s="27"/>
      <c r="V476" s="27"/>
      <c r="W476" s="27"/>
      <c r="X476" s="27"/>
    </row>
    <row r="477" ht="85.5" hidden="1" customHeight="1">
      <c r="A477" s="2" t="b">
        <v>0</v>
      </c>
      <c r="B477" s="15"/>
      <c r="C477" s="15"/>
      <c r="D477" s="15"/>
      <c r="E477" s="15"/>
      <c r="F477" s="15"/>
      <c r="G477" s="17"/>
      <c r="H477" s="29"/>
      <c r="I477" s="29"/>
      <c r="J477" s="29"/>
      <c r="K477" s="29"/>
      <c r="L477" s="29"/>
      <c r="M477" s="29"/>
      <c r="N477" s="29"/>
      <c r="O477" s="29"/>
      <c r="P477" s="29"/>
      <c r="Q477" s="64"/>
      <c r="R477" s="35"/>
      <c r="S477" s="35"/>
      <c r="T477" s="35"/>
      <c r="U477" s="27"/>
      <c r="V477" s="27"/>
      <c r="W477" s="27"/>
      <c r="X477" s="27"/>
    </row>
    <row r="478" ht="85.5" hidden="1" customHeight="1">
      <c r="A478" s="2" t="b">
        <v>0</v>
      </c>
      <c r="B478" s="15"/>
      <c r="C478" s="15"/>
      <c r="D478" s="15"/>
      <c r="E478" s="15"/>
      <c r="F478" s="15"/>
      <c r="G478" s="17"/>
      <c r="H478" s="29"/>
      <c r="I478" s="29"/>
      <c r="J478" s="29"/>
      <c r="K478" s="29"/>
      <c r="L478" s="29"/>
      <c r="M478" s="29"/>
      <c r="N478" s="29"/>
      <c r="O478" s="29"/>
      <c r="P478" s="29"/>
      <c r="Q478" s="64"/>
      <c r="R478" s="35"/>
      <c r="S478" s="35"/>
      <c r="T478" s="35"/>
      <c r="U478" s="27"/>
      <c r="V478" s="27"/>
      <c r="W478" s="27"/>
      <c r="X478" s="27"/>
    </row>
    <row r="479" ht="85.5" hidden="1" customHeight="1">
      <c r="A479" s="2" t="b">
        <v>0</v>
      </c>
      <c r="B479" s="15"/>
      <c r="C479" s="15"/>
      <c r="D479" s="15"/>
      <c r="E479" s="15"/>
      <c r="F479" s="15"/>
      <c r="G479" s="17"/>
      <c r="H479" s="29"/>
      <c r="I479" s="29"/>
      <c r="J479" s="29"/>
      <c r="K479" s="29"/>
      <c r="L479" s="29"/>
      <c r="M479" s="29"/>
      <c r="N479" s="29"/>
      <c r="O479" s="29"/>
      <c r="P479" s="29"/>
      <c r="Q479" s="64"/>
      <c r="R479" s="35"/>
      <c r="S479" s="35"/>
      <c r="T479" s="35"/>
      <c r="U479" s="27"/>
      <c r="V479" s="27"/>
      <c r="W479" s="27"/>
      <c r="X479" s="27"/>
    </row>
    <row r="480" ht="85.5" hidden="1" customHeight="1">
      <c r="A480" s="2" t="b">
        <v>0</v>
      </c>
      <c r="B480" s="15"/>
      <c r="C480" s="15"/>
      <c r="D480" s="15"/>
      <c r="E480" s="15"/>
      <c r="F480" s="15"/>
      <c r="G480" s="17"/>
      <c r="H480" s="29"/>
      <c r="I480" s="29"/>
      <c r="J480" s="29"/>
      <c r="K480" s="29"/>
      <c r="L480" s="29"/>
      <c r="M480" s="29"/>
      <c r="N480" s="29"/>
      <c r="O480" s="29"/>
      <c r="P480" s="29"/>
      <c r="Q480" s="64"/>
      <c r="R480" s="35"/>
      <c r="S480" s="35"/>
      <c r="T480" s="35"/>
      <c r="U480" s="27"/>
      <c r="V480" s="27"/>
      <c r="W480" s="27"/>
      <c r="X480" s="27"/>
    </row>
    <row r="481" ht="85.5" hidden="1" customHeight="1">
      <c r="A481" s="2" t="b">
        <v>0</v>
      </c>
      <c r="B481" s="15"/>
      <c r="C481" s="15"/>
      <c r="D481" s="15"/>
      <c r="E481" s="15"/>
      <c r="F481" s="15"/>
      <c r="G481" s="17"/>
      <c r="H481" s="29"/>
      <c r="I481" s="29"/>
      <c r="J481" s="29"/>
      <c r="K481" s="29"/>
      <c r="L481" s="29"/>
      <c r="M481" s="29"/>
      <c r="N481" s="29"/>
      <c r="O481" s="29"/>
      <c r="P481" s="29"/>
      <c r="Q481" s="64"/>
      <c r="R481" s="35"/>
      <c r="S481" s="35"/>
      <c r="T481" s="35"/>
      <c r="U481" s="27"/>
      <c r="V481" s="27"/>
      <c r="W481" s="27"/>
      <c r="X481" s="27"/>
    </row>
    <row r="482" ht="85.5" hidden="1" customHeight="1">
      <c r="A482" s="2" t="b">
        <v>0</v>
      </c>
      <c r="B482" s="15"/>
      <c r="C482" s="15"/>
      <c r="D482" s="15"/>
      <c r="E482" s="15"/>
      <c r="F482" s="15"/>
      <c r="G482" s="17"/>
      <c r="H482" s="29"/>
      <c r="I482" s="29"/>
      <c r="J482" s="29"/>
      <c r="K482" s="29"/>
      <c r="L482" s="29"/>
      <c r="M482" s="29"/>
      <c r="N482" s="29"/>
      <c r="O482" s="29"/>
      <c r="P482" s="29"/>
      <c r="Q482" s="64"/>
      <c r="R482" s="35"/>
      <c r="S482" s="35"/>
      <c r="T482" s="35"/>
      <c r="U482" s="27"/>
      <c r="V482" s="27"/>
      <c r="W482" s="27"/>
      <c r="X482" s="27"/>
    </row>
    <row r="483" ht="85.5" hidden="1" customHeight="1">
      <c r="A483" s="2" t="b">
        <v>0</v>
      </c>
      <c r="B483" s="15"/>
      <c r="C483" s="15"/>
      <c r="D483" s="15"/>
      <c r="E483" s="15"/>
      <c r="F483" s="15"/>
      <c r="G483" s="17"/>
      <c r="H483" s="29"/>
      <c r="I483" s="29"/>
      <c r="J483" s="29"/>
      <c r="K483" s="29"/>
      <c r="L483" s="29"/>
      <c r="M483" s="29"/>
      <c r="N483" s="29"/>
      <c r="O483" s="29"/>
      <c r="P483" s="29"/>
      <c r="Q483" s="64"/>
      <c r="R483" s="35"/>
      <c r="S483" s="35"/>
      <c r="T483" s="35"/>
      <c r="U483" s="27"/>
      <c r="V483" s="27"/>
      <c r="W483" s="27"/>
      <c r="X483" s="27"/>
    </row>
    <row r="484" ht="85.5" hidden="1" customHeight="1">
      <c r="A484" s="2" t="b">
        <v>0</v>
      </c>
      <c r="B484" s="15"/>
      <c r="C484" s="15"/>
      <c r="D484" s="15"/>
      <c r="E484" s="15"/>
      <c r="F484" s="15"/>
      <c r="G484" s="17"/>
      <c r="H484" s="29"/>
      <c r="I484" s="29"/>
      <c r="J484" s="29"/>
      <c r="K484" s="29"/>
      <c r="L484" s="29"/>
      <c r="M484" s="29"/>
      <c r="N484" s="29"/>
      <c r="O484" s="29"/>
      <c r="P484" s="29"/>
      <c r="Q484" s="64"/>
      <c r="R484" s="35"/>
      <c r="S484" s="35"/>
      <c r="T484" s="35"/>
      <c r="U484" s="27"/>
      <c r="V484" s="27"/>
      <c r="W484" s="27"/>
      <c r="X484" s="27"/>
    </row>
    <row r="485" ht="85.5" hidden="1" customHeight="1">
      <c r="A485" s="2" t="b">
        <v>0</v>
      </c>
      <c r="B485" s="15"/>
      <c r="C485" s="15"/>
      <c r="D485" s="15"/>
      <c r="E485" s="15"/>
      <c r="F485" s="15"/>
      <c r="G485" s="17"/>
      <c r="H485" s="29"/>
      <c r="I485" s="29"/>
      <c r="J485" s="29"/>
      <c r="K485" s="29"/>
      <c r="L485" s="29"/>
      <c r="M485" s="29"/>
      <c r="N485" s="29"/>
      <c r="O485" s="29"/>
      <c r="P485" s="29"/>
      <c r="Q485" s="64"/>
      <c r="R485" s="35"/>
      <c r="S485" s="35"/>
      <c r="T485" s="35"/>
      <c r="U485" s="27"/>
      <c r="V485" s="27"/>
      <c r="W485" s="27"/>
      <c r="X485" s="27"/>
    </row>
    <row r="486" ht="85.5" hidden="1" customHeight="1">
      <c r="A486" s="2" t="b">
        <v>0</v>
      </c>
      <c r="B486" s="15"/>
      <c r="C486" s="15"/>
      <c r="D486" s="15"/>
      <c r="E486" s="15"/>
      <c r="F486" s="15"/>
      <c r="G486" s="17"/>
      <c r="H486" s="29"/>
      <c r="I486" s="29"/>
      <c r="J486" s="29"/>
      <c r="K486" s="29"/>
      <c r="L486" s="29"/>
      <c r="M486" s="29"/>
      <c r="N486" s="29"/>
      <c r="O486" s="29"/>
      <c r="P486" s="29"/>
      <c r="Q486" s="64"/>
      <c r="R486" s="35"/>
      <c r="S486" s="35"/>
      <c r="T486" s="35"/>
      <c r="U486" s="27"/>
      <c r="V486" s="27"/>
      <c r="W486" s="27"/>
      <c r="X486" s="27"/>
    </row>
    <row r="487" ht="85.5" hidden="1" customHeight="1">
      <c r="A487" s="2" t="b">
        <v>0</v>
      </c>
      <c r="B487" s="15"/>
      <c r="C487" s="15"/>
      <c r="D487" s="15"/>
      <c r="E487" s="15"/>
      <c r="F487" s="15"/>
      <c r="G487" s="17"/>
      <c r="H487" s="29"/>
      <c r="I487" s="29"/>
      <c r="J487" s="29"/>
      <c r="K487" s="29"/>
      <c r="L487" s="29"/>
      <c r="M487" s="29"/>
      <c r="N487" s="29"/>
      <c r="O487" s="29"/>
      <c r="P487" s="29"/>
      <c r="Q487" s="64"/>
      <c r="R487" s="35"/>
      <c r="S487" s="35"/>
      <c r="T487" s="35"/>
      <c r="U487" s="27"/>
      <c r="V487" s="27"/>
      <c r="W487" s="27"/>
      <c r="X487" s="27"/>
    </row>
    <row r="488" ht="85.5" hidden="1" customHeight="1">
      <c r="A488" s="2" t="b">
        <v>0</v>
      </c>
      <c r="B488" s="15"/>
      <c r="C488" s="15"/>
      <c r="D488" s="15"/>
      <c r="E488" s="15"/>
      <c r="F488" s="15"/>
      <c r="G488" s="17"/>
      <c r="H488" s="29"/>
      <c r="I488" s="29"/>
      <c r="J488" s="29"/>
      <c r="K488" s="29"/>
      <c r="L488" s="29"/>
      <c r="M488" s="29"/>
      <c r="N488" s="29"/>
      <c r="O488" s="29"/>
      <c r="P488" s="29"/>
      <c r="Q488" s="64"/>
      <c r="R488" s="35"/>
      <c r="S488" s="35"/>
      <c r="T488" s="35"/>
      <c r="U488" s="27"/>
      <c r="V488" s="27"/>
      <c r="W488" s="27"/>
      <c r="X488" s="27"/>
    </row>
    <row r="489" ht="85.5" hidden="1" customHeight="1">
      <c r="A489" s="2" t="b">
        <v>0</v>
      </c>
      <c r="B489" s="15"/>
      <c r="C489" s="15"/>
      <c r="D489" s="15"/>
      <c r="E489" s="15"/>
      <c r="F489" s="15"/>
      <c r="G489" s="17"/>
      <c r="H489" s="29"/>
      <c r="I489" s="29"/>
      <c r="J489" s="29"/>
      <c r="K489" s="29"/>
      <c r="L489" s="29"/>
      <c r="M489" s="29"/>
      <c r="N489" s="29"/>
      <c r="O489" s="29"/>
      <c r="P489" s="29"/>
      <c r="Q489" s="64"/>
      <c r="R489" s="35"/>
      <c r="S489" s="35"/>
      <c r="T489" s="35"/>
      <c r="U489" s="27"/>
      <c r="V489" s="27"/>
      <c r="W489" s="27"/>
      <c r="X489" s="27"/>
    </row>
    <row r="490" ht="85.5" hidden="1" customHeight="1">
      <c r="A490" s="2" t="b">
        <v>0</v>
      </c>
      <c r="B490" s="15"/>
      <c r="C490" s="15"/>
      <c r="D490" s="15"/>
      <c r="E490" s="15"/>
      <c r="F490" s="15"/>
      <c r="G490" s="17"/>
      <c r="H490" s="29"/>
      <c r="I490" s="29"/>
      <c r="J490" s="29"/>
      <c r="K490" s="29"/>
      <c r="L490" s="29"/>
      <c r="M490" s="29"/>
      <c r="N490" s="29"/>
      <c r="O490" s="29"/>
      <c r="P490" s="29"/>
      <c r="Q490" s="64"/>
      <c r="R490" s="35"/>
      <c r="S490" s="35"/>
      <c r="T490" s="35"/>
      <c r="U490" s="27"/>
      <c r="V490" s="27"/>
      <c r="W490" s="27"/>
      <c r="X490" s="27"/>
    </row>
    <row r="491" ht="85.5" hidden="1" customHeight="1">
      <c r="A491" s="2" t="b">
        <v>0</v>
      </c>
      <c r="B491" s="15"/>
      <c r="C491" s="15"/>
      <c r="D491" s="15"/>
      <c r="E491" s="15"/>
      <c r="F491" s="15"/>
      <c r="G491" s="17"/>
      <c r="H491" s="29"/>
      <c r="I491" s="29"/>
      <c r="J491" s="29"/>
      <c r="K491" s="29"/>
      <c r="L491" s="29"/>
      <c r="M491" s="29"/>
      <c r="N491" s="29"/>
      <c r="O491" s="29"/>
      <c r="P491" s="29"/>
      <c r="Q491" s="64"/>
      <c r="R491" s="35"/>
      <c r="S491" s="35"/>
      <c r="T491" s="35"/>
      <c r="U491" s="27"/>
      <c r="V491" s="27"/>
      <c r="W491" s="27"/>
      <c r="X491" s="27"/>
    </row>
    <row r="492" ht="85.5" hidden="1" customHeight="1">
      <c r="A492" s="2" t="b">
        <v>0</v>
      </c>
      <c r="B492" s="15"/>
      <c r="C492" s="15"/>
      <c r="D492" s="15"/>
      <c r="E492" s="15"/>
      <c r="F492" s="15"/>
      <c r="G492" s="17"/>
      <c r="H492" s="29"/>
      <c r="I492" s="29"/>
      <c r="J492" s="29"/>
      <c r="K492" s="29"/>
      <c r="L492" s="29"/>
      <c r="M492" s="29"/>
      <c r="N492" s="29"/>
      <c r="O492" s="29"/>
      <c r="P492" s="29"/>
      <c r="Q492" s="64"/>
      <c r="R492" s="35"/>
      <c r="S492" s="35"/>
      <c r="T492" s="35"/>
      <c r="U492" s="27"/>
      <c r="V492" s="27"/>
      <c r="W492" s="27"/>
      <c r="X492" s="27"/>
    </row>
    <row r="493" ht="85.5" hidden="1" customHeight="1">
      <c r="A493" s="2" t="b">
        <v>0</v>
      </c>
      <c r="B493" s="15"/>
      <c r="C493" s="15"/>
      <c r="D493" s="15"/>
      <c r="E493" s="15"/>
      <c r="F493" s="15"/>
      <c r="G493" s="17"/>
      <c r="H493" s="29"/>
      <c r="I493" s="29"/>
      <c r="J493" s="29"/>
      <c r="K493" s="29"/>
      <c r="L493" s="29"/>
      <c r="M493" s="29"/>
      <c r="N493" s="29"/>
      <c r="O493" s="29"/>
      <c r="P493" s="29"/>
      <c r="Q493" s="64"/>
      <c r="R493" s="35"/>
      <c r="S493" s="35"/>
      <c r="T493" s="35"/>
      <c r="U493" s="27"/>
      <c r="V493" s="27"/>
      <c r="W493" s="27"/>
      <c r="X493" s="27"/>
    </row>
    <row r="494" ht="85.5" hidden="1" customHeight="1">
      <c r="A494" s="2" t="b">
        <v>0</v>
      </c>
      <c r="B494" s="15"/>
      <c r="C494" s="15"/>
      <c r="D494" s="15"/>
      <c r="E494" s="15"/>
      <c r="F494" s="15"/>
      <c r="G494" s="17"/>
      <c r="H494" s="29"/>
      <c r="I494" s="29"/>
      <c r="J494" s="29"/>
      <c r="K494" s="29"/>
      <c r="L494" s="29"/>
      <c r="M494" s="29"/>
      <c r="N494" s="29"/>
      <c r="O494" s="29"/>
      <c r="P494" s="29"/>
      <c r="Q494" s="64"/>
      <c r="R494" s="35"/>
      <c r="S494" s="35"/>
      <c r="T494" s="35"/>
      <c r="U494" s="27"/>
      <c r="V494" s="27"/>
      <c r="W494" s="27"/>
      <c r="X494" s="27"/>
    </row>
    <row r="495" ht="85.5" hidden="1" customHeight="1">
      <c r="A495" s="2" t="b">
        <v>0</v>
      </c>
      <c r="B495" s="15"/>
      <c r="C495" s="15"/>
      <c r="D495" s="15"/>
      <c r="E495" s="15"/>
      <c r="F495" s="15"/>
      <c r="G495" s="17"/>
      <c r="H495" s="29"/>
      <c r="I495" s="29"/>
      <c r="J495" s="29"/>
      <c r="K495" s="29"/>
      <c r="L495" s="29"/>
      <c r="M495" s="29"/>
      <c r="N495" s="29"/>
      <c r="O495" s="29"/>
      <c r="P495" s="29"/>
      <c r="Q495" s="64"/>
      <c r="R495" s="35"/>
      <c r="S495" s="35"/>
      <c r="T495" s="35"/>
      <c r="U495" s="27"/>
      <c r="V495" s="27"/>
      <c r="W495" s="27"/>
      <c r="X495" s="27"/>
    </row>
    <row r="496" ht="85.5" hidden="1" customHeight="1">
      <c r="A496" s="2" t="b">
        <v>0</v>
      </c>
      <c r="B496" s="15"/>
      <c r="C496" s="15"/>
      <c r="D496" s="15"/>
      <c r="E496" s="15"/>
      <c r="F496" s="15"/>
      <c r="G496" s="17"/>
      <c r="H496" s="29"/>
      <c r="I496" s="29"/>
      <c r="J496" s="29"/>
      <c r="K496" s="29"/>
      <c r="L496" s="29"/>
      <c r="M496" s="29"/>
      <c r="N496" s="29"/>
      <c r="O496" s="29"/>
      <c r="P496" s="29"/>
      <c r="Q496" s="64"/>
      <c r="R496" s="35"/>
      <c r="S496" s="35"/>
      <c r="T496" s="35"/>
      <c r="U496" s="27"/>
      <c r="V496" s="27"/>
      <c r="W496" s="27"/>
      <c r="X496" s="27"/>
    </row>
    <row r="497" ht="85.5" hidden="1" customHeight="1">
      <c r="A497" s="2" t="b">
        <v>0</v>
      </c>
      <c r="B497" s="15"/>
      <c r="C497" s="15"/>
      <c r="D497" s="15"/>
      <c r="E497" s="15"/>
      <c r="F497" s="15"/>
      <c r="G497" s="17"/>
      <c r="H497" s="29"/>
      <c r="I497" s="29"/>
      <c r="J497" s="29"/>
      <c r="K497" s="29"/>
      <c r="L497" s="29"/>
      <c r="M497" s="29"/>
      <c r="N497" s="29"/>
      <c r="O497" s="29"/>
      <c r="P497" s="29"/>
      <c r="Q497" s="64"/>
      <c r="R497" s="35"/>
      <c r="S497" s="35"/>
      <c r="T497" s="35"/>
      <c r="U497" s="27"/>
      <c r="V497" s="27"/>
      <c r="W497" s="27"/>
      <c r="X497" s="27"/>
    </row>
    <row r="498" ht="85.5" hidden="1" customHeight="1">
      <c r="A498" s="2" t="b">
        <v>0</v>
      </c>
      <c r="B498" s="15"/>
      <c r="C498" s="15"/>
      <c r="D498" s="15"/>
      <c r="E498" s="15"/>
      <c r="F498" s="15"/>
      <c r="G498" s="17"/>
      <c r="H498" s="29"/>
      <c r="I498" s="29"/>
      <c r="J498" s="29"/>
      <c r="K498" s="29"/>
      <c r="L498" s="29"/>
      <c r="M498" s="29"/>
      <c r="N498" s="29"/>
      <c r="O498" s="29"/>
      <c r="P498" s="29"/>
      <c r="Q498" s="64"/>
      <c r="R498" s="35"/>
      <c r="S498" s="35"/>
      <c r="T498" s="35"/>
      <c r="U498" s="27"/>
      <c r="V498" s="27"/>
      <c r="W498" s="27"/>
      <c r="X498" s="27"/>
    </row>
    <row r="499" ht="85.5" hidden="1" customHeight="1">
      <c r="A499" s="2" t="b">
        <v>0</v>
      </c>
      <c r="B499" s="15"/>
      <c r="C499" s="15"/>
      <c r="D499" s="15"/>
      <c r="E499" s="15"/>
      <c r="F499" s="15"/>
      <c r="G499" s="17"/>
      <c r="H499" s="29"/>
      <c r="I499" s="29"/>
      <c r="J499" s="29"/>
      <c r="K499" s="29"/>
      <c r="L499" s="29"/>
      <c r="M499" s="29"/>
      <c r="N499" s="29"/>
      <c r="O499" s="29"/>
      <c r="P499" s="29"/>
      <c r="Q499" s="64"/>
      <c r="R499" s="35"/>
      <c r="S499" s="35"/>
      <c r="T499" s="35"/>
      <c r="U499" s="27"/>
      <c r="V499" s="27"/>
      <c r="W499" s="27"/>
      <c r="X499" s="27"/>
    </row>
    <row r="500" ht="85.5" hidden="1" customHeight="1">
      <c r="A500" s="2" t="b">
        <v>0</v>
      </c>
      <c r="B500" s="15"/>
      <c r="C500" s="15"/>
      <c r="D500" s="15"/>
      <c r="E500" s="15"/>
      <c r="F500" s="15"/>
      <c r="G500" s="17"/>
      <c r="H500" s="29"/>
      <c r="I500" s="29"/>
      <c r="J500" s="29"/>
      <c r="K500" s="29"/>
      <c r="L500" s="29"/>
      <c r="M500" s="29"/>
      <c r="N500" s="29"/>
      <c r="O500" s="29"/>
      <c r="P500" s="29"/>
      <c r="Q500" s="64"/>
      <c r="R500" s="35"/>
      <c r="S500" s="35"/>
      <c r="T500" s="35"/>
      <c r="U500" s="27"/>
      <c r="V500" s="27"/>
      <c r="W500" s="27"/>
      <c r="X500" s="27"/>
    </row>
    <row r="501" ht="85.5" hidden="1" customHeight="1">
      <c r="A501" s="2" t="b">
        <v>0</v>
      </c>
      <c r="B501" s="15"/>
      <c r="C501" s="15"/>
      <c r="D501" s="15"/>
      <c r="E501" s="15"/>
      <c r="F501" s="15"/>
      <c r="G501" s="17"/>
      <c r="H501" s="29"/>
      <c r="I501" s="29"/>
      <c r="J501" s="29"/>
      <c r="K501" s="29"/>
      <c r="L501" s="29"/>
      <c r="M501" s="29"/>
      <c r="N501" s="29"/>
      <c r="O501" s="29"/>
      <c r="P501" s="29"/>
      <c r="Q501" s="64"/>
      <c r="R501" s="35"/>
      <c r="S501" s="35"/>
      <c r="T501" s="35"/>
      <c r="U501" s="27"/>
      <c r="V501" s="27"/>
      <c r="W501" s="27"/>
      <c r="X501" s="27"/>
    </row>
    <row r="502" ht="85.5" hidden="1" customHeight="1">
      <c r="A502" s="2" t="b">
        <v>0</v>
      </c>
      <c r="B502" s="15"/>
      <c r="C502" s="15"/>
      <c r="D502" s="15"/>
      <c r="E502" s="15"/>
      <c r="F502" s="15"/>
      <c r="G502" s="17"/>
      <c r="H502" s="29"/>
      <c r="I502" s="29"/>
      <c r="J502" s="29"/>
      <c r="K502" s="29"/>
      <c r="L502" s="29"/>
      <c r="M502" s="29"/>
      <c r="N502" s="29"/>
      <c r="O502" s="29"/>
      <c r="P502" s="29"/>
      <c r="Q502" s="64"/>
      <c r="R502" s="35"/>
      <c r="S502" s="35"/>
      <c r="T502" s="35"/>
      <c r="U502" s="27"/>
      <c r="V502" s="27"/>
      <c r="W502" s="27"/>
      <c r="X502" s="27"/>
    </row>
    <row r="503" ht="85.5" hidden="1" customHeight="1">
      <c r="A503" s="2" t="b">
        <v>0</v>
      </c>
      <c r="B503" s="15"/>
      <c r="C503" s="15"/>
      <c r="D503" s="15"/>
      <c r="E503" s="15"/>
      <c r="F503" s="15"/>
      <c r="G503" s="17"/>
      <c r="H503" s="29"/>
      <c r="I503" s="29"/>
      <c r="J503" s="29"/>
      <c r="K503" s="29"/>
      <c r="L503" s="29"/>
      <c r="M503" s="29"/>
      <c r="N503" s="29"/>
      <c r="O503" s="29"/>
      <c r="P503" s="29"/>
      <c r="Q503" s="64"/>
      <c r="R503" s="35"/>
      <c r="S503" s="35"/>
      <c r="T503" s="35"/>
      <c r="U503" s="27"/>
      <c r="V503" s="27"/>
      <c r="W503" s="27"/>
      <c r="X503" s="27"/>
    </row>
    <row r="504" ht="85.5" hidden="1" customHeight="1">
      <c r="A504" s="2" t="b">
        <v>0</v>
      </c>
      <c r="B504" s="15"/>
      <c r="C504" s="15"/>
      <c r="D504" s="15"/>
      <c r="E504" s="15"/>
      <c r="F504" s="15"/>
      <c r="G504" s="17"/>
      <c r="H504" s="29"/>
      <c r="I504" s="29"/>
      <c r="J504" s="29"/>
      <c r="K504" s="29"/>
      <c r="L504" s="29"/>
      <c r="M504" s="29"/>
      <c r="N504" s="29"/>
      <c r="O504" s="29"/>
      <c r="P504" s="29"/>
      <c r="Q504" s="64"/>
      <c r="R504" s="35"/>
      <c r="S504" s="35"/>
      <c r="T504" s="35"/>
      <c r="U504" s="27"/>
      <c r="V504" s="27"/>
      <c r="W504" s="27"/>
      <c r="X504" s="27"/>
    </row>
    <row r="505" ht="85.5" hidden="1" customHeight="1">
      <c r="A505" s="2" t="b">
        <v>0</v>
      </c>
      <c r="B505" s="15"/>
      <c r="C505" s="15"/>
      <c r="D505" s="15"/>
      <c r="E505" s="15"/>
      <c r="F505" s="15"/>
      <c r="G505" s="17"/>
      <c r="H505" s="29"/>
      <c r="I505" s="29"/>
      <c r="J505" s="29"/>
      <c r="K505" s="29"/>
      <c r="L505" s="29"/>
      <c r="M505" s="29"/>
      <c r="N505" s="29"/>
      <c r="O505" s="29"/>
      <c r="P505" s="29"/>
      <c r="Q505" s="64"/>
      <c r="R505" s="35"/>
      <c r="S505" s="35"/>
      <c r="T505" s="35"/>
      <c r="U505" s="27"/>
      <c r="V505" s="27"/>
      <c r="W505" s="27"/>
      <c r="X505" s="27"/>
    </row>
    <row r="506" ht="85.5" hidden="1" customHeight="1">
      <c r="A506" s="2" t="b">
        <v>0</v>
      </c>
      <c r="B506" s="15"/>
      <c r="C506" s="15"/>
      <c r="D506" s="15"/>
      <c r="E506" s="15"/>
      <c r="F506" s="15"/>
      <c r="G506" s="17"/>
      <c r="H506" s="29"/>
      <c r="I506" s="29"/>
      <c r="J506" s="29"/>
      <c r="K506" s="29"/>
      <c r="L506" s="29"/>
      <c r="M506" s="29"/>
      <c r="N506" s="29"/>
      <c r="O506" s="29"/>
      <c r="P506" s="29"/>
      <c r="Q506" s="64"/>
      <c r="R506" s="35"/>
      <c r="S506" s="35"/>
      <c r="T506" s="35"/>
      <c r="U506" s="27"/>
      <c r="V506" s="27"/>
      <c r="W506" s="27"/>
      <c r="X506" s="27"/>
    </row>
    <row r="507" ht="85.5" hidden="1" customHeight="1">
      <c r="A507" s="2" t="b">
        <v>0</v>
      </c>
      <c r="B507" s="15"/>
      <c r="C507" s="15"/>
      <c r="D507" s="15"/>
      <c r="E507" s="15"/>
      <c r="F507" s="15"/>
      <c r="G507" s="17"/>
      <c r="H507" s="29"/>
      <c r="I507" s="29"/>
      <c r="J507" s="29"/>
      <c r="K507" s="29"/>
      <c r="L507" s="29"/>
      <c r="M507" s="29"/>
      <c r="N507" s="29"/>
      <c r="O507" s="29"/>
      <c r="P507" s="29"/>
      <c r="Q507" s="64"/>
      <c r="R507" s="35"/>
      <c r="S507" s="35"/>
      <c r="T507" s="35"/>
      <c r="U507" s="27"/>
      <c r="V507" s="27"/>
      <c r="W507" s="27"/>
      <c r="X507" s="27"/>
    </row>
    <row r="508" ht="85.5" hidden="1" customHeight="1">
      <c r="A508" s="2" t="b">
        <v>0</v>
      </c>
      <c r="B508" s="15"/>
      <c r="C508" s="15"/>
      <c r="D508" s="15"/>
      <c r="E508" s="15"/>
      <c r="F508" s="15"/>
      <c r="G508" s="17"/>
      <c r="H508" s="29"/>
      <c r="I508" s="29"/>
      <c r="J508" s="29"/>
      <c r="K508" s="29"/>
      <c r="L508" s="29"/>
      <c r="M508" s="29"/>
      <c r="N508" s="29"/>
      <c r="O508" s="29"/>
      <c r="P508" s="29"/>
      <c r="Q508" s="64"/>
      <c r="R508" s="35"/>
      <c r="S508" s="35"/>
      <c r="T508" s="35"/>
      <c r="U508" s="27"/>
      <c r="V508" s="27"/>
      <c r="W508" s="27"/>
      <c r="X508" s="27"/>
    </row>
    <row r="509" ht="85.5" hidden="1" customHeight="1">
      <c r="A509" s="2" t="b">
        <v>0</v>
      </c>
      <c r="B509" s="15"/>
      <c r="C509" s="15"/>
      <c r="D509" s="15"/>
      <c r="E509" s="15"/>
      <c r="F509" s="15"/>
      <c r="G509" s="17"/>
      <c r="H509" s="29"/>
      <c r="I509" s="29"/>
      <c r="J509" s="29"/>
      <c r="K509" s="29"/>
      <c r="L509" s="29"/>
      <c r="M509" s="29"/>
      <c r="N509" s="29"/>
      <c r="O509" s="29"/>
      <c r="P509" s="29"/>
      <c r="Q509" s="64"/>
      <c r="R509" s="35"/>
      <c r="S509" s="35"/>
      <c r="T509" s="35"/>
      <c r="U509" s="27"/>
      <c r="V509" s="27"/>
      <c r="W509" s="27"/>
      <c r="X509" s="27"/>
    </row>
    <row r="510" ht="85.5" hidden="1" customHeight="1">
      <c r="A510" s="2" t="b">
        <v>0</v>
      </c>
      <c r="B510" s="15"/>
      <c r="C510" s="15"/>
      <c r="D510" s="15"/>
      <c r="E510" s="15"/>
      <c r="F510" s="15"/>
      <c r="G510" s="17"/>
      <c r="H510" s="29"/>
      <c r="I510" s="29"/>
      <c r="J510" s="29"/>
      <c r="K510" s="29"/>
      <c r="L510" s="29"/>
      <c r="M510" s="29"/>
      <c r="N510" s="29"/>
      <c r="O510" s="29"/>
      <c r="P510" s="29"/>
      <c r="Q510" s="64"/>
      <c r="R510" s="35"/>
      <c r="S510" s="35"/>
      <c r="T510" s="35"/>
      <c r="U510" s="27"/>
      <c r="V510" s="27"/>
      <c r="W510" s="27"/>
      <c r="X510" s="27"/>
    </row>
    <row r="511" ht="85.5" hidden="1" customHeight="1">
      <c r="A511" s="2" t="b">
        <v>0</v>
      </c>
      <c r="B511" s="15"/>
      <c r="C511" s="15"/>
      <c r="D511" s="15"/>
      <c r="E511" s="15"/>
      <c r="F511" s="15"/>
      <c r="G511" s="17"/>
      <c r="H511" s="29"/>
      <c r="I511" s="29"/>
      <c r="J511" s="29"/>
      <c r="K511" s="29"/>
      <c r="L511" s="29"/>
      <c r="M511" s="29"/>
      <c r="N511" s="29"/>
      <c r="O511" s="29"/>
      <c r="P511" s="29"/>
      <c r="Q511" s="64"/>
      <c r="R511" s="35"/>
      <c r="S511" s="35"/>
      <c r="T511" s="35"/>
      <c r="U511" s="27"/>
      <c r="V511" s="27"/>
      <c r="W511" s="27"/>
      <c r="X511" s="27"/>
    </row>
    <row r="512" ht="85.5" hidden="1" customHeight="1">
      <c r="A512" s="2" t="b">
        <v>0</v>
      </c>
      <c r="B512" s="15"/>
      <c r="C512" s="15"/>
      <c r="D512" s="15"/>
      <c r="E512" s="15"/>
      <c r="F512" s="15"/>
      <c r="G512" s="17"/>
      <c r="H512" s="29"/>
      <c r="I512" s="29"/>
      <c r="J512" s="29"/>
      <c r="K512" s="29"/>
      <c r="L512" s="29"/>
      <c r="M512" s="29"/>
      <c r="N512" s="29"/>
      <c r="O512" s="29"/>
      <c r="P512" s="29"/>
      <c r="Q512" s="64"/>
      <c r="R512" s="35"/>
      <c r="S512" s="35"/>
      <c r="T512" s="35"/>
      <c r="U512" s="27"/>
      <c r="V512" s="27"/>
      <c r="W512" s="27"/>
      <c r="X512" s="27"/>
    </row>
    <row r="513" ht="85.5" hidden="1" customHeight="1">
      <c r="A513" s="2" t="b">
        <v>0</v>
      </c>
      <c r="B513" s="15"/>
      <c r="C513" s="15"/>
      <c r="D513" s="15"/>
      <c r="E513" s="15"/>
      <c r="F513" s="15"/>
      <c r="G513" s="17"/>
      <c r="H513" s="29"/>
      <c r="I513" s="29"/>
      <c r="J513" s="29"/>
      <c r="K513" s="29"/>
      <c r="L513" s="29"/>
      <c r="M513" s="29"/>
      <c r="N513" s="29"/>
      <c r="O513" s="29"/>
      <c r="P513" s="29"/>
      <c r="Q513" s="64"/>
      <c r="R513" s="35"/>
      <c r="S513" s="35"/>
      <c r="T513" s="35"/>
      <c r="U513" s="27"/>
      <c r="V513" s="27"/>
      <c r="W513" s="27"/>
      <c r="X513" s="27"/>
    </row>
    <row r="514" ht="85.5" hidden="1" customHeight="1">
      <c r="A514" s="2" t="b">
        <v>0</v>
      </c>
      <c r="B514" s="15"/>
      <c r="C514" s="15"/>
      <c r="D514" s="15"/>
      <c r="E514" s="15"/>
      <c r="F514" s="15"/>
      <c r="G514" s="17"/>
      <c r="H514" s="29"/>
      <c r="I514" s="29"/>
      <c r="J514" s="29"/>
      <c r="K514" s="29"/>
      <c r="L514" s="29"/>
      <c r="M514" s="29"/>
      <c r="N514" s="29"/>
      <c r="O514" s="29"/>
      <c r="P514" s="29"/>
      <c r="Q514" s="64"/>
      <c r="R514" s="35"/>
      <c r="S514" s="35"/>
      <c r="T514" s="35"/>
      <c r="U514" s="27"/>
      <c r="V514" s="27"/>
      <c r="W514" s="27"/>
      <c r="X514" s="27"/>
    </row>
    <row r="515" ht="85.5" hidden="1" customHeight="1">
      <c r="A515" s="2" t="b">
        <v>0</v>
      </c>
      <c r="B515" s="15"/>
      <c r="C515" s="15"/>
      <c r="D515" s="15"/>
      <c r="E515" s="15"/>
      <c r="F515" s="15"/>
      <c r="G515" s="17"/>
      <c r="H515" s="29"/>
      <c r="I515" s="29"/>
      <c r="J515" s="29"/>
      <c r="K515" s="29"/>
      <c r="L515" s="29"/>
      <c r="M515" s="29"/>
      <c r="N515" s="29"/>
      <c r="O515" s="29"/>
      <c r="P515" s="29"/>
      <c r="Q515" s="64"/>
      <c r="R515" s="35"/>
      <c r="S515" s="35"/>
      <c r="T515" s="35"/>
      <c r="U515" s="27"/>
      <c r="V515" s="27"/>
      <c r="W515" s="27"/>
      <c r="X515" s="27"/>
    </row>
    <row r="516" ht="85.5" hidden="1" customHeight="1">
      <c r="A516" s="2" t="b">
        <v>0</v>
      </c>
      <c r="B516" s="15"/>
      <c r="C516" s="15"/>
      <c r="D516" s="15"/>
      <c r="E516" s="15"/>
      <c r="F516" s="15"/>
      <c r="G516" s="17"/>
      <c r="H516" s="29"/>
      <c r="I516" s="29"/>
      <c r="J516" s="29"/>
      <c r="K516" s="29"/>
      <c r="L516" s="29"/>
      <c r="M516" s="29"/>
      <c r="N516" s="29"/>
      <c r="O516" s="29"/>
      <c r="P516" s="29"/>
      <c r="Q516" s="64"/>
      <c r="R516" s="35"/>
      <c r="S516" s="35"/>
      <c r="T516" s="35"/>
      <c r="U516" s="27"/>
      <c r="V516" s="27"/>
      <c r="W516" s="27"/>
      <c r="X516" s="27"/>
    </row>
    <row r="517" ht="85.5" hidden="1" customHeight="1">
      <c r="A517" s="2" t="b">
        <v>0</v>
      </c>
      <c r="B517" s="15"/>
      <c r="C517" s="15"/>
      <c r="D517" s="15"/>
      <c r="E517" s="15"/>
      <c r="F517" s="15"/>
      <c r="G517" s="17"/>
      <c r="H517" s="29"/>
      <c r="I517" s="29"/>
      <c r="J517" s="29"/>
      <c r="K517" s="29"/>
      <c r="L517" s="29"/>
      <c r="M517" s="29"/>
      <c r="N517" s="29"/>
      <c r="O517" s="29"/>
      <c r="P517" s="29"/>
      <c r="Q517" s="64"/>
      <c r="R517" s="35"/>
      <c r="S517" s="35"/>
      <c r="T517" s="35"/>
      <c r="U517" s="27"/>
      <c r="V517" s="27"/>
      <c r="W517" s="27"/>
      <c r="X517" s="27"/>
    </row>
    <row r="518" ht="85.5" hidden="1" customHeight="1">
      <c r="A518" s="2" t="b">
        <v>0</v>
      </c>
      <c r="B518" s="15"/>
      <c r="C518" s="15"/>
      <c r="D518" s="15"/>
      <c r="E518" s="15"/>
      <c r="F518" s="15"/>
      <c r="G518" s="17"/>
      <c r="H518" s="29"/>
      <c r="I518" s="29"/>
      <c r="J518" s="29"/>
      <c r="K518" s="29"/>
      <c r="L518" s="29"/>
      <c r="M518" s="29"/>
      <c r="N518" s="29"/>
      <c r="O518" s="29"/>
      <c r="P518" s="29"/>
      <c r="Q518" s="64"/>
      <c r="R518" s="35"/>
      <c r="S518" s="35"/>
      <c r="T518" s="35"/>
      <c r="U518" s="27"/>
      <c r="V518" s="27"/>
      <c r="W518" s="27"/>
      <c r="X518" s="27"/>
    </row>
    <row r="519" ht="85.5" hidden="1" customHeight="1">
      <c r="A519" s="2" t="b">
        <v>0</v>
      </c>
      <c r="B519" s="15"/>
      <c r="C519" s="15"/>
      <c r="D519" s="15"/>
      <c r="E519" s="15"/>
      <c r="F519" s="15"/>
      <c r="G519" s="17"/>
      <c r="H519" s="29"/>
      <c r="I519" s="29"/>
      <c r="J519" s="29"/>
      <c r="K519" s="29"/>
      <c r="L519" s="29"/>
      <c r="M519" s="29"/>
      <c r="N519" s="29"/>
      <c r="O519" s="29"/>
      <c r="P519" s="29"/>
      <c r="Q519" s="64"/>
      <c r="R519" s="35"/>
      <c r="S519" s="35"/>
      <c r="T519" s="35"/>
      <c r="U519" s="27"/>
      <c r="V519" s="27"/>
      <c r="W519" s="27"/>
      <c r="X519" s="27"/>
    </row>
    <row r="520" ht="85.5" hidden="1" customHeight="1">
      <c r="A520" s="2" t="b">
        <v>0</v>
      </c>
      <c r="B520" s="15"/>
      <c r="C520" s="15"/>
      <c r="D520" s="15"/>
      <c r="E520" s="15"/>
      <c r="F520" s="15"/>
      <c r="G520" s="17"/>
      <c r="H520" s="29"/>
      <c r="I520" s="29"/>
      <c r="J520" s="29"/>
      <c r="K520" s="29"/>
      <c r="L520" s="29"/>
      <c r="M520" s="29"/>
      <c r="N520" s="29"/>
      <c r="O520" s="29"/>
      <c r="P520" s="29"/>
      <c r="Q520" s="64"/>
      <c r="R520" s="35"/>
      <c r="S520" s="35"/>
      <c r="T520" s="35"/>
      <c r="U520" s="27"/>
      <c r="V520" s="27"/>
      <c r="W520" s="27"/>
      <c r="X520" s="27"/>
    </row>
    <row r="521" ht="85.5" hidden="1" customHeight="1">
      <c r="A521" s="2" t="b">
        <v>0</v>
      </c>
      <c r="B521" s="15"/>
      <c r="C521" s="15"/>
      <c r="D521" s="15"/>
      <c r="E521" s="15"/>
      <c r="F521" s="15"/>
      <c r="G521" s="17"/>
      <c r="H521" s="29"/>
      <c r="I521" s="29"/>
      <c r="J521" s="29"/>
      <c r="K521" s="29"/>
      <c r="L521" s="29"/>
      <c r="M521" s="29"/>
      <c r="N521" s="29"/>
      <c r="O521" s="29"/>
      <c r="P521" s="29"/>
      <c r="Q521" s="64"/>
      <c r="R521" s="35"/>
      <c r="S521" s="35"/>
      <c r="T521" s="35"/>
      <c r="U521" s="27"/>
      <c r="V521" s="27"/>
      <c r="W521" s="27"/>
      <c r="X521" s="27"/>
    </row>
    <row r="522" ht="85.5" hidden="1" customHeight="1">
      <c r="A522" s="2" t="b">
        <v>0</v>
      </c>
      <c r="B522" s="15"/>
      <c r="C522" s="15"/>
      <c r="D522" s="15"/>
      <c r="E522" s="15"/>
      <c r="F522" s="15"/>
      <c r="G522" s="17"/>
      <c r="H522" s="29"/>
      <c r="I522" s="29"/>
      <c r="J522" s="29"/>
      <c r="K522" s="29"/>
      <c r="L522" s="29"/>
      <c r="M522" s="29"/>
      <c r="N522" s="29"/>
      <c r="O522" s="29"/>
      <c r="P522" s="29"/>
      <c r="Q522" s="64"/>
      <c r="R522" s="35"/>
      <c r="S522" s="35"/>
      <c r="T522" s="35"/>
      <c r="U522" s="27"/>
      <c r="V522" s="27"/>
      <c r="W522" s="27"/>
      <c r="X522" s="27"/>
    </row>
    <row r="523" ht="85.5" hidden="1" customHeight="1">
      <c r="A523" s="2" t="b">
        <v>0</v>
      </c>
      <c r="B523" s="15"/>
      <c r="C523" s="15"/>
      <c r="D523" s="15"/>
      <c r="E523" s="15"/>
      <c r="F523" s="15"/>
      <c r="G523" s="17"/>
      <c r="H523" s="29"/>
      <c r="I523" s="29"/>
      <c r="J523" s="29"/>
      <c r="K523" s="29"/>
      <c r="L523" s="29"/>
      <c r="M523" s="29"/>
      <c r="N523" s="29"/>
      <c r="O523" s="29"/>
      <c r="P523" s="29"/>
      <c r="Q523" s="64"/>
      <c r="R523" s="35"/>
      <c r="S523" s="35"/>
      <c r="T523" s="35"/>
      <c r="U523" s="27"/>
      <c r="V523" s="27"/>
      <c r="W523" s="27"/>
      <c r="X523" s="27"/>
    </row>
    <row r="524" ht="85.5" hidden="1" customHeight="1">
      <c r="A524" s="2" t="b">
        <v>0</v>
      </c>
      <c r="B524" s="15"/>
      <c r="C524" s="15"/>
      <c r="D524" s="15"/>
      <c r="E524" s="15"/>
      <c r="F524" s="15"/>
      <c r="G524" s="17"/>
      <c r="H524" s="29"/>
      <c r="I524" s="29"/>
      <c r="J524" s="29"/>
      <c r="K524" s="29"/>
      <c r="L524" s="29"/>
      <c r="M524" s="29"/>
      <c r="N524" s="29"/>
      <c r="O524" s="29"/>
      <c r="P524" s="29"/>
      <c r="Q524" s="64"/>
      <c r="R524" s="35"/>
      <c r="S524" s="35"/>
      <c r="T524" s="35"/>
      <c r="U524" s="27"/>
      <c r="V524" s="27"/>
      <c r="W524" s="27"/>
      <c r="X524" s="27"/>
    </row>
    <row r="525" ht="85.5" hidden="1" customHeight="1">
      <c r="A525" s="2" t="b">
        <v>0</v>
      </c>
      <c r="B525" s="15"/>
      <c r="C525" s="15"/>
      <c r="D525" s="15"/>
      <c r="E525" s="15"/>
      <c r="F525" s="15"/>
      <c r="G525" s="17"/>
      <c r="H525" s="29"/>
      <c r="I525" s="29"/>
      <c r="J525" s="29"/>
      <c r="K525" s="29"/>
      <c r="L525" s="29"/>
      <c r="M525" s="29"/>
      <c r="N525" s="29"/>
      <c r="O525" s="29"/>
      <c r="P525" s="29"/>
      <c r="Q525" s="64"/>
      <c r="R525" s="35"/>
      <c r="S525" s="35"/>
      <c r="T525" s="35"/>
      <c r="U525" s="27"/>
      <c r="V525" s="27"/>
      <c r="W525" s="27"/>
      <c r="X525" s="27"/>
    </row>
    <row r="526" ht="85.5" hidden="1" customHeight="1">
      <c r="A526" s="2" t="b">
        <v>0</v>
      </c>
      <c r="B526" s="15"/>
      <c r="C526" s="15"/>
      <c r="D526" s="15"/>
      <c r="E526" s="15"/>
      <c r="F526" s="15"/>
      <c r="G526" s="17"/>
      <c r="H526" s="29"/>
      <c r="I526" s="29"/>
      <c r="J526" s="29"/>
      <c r="K526" s="29"/>
      <c r="L526" s="29"/>
      <c r="M526" s="29"/>
      <c r="N526" s="29"/>
      <c r="O526" s="29"/>
      <c r="P526" s="29"/>
      <c r="Q526" s="64"/>
      <c r="R526" s="35"/>
      <c r="S526" s="35"/>
      <c r="T526" s="35"/>
      <c r="U526" s="27"/>
      <c r="V526" s="27"/>
      <c r="W526" s="27"/>
      <c r="X526" s="27"/>
    </row>
    <row r="527" ht="85.5" hidden="1" customHeight="1">
      <c r="A527" s="2" t="b">
        <v>0</v>
      </c>
      <c r="B527" s="15"/>
      <c r="C527" s="15"/>
      <c r="D527" s="15"/>
      <c r="E527" s="15"/>
      <c r="F527" s="15"/>
      <c r="G527" s="17"/>
      <c r="H527" s="29"/>
      <c r="I527" s="29"/>
      <c r="J527" s="29"/>
      <c r="K527" s="29"/>
      <c r="L527" s="29"/>
      <c r="M527" s="29"/>
      <c r="N527" s="29"/>
      <c r="O527" s="29"/>
      <c r="P527" s="29"/>
      <c r="Q527" s="64"/>
      <c r="R527" s="35"/>
      <c r="S527" s="35"/>
      <c r="T527" s="35"/>
      <c r="U527" s="27"/>
      <c r="V527" s="27"/>
      <c r="W527" s="27"/>
      <c r="X527" s="27"/>
    </row>
    <row r="528" ht="85.5" hidden="1" customHeight="1">
      <c r="A528" s="2" t="b">
        <v>0</v>
      </c>
      <c r="B528" s="15"/>
      <c r="C528" s="15"/>
      <c r="D528" s="15"/>
      <c r="E528" s="15"/>
      <c r="F528" s="15"/>
      <c r="G528" s="17"/>
      <c r="H528" s="29"/>
      <c r="I528" s="29"/>
      <c r="J528" s="29"/>
      <c r="K528" s="29"/>
      <c r="L528" s="29"/>
      <c r="M528" s="29"/>
      <c r="N528" s="29"/>
      <c r="O528" s="29"/>
      <c r="P528" s="29"/>
      <c r="Q528" s="64"/>
      <c r="R528" s="35"/>
      <c r="S528" s="35"/>
      <c r="T528" s="35"/>
      <c r="U528" s="27"/>
      <c r="V528" s="27"/>
      <c r="W528" s="27"/>
      <c r="X528" s="27"/>
    </row>
    <row r="529" ht="85.5" hidden="1" customHeight="1">
      <c r="A529" s="2" t="b">
        <v>0</v>
      </c>
      <c r="B529" s="15"/>
      <c r="C529" s="15"/>
      <c r="D529" s="15"/>
      <c r="E529" s="15"/>
      <c r="F529" s="15"/>
      <c r="G529" s="17"/>
      <c r="H529" s="29"/>
      <c r="I529" s="29"/>
      <c r="J529" s="29"/>
      <c r="K529" s="29"/>
      <c r="L529" s="29"/>
      <c r="M529" s="29"/>
      <c r="N529" s="29"/>
      <c r="O529" s="29"/>
      <c r="P529" s="29"/>
      <c r="Q529" s="64"/>
      <c r="R529" s="35"/>
      <c r="S529" s="35"/>
      <c r="T529" s="35"/>
      <c r="U529" s="27"/>
      <c r="V529" s="27"/>
      <c r="W529" s="27"/>
      <c r="X529" s="27"/>
    </row>
    <row r="530" ht="85.5" hidden="1" customHeight="1">
      <c r="A530" s="2" t="b">
        <v>0</v>
      </c>
      <c r="B530" s="15"/>
      <c r="C530" s="15"/>
      <c r="D530" s="15"/>
      <c r="E530" s="15"/>
      <c r="F530" s="15"/>
      <c r="G530" s="17"/>
      <c r="H530" s="29"/>
      <c r="I530" s="29"/>
      <c r="J530" s="29"/>
      <c r="K530" s="29"/>
      <c r="L530" s="29"/>
      <c r="M530" s="29"/>
      <c r="N530" s="29"/>
      <c r="O530" s="29"/>
      <c r="P530" s="29"/>
      <c r="Q530" s="64"/>
      <c r="R530" s="35"/>
      <c r="S530" s="35"/>
      <c r="T530" s="35"/>
      <c r="U530" s="27"/>
      <c r="V530" s="27"/>
      <c r="W530" s="27"/>
      <c r="X530" s="27"/>
    </row>
    <row r="531" ht="85.5" hidden="1" customHeight="1">
      <c r="A531" s="2" t="b">
        <v>0</v>
      </c>
      <c r="B531" s="15"/>
      <c r="C531" s="15"/>
      <c r="D531" s="15"/>
      <c r="E531" s="15"/>
      <c r="F531" s="15"/>
      <c r="G531" s="17"/>
      <c r="H531" s="29"/>
      <c r="I531" s="29"/>
      <c r="J531" s="29"/>
      <c r="K531" s="29"/>
      <c r="L531" s="29"/>
      <c r="M531" s="29"/>
      <c r="N531" s="29"/>
      <c r="O531" s="29"/>
      <c r="P531" s="29"/>
      <c r="Q531" s="64"/>
      <c r="R531" s="35"/>
      <c r="S531" s="35"/>
      <c r="T531" s="35"/>
      <c r="U531" s="27"/>
      <c r="V531" s="27"/>
      <c r="W531" s="27"/>
      <c r="X531" s="27"/>
    </row>
    <row r="532" ht="85.5" hidden="1" customHeight="1">
      <c r="A532" s="2" t="b">
        <v>0</v>
      </c>
      <c r="B532" s="15"/>
      <c r="C532" s="15"/>
      <c r="D532" s="15"/>
      <c r="E532" s="15"/>
      <c r="F532" s="15"/>
      <c r="G532" s="17"/>
      <c r="H532" s="29"/>
      <c r="I532" s="29"/>
      <c r="J532" s="29"/>
      <c r="K532" s="29"/>
      <c r="L532" s="29"/>
      <c r="M532" s="29"/>
      <c r="N532" s="29"/>
      <c r="O532" s="29"/>
      <c r="P532" s="29"/>
      <c r="Q532" s="64"/>
      <c r="R532" s="35"/>
      <c r="S532" s="35"/>
      <c r="T532" s="35"/>
      <c r="U532" s="27"/>
      <c r="V532" s="27"/>
      <c r="W532" s="27"/>
      <c r="X532" s="27"/>
    </row>
    <row r="533" ht="85.5" hidden="1" customHeight="1">
      <c r="A533" s="2" t="b">
        <v>0</v>
      </c>
      <c r="B533" s="15"/>
      <c r="C533" s="15"/>
      <c r="D533" s="15"/>
      <c r="E533" s="15"/>
      <c r="F533" s="15"/>
      <c r="G533" s="17"/>
      <c r="H533" s="29"/>
      <c r="I533" s="29"/>
      <c r="J533" s="29"/>
      <c r="K533" s="29"/>
      <c r="L533" s="29"/>
      <c r="M533" s="29"/>
      <c r="N533" s="29"/>
      <c r="O533" s="29"/>
      <c r="P533" s="29"/>
      <c r="Q533" s="64"/>
      <c r="R533" s="35"/>
      <c r="S533" s="35"/>
      <c r="T533" s="35"/>
      <c r="U533" s="27"/>
      <c r="V533" s="27"/>
      <c r="W533" s="27"/>
      <c r="X533" s="27"/>
    </row>
    <row r="534" ht="85.5" hidden="1" customHeight="1">
      <c r="A534" s="2" t="b">
        <v>0</v>
      </c>
      <c r="B534" s="15"/>
      <c r="C534" s="15"/>
      <c r="D534" s="15"/>
      <c r="E534" s="15"/>
      <c r="F534" s="15"/>
      <c r="G534" s="17"/>
      <c r="H534" s="29"/>
      <c r="I534" s="29"/>
      <c r="J534" s="29"/>
      <c r="K534" s="29"/>
      <c r="L534" s="29"/>
      <c r="M534" s="29"/>
      <c r="N534" s="29"/>
      <c r="O534" s="29"/>
      <c r="P534" s="29"/>
      <c r="Q534" s="64"/>
      <c r="R534" s="35"/>
      <c r="S534" s="35"/>
      <c r="T534" s="35"/>
      <c r="U534" s="27"/>
      <c r="V534" s="27"/>
      <c r="W534" s="27"/>
      <c r="X534" s="27"/>
    </row>
    <row r="535" ht="85.5" hidden="1" customHeight="1">
      <c r="A535" s="2" t="b">
        <v>0</v>
      </c>
      <c r="B535" s="15"/>
      <c r="C535" s="15"/>
      <c r="D535" s="15"/>
      <c r="E535" s="15"/>
      <c r="F535" s="15"/>
      <c r="G535" s="17"/>
      <c r="H535" s="29"/>
      <c r="I535" s="29"/>
      <c r="J535" s="29"/>
      <c r="K535" s="29"/>
      <c r="L535" s="29"/>
      <c r="M535" s="29"/>
      <c r="N535" s="29"/>
      <c r="O535" s="29"/>
      <c r="P535" s="29"/>
      <c r="Q535" s="64"/>
      <c r="R535" s="35"/>
      <c r="S535" s="35"/>
      <c r="T535" s="35"/>
      <c r="U535" s="27"/>
      <c r="V535" s="27"/>
      <c r="W535" s="27"/>
      <c r="X535" s="27"/>
    </row>
    <row r="536" ht="85.5" hidden="1" customHeight="1">
      <c r="A536" s="2" t="b">
        <v>0</v>
      </c>
      <c r="B536" s="15"/>
      <c r="C536" s="15"/>
      <c r="D536" s="15"/>
      <c r="E536" s="15"/>
      <c r="F536" s="15"/>
      <c r="G536" s="17"/>
      <c r="H536" s="29"/>
      <c r="I536" s="29"/>
      <c r="J536" s="29"/>
      <c r="K536" s="29"/>
      <c r="L536" s="29"/>
      <c r="M536" s="29"/>
      <c r="N536" s="29"/>
      <c r="O536" s="29"/>
      <c r="P536" s="29"/>
      <c r="Q536" s="64"/>
      <c r="R536" s="35"/>
      <c r="S536" s="35"/>
      <c r="T536" s="35"/>
      <c r="U536" s="27"/>
      <c r="V536" s="27"/>
      <c r="W536" s="27"/>
      <c r="X536" s="27"/>
    </row>
    <row r="537" ht="85.5" hidden="1" customHeight="1">
      <c r="A537" s="2" t="b">
        <v>0</v>
      </c>
      <c r="B537" s="15"/>
      <c r="C537" s="15"/>
      <c r="D537" s="15"/>
      <c r="E537" s="15"/>
      <c r="F537" s="15"/>
      <c r="G537" s="17"/>
      <c r="H537" s="29"/>
      <c r="I537" s="29"/>
      <c r="J537" s="29"/>
      <c r="K537" s="29"/>
      <c r="L537" s="29"/>
      <c r="M537" s="29"/>
      <c r="N537" s="29"/>
      <c r="O537" s="29"/>
      <c r="P537" s="29"/>
      <c r="Q537" s="64"/>
      <c r="R537" s="35"/>
      <c r="S537" s="35"/>
      <c r="T537" s="35"/>
      <c r="U537" s="27"/>
      <c r="V537" s="27"/>
      <c r="W537" s="27"/>
      <c r="X537" s="27"/>
    </row>
    <row r="538" ht="85.5" hidden="1" customHeight="1">
      <c r="A538" s="2" t="b">
        <v>0</v>
      </c>
      <c r="B538" s="15"/>
      <c r="C538" s="15"/>
      <c r="D538" s="15"/>
      <c r="E538" s="15"/>
      <c r="F538" s="15"/>
      <c r="G538" s="17"/>
      <c r="H538" s="29"/>
      <c r="I538" s="29"/>
      <c r="J538" s="29"/>
      <c r="K538" s="29"/>
      <c r="L538" s="29"/>
      <c r="M538" s="29"/>
      <c r="N538" s="29"/>
      <c r="O538" s="29"/>
      <c r="P538" s="29"/>
      <c r="Q538" s="64"/>
      <c r="R538" s="35"/>
      <c r="S538" s="35"/>
      <c r="T538" s="35"/>
      <c r="U538" s="27"/>
      <c r="V538" s="27"/>
      <c r="W538" s="27"/>
      <c r="X538" s="27"/>
    </row>
    <row r="539" ht="85.5" hidden="1" customHeight="1">
      <c r="A539" s="2" t="b">
        <v>0</v>
      </c>
      <c r="B539" s="15"/>
      <c r="C539" s="15"/>
      <c r="D539" s="15"/>
      <c r="E539" s="15"/>
      <c r="F539" s="15"/>
      <c r="G539" s="17"/>
      <c r="H539" s="29"/>
      <c r="I539" s="29"/>
      <c r="J539" s="29"/>
      <c r="K539" s="29"/>
      <c r="L539" s="29"/>
      <c r="M539" s="29"/>
      <c r="N539" s="29"/>
      <c r="O539" s="29"/>
      <c r="P539" s="29"/>
      <c r="Q539" s="64"/>
      <c r="R539" s="35"/>
      <c r="S539" s="35"/>
      <c r="T539" s="35"/>
      <c r="U539" s="27"/>
      <c r="V539" s="27"/>
      <c r="W539" s="27"/>
      <c r="X539" s="27"/>
    </row>
    <row r="540" ht="85.5" hidden="1" customHeight="1">
      <c r="A540" s="2" t="b">
        <v>0</v>
      </c>
      <c r="B540" s="15"/>
      <c r="C540" s="15"/>
      <c r="D540" s="15"/>
      <c r="E540" s="15"/>
      <c r="F540" s="15"/>
      <c r="G540" s="17"/>
      <c r="H540" s="29"/>
      <c r="I540" s="29"/>
      <c r="J540" s="29"/>
      <c r="K540" s="29"/>
      <c r="L540" s="29"/>
      <c r="M540" s="29"/>
      <c r="N540" s="29"/>
      <c r="O540" s="29"/>
      <c r="P540" s="29"/>
      <c r="Q540" s="64"/>
      <c r="R540" s="35"/>
      <c r="S540" s="35"/>
      <c r="T540" s="35"/>
      <c r="U540" s="27"/>
      <c r="V540" s="27"/>
      <c r="W540" s="27"/>
      <c r="X540" s="27"/>
    </row>
    <row r="541" ht="85.5" hidden="1" customHeight="1">
      <c r="A541" s="2" t="b">
        <v>0</v>
      </c>
      <c r="B541" s="15"/>
      <c r="C541" s="15"/>
      <c r="D541" s="15"/>
      <c r="E541" s="15"/>
      <c r="F541" s="15"/>
      <c r="G541" s="17"/>
      <c r="H541" s="29"/>
      <c r="I541" s="29"/>
      <c r="J541" s="29"/>
      <c r="K541" s="29"/>
      <c r="L541" s="29"/>
      <c r="M541" s="29"/>
      <c r="N541" s="29"/>
      <c r="O541" s="29"/>
      <c r="P541" s="29"/>
      <c r="Q541" s="64"/>
      <c r="R541" s="35"/>
      <c r="S541" s="35"/>
      <c r="T541" s="35"/>
      <c r="U541" s="27"/>
      <c r="V541" s="27"/>
      <c r="W541" s="27"/>
      <c r="X541" s="27"/>
    </row>
    <row r="542" ht="85.5" hidden="1" customHeight="1">
      <c r="A542" s="2" t="b">
        <v>0</v>
      </c>
      <c r="B542" s="15"/>
      <c r="C542" s="15"/>
      <c r="D542" s="15"/>
      <c r="E542" s="15"/>
      <c r="F542" s="15"/>
      <c r="G542" s="17"/>
      <c r="H542" s="29"/>
      <c r="I542" s="29"/>
      <c r="J542" s="29"/>
      <c r="K542" s="29"/>
      <c r="L542" s="29"/>
      <c r="M542" s="29"/>
      <c r="N542" s="29"/>
      <c r="O542" s="29"/>
      <c r="P542" s="29"/>
      <c r="Q542" s="64"/>
      <c r="R542" s="35"/>
      <c r="S542" s="35"/>
      <c r="T542" s="35"/>
      <c r="U542" s="27"/>
      <c r="V542" s="27"/>
      <c r="W542" s="27"/>
      <c r="X542" s="27"/>
    </row>
    <row r="543" ht="85.5" hidden="1" customHeight="1">
      <c r="A543" s="2" t="b">
        <v>0</v>
      </c>
      <c r="B543" s="15"/>
      <c r="C543" s="15"/>
      <c r="D543" s="15"/>
      <c r="E543" s="15"/>
      <c r="F543" s="15"/>
      <c r="G543" s="17"/>
      <c r="H543" s="29"/>
      <c r="I543" s="29"/>
      <c r="J543" s="29"/>
      <c r="K543" s="29"/>
      <c r="L543" s="29"/>
      <c r="M543" s="29"/>
      <c r="N543" s="29"/>
      <c r="O543" s="29"/>
      <c r="P543" s="29"/>
      <c r="Q543" s="64"/>
      <c r="R543" s="35"/>
      <c r="S543" s="35"/>
      <c r="T543" s="35"/>
      <c r="U543" s="27"/>
      <c r="V543" s="27"/>
      <c r="W543" s="27"/>
      <c r="X543" s="27"/>
    </row>
    <row r="544" ht="85.5" hidden="1" customHeight="1">
      <c r="A544" s="2" t="b">
        <v>0</v>
      </c>
      <c r="B544" s="15"/>
      <c r="C544" s="15"/>
      <c r="D544" s="15"/>
      <c r="E544" s="15"/>
      <c r="F544" s="15"/>
      <c r="G544" s="17"/>
      <c r="H544" s="29"/>
      <c r="I544" s="29"/>
      <c r="J544" s="29"/>
      <c r="K544" s="29"/>
      <c r="L544" s="29"/>
      <c r="M544" s="29"/>
      <c r="N544" s="29"/>
      <c r="O544" s="29"/>
      <c r="P544" s="29"/>
      <c r="Q544" s="64"/>
      <c r="R544" s="35"/>
      <c r="S544" s="35"/>
      <c r="T544" s="35"/>
      <c r="U544" s="27"/>
      <c r="V544" s="27"/>
      <c r="W544" s="27"/>
      <c r="X544" s="27"/>
    </row>
    <row r="545" ht="85.5" hidden="1" customHeight="1">
      <c r="A545" s="2" t="b">
        <v>0</v>
      </c>
      <c r="B545" s="15"/>
      <c r="C545" s="15"/>
      <c r="D545" s="15"/>
      <c r="E545" s="15"/>
      <c r="F545" s="15"/>
      <c r="G545" s="17"/>
      <c r="H545" s="29"/>
      <c r="I545" s="29"/>
      <c r="J545" s="29"/>
      <c r="K545" s="29"/>
      <c r="L545" s="29"/>
      <c r="M545" s="29"/>
      <c r="N545" s="29"/>
      <c r="O545" s="29"/>
      <c r="P545" s="29"/>
      <c r="Q545" s="64"/>
      <c r="R545" s="35"/>
      <c r="S545" s="35"/>
      <c r="T545" s="35"/>
      <c r="U545" s="27"/>
      <c r="V545" s="27"/>
      <c r="W545" s="27"/>
      <c r="X545" s="27"/>
    </row>
    <row r="546" ht="85.5" hidden="1" customHeight="1">
      <c r="A546" s="2" t="b">
        <v>0</v>
      </c>
      <c r="B546" s="15"/>
      <c r="C546" s="15"/>
      <c r="D546" s="15"/>
      <c r="E546" s="15"/>
      <c r="F546" s="15"/>
      <c r="G546" s="17"/>
      <c r="H546" s="29"/>
      <c r="I546" s="29"/>
      <c r="J546" s="29"/>
      <c r="K546" s="29"/>
      <c r="L546" s="29"/>
      <c r="M546" s="29"/>
      <c r="N546" s="29"/>
      <c r="O546" s="29"/>
      <c r="P546" s="29"/>
      <c r="Q546" s="64"/>
      <c r="R546" s="35"/>
      <c r="S546" s="35"/>
      <c r="T546" s="35"/>
      <c r="U546" s="27"/>
      <c r="V546" s="27"/>
      <c r="W546" s="27"/>
      <c r="X546" s="27"/>
    </row>
    <row r="547" ht="85.5" hidden="1" customHeight="1">
      <c r="A547" s="2" t="b">
        <v>0</v>
      </c>
      <c r="B547" s="15"/>
      <c r="C547" s="15"/>
      <c r="D547" s="15"/>
      <c r="E547" s="15"/>
      <c r="F547" s="15"/>
      <c r="G547" s="17"/>
      <c r="H547" s="29"/>
      <c r="I547" s="29"/>
      <c r="J547" s="29"/>
      <c r="K547" s="29"/>
      <c r="L547" s="29"/>
      <c r="M547" s="29"/>
      <c r="N547" s="29"/>
      <c r="O547" s="29"/>
      <c r="P547" s="29"/>
      <c r="Q547" s="64"/>
      <c r="R547" s="35"/>
      <c r="S547" s="35"/>
      <c r="T547" s="35"/>
      <c r="U547" s="27"/>
      <c r="V547" s="27"/>
      <c r="W547" s="27"/>
      <c r="X547" s="27"/>
    </row>
    <row r="548" ht="85.5" hidden="1" customHeight="1">
      <c r="A548" s="2" t="b">
        <v>0</v>
      </c>
      <c r="B548" s="15"/>
      <c r="C548" s="15"/>
      <c r="D548" s="15"/>
      <c r="E548" s="15"/>
      <c r="F548" s="15"/>
      <c r="G548" s="17"/>
      <c r="H548" s="29"/>
      <c r="I548" s="29"/>
      <c r="J548" s="29"/>
      <c r="K548" s="29"/>
      <c r="L548" s="29"/>
      <c r="M548" s="29"/>
      <c r="N548" s="29"/>
      <c r="O548" s="29"/>
      <c r="P548" s="29"/>
      <c r="Q548" s="64"/>
      <c r="R548" s="35"/>
      <c r="S548" s="35"/>
      <c r="T548" s="35"/>
      <c r="U548" s="27"/>
      <c r="V548" s="27"/>
      <c r="W548" s="27"/>
      <c r="X548" s="27"/>
    </row>
    <row r="549" ht="85.5" hidden="1" customHeight="1">
      <c r="A549" s="2" t="b">
        <v>0</v>
      </c>
      <c r="B549" s="15"/>
      <c r="C549" s="15"/>
      <c r="D549" s="15"/>
      <c r="E549" s="15"/>
      <c r="F549" s="15"/>
      <c r="G549" s="17"/>
      <c r="H549" s="29"/>
      <c r="I549" s="29"/>
      <c r="J549" s="29"/>
      <c r="K549" s="29"/>
      <c r="L549" s="29"/>
      <c r="M549" s="29"/>
      <c r="N549" s="29"/>
      <c r="O549" s="29"/>
      <c r="P549" s="29"/>
      <c r="Q549" s="64"/>
      <c r="R549" s="35"/>
      <c r="S549" s="35"/>
      <c r="T549" s="35"/>
      <c r="U549" s="27"/>
      <c r="V549" s="27"/>
      <c r="W549" s="27"/>
      <c r="X549" s="27"/>
    </row>
    <row r="550" ht="85.5" hidden="1" customHeight="1">
      <c r="A550" s="2" t="b">
        <v>0</v>
      </c>
      <c r="B550" s="15"/>
      <c r="C550" s="15"/>
      <c r="D550" s="15"/>
      <c r="E550" s="15"/>
      <c r="F550" s="15"/>
      <c r="G550" s="17"/>
      <c r="H550" s="29"/>
      <c r="I550" s="29"/>
      <c r="J550" s="29"/>
      <c r="K550" s="29"/>
      <c r="L550" s="29"/>
      <c r="M550" s="29"/>
      <c r="N550" s="29"/>
      <c r="O550" s="29"/>
      <c r="P550" s="29"/>
      <c r="Q550" s="64"/>
      <c r="R550" s="35"/>
      <c r="S550" s="35"/>
      <c r="T550" s="35"/>
      <c r="U550" s="27"/>
      <c r="V550" s="27"/>
      <c r="W550" s="27"/>
      <c r="X550" s="27"/>
    </row>
    <row r="551" ht="85.5" hidden="1" customHeight="1">
      <c r="A551" s="2" t="b">
        <v>0</v>
      </c>
      <c r="B551" s="15"/>
      <c r="C551" s="15"/>
      <c r="D551" s="15"/>
      <c r="E551" s="15"/>
      <c r="F551" s="15"/>
      <c r="G551" s="17"/>
      <c r="H551" s="29"/>
      <c r="I551" s="29"/>
      <c r="J551" s="29"/>
      <c r="K551" s="29"/>
      <c r="L551" s="29"/>
      <c r="M551" s="29"/>
      <c r="N551" s="29"/>
      <c r="O551" s="29"/>
      <c r="P551" s="29"/>
      <c r="Q551" s="64"/>
      <c r="R551" s="35"/>
      <c r="S551" s="35"/>
      <c r="T551" s="35"/>
      <c r="U551" s="27"/>
      <c r="V551" s="27"/>
      <c r="W551" s="27"/>
      <c r="X551" s="27"/>
    </row>
    <row r="552" ht="85.5" hidden="1" customHeight="1">
      <c r="A552" s="2" t="b">
        <v>0</v>
      </c>
      <c r="B552" s="15"/>
      <c r="C552" s="15"/>
      <c r="D552" s="15"/>
      <c r="E552" s="15"/>
      <c r="F552" s="15"/>
      <c r="G552" s="17"/>
      <c r="H552" s="29"/>
      <c r="I552" s="29"/>
      <c r="J552" s="29"/>
      <c r="K552" s="29"/>
      <c r="L552" s="29"/>
      <c r="M552" s="29"/>
      <c r="N552" s="29"/>
      <c r="O552" s="29"/>
      <c r="P552" s="29"/>
      <c r="Q552" s="64"/>
      <c r="R552" s="35"/>
      <c r="S552" s="35"/>
      <c r="T552" s="35"/>
      <c r="U552" s="27"/>
      <c r="V552" s="27"/>
      <c r="W552" s="27"/>
      <c r="X552" s="27"/>
    </row>
    <row r="553" ht="85.5" hidden="1" customHeight="1">
      <c r="A553" s="2" t="b">
        <v>0</v>
      </c>
      <c r="B553" s="15"/>
      <c r="C553" s="15"/>
      <c r="D553" s="15"/>
      <c r="E553" s="15"/>
      <c r="F553" s="15"/>
      <c r="G553" s="17"/>
      <c r="H553" s="29"/>
      <c r="I553" s="29"/>
      <c r="J553" s="29"/>
      <c r="K553" s="29"/>
      <c r="L553" s="29"/>
      <c r="M553" s="29"/>
      <c r="N553" s="29"/>
      <c r="O553" s="29"/>
      <c r="P553" s="29"/>
      <c r="Q553" s="64"/>
      <c r="R553" s="35"/>
      <c r="S553" s="35"/>
      <c r="T553" s="35"/>
      <c r="U553" s="27"/>
      <c r="V553" s="27"/>
      <c r="W553" s="27"/>
      <c r="X553" s="27"/>
    </row>
    <row r="554" ht="85.5" hidden="1" customHeight="1">
      <c r="A554" s="2" t="b">
        <v>0</v>
      </c>
      <c r="B554" s="15"/>
      <c r="C554" s="15"/>
      <c r="D554" s="15"/>
      <c r="E554" s="15"/>
      <c r="F554" s="15"/>
      <c r="G554" s="17"/>
      <c r="H554" s="29"/>
      <c r="I554" s="29"/>
      <c r="J554" s="29"/>
      <c r="K554" s="29"/>
      <c r="L554" s="29"/>
      <c r="M554" s="29"/>
      <c r="N554" s="29"/>
      <c r="O554" s="29"/>
      <c r="P554" s="29"/>
      <c r="Q554" s="64"/>
      <c r="R554" s="35"/>
      <c r="S554" s="35"/>
      <c r="T554" s="35"/>
      <c r="U554" s="27"/>
      <c r="V554" s="27"/>
      <c r="W554" s="27"/>
      <c r="X554" s="27"/>
    </row>
    <row r="555" ht="85.5" hidden="1" customHeight="1">
      <c r="A555" s="2" t="b">
        <v>0</v>
      </c>
      <c r="B555" s="15"/>
      <c r="C555" s="15"/>
      <c r="D555" s="15"/>
      <c r="E555" s="15"/>
      <c r="F555" s="15"/>
      <c r="G555" s="17"/>
      <c r="H555" s="29"/>
      <c r="I555" s="29"/>
      <c r="J555" s="29"/>
      <c r="K555" s="29"/>
      <c r="L555" s="29"/>
      <c r="M555" s="29"/>
      <c r="N555" s="29"/>
      <c r="O555" s="29"/>
      <c r="P555" s="29"/>
      <c r="Q555" s="64"/>
      <c r="R555" s="35"/>
      <c r="S555" s="35"/>
      <c r="T555" s="35"/>
      <c r="U555" s="27"/>
      <c r="V555" s="27"/>
      <c r="W555" s="27"/>
      <c r="X555" s="27"/>
    </row>
    <row r="556" ht="85.5" hidden="1" customHeight="1">
      <c r="A556" s="2" t="b">
        <v>0</v>
      </c>
      <c r="B556" s="15"/>
      <c r="C556" s="15"/>
      <c r="D556" s="15"/>
      <c r="E556" s="15"/>
      <c r="F556" s="15"/>
      <c r="G556" s="17"/>
      <c r="H556" s="29"/>
      <c r="I556" s="29"/>
      <c r="J556" s="29"/>
      <c r="K556" s="29"/>
      <c r="L556" s="29"/>
      <c r="M556" s="29"/>
      <c r="N556" s="29"/>
      <c r="O556" s="29"/>
      <c r="P556" s="29"/>
      <c r="Q556" s="64"/>
      <c r="R556" s="35"/>
      <c r="S556" s="35"/>
      <c r="T556" s="35"/>
      <c r="U556" s="27"/>
      <c r="V556" s="27"/>
      <c r="W556" s="27"/>
      <c r="X556" s="27"/>
    </row>
    <row r="557" ht="85.5" hidden="1" customHeight="1">
      <c r="A557" s="2" t="b">
        <v>0</v>
      </c>
      <c r="B557" s="15"/>
      <c r="C557" s="15"/>
      <c r="D557" s="15"/>
      <c r="E557" s="15"/>
      <c r="F557" s="15"/>
      <c r="G557" s="17"/>
      <c r="H557" s="29"/>
      <c r="I557" s="29"/>
      <c r="J557" s="29"/>
      <c r="K557" s="29"/>
      <c r="L557" s="29"/>
      <c r="M557" s="29"/>
      <c r="N557" s="29"/>
      <c r="O557" s="29"/>
      <c r="P557" s="29"/>
      <c r="Q557" s="64"/>
      <c r="R557" s="35"/>
      <c r="S557" s="35"/>
      <c r="T557" s="35"/>
      <c r="U557" s="27"/>
      <c r="V557" s="27"/>
      <c r="W557" s="27"/>
      <c r="X557" s="27"/>
    </row>
    <row r="558" ht="85.5" hidden="1" customHeight="1">
      <c r="A558" s="2" t="b">
        <v>0</v>
      </c>
      <c r="B558" s="15"/>
      <c r="C558" s="15"/>
      <c r="D558" s="15"/>
      <c r="E558" s="15"/>
      <c r="F558" s="15"/>
      <c r="G558" s="17"/>
      <c r="H558" s="29"/>
      <c r="I558" s="29"/>
      <c r="J558" s="29"/>
      <c r="K558" s="29"/>
      <c r="L558" s="29"/>
      <c r="M558" s="29"/>
      <c r="N558" s="29"/>
      <c r="O558" s="29"/>
      <c r="P558" s="29"/>
      <c r="Q558" s="64"/>
      <c r="R558" s="35"/>
      <c r="S558" s="35"/>
      <c r="T558" s="35"/>
      <c r="U558" s="27"/>
      <c r="V558" s="27"/>
      <c r="W558" s="27"/>
      <c r="X558" s="27"/>
    </row>
    <row r="559" ht="85.5" hidden="1" customHeight="1">
      <c r="A559" s="2" t="b">
        <v>0</v>
      </c>
      <c r="B559" s="15"/>
      <c r="C559" s="15"/>
      <c r="D559" s="15"/>
      <c r="E559" s="15"/>
      <c r="F559" s="15"/>
      <c r="G559" s="17"/>
      <c r="H559" s="29"/>
      <c r="I559" s="29"/>
      <c r="J559" s="29"/>
      <c r="K559" s="29"/>
      <c r="L559" s="29"/>
      <c r="M559" s="29"/>
      <c r="N559" s="29"/>
      <c r="O559" s="29"/>
      <c r="P559" s="29"/>
      <c r="Q559" s="64"/>
      <c r="R559" s="35"/>
      <c r="S559" s="35"/>
      <c r="T559" s="35"/>
      <c r="U559" s="27"/>
      <c r="V559" s="27"/>
      <c r="W559" s="27"/>
      <c r="X559" s="27"/>
    </row>
    <row r="560" ht="85.5" hidden="1" customHeight="1">
      <c r="A560" s="2" t="b">
        <v>0</v>
      </c>
      <c r="B560" s="15"/>
      <c r="C560" s="15"/>
      <c r="D560" s="15"/>
      <c r="E560" s="15"/>
      <c r="F560" s="15"/>
      <c r="G560" s="17"/>
      <c r="H560" s="29"/>
      <c r="I560" s="29"/>
      <c r="J560" s="29"/>
      <c r="K560" s="29"/>
      <c r="L560" s="29"/>
      <c r="M560" s="29"/>
      <c r="N560" s="29"/>
      <c r="O560" s="29"/>
      <c r="P560" s="29"/>
      <c r="Q560" s="64"/>
      <c r="R560" s="35"/>
      <c r="S560" s="35"/>
      <c r="T560" s="35"/>
      <c r="U560" s="27"/>
      <c r="V560" s="27"/>
      <c r="W560" s="27"/>
      <c r="X560" s="27"/>
    </row>
    <row r="561" ht="85.5" hidden="1" customHeight="1">
      <c r="A561" s="2" t="b">
        <v>0</v>
      </c>
      <c r="B561" s="15"/>
      <c r="C561" s="15"/>
      <c r="D561" s="15"/>
      <c r="E561" s="15"/>
      <c r="F561" s="15"/>
      <c r="G561" s="17"/>
      <c r="H561" s="29"/>
      <c r="I561" s="29"/>
      <c r="J561" s="29"/>
      <c r="K561" s="29"/>
      <c r="L561" s="29"/>
      <c r="M561" s="29"/>
      <c r="N561" s="29"/>
      <c r="O561" s="29"/>
      <c r="P561" s="29"/>
      <c r="Q561" s="64"/>
      <c r="R561" s="35"/>
      <c r="S561" s="35"/>
      <c r="T561" s="35"/>
      <c r="U561" s="27"/>
      <c r="V561" s="27"/>
      <c r="W561" s="27"/>
      <c r="X561" s="27"/>
    </row>
    <row r="562" ht="85.5" hidden="1" customHeight="1">
      <c r="A562" s="2" t="b">
        <v>0</v>
      </c>
      <c r="B562" s="15"/>
      <c r="C562" s="15"/>
      <c r="D562" s="15"/>
      <c r="E562" s="15"/>
      <c r="F562" s="15"/>
      <c r="G562" s="17"/>
      <c r="H562" s="29"/>
      <c r="I562" s="29"/>
      <c r="J562" s="29"/>
      <c r="K562" s="29"/>
      <c r="L562" s="29"/>
      <c r="M562" s="29"/>
      <c r="N562" s="29"/>
      <c r="O562" s="29"/>
      <c r="P562" s="29"/>
      <c r="Q562" s="64"/>
      <c r="R562" s="35"/>
      <c r="S562" s="35"/>
      <c r="T562" s="35"/>
      <c r="U562" s="27"/>
      <c r="V562" s="27"/>
      <c r="W562" s="27"/>
      <c r="X562" s="27"/>
    </row>
    <row r="563" ht="85.5" hidden="1" customHeight="1">
      <c r="A563" s="2" t="b">
        <v>0</v>
      </c>
      <c r="B563" s="15"/>
      <c r="C563" s="15"/>
      <c r="D563" s="15"/>
      <c r="E563" s="15"/>
      <c r="F563" s="15"/>
      <c r="G563" s="17"/>
      <c r="H563" s="29"/>
      <c r="I563" s="29"/>
      <c r="J563" s="29"/>
      <c r="K563" s="29"/>
      <c r="L563" s="29"/>
      <c r="M563" s="29"/>
      <c r="N563" s="29"/>
      <c r="O563" s="29"/>
      <c r="P563" s="29"/>
      <c r="Q563" s="64"/>
      <c r="R563" s="35"/>
      <c r="S563" s="35"/>
      <c r="T563" s="35"/>
      <c r="U563" s="27"/>
      <c r="V563" s="27"/>
      <c r="W563" s="27"/>
      <c r="X563" s="27"/>
    </row>
    <row r="564" ht="85.5" hidden="1" customHeight="1">
      <c r="A564" s="2" t="b">
        <v>0</v>
      </c>
      <c r="B564" s="15"/>
      <c r="C564" s="15"/>
      <c r="D564" s="15"/>
      <c r="E564" s="15"/>
      <c r="F564" s="15"/>
      <c r="G564" s="17"/>
      <c r="H564" s="29"/>
      <c r="I564" s="29"/>
      <c r="J564" s="29"/>
      <c r="K564" s="29"/>
      <c r="L564" s="29"/>
      <c r="M564" s="29"/>
      <c r="N564" s="29"/>
      <c r="O564" s="29"/>
      <c r="P564" s="29"/>
      <c r="Q564" s="64"/>
      <c r="R564" s="35"/>
      <c r="S564" s="35"/>
      <c r="T564" s="35"/>
      <c r="U564" s="27"/>
      <c r="V564" s="27"/>
      <c r="W564" s="27"/>
      <c r="X564" s="27"/>
    </row>
    <row r="565" ht="85.5" hidden="1" customHeight="1">
      <c r="A565" s="2" t="b">
        <v>0</v>
      </c>
      <c r="B565" s="15"/>
      <c r="C565" s="15"/>
      <c r="D565" s="15"/>
      <c r="E565" s="15"/>
      <c r="F565" s="15"/>
      <c r="G565" s="17"/>
      <c r="H565" s="29"/>
      <c r="I565" s="29"/>
      <c r="J565" s="29"/>
      <c r="K565" s="29"/>
      <c r="L565" s="29"/>
      <c r="M565" s="29"/>
      <c r="N565" s="29"/>
      <c r="O565" s="29"/>
      <c r="P565" s="29"/>
      <c r="Q565" s="64"/>
      <c r="R565" s="35"/>
      <c r="S565" s="35"/>
      <c r="T565" s="35"/>
      <c r="U565" s="27"/>
      <c r="V565" s="27"/>
      <c r="W565" s="27"/>
      <c r="X565" s="27"/>
    </row>
    <row r="566" ht="85.5" hidden="1" customHeight="1">
      <c r="A566" s="2" t="b">
        <v>0</v>
      </c>
      <c r="B566" s="15"/>
      <c r="C566" s="15"/>
      <c r="D566" s="15"/>
      <c r="E566" s="15"/>
      <c r="F566" s="15"/>
      <c r="G566" s="17"/>
      <c r="H566" s="29"/>
      <c r="I566" s="29"/>
      <c r="J566" s="29"/>
      <c r="K566" s="29"/>
      <c r="L566" s="29"/>
      <c r="M566" s="29"/>
      <c r="N566" s="29"/>
      <c r="O566" s="29"/>
      <c r="P566" s="29"/>
      <c r="Q566" s="64"/>
      <c r="R566" s="35"/>
      <c r="S566" s="35"/>
      <c r="T566" s="35"/>
      <c r="U566" s="27"/>
      <c r="V566" s="27"/>
      <c r="W566" s="27"/>
      <c r="X566" s="27"/>
    </row>
    <row r="567" ht="85.5" hidden="1" customHeight="1">
      <c r="A567" s="2" t="b">
        <v>0</v>
      </c>
      <c r="B567" s="15"/>
      <c r="C567" s="15"/>
      <c r="D567" s="15"/>
      <c r="E567" s="15"/>
      <c r="F567" s="15"/>
      <c r="G567" s="17"/>
      <c r="H567" s="29"/>
      <c r="I567" s="29"/>
      <c r="J567" s="29"/>
      <c r="K567" s="29"/>
      <c r="L567" s="29"/>
      <c r="M567" s="29"/>
      <c r="N567" s="29"/>
      <c r="O567" s="29"/>
      <c r="P567" s="29"/>
      <c r="Q567" s="64"/>
      <c r="R567" s="35"/>
      <c r="S567" s="35"/>
      <c r="T567" s="35"/>
      <c r="U567" s="27"/>
      <c r="V567" s="27"/>
      <c r="W567" s="27"/>
      <c r="X567" s="27"/>
    </row>
    <row r="568" ht="85.5" hidden="1" customHeight="1">
      <c r="A568" s="2" t="b">
        <v>0</v>
      </c>
      <c r="B568" s="15"/>
      <c r="C568" s="15"/>
      <c r="D568" s="15"/>
      <c r="E568" s="15"/>
      <c r="F568" s="15"/>
      <c r="G568" s="17"/>
      <c r="H568" s="29"/>
      <c r="I568" s="29"/>
      <c r="J568" s="29"/>
      <c r="K568" s="29"/>
      <c r="L568" s="29"/>
      <c r="M568" s="29"/>
      <c r="N568" s="29"/>
      <c r="O568" s="29"/>
      <c r="P568" s="29"/>
      <c r="Q568" s="64"/>
      <c r="R568" s="35"/>
      <c r="S568" s="35"/>
      <c r="T568" s="35"/>
      <c r="U568" s="27"/>
      <c r="V568" s="27"/>
      <c r="W568" s="27"/>
      <c r="X568" s="27"/>
    </row>
    <row r="569" ht="85.5" hidden="1" customHeight="1">
      <c r="A569" s="2" t="b">
        <v>0</v>
      </c>
      <c r="B569" s="15"/>
      <c r="C569" s="15"/>
      <c r="D569" s="15"/>
      <c r="E569" s="15"/>
      <c r="F569" s="15"/>
      <c r="G569" s="17"/>
      <c r="H569" s="29"/>
      <c r="I569" s="29"/>
      <c r="J569" s="29"/>
      <c r="K569" s="29"/>
      <c r="L569" s="29"/>
      <c r="M569" s="29"/>
      <c r="N569" s="29"/>
      <c r="O569" s="29"/>
      <c r="P569" s="29"/>
      <c r="Q569" s="64"/>
      <c r="R569" s="35"/>
      <c r="S569" s="35"/>
      <c r="T569" s="35"/>
      <c r="U569" s="27"/>
      <c r="V569" s="27"/>
      <c r="W569" s="27"/>
      <c r="X569" s="27"/>
    </row>
    <row r="570" ht="85.5" hidden="1" customHeight="1">
      <c r="A570" s="2" t="b">
        <v>0</v>
      </c>
      <c r="B570" s="15"/>
      <c r="C570" s="15"/>
      <c r="D570" s="15"/>
      <c r="E570" s="15"/>
      <c r="F570" s="15"/>
      <c r="G570" s="17"/>
      <c r="H570" s="29"/>
      <c r="I570" s="29"/>
      <c r="J570" s="29"/>
      <c r="K570" s="29"/>
      <c r="L570" s="29"/>
      <c r="M570" s="29"/>
      <c r="N570" s="29"/>
      <c r="O570" s="29"/>
      <c r="P570" s="29"/>
      <c r="Q570" s="64"/>
      <c r="R570" s="35"/>
      <c r="S570" s="35"/>
      <c r="T570" s="35"/>
      <c r="U570" s="27"/>
      <c r="V570" s="27"/>
      <c r="W570" s="27"/>
      <c r="X570" s="27"/>
    </row>
    <row r="571" ht="85.5" hidden="1" customHeight="1">
      <c r="A571" s="2" t="b">
        <v>0</v>
      </c>
      <c r="B571" s="15"/>
      <c r="C571" s="15"/>
      <c r="D571" s="15"/>
      <c r="E571" s="15"/>
      <c r="F571" s="15"/>
      <c r="G571" s="17"/>
      <c r="H571" s="29"/>
      <c r="I571" s="29"/>
      <c r="J571" s="29"/>
      <c r="K571" s="29"/>
      <c r="L571" s="29"/>
      <c r="M571" s="29"/>
      <c r="N571" s="29"/>
      <c r="O571" s="29"/>
      <c r="P571" s="29"/>
      <c r="Q571" s="64"/>
      <c r="R571" s="35"/>
      <c r="S571" s="35"/>
      <c r="T571" s="35"/>
      <c r="U571" s="27"/>
      <c r="V571" s="27"/>
      <c r="W571" s="27"/>
      <c r="X571" s="27"/>
    </row>
    <row r="572" ht="85.5" hidden="1" customHeight="1">
      <c r="A572" s="2" t="b">
        <v>0</v>
      </c>
      <c r="B572" s="15"/>
      <c r="C572" s="15"/>
      <c r="D572" s="15"/>
      <c r="E572" s="15"/>
      <c r="F572" s="15"/>
      <c r="G572" s="17"/>
      <c r="H572" s="29"/>
      <c r="I572" s="29"/>
      <c r="J572" s="29"/>
      <c r="K572" s="29"/>
      <c r="L572" s="29"/>
      <c r="M572" s="29"/>
      <c r="N572" s="29"/>
      <c r="O572" s="29"/>
      <c r="P572" s="29"/>
      <c r="Q572" s="64"/>
      <c r="R572" s="35"/>
      <c r="S572" s="35"/>
      <c r="T572" s="35"/>
      <c r="U572" s="27"/>
      <c r="V572" s="27"/>
      <c r="W572" s="27"/>
      <c r="X572" s="27"/>
    </row>
    <row r="573" ht="85.5" hidden="1" customHeight="1">
      <c r="A573" s="2" t="b">
        <v>0</v>
      </c>
      <c r="B573" s="15"/>
      <c r="C573" s="15"/>
      <c r="D573" s="15"/>
      <c r="E573" s="15"/>
      <c r="F573" s="15"/>
      <c r="G573" s="17"/>
      <c r="H573" s="29"/>
      <c r="I573" s="29"/>
      <c r="J573" s="29"/>
      <c r="K573" s="29"/>
      <c r="L573" s="29"/>
      <c r="M573" s="29"/>
      <c r="N573" s="29"/>
      <c r="O573" s="29"/>
      <c r="P573" s="29"/>
      <c r="Q573" s="64"/>
      <c r="R573" s="35"/>
      <c r="S573" s="35"/>
      <c r="T573" s="35"/>
      <c r="U573" s="27"/>
      <c r="V573" s="27"/>
      <c r="W573" s="27"/>
      <c r="X573" s="27"/>
    </row>
    <row r="574" ht="85.5" hidden="1" customHeight="1">
      <c r="A574" s="2" t="b">
        <v>0</v>
      </c>
      <c r="B574" s="15"/>
      <c r="C574" s="15"/>
      <c r="D574" s="15"/>
      <c r="E574" s="15"/>
      <c r="F574" s="15"/>
      <c r="G574" s="17"/>
      <c r="H574" s="29"/>
      <c r="I574" s="29"/>
      <c r="J574" s="29"/>
      <c r="K574" s="29"/>
      <c r="L574" s="29"/>
      <c r="M574" s="29"/>
      <c r="N574" s="29"/>
      <c r="O574" s="29"/>
      <c r="P574" s="29"/>
      <c r="Q574" s="64"/>
      <c r="R574" s="35"/>
      <c r="S574" s="35"/>
      <c r="T574" s="35"/>
      <c r="U574" s="27"/>
      <c r="V574" s="27"/>
      <c r="W574" s="27"/>
      <c r="X574" s="27"/>
    </row>
    <row r="575" ht="85.5" hidden="1" customHeight="1">
      <c r="A575" s="2" t="b">
        <v>0</v>
      </c>
      <c r="B575" s="15"/>
      <c r="C575" s="15"/>
      <c r="D575" s="15"/>
      <c r="E575" s="15"/>
      <c r="F575" s="15"/>
      <c r="G575" s="17"/>
      <c r="H575" s="29"/>
      <c r="I575" s="29"/>
      <c r="J575" s="29"/>
      <c r="K575" s="29"/>
      <c r="L575" s="29"/>
      <c r="M575" s="29"/>
      <c r="N575" s="29"/>
      <c r="O575" s="29"/>
      <c r="P575" s="29"/>
      <c r="Q575" s="64"/>
      <c r="R575" s="35"/>
      <c r="S575" s="35"/>
      <c r="T575" s="35"/>
      <c r="U575" s="27"/>
      <c r="V575" s="27"/>
      <c r="W575" s="27"/>
      <c r="X575" s="27"/>
    </row>
    <row r="576" ht="85.5" hidden="1" customHeight="1">
      <c r="A576" s="2" t="b">
        <v>0</v>
      </c>
      <c r="B576" s="15"/>
      <c r="C576" s="15"/>
      <c r="D576" s="15"/>
      <c r="E576" s="15"/>
      <c r="F576" s="15"/>
      <c r="G576" s="17"/>
      <c r="H576" s="29"/>
      <c r="I576" s="29"/>
      <c r="J576" s="29"/>
      <c r="K576" s="29"/>
      <c r="L576" s="29"/>
      <c r="M576" s="29"/>
      <c r="N576" s="29"/>
      <c r="O576" s="29"/>
      <c r="P576" s="29"/>
      <c r="Q576" s="64"/>
      <c r="R576" s="35"/>
      <c r="S576" s="35"/>
      <c r="T576" s="35"/>
      <c r="U576" s="27"/>
      <c r="V576" s="27"/>
      <c r="W576" s="27"/>
      <c r="X576" s="27"/>
    </row>
    <row r="577" ht="85.5" hidden="1" customHeight="1">
      <c r="A577" s="2" t="b">
        <v>0</v>
      </c>
      <c r="B577" s="15"/>
      <c r="C577" s="15"/>
      <c r="D577" s="15"/>
      <c r="E577" s="15"/>
      <c r="F577" s="15"/>
      <c r="G577" s="17"/>
      <c r="H577" s="29"/>
      <c r="I577" s="29"/>
      <c r="J577" s="29"/>
      <c r="K577" s="29"/>
      <c r="L577" s="29"/>
      <c r="M577" s="29"/>
      <c r="N577" s="29"/>
      <c r="O577" s="29"/>
      <c r="P577" s="29"/>
      <c r="Q577" s="64"/>
      <c r="R577" s="35"/>
      <c r="S577" s="35"/>
      <c r="T577" s="35"/>
      <c r="U577" s="27"/>
      <c r="V577" s="27"/>
      <c r="W577" s="27"/>
      <c r="X577" s="27"/>
    </row>
    <row r="578" ht="85.5" hidden="1" customHeight="1">
      <c r="A578" s="2" t="b">
        <v>0</v>
      </c>
      <c r="B578" s="15"/>
      <c r="C578" s="15"/>
      <c r="D578" s="15"/>
      <c r="E578" s="15"/>
      <c r="F578" s="15"/>
      <c r="G578" s="17"/>
      <c r="H578" s="29"/>
      <c r="I578" s="29"/>
      <c r="J578" s="29"/>
      <c r="K578" s="29"/>
      <c r="L578" s="29"/>
      <c r="M578" s="29"/>
      <c r="N578" s="29"/>
      <c r="O578" s="29"/>
      <c r="P578" s="29"/>
      <c r="Q578" s="64"/>
      <c r="R578" s="35"/>
      <c r="S578" s="35"/>
      <c r="T578" s="35"/>
      <c r="U578" s="27"/>
      <c r="V578" s="27"/>
      <c r="W578" s="27"/>
      <c r="X578" s="27"/>
    </row>
    <row r="579" ht="85.5" hidden="1" customHeight="1">
      <c r="A579" s="2" t="b">
        <v>0</v>
      </c>
      <c r="B579" s="15"/>
      <c r="C579" s="15"/>
      <c r="D579" s="15"/>
      <c r="E579" s="15"/>
      <c r="F579" s="15"/>
      <c r="G579" s="17"/>
      <c r="H579" s="29"/>
      <c r="I579" s="29"/>
      <c r="J579" s="29"/>
      <c r="K579" s="29"/>
      <c r="L579" s="29"/>
      <c r="M579" s="29"/>
      <c r="N579" s="29"/>
      <c r="O579" s="29"/>
      <c r="P579" s="29"/>
      <c r="Q579" s="64"/>
      <c r="R579" s="35"/>
      <c r="S579" s="35"/>
      <c r="T579" s="35"/>
      <c r="U579" s="27"/>
      <c r="V579" s="27"/>
      <c r="W579" s="27"/>
      <c r="X579" s="27"/>
    </row>
    <row r="580" ht="85.5" hidden="1" customHeight="1">
      <c r="A580" s="2" t="b">
        <v>0</v>
      </c>
      <c r="B580" s="15"/>
      <c r="C580" s="15"/>
      <c r="D580" s="15"/>
      <c r="E580" s="15"/>
      <c r="F580" s="15"/>
      <c r="G580" s="17"/>
      <c r="H580" s="29"/>
      <c r="I580" s="29"/>
      <c r="J580" s="29"/>
      <c r="K580" s="29"/>
      <c r="L580" s="29"/>
      <c r="M580" s="29"/>
      <c r="N580" s="29"/>
      <c r="O580" s="29"/>
      <c r="P580" s="29"/>
      <c r="Q580" s="64"/>
      <c r="R580" s="35"/>
      <c r="S580" s="35"/>
      <c r="T580" s="35"/>
      <c r="U580" s="27"/>
      <c r="V580" s="27"/>
      <c r="W580" s="27"/>
      <c r="X580" s="27"/>
    </row>
    <row r="581" ht="85.5" hidden="1" customHeight="1">
      <c r="A581" s="2" t="b">
        <v>0</v>
      </c>
      <c r="B581" s="15"/>
      <c r="C581" s="15"/>
      <c r="D581" s="15"/>
      <c r="E581" s="15"/>
      <c r="F581" s="15"/>
      <c r="G581" s="17"/>
      <c r="H581" s="29"/>
      <c r="I581" s="29"/>
      <c r="J581" s="29"/>
      <c r="K581" s="29"/>
      <c r="L581" s="29"/>
      <c r="M581" s="29"/>
      <c r="N581" s="29"/>
      <c r="O581" s="29"/>
      <c r="P581" s="29"/>
      <c r="Q581" s="64"/>
      <c r="R581" s="35"/>
      <c r="S581" s="35"/>
      <c r="T581" s="35"/>
      <c r="U581" s="27"/>
      <c r="V581" s="27"/>
      <c r="W581" s="27"/>
      <c r="X581" s="27"/>
    </row>
    <row r="582" ht="85.5" hidden="1" customHeight="1">
      <c r="A582" s="2" t="b">
        <v>0</v>
      </c>
      <c r="B582" s="15"/>
      <c r="C582" s="15"/>
      <c r="D582" s="15"/>
      <c r="E582" s="15"/>
      <c r="F582" s="15"/>
      <c r="G582" s="17"/>
      <c r="H582" s="29"/>
      <c r="I582" s="29"/>
      <c r="J582" s="29"/>
      <c r="K582" s="29"/>
      <c r="L582" s="29"/>
      <c r="M582" s="29"/>
      <c r="N582" s="29"/>
      <c r="O582" s="29"/>
      <c r="P582" s="29"/>
      <c r="Q582" s="64"/>
      <c r="R582" s="35"/>
      <c r="S582" s="35"/>
      <c r="T582" s="35"/>
      <c r="U582" s="27"/>
      <c r="V582" s="27"/>
      <c r="W582" s="27"/>
      <c r="X582" s="27"/>
    </row>
    <row r="583" ht="85.5" hidden="1" customHeight="1">
      <c r="A583" s="2" t="b">
        <v>0</v>
      </c>
      <c r="B583" s="15"/>
      <c r="C583" s="15"/>
      <c r="D583" s="15"/>
      <c r="E583" s="15"/>
      <c r="F583" s="15"/>
      <c r="G583" s="17"/>
      <c r="H583" s="29"/>
      <c r="I583" s="29"/>
      <c r="J583" s="29"/>
      <c r="K583" s="29"/>
      <c r="L583" s="29"/>
      <c r="M583" s="29"/>
      <c r="N583" s="29"/>
      <c r="O583" s="29"/>
      <c r="P583" s="29"/>
      <c r="Q583" s="64"/>
      <c r="R583" s="35"/>
      <c r="S583" s="35"/>
      <c r="T583" s="35"/>
      <c r="U583" s="27"/>
      <c r="V583" s="27"/>
      <c r="W583" s="27"/>
      <c r="X583" s="27"/>
    </row>
    <row r="584" ht="85.5" hidden="1" customHeight="1">
      <c r="A584" s="2" t="b">
        <v>0</v>
      </c>
      <c r="B584" s="15"/>
      <c r="C584" s="15"/>
      <c r="D584" s="15"/>
      <c r="E584" s="15"/>
      <c r="F584" s="15"/>
      <c r="G584" s="17"/>
      <c r="H584" s="29"/>
      <c r="I584" s="29"/>
      <c r="J584" s="29"/>
      <c r="K584" s="29"/>
      <c r="L584" s="29"/>
      <c r="M584" s="29"/>
      <c r="N584" s="29"/>
      <c r="O584" s="29"/>
      <c r="P584" s="29"/>
      <c r="Q584" s="64"/>
      <c r="R584" s="35"/>
      <c r="S584" s="35"/>
      <c r="T584" s="35"/>
      <c r="U584" s="27"/>
      <c r="V584" s="27"/>
      <c r="W584" s="27"/>
      <c r="X584" s="27"/>
    </row>
    <row r="585" ht="85.5" hidden="1" customHeight="1">
      <c r="A585" s="2" t="b">
        <v>0</v>
      </c>
      <c r="B585" s="15"/>
      <c r="C585" s="15"/>
      <c r="D585" s="15"/>
      <c r="E585" s="15"/>
      <c r="F585" s="15"/>
      <c r="G585" s="17"/>
      <c r="H585" s="29"/>
      <c r="I585" s="29"/>
      <c r="J585" s="29"/>
      <c r="K585" s="29"/>
      <c r="L585" s="29"/>
      <c r="M585" s="29"/>
      <c r="N585" s="29"/>
      <c r="O585" s="29"/>
      <c r="P585" s="29"/>
      <c r="Q585" s="64"/>
      <c r="R585" s="35"/>
      <c r="S585" s="35"/>
      <c r="T585" s="35"/>
      <c r="U585" s="27"/>
      <c r="V585" s="27"/>
      <c r="W585" s="27"/>
      <c r="X585" s="27"/>
    </row>
    <row r="586" ht="85.5" hidden="1" customHeight="1">
      <c r="A586" s="2" t="b">
        <v>0</v>
      </c>
      <c r="B586" s="15"/>
      <c r="C586" s="15"/>
      <c r="D586" s="15"/>
      <c r="E586" s="15"/>
      <c r="F586" s="15"/>
      <c r="G586" s="17"/>
      <c r="H586" s="29"/>
      <c r="I586" s="29"/>
      <c r="J586" s="29"/>
      <c r="K586" s="29"/>
      <c r="L586" s="29"/>
      <c r="M586" s="29"/>
      <c r="N586" s="29"/>
      <c r="O586" s="29"/>
      <c r="P586" s="29"/>
      <c r="Q586" s="64"/>
      <c r="R586" s="35"/>
      <c r="S586" s="35"/>
      <c r="T586" s="35"/>
      <c r="U586" s="27"/>
      <c r="V586" s="27"/>
      <c r="W586" s="27"/>
      <c r="X586" s="27"/>
    </row>
    <row r="587" ht="85.5" hidden="1" customHeight="1">
      <c r="A587" s="2" t="b">
        <v>0</v>
      </c>
      <c r="B587" s="15"/>
      <c r="C587" s="15"/>
      <c r="D587" s="15"/>
      <c r="E587" s="15"/>
      <c r="F587" s="15"/>
      <c r="G587" s="17"/>
      <c r="H587" s="29"/>
      <c r="I587" s="29"/>
      <c r="J587" s="29"/>
      <c r="K587" s="29"/>
      <c r="L587" s="29"/>
      <c r="M587" s="29"/>
      <c r="N587" s="29"/>
      <c r="O587" s="29"/>
      <c r="P587" s="29"/>
      <c r="Q587" s="64"/>
      <c r="R587" s="35"/>
      <c r="S587" s="35"/>
      <c r="T587" s="35"/>
      <c r="U587" s="27"/>
      <c r="V587" s="27"/>
      <c r="W587" s="27"/>
      <c r="X587" s="27"/>
    </row>
    <row r="588" ht="85.5" hidden="1" customHeight="1">
      <c r="A588" s="2" t="b">
        <v>0</v>
      </c>
      <c r="B588" s="15"/>
      <c r="C588" s="15"/>
      <c r="D588" s="15"/>
      <c r="E588" s="15"/>
      <c r="F588" s="15"/>
      <c r="G588" s="17"/>
      <c r="H588" s="29"/>
      <c r="I588" s="29"/>
      <c r="J588" s="29"/>
      <c r="K588" s="29"/>
      <c r="L588" s="29"/>
      <c r="M588" s="29"/>
      <c r="N588" s="29"/>
      <c r="O588" s="29"/>
      <c r="P588" s="29"/>
      <c r="Q588" s="64"/>
      <c r="R588" s="35"/>
      <c r="S588" s="35"/>
      <c r="T588" s="35"/>
      <c r="U588" s="27"/>
      <c r="V588" s="27"/>
      <c r="W588" s="27"/>
      <c r="X588" s="27"/>
    </row>
    <row r="589" ht="85.5" hidden="1" customHeight="1">
      <c r="A589" s="2" t="b">
        <v>0</v>
      </c>
      <c r="B589" s="15"/>
      <c r="C589" s="15"/>
      <c r="D589" s="15"/>
      <c r="E589" s="15"/>
      <c r="F589" s="15"/>
      <c r="G589" s="17"/>
      <c r="H589" s="29"/>
      <c r="I589" s="29"/>
      <c r="J589" s="29"/>
      <c r="K589" s="29"/>
      <c r="L589" s="29"/>
      <c r="M589" s="29"/>
      <c r="N589" s="29"/>
      <c r="O589" s="29"/>
      <c r="P589" s="29"/>
      <c r="Q589" s="64"/>
      <c r="R589" s="35"/>
      <c r="S589" s="35"/>
      <c r="T589" s="35"/>
      <c r="U589" s="27"/>
      <c r="V589" s="27"/>
      <c r="W589" s="27"/>
      <c r="X589" s="27"/>
    </row>
    <row r="590" ht="85.5" hidden="1" customHeight="1">
      <c r="A590" s="2" t="b">
        <v>0</v>
      </c>
      <c r="B590" s="15"/>
      <c r="C590" s="15"/>
      <c r="D590" s="15"/>
      <c r="E590" s="15"/>
      <c r="F590" s="15"/>
      <c r="G590" s="17"/>
      <c r="H590" s="29"/>
      <c r="I590" s="29"/>
      <c r="J590" s="29"/>
      <c r="K590" s="29"/>
      <c r="L590" s="29"/>
      <c r="M590" s="29"/>
      <c r="N590" s="29"/>
      <c r="O590" s="29"/>
      <c r="P590" s="29"/>
      <c r="Q590" s="64"/>
      <c r="R590" s="35"/>
      <c r="S590" s="35"/>
      <c r="T590" s="35"/>
      <c r="U590" s="27"/>
      <c r="V590" s="27"/>
      <c r="W590" s="27"/>
      <c r="X590" s="27"/>
    </row>
    <row r="591" ht="85.5" hidden="1" customHeight="1">
      <c r="A591" s="2" t="b">
        <v>0</v>
      </c>
      <c r="B591" s="15"/>
      <c r="C591" s="15"/>
      <c r="D591" s="15"/>
      <c r="E591" s="15"/>
      <c r="F591" s="15"/>
      <c r="G591" s="17"/>
      <c r="H591" s="29"/>
      <c r="I591" s="29"/>
      <c r="J591" s="29"/>
      <c r="K591" s="29"/>
      <c r="L591" s="29"/>
      <c r="M591" s="29"/>
      <c r="N591" s="29"/>
      <c r="O591" s="29"/>
      <c r="P591" s="29"/>
      <c r="Q591" s="64"/>
      <c r="R591" s="35"/>
      <c r="S591" s="35"/>
      <c r="T591" s="35"/>
      <c r="U591" s="27"/>
      <c r="V591" s="27"/>
      <c r="W591" s="27"/>
      <c r="X591" s="27"/>
    </row>
    <row r="592" ht="85.5" hidden="1" customHeight="1">
      <c r="A592" s="2" t="b">
        <v>0</v>
      </c>
      <c r="B592" s="15"/>
      <c r="C592" s="15"/>
      <c r="D592" s="15"/>
      <c r="E592" s="15"/>
      <c r="F592" s="15"/>
      <c r="G592" s="17"/>
      <c r="H592" s="29"/>
      <c r="I592" s="29"/>
      <c r="J592" s="29"/>
      <c r="K592" s="29"/>
      <c r="L592" s="29"/>
      <c r="M592" s="29"/>
      <c r="N592" s="29"/>
      <c r="O592" s="29"/>
      <c r="P592" s="29"/>
      <c r="Q592" s="64"/>
      <c r="R592" s="35"/>
      <c r="S592" s="35"/>
      <c r="T592" s="35"/>
      <c r="U592" s="27"/>
      <c r="V592" s="27"/>
      <c r="W592" s="27"/>
      <c r="X592" s="27"/>
    </row>
    <row r="593" ht="85.5" hidden="1" customHeight="1">
      <c r="A593" s="2" t="b">
        <v>0</v>
      </c>
      <c r="B593" s="15"/>
      <c r="C593" s="15"/>
      <c r="D593" s="15"/>
      <c r="E593" s="15"/>
      <c r="F593" s="15"/>
      <c r="G593" s="17"/>
      <c r="H593" s="29"/>
      <c r="I593" s="29"/>
      <c r="J593" s="29"/>
      <c r="K593" s="29"/>
      <c r="L593" s="29"/>
      <c r="M593" s="29"/>
      <c r="N593" s="29"/>
      <c r="O593" s="29"/>
      <c r="P593" s="29"/>
      <c r="Q593" s="64"/>
      <c r="R593" s="35"/>
      <c r="S593" s="35"/>
      <c r="T593" s="35"/>
      <c r="U593" s="27"/>
      <c r="V593" s="27"/>
      <c r="W593" s="27"/>
      <c r="X593" s="27"/>
    </row>
    <row r="594" ht="85.5" hidden="1" customHeight="1">
      <c r="A594" s="2" t="b">
        <v>0</v>
      </c>
      <c r="B594" s="15"/>
      <c r="C594" s="15"/>
      <c r="D594" s="15"/>
      <c r="E594" s="15"/>
      <c r="F594" s="15"/>
      <c r="G594" s="17"/>
      <c r="H594" s="29"/>
      <c r="I594" s="29"/>
      <c r="J594" s="29"/>
      <c r="K594" s="29"/>
      <c r="L594" s="29"/>
      <c r="M594" s="29"/>
      <c r="N594" s="29"/>
      <c r="O594" s="29"/>
      <c r="P594" s="29"/>
      <c r="Q594" s="64"/>
      <c r="R594" s="35"/>
      <c r="S594" s="35"/>
      <c r="T594" s="35"/>
      <c r="U594" s="27"/>
      <c r="V594" s="27"/>
      <c r="W594" s="27"/>
      <c r="X594" s="27"/>
    </row>
    <row r="595" ht="85.5" hidden="1" customHeight="1">
      <c r="A595" s="2" t="b">
        <v>0</v>
      </c>
      <c r="B595" s="15"/>
      <c r="C595" s="15"/>
      <c r="D595" s="15"/>
      <c r="E595" s="15"/>
      <c r="F595" s="15"/>
      <c r="G595" s="17"/>
      <c r="H595" s="29"/>
      <c r="I595" s="29"/>
      <c r="J595" s="29"/>
      <c r="K595" s="29"/>
      <c r="L595" s="29"/>
      <c r="M595" s="29"/>
      <c r="N595" s="29"/>
      <c r="O595" s="29"/>
      <c r="P595" s="29"/>
      <c r="Q595" s="64"/>
      <c r="R595" s="35"/>
      <c r="S595" s="35"/>
      <c r="T595" s="35"/>
      <c r="U595" s="27"/>
      <c r="V595" s="27"/>
      <c r="W595" s="27"/>
      <c r="X595" s="27"/>
    </row>
    <row r="596" ht="85.5" hidden="1" customHeight="1">
      <c r="A596" s="2" t="b">
        <v>0</v>
      </c>
      <c r="B596" s="15"/>
      <c r="C596" s="15"/>
      <c r="D596" s="15"/>
      <c r="E596" s="15"/>
      <c r="F596" s="15"/>
      <c r="G596" s="17"/>
      <c r="H596" s="29"/>
      <c r="I596" s="29"/>
      <c r="J596" s="29"/>
      <c r="K596" s="29"/>
      <c r="L596" s="29"/>
      <c r="M596" s="29"/>
      <c r="N596" s="29"/>
      <c r="O596" s="29"/>
      <c r="P596" s="29"/>
      <c r="Q596" s="64"/>
      <c r="R596" s="35"/>
      <c r="S596" s="35"/>
      <c r="T596" s="35"/>
      <c r="U596" s="27"/>
      <c r="V596" s="27"/>
      <c r="W596" s="27"/>
      <c r="X596" s="27"/>
    </row>
    <row r="597" ht="85.5" hidden="1" customHeight="1">
      <c r="A597" s="2" t="b">
        <v>0</v>
      </c>
      <c r="B597" s="15"/>
      <c r="C597" s="15"/>
      <c r="D597" s="15"/>
      <c r="E597" s="15"/>
      <c r="F597" s="15"/>
      <c r="G597" s="17"/>
      <c r="H597" s="29"/>
      <c r="I597" s="29"/>
      <c r="J597" s="29"/>
      <c r="K597" s="29"/>
      <c r="L597" s="29"/>
      <c r="M597" s="29"/>
      <c r="N597" s="29"/>
      <c r="O597" s="29"/>
      <c r="P597" s="29"/>
      <c r="Q597" s="64"/>
      <c r="R597" s="35"/>
      <c r="S597" s="35"/>
      <c r="T597" s="35"/>
      <c r="U597" s="27"/>
      <c r="V597" s="27"/>
      <c r="W597" s="27"/>
      <c r="X597" s="27"/>
    </row>
    <row r="598" ht="85.5" hidden="1" customHeight="1">
      <c r="A598" s="2" t="b">
        <v>0</v>
      </c>
      <c r="B598" s="15"/>
      <c r="C598" s="15"/>
      <c r="D598" s="15"/>
      <c r="E598" s="15"/>
      <c r="F598" s="15"/>
      <c r="G598" s="17"/>
      <c r="H598" s="29"/>
      <c r="I598" s="29"/>
      <c r="J598" s="29"/>
      <c r="K598" s="29"/>
      <c r="L598" s="29"/>
      <c r="M598" s="29"/>
      <c r="N598" s="29"/>
      <c r="O598" s="29"/>
      <c r="P598" s="29"/>
      <c r="Q598" s="64"/>
      <c r="R598" s="35"/>
      <c r="S598" s="35"/>
      <c r="T598" s="35"/>
      <c r="U598" s="27"/>
      <c r="V598" s="27"/>
      <c r="W598" s="27"/>
      <c r="X598" s="27"/>
    </row>
    <row r="599" ht="85.5" hidden="1" customHeight="1">
      <c r="A599" s="2" t="b">
        <v>0</v>
      </c>
      <c r="B599" s="15"/>
      <c r="C599" s="15"/>
      <c r="D599" s="15"/>
      <c r="E599" s="15"/>
      <c r="F599" s="15"/>
      <c r="G599" s="17"/>
      <c r="H599" s="29"/>
      <c r="I599" s="29"/>
      <c r="J599" s="29"/>
      <c r="K599" s="29"/>
      <c r="L599" s="29"/>
      <c r="M599" s="29"/>
      <c r="N599" s="29"/>
      <c r="O599" s="29"/>
      <c r="P599" s="29"/>
      <c r="Q599" s="64"/>
      <c r="R599" s="35"/>
      <c r="S599" s="35"/>
      <c r="T599" s="35"/>
      <c r="U599" s="27"/>
      <c r="V599" s="27"/>
      <c r="W599" s="27"/>
      <c r="X599" s="27"/>
    </row>
    <row r="600" ht="85.5" hidden="1" customHeight="1">
      <c r="A600" s="2" t="b">
        <v>0</v>
      </c>
      <c r="B600" s="15"/>
      <c r="C600" s="15"/>
      <c r="D600" s="15"/>
      <c r="E600" s="15"/>
      <c r="F600" s="15"/>
      <c r="G600" s="17"/>
      <c r="H600" s="29"/>
      <c r="I600" s="29"/>
      <c r="J600" s="29"/>
      <c r="K600" s="29"/>
      <c r="L600" s="29"/>
      <c r="M600" s="29"/>
      <c r="N600" s="29"/>
      <c r="O600" s="29"/>
      <c r="P600" s="29"/>
      <c r="Q600" s="64"/>
      <c r="R600" s="35"/>
      <c r="S600" s="35"/>
      <c r="T600" s="35"/>
      <c r="U600" s="27"/>
      <c r="V600" s="27"/>
      <c r="W600" s="27"/>
      <c r="X600" s="27"/>
    </row>
    <row r="601" ht="85.5" hidden="1" customHeight="1">
      <c r="A601" s="2" t="b">
        <v>0</v>
      </c>
      <c r="B601" s="15"/>
      <c r="C601" s="15"/>
      <c r="D601" s="15"/>
      <c r="E601" s="15"/>
      <c r="F601" s="15"/>
      <c r="G601" s="17"/>
      <c r="H601" s="29"/>
      <c r="I601" s="29"/>
      <c r="J601" s="29"/>
      <c r="K601" s="29"/>
      <c r="L601" s="29"/>
      <c r="M601" s="29"/>
      <c r="N601" s="29"/>
      <c r="O601" s="29"/>
      <c r="P601" s="29"/>
      <c r="Q601" s="64"/>
      <c r="R601" s="35"/>
      <c r="S601" s="35"/>
      <c r="T601" s="35"/>
      <c r="U601" s="27"/>
      <c r="V601" s="27"/>
      <c r="W601" s="27"/>
      <c r="X601" s="27"/>
    </row>
    <row r="602" ht="85.5" hidden="1" customHeight="1">
      <c r="A602" s="2" t="b">
        <v>0</v>
      </c>
      <c r="B602" s="15"/>
      <c r="C602" s="15"/>
      <c r="D602" s="15"/>
      <c r="E602" s="15"/>
      <c r="F602" s="15"/>
      <c r="G602" s="17"/>
      <c r="H602" s="29"/>
      <c r="I602" s="29"/>
      <c r="J602" s="29"/>
      <c r="K602" s="29"/>
      <c r="L602" s="29"/>
      <c r="M602" s="29"/>
      <c r="N602" s="29"/>
      <c r="O602" s="29"/>
      <c r="P602" s="29"/>
      <c r="Q602" s="64"/>
      <c r="R602" s="35"/>
      <c r="S602" s="35"/>
      <c r="T602" s="35"/>
      <c r="U602" s="27"/>
      <c r="V602" s="27"/>
      <c r="W602" s="27"/>
      <c r="X602" s="27"/>
    </row>
    <row r="603" ht="85.5" hidden="1" customHeight="1">
      <c r="A603" s="2" t="b">
        <v>0</v>
      </c>
      <c r="B603" s="15"/>
      <c r="C603" s="15"/>
      <c r="D603" s="15"/>
      <c r="E603" s="15"/>
      <c r="F603" s="15"/>
      <c r="G603" s="17"/>
      <c r="H603" s="29"/>
      <c r="I603" s="29"/>
      <c r="J603" s="29"/>
      <c r="K603" s="29"/>
      <c r="L603" s="29"/>
      <c r="M603" s="29"/>
      <c r="N603" s="29"/>
      <c r="O603" s="29"/>
      <c r="P603" s="29"/>
      <c r="Q603" s="64"/>
      <c r="R603" s="35"/>
      <c r="S603" s="35"/>
      <c r="T603" s="35"/>
      <c r="U603" s="27"/>
      <c r="V603" s="27"/>
      <c r="W603" s="27"/>
      <c r="X603" s="27"/>
    </row>
    <row r="604" ht="85.5" hidden="1" customHeight="1">
      <c r="A604" s="2" t="b">
        <v>0</v>
      </c>
      <c r="B604" s="15"/>
      <c r="C604" s="15"/>
      <c r="D604" s="15"/>
      <c r="E604" s="15"/>
      <c r="F604" s="15"/>
      <c r="G604" s="17"/>
      <c r="H604" s="29"/>
      <c r="I604" s="29"/>
      <c r="J604" s="29"/>
      <c r="K604" s="29"/>
      <c r="L604" s="29"/>
      <c r="M604" s="29"/>
      <c r="N604" s="29"/>
      <c r="O604" s="29"/>
      <c r="P604" s="29"/>
      <c r="Q604" s="64"/>
      <c r="R604" s="35"/>
      <c r="S604" s="35"/>
      <c r="T604" s="35"/>
      <c r="U604" s="27"/>
      <c r="V604" s="27"/>
      <c r="W604" s="27"/>
      <c r="X604" s="27"/>
    </row>
    <row r="605" ht="85.5" hidden="1" customHeight="1">
      <c r="A605" s="2" t="b">
        <v>0</v>
      </c>
      <c r="B605" s="15"/>
      <c r="C605" s="15"/>
      <c r="D605" s="15"/>
      <c r="E605" s="15"/>
      <c r="F605" s="15"/>
      <c r="G605" s="17"/>
      <c r="H605" s="29"/>
      <c r="I605" s="29"/>
      <c r="J605" s="29"/>
      <c r="K605" s="29"/>
      <c r="L605" s="29"/>
      <c r="M605" s="29"/>
      <c r="N605" s="29"/>
      <c r="O605" s="29"/>
      <c r="P605" s="29"/>
      <c r="Q605" s="64"/>
      <c r="R605" s="35"/>
      <c r="S605" s="35"/>
      <c r="T605" s="35"/>
      <c r="U605" s="27"/>
      <c r="V605" s="27"/>
      <c r="W605" s="27"/>
      <c r="X605" s="27"/>
    </row>
    <row r="606" ht="85.5" hidden="1" customHeight="1">
      <c r="A606" s="2" t="b">
        <v>0</v>
      </c>
      <c r="B606" s="15"/>
      <c r="C606" s="15"/>
      <c r="D606" s="15"/>
      <c r="E606" s="15"/>
      <c r="F606" s="15"/>
      <c r="G606" s="17"/>
      <c r="H606" s="29"/>
      <c r="I606" s="29"/>
      <c r="J606" s="29"/>
      <c r="K606" s="29"/>
      <c r="L606" s="29"/>
      <c r="M606" s="29"/>
      <c r="N606" s="29"/>
      <c r="O606" s="29"/>
      <c r="P606" s="29"/>
      <c r="Q606" s="64"/>
      <c r="R606" s="35"/>
      <c r="S606" s="35"/>
      <c r="T606" s="35"/>
      <c r="U606" s="27"/>
      <c r="V606" s="27"/>
      <c r="W606" s="27"/>
      <c r="X606" s="27"/>
    </row>
    <row r="607" ht="85.5" hidden="1" customHeight="1">
      <c r="A607" s="2" t="b">
        <v>0</v>
      </c>
      <c r="B607" s="15"/>
      <c r="C607" s="15"/>
      <c r="D607" s="15"/>
      <c r="E607" s="15"/>
      <c r="F607" s="15"/>
      <c r="G607" s="17"/>
      <c r="H607" s="29"/>
      <c r="I607" s="29"/>
      <c r="J607" s="29"/>
      <c r="K607" s="29"/>
      <c r="L607" s="29"/>
      <c r="M607" s="29"/>
      <c r="N607" s="29"/>
      <c r="O607" s="29"/>
      <c r="P607" s="29"/>
      <c r="Q607" s="64"/>
      <c r="R607" s="35"/>
      <c r="S607" s="35"/>
      <c r="T607" s="35"/>
      <c r="U607" s="27"/>
      <c r="V607" s="27"/>
      <c r="W607" s="27"/>
      <c r="X607" s="27"/>
    </row>
    <row r="608" ht="85.5" hidden="1" customHeight="1">
      <c r="A608" s="2" t="b">
        <v>0</v>
      </c>
      <c r="B608" s="15"/>
      <c r="C608" s="15"/>
      <c r="D608" s="15"/>
      <c r="E608" s="15"/>
      <c r="F608" s="15"/>
      <c r="G608" s="17"/>
      <c r="H608" s="29"/>
      <c r="I608" s="29"/>
      <c r="J608" s="29"/>
      <c r="K608" s="29"/>
      <c r="L608" s="29"/>
      <c r="M608" s="29"/>
      <c r="N608" s="29"/>
      <c r="O608" s="29"/>
      <c r="P608" s="29"/>
      <c r="Q608" s="64"/>
      <c r="R608" s="35"/>
      <c r="S608" s="35"/>
      <c r="T608" s="35"/>
      <c r="U608" s="27"/>
      <c r="V608" s="27"/>
      <c r="W608" s="27"/>
      <c r="X608" s="27"/>
    </row>
    <row r="609" ht="85.5" hidden="1" customHeight="1">
      <c r="A609" s="2" t="b">
        <v>0</v>
      </c>
      <c r="B609" s="15"/>
      <c r="C609" s="15"/>
      <c r="D609" s="15"/>
      <c r="E609" s="15"/>
      <c r="F609" s="15"/>
      <c r="G609" s="17"/>
      <c r="H609" s="29"/>
      <c r="I609" s="29"/>
      <c r="J609" s="29"/>
      <c r="K609" s="29"/>
      <c r="L609" s="29"/>
      <c r="M609" s="29"/>
      <c r="N609" s="29"/>
      <c r="O609" s="29"/>
      <c r="P609" s="29"/>
      <c r="Q609" s="64"/>
      <c r="R609" s="35"/>
      <c r="S609" s="35"/>
      <c r="T609" s="35"/>
      <c r="U609" s="27"/>
      <c r="V609" s="27"/>
      <c r="W609" s="27"/>
      <c r="X609" s="27"/>
    </row>
    <row r="610" ht="85.5" hidden="1" customHeight="1">
      <c r="A610" s="2" t="b">
        <v>0</v>
      </c>
      <c r="B610" s="15"/>
      <c r="C610" s="15"/>
      <c r="D610" s="15"/>
      <c r="E610" s="15"/>
      <c r="F610" s="15"/>
      <c r="G610" s="17"/>
      <c r="H610" s="29"/>
      <c r="I610" s="29"/>
      <c r="J610" s="29"/>
      <c r="K610" s="29"/>
      <c r="L610" s="29"/>
      <c r="M610" s="29"/>
      <c r="N610" s="29"/>
      <c r="O610" s="29"/>
      <c r="P610" s="29"/>
      <c r="Q610" s="64"/>
      <c r="R610" s="35"/>
      <c r="S610" s="35"/>
      <c r="T610" s="35"/>
      <c r="U610" s="27"/>
      <c r="V610" s="27"/>
      <c r="W610" s="27"/>
      <c r="X610" s="27"/>
    </row>
    <row r="611" ht="85.5" hidden="1" customHeight="1">
      <c r="A611" s="2" t="b">
        <v>0</v>
      </c>
      <c r="B611" s="15"/>
      <c r="C611" s="15"/>
      <c r="D611" s="15"/>
      <c r="E611" s="15"/>
      <c r="F611" s="15"/>
      <c r="G611" s="17"/>
      <c r="H611" s="29"/>
      <c r="I611" s="29"/>
      <c r="J611" s="29"/>
      <c r="K611" s="29"/>
      <c r="L611" s="29"/>
      <c r="M611" s="29"/>
      <c r="N611" s="29"/>
      <c r="O611" s="29"/>
      <c r="P611" s="29"/>
      <c r="Q611" s="64"/>
      <c r="R611" s="35"/>
      <c r="S611" s="35"/>
      <c r="T611" s="35"/>
      <c r="U611" s="27"/>
      <c r="V611" s="27"/>
      <c r="W611" s="27"/>
      <c r="X611" s="27"/>
    </row>
    <row r="612" ht="85.5" hidden="1" customHeight="1">
      <c r="A612" s="2" t="b">
        <v>0</v>
      </c>
      <c r="B612" s="15"/>
      <c r="C612" s="15"/>
      <c r="D612" s="15"/>
      <c r="E612" s="15"/>
      <c r="F612" s="15"/>
      <c r="G612" s="17"/>
      <c r="H612" s="29"/>
      <c r="I612" s="29"/>
      <c r="J612" s="29"/>
      <c r="K612" s="29"/>
      <c r="L612" s="29"/>
      <c r="M612" s="29"/>
      <c r="N612" s="29"/>
      <c r="O612" s="29"/>
      <c r="P612" s="29"/>
      <c r="Q612" s="64"/>
      <c r="R612" s="35"/>
      <c r="S612" s="35"/>
      <c r="T612" s="35"/>
      <c r="U612" s="27"/>
      <c r="V612" s="27"/>
      <c r="W612" s="27"/>
      <c r="X612" s="27"/>
    </row>
    <row r="613" ht="85.5" hidden="1" customHeight="1">
      <c r="A613" s="2" t="b">
        <v>0</v>
      </c>
      <c r="B613" s="15"/>
      <c r="C613" s="15"/>
      <c r="D613" s="15"/>
      <c r="E613" s="15"/>
      <c r="F613" s="15"/>
      <c r="G613" s="17"/>
      <c r="H613" s="29"/>
      <c r="I613" s="29"/>
      <c r="J613" s="29"/>
      <c r="K613" s="29"/>
      <c r="L613" s="29"/>
      <c r="M613" s="29"/>
      <c r="N613" s="29"/>
      <c r="O613" s="29"/>
      <c r="P613" s="29"/>
      <c r="Q613" s="64"/>
      <c r="R613" s="35"/>
      <c r="S613" s="35"/>
      <c r="T613" s="35"/>
      <c r="U613" s="27"/>
      <c r="V613" s="27"/>
      <c r="W613" s="27"/>
      <c r="X613" s="27"/>
    </row>
    <row r="614" ht="85.5" hidden="1" customHeight="1">
      <c r="A614" s="2" t="b">
        <v>0</v>
      </c>
      <c r="B614" s="15"/>
      <c r="C614" s="15"/>
      <c r="D614" s="15"/>
      <c r="E614" s="15"/>
      <c r="F614" s="15"/>
      <c r="G614" s="17"/>
      <c r="H614" s="29"/>
      <c r="I614" s="29"/>
      <c r="J614" s="29"/>
      <c r="K614" s="29"/>
      <c r="L614" s="29"/>
      <c r="M614" s="29"/>
      <c r="N614" s="29"/>
      <c r="O614" s="29"/>
      <c r="P614" s="29"/>
      <c r="Q614" s="64"/>
      <c r="R614" s="35"/>
      <c r="S614" s="35"/>
      <c r="T614" s="35"/>
      <c r="U614" s="27"/>
      <c r="V614" s="27"/>
      <c r="W614" s="27"/>
      <c r="X614" s="27"/>
    </row>
    <row r="615" ht="85.5" hidden="1" customHeight="1">
      <c r="A615" s="2" t="b">
        <v>0</v>
      </c>
      <c r="B615" s="15"/>
      <c r="C615" s="15"/>
      <c r="D615" s="15"/>
      <c r="E615" s="15"/>
      <c r="F615" s="15"/>
      <c r="G615" s="17"/>
      <c r="H615" s="29"/>
      <c r="I615" s="29"/>
      <c r="J615" s="29"/>
      <c r="K615" s="29"/>
      <c r="L615" s="29"/>
      <c r="M615" s="29"/>
      <c r="N615" s="29"/>
      <c r="O615" s="29"/>
      <c r="P615" s="29"/>
      <c r="Q615" s="64"/>
      <c r="R615" s="35"/>
      <c r="S615" s="35"/>
      <c r="T615" s="35"/>
      <c r="U615" s="27"/>
      <c r="V615" s="27"/>
      <c r="W615" s="27"/>
      <c r="X615" s="27"/>
    </row>
    <row r="616" ht="85.5" hidden="1" customHeight="1">
      <c r="A616" s="2" t="b">
        <v>0</v>
      </c>
      <c r="B616" s="15"/>
      <c r="C616" s="15"/>
      <c r="D616" s="15"/>
      <c r="E616" s="15"/>
      <c r="F616" s="15"/>
      <c r="G616" s="17"/>
      <c r="H616" s="29"/>
      <c r="I616" s="29"/>
      <c r="J616" s="29"/>
      <c r="K616" s="29"/>
      <c r="L616" s="29"/>
      <c r="M616" s="29"/>
      <c r="N616" s="29"/>
      <c r="O616" s="29"/>
      <c r="P616" s="29"/>
      <c r="Q616" s="64"/>
      <c r="R616" s="35"/>
      <c r="S616" s="35"/>
      <c r="T616" s="35"/>
      <c r="U616" s="27"/>
      <c r="V616" s="27"/>
      <c r="W616" s="27"/>
      <c r="X616" s="27"/>
    </row>
    <row r="617" ht="85.5" hidden="1" customHeight="1">
      <c r="A617" s="2" t="b">
        <v>0</v>
      </c>
      <c r="B617" s="15"/>
      <c r="C617" s="15"/>
      <c r="D617" s="15"/>
      <c r="E617" s="15"/>
      <c r="F617" s="15"/>
      <c r="G617" s="17"/>
      <c r="H617" s="29"/>
      <c r="I617" s="29"/>
      <c r="J617" s="29"/>
      <c r="K617" s="29"/>
      <c r="L617" s="29"/>
      <c r="M617" s="29"/>
      <c r="N617" s="29"/>
      <c r="O617" s="29"/>
      <c r="P617" s="29"/>
      <c r="Q617" s="64"/>
      <c r="R617" s="35"/>
      <c r="S617" s="35"/>
      <c r="T617" s="35"/>
      <c r="U617" s="27"/>
      <c r="V617" s="27"/>
      <c r="W617" s="27"/>
      <c r="X617" s="27"/>
    </row>
    <row r="618" ht="85.5" hidden="1" customHeight="1">
      <c r="A618" s="2" t="b">
        <v>0</v>
      </c>
      <c r="B618" s="15"/>
      <c r="C618" s="15"/>
      <c r="D618" s="15"/>
      <c r="E618" s="15"/>
      <c r="F618" s="15"/>
      <c r="G618" s="17"/>
      <c r="H618" s="29"/>
      <c r="I618" s="29"/>
      <c r="J618" s="29"/>
      <c r="K618" s="29"/>
      <c r="L618" s="29"/>
      <c r="M618" s="29"/>
      <c r="N618" s="29"/>
      <c r="O618" s="29"/>
      <c r="P618" s="29"/>
      <c r="Q618" s="64"/>
      <c r="R618" s="35"/>
      <c r="S618" s="35"/>
      <c r="T618" s="35"/>
      <c r="U618" s="27"/>
      <c r="V618" s="27"/>
      <c r="W618" s="27"/>
      <c r="X618" s="27"/>
    </row>
    <row r="619" ht="85.5" hidden="1" customHeight="1">
      <c r="A619" s="2" t="b">
        <v>0</v>
      </c>
      <c r="B619" s="15"/>
      <c r="C619" s="15"/>
      <c r="D619" s="15"/>
      <c r="E619" s="15"/>
      <c r="F619" s="15"/>
      <c r="G619" s="17"/>
      <c r="H619" s="29"/>
      <c r="I619" s="29"/>
      <c r="J619" s="29"/>
      <c r="K619" s="29"/>
      <c r="L619" s="29"/>
      <c r="M619" s="29"/>
      <c r="N619" s="29"/>
      <c r="O619" s="29"/>
      <c r="P619" s="29"/>
      <c r="Q619" s="64"/>
      <c r="R619" s="35"/>
      <c r="S619" s="35"/>
      <c r="T619" s="35"/>
      <c r="U619" s="27"/>
      <c r="V619" s="27"/>
      <c r="W619" s="27"/>
      <c r="X619" s="27"/>
    </row>
    <row r="620" ht="85.5" hidden="1" customHeight="1">
      <c r="A620" s="2" t="b">
        <v>0</v>
      </c>
      <c r="B620" s="15"/>
      <c r="C620" s="15"/>
      <c r="D620" s="15"/>
      <c r="E620" s="15"/>
      <c r="F620" s="15"/>
      <c r="G620" s="17"/>
      <c r="H620" s="29"/>
      <c r="I620" s="29"/>
      <c r="J620" s="29"/>
      <c r="K620" s="29"/>
      <c r="L620" s="29"/>
      <c r="M620" s="29"/>
      <c r="N620" s="29"/>
      <c r="O620" s="29"/>
      <c r="P620" s="29"/>
      <c r="Q620" s="64"/>
      <c r="R620" s="35"/>
      <c r="S620" s="35"/>
      <c r="T620" s="35"/>
      <c r="U620" s="27"/>
      <c r="V620" s="27"/>
      <c r="W620" s="27"/>
      <c r="X620" s="27"/>
    </row>
    <row r="621" ht="85.5" hidden="1" customHeight="1">
      <c r="A621" s="2" t="b">
        <v>0</v>
      </c>
      <c r="B621" s="15"/>
      <c r="C621" s="15"/>
      <c r="D621" s="15"/>
      <c r="E621" s="15"/>
      <c r="F621" s="15"/>
      <c r="G621" s="17"/>
      <c r="H621" s="29"/>
      <c r="I621" s="29"/>
      <c r="J621" s="29"/>
      <c r="K621" s="29"/>
      <c r="L621" s="29"/>
      <c r="M621" s="29"/>
      <c r="N621" s="29"/>
      <c r="O621" s="29"/>
      <c r="P621" s="29"/>
      <c r="Q621" s="64"/>
      <c r="R621" s="35"/>
      <c r="S621" s="35"/>
      <c r="T621" s="35"/>
      <c r="U621" s="27"/>
      <c r="V621" s="27"/>
      <c r="W621" s="27"/>
      <c r="X621" s="27"/>
    </row>
    <row r="622" ht="85.5" hidden="1" customHeight="1">
      <c r="A622" s="2" t="b">
        <v>0</v>
      </c>
      <c r="B622" s="15"/>
      <c r="C622" s="15"/>
      <c r="D622" s="15"/>
      <c r="E622" s="15"/>
      <c r="F622" s="15"/>
      <c r="G622" s="17"/>
      <c r="H622" s="29"/>
      <c r="I622" s="29"/>
      <c r="J622" s="29"/>
      <c r="K622" s="29"/>
      <c r="L622" s="29"/>
      <c r="M622" s="29"/>
      <c r="N622" s="29"/>
      <c r="O622" s="29"/>
      <c r="P622" s="29"/>
      <c r="Q622" s="64"/>
      <c r="R622" s="35"/>
      <c r="S622" s="35"/>
      <c r="T622" s="35"/>
      <c r="U622" s="27"/>
      <c r="V622" s="27"/>
      <c r="W622" s="27"/>
      <c r="X622" s="27"/>
    </row>
    <row r="623" ht="85.5" hidden="1" customHeight="1">
      <c r="A623" s="2" t="b">
        <v>0</v>
      </c>
      <c r="B623" s="15"/>
      <c r="C623" s="15"/>
      <c r="D623" s="15"/>
      <c r="E623" s="15"/>
      <c r="F623" s="15"/>
      <c r="G623" s="17"/>
      <c r="H623" s="29"/>
      <c r="I623" s="29"/>
      <c r="J623" s="29"/>
      <c r="K623" s="29"/>
      <c r="L623" s="29"/>
      <c r="M623" s="29"/>
      <c r="N623" s="29"/>
      <c r="O623" s="29"/>
      <c r="P623" s="29"/>
      <c r="Q623" s="64"/>
      <c r="R623" s="35"/>
      <c r="S623" s="35"/>
      <c r="T623" s="35"/>
      <c r="U623" s="27"/>
      <c r="V623" s="27"/>
      <c r="W623" s="27"/>
      <c r="X623" s="27"/>
    </row>
    <row r="624" ht="85.5" hidden="1" customHeight="1">
      <c r="A624" s="2" t="b">
        <v>0</v>
      </c>
      <c r="B624" s="15"/>
      <c r="C624" s="15"/>
      <c r="D624" s="15"/>
      <c r="E624" s="15"/>
      <c r="F624" s="15"/>
      <c r="G624" s="17"/>
      <c r="H624" s="29"/>
      <c r="I624" s="29"/>
      <c r="J624" s="29"/>
      <c r="K624" s="29"/>
      <c r="L624" s="29"/>
      <c r="M624" s="29"/>
      <c r="N624" s="29"/>
      <c r="O624" s="29"/>
      <c r="P624" s="29"/>
      <c r="Q624" s="64"/>
      <c r="R624" s="35"/>
      <c r="S624" s="35"/>
      <c r="T624" s="35"/>
      <c r="U624" s="27"/>
      <c r="V624" s="27"/>
      <c r="W624" s="27"/>
      <c r="X624" s="27"/>
    </row>
    <row r="625" ht="85.5" hidden="1" customHeight="1">
      <c r="A625" s="2" t="b">
        <v>0</v>
      </c>
      <c r="B625" s="15"/>
      <c r="C625" s="15"/>
      <c r="D625" s="15"/>
      <c r="E625" s="15"/>
      <c r="F625" s="15"/>
      <c r="G625" s="17"/>
      <c r="H625" s="29"/>
      <c r="I625" s="29"/>
      <c r="J625" s="29"/>
      <c r="K625" s="29"/>
      <c r="L625" s="29"/>
      <c r="M625" s="29"/>
      <c r="N625" s="29"/>
      <c r="O625" s="29"/>
      <c r="P625" s="29"/>
      <c r="Q625" s="64"/>
      <c r="R625" s="35"/>
      <c r="S625" s="35"/>
      <c r="T625" s="35"/>
      <c r="U625" s="27"/>
      <c r="V625" s="27"/>
      <c r="W625" s="27"/>
      <c r="X625" s="27"/>
    </row>
    <row r="626" ht="85.5" hidden="1" customHeight="1">
      <c r="A626" s="2" t="b">
        <v>0</v>
      </c>
      <c r="B626" s="15"/>
      <c r="C626" s="15"/>
      <c r="D626" s="15"/>
      <c r="E626" s="15"/>
      <c r="F626" s="15"/>
      <c r="G626" s="17"/>
      <c r="H626" s="29"/>
      <c r="I626" s="29"/>
      <c r="J626" s="29"/>
      <c r="K626" s="29"/>
      <c r="L626" s="29"/>
      <c r="M626" s="29"/>
      <c r="N626" s="29"/>
      <c r="O626" s="29"/>
      <c r="P626" s="29"/>
      <c r="Q626" s="64"/>
      <c r="R626" s="35"/>
      <c r="S626" s="35"/>
      <c r="T626" s="35"/>
      <c r="U626" s="27"/>
      <c r="V626" s="27"/>
      <c r="W626" s="27"/>
      <c r="X626" s="27"/>
    </row>
    <row r="627" ht="85.5" hidden="1" customHeight="1">
      <c r="A627" s="2" t="b">
        <v>0</v>
      </c>
      <c r="B627" s="15"/>
      <c r="C627" s="15"/>
      <c r="D627" s="15"/>
      <c r="E627" s="15"/>
      <c r="F627" s="15"/>
      <c r="G627" s="17"/>
      <c r="H627" s="29"/>
      <c r="I627" s="29"/>
      <c r="J627" s="29"/>
      <c r="K627" s="29"/>
      <c r="L627" s="29"/>
      <c r="M627" s="29"/>
      <c r="N627" s="29"/>
      <c r="O627" s="29"/>
      <c r="P627" s="29"/>
      <c r="Q627" s="64"/>
      <c r="R627" s="35"/>
      <c r="S627" s="35"/>
      <c r="T627" s="35"/>
      <c r="U627" s="27"/>
      <c r="V627" s="27"/>
      <c r="W627" s="27"/>
      <c r="X627" s="27"/>
    </row>
    <row r="628" ht="85.5" hidden="1" customHeight="1">
      <c r="A628" s="2" t="b">
        <v>0</v>
      </c>
      <c r="B628" s="15"/>
      <c r="C628" s="15"/>
      <c r="D628" s="15"/>
      <c r="E628" s="15"/>
      <c r="F628" s="15"/>
      <c r="G628" s="17"/>
      <c r="H628" s="29"/>
      <c r="I628" s="29"/>
      <c r="J628" s="29"/>
      <c r="K628" s="29"/>
      <c r="L628" s="29"/>
      <c r="M628" s="29"/>
      <c r="N628" s="29"/>
      <c r="O628" s="29"/>
      <c r="P628" s="29"/>
      <c r="Q628" s="64"/>
      <c r="R628" s="35"/>
      <c r="S628" s="35"/>
      <c r="T628" s="35"/>
      <c r="U628" s="27"/>
      <c r="V628" s="27"/>
      <c r="W628" s="27"/>
      <c r="X628" s="27"/>
    </row>
    <row r="629" ht="85.5" hidden="1" customHeight="1">
      <c r="A629" s="2" t="b">
        <v>0</v>
      </c>
      <c r="B629" s="15"/>
      <c r="C629" s="15"/>
      <c r="D629" s="15"/>
      <c r="E629" s="15"/>
      <c r="F629" s="15"/>
      <c r="G629" s="17"/>
      <c r="H629" s="29"/>
      <c r="I629" s="29"/>
      <c r="J629" s="29"/>
      <c r="K629" s="29"/>
      <c r="L629" s="29"/>
      <c r="M629" s="29"/>
      <c r="N629" s="29"/>
      <c r="O629" s="29"/>
      <c r="P629" s="29"/>
      <c r="Q629" s="64"/>
      <c r="R629" s="35"/>
      <c r="S629" s="35"/>
      <c r="T629" s="35"/>
      <c r="U629" s="27"/>
      <c r="V629" s="27"/>
      <c r="W629" s="27"/>
      <c r="X629" s="27"/>
    </row>
    <row r="630" ht="85.5" hidden="1" customHeight="1">
      <c r="A630" s="2" t="b">
        <v>0</v>
      </c>
      <c r="B630" s="15"/>
      <c r="C630" s="15"/>
      <c r="D630" s="15"/>
      <c r="E630" s="15"/>
      <c r="F630" s="15"/>
      <c r="G630" s="17"/>
      <c r="H630" s="29"/>
      <c r="I630" s="29"/>
      <c r="J630" s="29"/>
      <c r="K630" s="29"/>
      <c r="L630" s="29"/>
      <c r="M630" s="29"/>
      <c r="N630" s="29"/>
      <c r="O630" s="29"/>
      <c r="P630" s="29"/>
      <c r="Q630" s="64"/>
      <c r="R630" s="35"/>
      <c r="S630" s="35"/>
      <c r="T630" s="35"/>
      <c r="U630" s="27"/>
      <c r="V630" s="27"/>
      <c r="W630" s="27"/>
      <c r="X630" s="27"/>
    </row>
    <row r="631" ht="85.5" hidden="1" customHeight="1">
      <c r="A631" s="2" t="b">
        <v>0</v>
      </c>
      <c r="B631" s="15"/>
      <c r="C631" s="15"/>
      <c r="D631" s="15"/>
      <c r="E631" s="15"/>
      <c r="F631" s="15"/>
      <c r="G631" s="17"/>
      <c r="H631" s="29"/>
      <c r="I631" s="29"/>
      <c r="J631" s="29"/>
      <c r="K631" s="29"/>
      <c r="L631" s="29"/>
      <c r="M631" s="29"/>
      <c r="N631" s="29"/>
      <c r="O631" s="29"/>
      <c r="P631" s="29"/>
      <c r="Q631" s="64"/>
      <c r="R631" s="35"/>
      <c r="S631" s="35"/>
      <c r="T631" s="35"/>
      <c r="U631" s="27"/>
      <c r="V631" s="27"/>
      <c r="W631" s="27"/>
      <c r="X631" s="27"/>
    </row>
    <row r="632" ht="85.5" hidden="1" customHeight="1">
      <c r="A632" s="2" t="b">
        <v>0</v>
      </c>
      <c r="B632" s="15"/>
      <c r="C632" s="15"/>
      <c r="D632" s="15"/>
      <c r="E632" s="15"/>
      <c r="F632" s="15"/>
      <c r="G632" s="17"/>
      <c r="H632" s="29"/>
      <c r="I632" s="29"/>
      <c r="J632" s="29"/>
      <c r="K632" s="29"/>
      <c r="L632" s="29"/>
      <c r="M632" s="29"/>
      <c r="N632" s="29"/>
      <c r="O632" s="29"/>
      <c r="P632" s="29"/>
      <c r="Q632" s="64"/>
      <c r="R632" s="35"/>
      <c r="S632" s="35"/>
      <c r="T632" s="35"/>
      <c r="U632" s="27"/>
      <c r="V632" s="27"/>
      <c r="W632" s="27"/>
      <c r="X632" s="27"/>
    </row>
    <row r="633" ht="85.5" hidden="1" customHeight="1">
      <c r="A633" s="2" t="b">
        <v>0</v>
      </c>
      <c r="B633" s="15"/>
      <c r="C633" s="15"/>
      <c r="D633" s="15"/>
      <c r="E633" s="15"/>
      <c r="F633" s="15"/>
      <c r="G633" s="17"/>
      <c r="H633" s="29"/>
      <c r="I633" s="29"/>
      <c r="J633" s="29"/>
      <c r="K633" s="29"/>
      <c r="L633" s="29"/>
      <c r="M633" s="29"/>
      <c r="N633" s="29"/>
      <c r="O633" s="29"/>
      <c r="P633" s="29"/>
      <c r="Q633" s="64"/>
      <c r="R633" s="35"/>
      <c r="S633" s="35"/>
      <c r="T633" s="35"/>
      <c r="U633" s="27"/>
      <c r="V633" s="27"/>
      <c r="W633" s="27"/>
      <c r="X633" s="27"/>
    </row>
    <row r="634" ht="85.5" hidden="1" customHeight="1">
      <c r="A634" s="2" t="b">
        <v>0</v>
      </c>
      <c r="B634" s="15"/>
      <c r="C634" s="15"/>
      <c r="D634" s="15"/>
      <c r="E634" s="15"/>
      <c r="F634" s="15"/>
      <c r="G634" s="17"/>
      <c r="H634" s="29"/>
      <c r="I634" s="29"/>
      <c r="J634" s="29"/>
      <c r="K634" s="29"/>
      <c r="L634" s="29"/>
      <c r="M634" s="29"/>
      <c r="N634" s="29"/>
      <c r="O634" s="29"/>
      <c r="P634" s="29"/>
      <c r="Q634" s="64"/>
      <c r="R634" s="35"/>
      <c r="S634" s="35"/>
      <c r="T634" s="35"/>
      <c r="U634" s="27"/>
      <c r="V634" s="27"/>
      <c r="W634" s="27"/>
      <c r="X634" s="27"/>
    </row>
    <row r="635" ht="85.5" hidden="1" customHeight="1">
      <c r="A635" s="2" t="b">
        <v>0</v>
      </c>
      <c r="B635" s="15"/>
      <c r="C635" s="15"/>
      <c r="D635" s="15"/>
      <c r="E635" s="15"/>
      <c r="F635" s="15"/>
      <c r="G635" s="17"/>
      <c r="H635" s="29"/>
      <c r="I635" s="29"/>
      <c r="J635" s="29"/>
      <c r="K635" s="29"/>
      <c r="L635" s="29"/>
      <c r="M635" s="29"/>
      <c r="N635" s="29"/>
      <c r="O635" s="29"/>
      <c r="P635" s="29"/>
      <c r="Q635" s="64"/>
      <c r="R635" s="35"/>
      <c r="S635" s="35"/>
      <c r="T635" s="35"/>
      <c r="U635" s="27"/>
      <c r="V635" s="27"/>
      <c r="W635" s="27"/>
      <c r="X635" s="27"/>
    </row>
    <row r="636" ht="85.5" hidden="1" customHeight="1">
      <c r="A636" s="2" t="b">
        <v>0</v>
      </c>
      <c r="B636" s="15"/>
      <c r="C636" s="15"/>
      <c r="D636" s="15"/>
      <c r="E636" s="15"/>
      <c r="F636" s="15"/>
      <c r="G636" s="17"/>
      <c r="H636" s="29"/>
      <c r="I636" s="29"/>
      <c r="J636" s="29"/>
      <c r="K636" s="29"/>
      <c r="L636" s="29"/>
      <c r="M636" s="29"/>
      <c r="N636" s="29"/>
      <c r="O636" s="29"/>
      <c r="P636" s="29"/>
      <c r="Q636" s="64"/>
      <c r="R636" s="35"/>
      <c r="S636" s="35"/>
      <c r="T636" s="35"/>
      <c r="U636" s="27"/>
      <c r="V636" s="27"/>
      <c r="W636" s="27"/>
      <c r="X636" s="27"/>
    </row>
    <row r="637" ht="85.5" hidden="1" customHeight="1">
      <c r="A637" s="2" t="b">
        <v>0</v>
      </c>
      <c r="B637" s="15"/>
      <c r="C637" s="15"/>
      <c r="D637" s="15"/>
      <c r="E637" s="15"/>
      <c r="F637" s="15"/>
      <c r="G637" s="17"/>
      <c r="H637" s="29"/>
      <c r="I637" s="29"/>
      <c r="J637" s="29"/>
      <c r="K637" s="29"/>
      <c r="L637" s="29"/>
      <c r="M637" s="29"/>
      <c r="N637" s="29"/>
      <c r="O637" s="29"/>
      <c r="P637" s="29"/>
      <c r="Q637" s="64"/>
      <c r="R637" s="35"/>
      <c r="S637" s="35"/>
      <c r="T637" s="35"/>
      <c r="U637" s="27"/>
      <c r="V637" s="27"/>
      <c r="W637" s="27"/>
      <c r="X637" s="27"/>
    </row>
    <row r="638" ht="85.5" hidden="1" customHeight="1">
      <c r="A638" s="2" t="b">
        <v>0</v>
      </c>
      <c r="B638" s="15"/>
      <c r="C638" s="15"/>
      <c r="D638" s="15"/>
      <c r="E638" s="15"/>
      <c r="F638" s="15"/>
      <c r="G638" s="17"/>
      <c r="H638" s="29"/>
      <c r="I638" s="29"/>
      <c r="J638" s="29"/>
      <c r="K638" s="29"/>
      <c r="L638" s="29"/>
      <c r="M638" s="29"/>
      <c r="N638" s="29"/>
      <c r="O638" s="29"/>
      <c r="P638" s="29"/>
      <c r="Q638" s="64"/>
      <c r="R638" s="35"/>
      <c r="S638" s="35"/>
      <c r="T638" s="35"/>
      <c r="U638" s="27"/>
      <c r="V638" s="27"/>
      <c r="W638" s="27"/>
      <c r="X638" s="27"/>
    </row>
    <row r="639" ht="85.5" hidden="1" customHeight="1">
      <c r="A639" s="2" t="b">
        <v>0</v>
      </c>
      <c r="B639" s="15"/>
      <c r="C639" s="15"/>
      <c r="D639" s="15"/>
      <c r="E639" s="15"/>
      <c r="F639" s="15"/>
      <c r="G639" s="17"/>
      <c r="H639" s="29"/>
      <c r="I639" s="29"/>
      <c r="J639" s="29"/>
      <c r="K639" s="29"/>
      <c r="L639" s="29"/>
      <c r="M639" s="29"/>
      <c r="N639" s="29"/>
      <c r="O639" s="29"/>
      <c r="P639" s="29"/>
      <c r="Q639" s="64"/>
      <c r="R639" s="35"/>
      <c r="S639" s="35"/>
      <c r="T639" s="35"/>
      <c r="U639" s="27"/>
      <c r="V639" s="27"/>
      <c r="W639" s="27"/>
      <c r="X639" s="27"/>
    </row>
    <row r="640" ht="85.5" hidden="1" customHeight="1">
      <c r="A640" s="2" t="b">
        <v>0</v>
      </c>
      <c r="B640" s="15"/>
      <c r="C640" s="15"/>
      <c r="D640" s="15"/>
      <c r="E640" s="15"/>
      <c r="F640" s="15"/>
      <c r="G640" s="17"/>
      <c r="H640" s="29"/>
      <c r="I640" s="29"/>
      <c r="J640" s="29"/>
      <c r="K640" s="29"/>
      <c r="L640" s="29"/>
      <c r="M640" s="29"/>
      <c r="N640" s="29"/>
      <c r="O640" s="29"/>
      <c r="P640" s="29"/>
      <c r="Q640" s="64"/>
      <c r="R640" s="35"/>
      <c r="S640" s="35"/>
      <c r="T640" s="35"/>
      <c r="U640" s="27"/>
      <c r="V640" s="27"/>
      <c r="W640" s="27"/>
      <c r="X640" s="27"/>
    </row>
    <row r="641" ht="85.5" hidden="1" customHeight="1">
      <c r="A641" s="2" t="b">
        <v>0</v>
      </c>
      <c r="B641" s="15"/>
      <c r="C641" s="15"/>
      <c r="D641" s="15"/>
      <c r="E641" s="15"/>
      <c r="F641" s="15"/>
      <c r="G641" s="17"/>
      <c r="H641" s="29"/>
      <c r="I641" s="29"/>
      <c r="J641" s="29"/>
      <c r="K641" s="29"/>
      <c r="L641" s="29"/>
      <c r="M641" s="29"/>
      <c r="N641" s="29"/>
      <c r="O641" s="29"/>
      <c r="P641" s="29"/>
      <c r="Q641" s="64"/>
      <c r="R641" s="35"/>
      <c r="S641" s="35"/>
      <c r="T641" s="35"/>
      <c r="U641" s="27"/>
      <c r="V641" s="27"/>
      <c r="W641" s="27"/>
      <c r="X641" s="27"/>
    </row>
    <row r="642" ht="85.5" hidden="1" customHeight="1">
      <c r="A642" s="2" t="b">
        <v>0</v>
      </c>
      <c r="B642" s="15"/>
      <c r="C642" s="15"/>
      <c r="D642" s="15"/>
      <c r="E642" s="15"/>
      <c r="F642" s="15"/>
      <c r="G642" s="17"/>
      <c r="H642" s="29"/>
      <c r="I642" s="29"/>
      <c r="J642" s="29"/>
      <c r="K642" s="29"/>
      <c r="L642" s="29"/>
      <c r="M642" s="29"/>
      <c r="N642" s="29"/>
      <c r="O642" s="29"/>
      <c r="P642" s="29"/>
      <c r="Q642" s="64"/>
      <c r="R642" s="35"/>
      <c r="S642" s="35"/>
      <c r="T642" s="35"/>
      <c r="U642" s="27"/>
      <c r="V642" s="27"/>
      <c r="W642" s="27"/>
      <c r="X642" s="27"/>
    </row>
    <row r="643" ht="85.5" hidden="1" customHeight="1">
      <c r="A643" s="2" t="b">
        <v>0</v>
      </c>
      <c r="B643" s="15"/>
      <c r="C643" s="15"/>
      <c r="D643" s="15"/>
      <c r="E643" s="15"/>
      <c r="F643" s="15"/>
      <c r="G643" s="17"/>
      <c r="H643" s="29"/>
      <c r="I643" s="29"/>
      <c r="J643" s="29"/>
      <c r="K643" s="29"/>
      <c r="L643" s="29"/>
      <c r="M643" s="29"/>
      <c r="N643" s="29"/>
      <c r="O643" s="29"/>
      <c r="P643" s="29"/>
      <c r="Q643" s="64"/>
      <c r="R643" s="35"/>
      <c r="S643" s="35"/>
      <c r="T643" s="35"/>
      <c r="U643" s="27"/>
      <c r="V643" s="27"/>
      <c r="W643" s="27"/>
      <c r="X643" s="27"/>
    </row>
    <row r="644" ht="85.5" hidden="1" customHeight="1">
      <c r="A644" s="2" t="b">
        <v>0</v>
      </c>
      <c r="B644" s="15"/>
      <c r="C644" s="15"/>
      <c r="D644" s="15"/>
      <c r="E644" s="15"/>
      <c r="F644" s="15"/>
      <c r="G644" s="17"/>
      <c r="H644" s="29"/>
      <c r="I644" s="29"/>
      <c r="J644" s="29"/>
      <c r="K644" s="29"/>
      <c r="L644" s="29"/>
      <c r="M644" s="29"/>
      <c r="N644" s="29"/>
      <c r="O644" s="29"/>
      <c r="P644" s="29"/>
      <c r="Q644" s="64"/>
      <c r="R644" s="35"/>
      <c r="S644" s="35"/>
      <c r="T644" s="35"/>
      <c r="U644" s="27"/>
      <c r="V644" s="27"/>
      <c r="W644" s="27"/>
      <c r="X644" s="27"/>
    </row>
    <row r="645" ht="85.5" hidden="1" customHeight="1">
      <c r="A645" s="2" t="b">
        <v>0</v>
      </c>
      <c r="B645" s="15"/>
      <c r="C645" s="15"/>
      <c r="D645" s="15"/>
      <c r="E645" s="15"/>
      <c r="F645" s="15"/>
      <c r="G645" s="17"/>
      <c r="H645" s="29"/>
      <c r="I645" s="29"/>
      <c r="J645" s="29"/>
      <c r="K645" s="29"/>
      <c r="L645" s="29"/>
      <c r="M645" s="29"/>
      <c r="N645" s="29"/>
      <c r="O645" s="29"/>
      <c r="P645" s="29"/>
      <c r="Q645" s="64"/>
      <c r="R645" s="35"/>
      <c r="S645" s="35"/>
      <c r="T645" s="35"/>
      <c r="U645" s="27"/>
      <c r="V645" s="27"/>
      <c r="W645" s="27"/>
      <c r="X645" s="27"/>
    </row>
    <row r="646" ht="85.5" hidden="1" customHeight="1">
      <c r="A646" s="2" t="b">
        <v>0</v>
      </c>
      <c r="B646" s="15"/>
      <c r="C646" s="15"/>
      <c r="D646" s="15"/>
      <c r="E646" s="15"/>
      <c r="F646" s="15"/>
      <c r="G646" s="17"/>
      <c r="H646" s="29"/>
      <c r="I646" s="29"/>
      <c r="J646" s="29"/>
      <c r="K646" s="29"/>
      <c r="L646" s="29"/>
      <c r="M646" s="29"/>
      <c r="N646" s="29"/>
      <c r="O646" s="29"/>
      <c r="P646" s="29"/>
      <c r="Q646" s="64"/>
      <c r="R646" s="35"/>
      <c r="S646" s="35"/>
      <c r="T646" s="35"/>
      <c r="U646" s="27"/>
      <c r="V646" s="27"/>
      <c r="W646" s="27"/>
      <c r="X646" s="27"/>
    </row>
    <row r="647" ht="85.5" hidden="1" customHeight="1">
      <c r="A647" s="2" t="b">
        <v>0</v>
      </c>
      <c r="B647" s="15"/>
      <c r="C647" s="15"/>
      <c r="D647" s="15"/>
      <c r="E647" s="15"/>
      <c r="F647" s="15"/>
      <c r="G647" s="17"/>
      <c r="H647" s="29"/>
      <c r="I647" s="29"/>
      <c r="J647" s="29"/>
      <c r="K647" s="29"/>
      <c r="L647" s="29"/>
      <c r="M647" s="29"/>
      <c r="N647" s="29"/>
      <c r="O647" s="29"/>
      <c r="P647" s="29"/>
      <c r="Q647" s="64"/>
      <c r="R647" s="35"/>
      <c r="S647" s="35"/>
      <c r="T647" s="35"/>
      <c r="U647" s="27"/>
      <c r="V647" s="27"/>
      <c r="W647" s="27"/>
      <c r="X647" s="27"/>
    </row>
    <row r="648" ht="85.5" hidden="1" customHeight="1">
      <c r="A648" s="2" t="b">
        <v>0</v>
      </c>
      <c r="B648" s="15"/>
      <c r="C648" s="15"/>
      <c r="D648" s="15"/>
      <c r="E648" s="15"/>
      <c r="F648" s="15"/>
      <c r="G648" s="17"/>
      <c r="H648" s="29"/>
      <c r="I648" s="29"/>
      <c r="J648" s="29"/>
      <c r="K648" s="29"/>
      <c r="L648" s="29"/>
      <c r="M648" s="29"/>
      <c r="N648" s="29"/>
      <c r="O648" s="29"/>
      <c r="P648" s="29"/>
      <c r="Q648" s="64"/>
      <c r="R648" s="35"/>
      <c r="S648" s="35"/>
      <c r="T648" s="35"/>
      <c r="U648" s="27"/>
      <c r="V648" s="27"/>
      <c r="W648" s="27"/>
      <c r="X648" s="27"/>
    </row>
    <row r="649" ht="85.5" hidden="1" customHeight="1">
      <c r="A649" s="2" t="b">
        <v>0</v>
      </c>
      <c r="B649" s="15"/>
      <c r="C649" s="15"/>
      <c r="D649" s="15"/>
      <c r="E649" s="15"/>
      <c r="F649" s="15"/>
      <c r="G649" s="17"/>
      <c r="H649" s="29"/>
      <c r="I649" s="29"/>
      <c r="J649" s="29"/>
      <c r="K649" s="29"/>
      <c r="L649" s="29"/>
      <c r="M649" s="29"/>
      <c r="N649" s="29"/>
      <c r="O649" s="29"/>
      <c r="P649" s="29"/>
      <c r="Q649" s="64"/>
      <c r="R649" s="35"/>
      <c r="S649" s="35"/>
      <c r="T649" s="35"/>
      <c r="U649" s="27"/>
      <c r="V649" s="27"/>
      <c r="W649" s="27"/>
      <c r="X649" s="27"/>
    </row>
    <row r="650" ht="85.5" hidden="1" customHeight="1">
      <c r="A650" s="2" t="b">
        <v>0</v>
      </c>
      <c r="B650" s="15"/>
      <c r="C650" s="15"/>
      <c r="D650" s="15"/>
      <c r="E650" s="15"/>
      <c r="F650" s="15"/>
      <c r="G650" s="17"/>
      <c r="H650" s="29"/>
      <c r="I650" s="29"/>
      <c r="J650" s="29"/>
      <c r="K650" s="29"/>
      <c r="L650" s="29"/>
      <c r="M650" s="29"/>
      <c r="N650" s="29"/>
      <c r="O650" s="29"/>
      <c r="P650" s="29"/>
      <c r="Q650" s="64"/>
      <c r="R650" s="35"/>
      <c r="S650" s="35"/>
      <c r="T650" s="35"/>
      <c r="U650" s="27"/>
      <c r="V650" s="27"/>
      <c r="W650" s="27"/>
      <c r="X650" s="27"/>
    </row>
    <row r="651" ht="85.5" hidden="1" customHeight="1">
      <c r="A651" s="2" t="b">
        <v>0</v>
      </c>
      <c r="B651" s="15"/>
      <c r="C651" s="15"/>
      <c r="D651" s="15"/>
      <c r="E651" s="15"/>
      <c r="F651" s="15"/>
      <c r="G651" s="17"/>
      <c r="H651" s="29"/>
      <c r="I651" s="29"/>
      <c r="J651" s="29"/>
      <c r="K651" s="29"/>
      <c r="L651" s="29"/>
      <c r="M651" s="29"/>
      <c r="N651" s="29"/>
      <c r="O651" s="29"/>
      <c r="P651" s="29"/>
      <c r="Q651" s="64"/>
      <c r="R651" s="35"/>
      <c r="S651" s="35"/>
      <c r="T651" s="35"/>
      <c r="U651" s="27"/>
      <c r="V651" s="27"/>
      <c r="W651" s="27"/>
      <c r="X651" s="27"/>
    </row>
    <row r="652" ht="85.5" hidden="1" customHeight="1">
      <c r="A652" s="2" t="b">
        <v>0</v>
      </c>
      <c r="B652" s="15"/>
      <c r="C652" s="15"/>
      <c r="D652" s="15"/>
      <c r="E652" s="15"/>
      <c r="F652" s="15"/>
      <c r="G652" s="17"/>
      <c r="H652" s="29"/>
      <c r="I652" s="29"/>
      <c r="J652" s="29"/>
      <c r="K652" s="29"/>
      <c r="L652" s="29"/>
      <c r="M652" s="29"/>
      <c r="N652" s="29"/>
      <c r="O652" s="29"/>
      <c r="P652" s="29"/>
      <c r="Q652" s="64"/>
      <c r="R652" s="35"/>
      <c r="S652" s="35"/>
      <c r="T652" s="35"/>
      <c r="U652" s="27"/>
      <c r="V652" s="27"/>
      <c r="W652" s="27"/>
      <c r="X652" s="27"/>
    </row>
    <row r="653" ht="85.5" hidden="1" customHeight="1">
      <c r="A653" s="2" t="b">
        <v>0</v>
      </c>
      <c r="B653" s="15"/>
      <c r="C653" s="15"/>
      <c r="D653" s="15"/>
      <c r="E653" s="15"/>
      <c r="F653" s="15"/>
      <c r="G653" s="17"/>
      <c r="H653" s="29"/>
      <c r="I653" s="29"/>
      <c r="J653" s="29"/>
      <c r="K653" s="29"/>
      <c r="L653" s="29"/>
      <c r="M653" s="29"/>
      <c r="N653" s="29"/>
      <c r="O653" s="29"/>
      <c r="P653" s="29"/>
      <c r="Q653" s="64"/>
      <c r="R653" s="35"/>
      <c r="S653" s="35"/>
      <c r="T653" s="35"/>
      <c r="U653" s="27"/>
      <c r="V653" s="27"/>
      <c r="W653" s="27"/>
      <c r="X653" s="27"/>
    </row>
    <row r="654" ht="85.5" hidden="1" customHeight="1">
      <c r="A654" s="2" t="b">
        <v>0</v>
      </c>
      <c r="B654" s="15"/>
      <c r="C654" s="15"/>
      <c r="D654" s="15"/>
      <c r="E654" s="15"/>
      <c r="F654" s="15"/>
      <c r="G654" s="17"/>
      <c r="H654" s="29"/>
      <c r="I654" s="29"/>
      <c r="J654" s="29"/>
      <c r="K654" s="29"/>
      <c r="L654" s="29"/>
      <c r="M654" s="29"/>
      <c r="N654" s="29"/>
      <c r="O654" s="29"/>
      <c r="P654" s="29"/>
      <c r="Q654" s="64"/>
      <c r="R654" s="35"/>
      <c r="S654" s="35"/>
      <c r="T654" s="35"/>
      <c r="U654" s="27"/>
      <c r="V654" s="27"/>
      <c r="W654" s="27"/>
      <c r="X654" s="27"/>
    </row>
    <row r="655" ht="85.5" hidden="1" customHeight="1">
      <c r="A655" s="2" t="b">
        <v>0</v>
      </c>
      <c r="B655" s="15"/>
      <c r="C655" s="15"/>
      <c r="D655" s="15"/>
      <c r="E655" s="15"/>
      <c r="F655" s="15"/>
      <c r="G655" s="17"/>
      <c r="H655" s="29"/>
      <c r="I655" s="29"/>
      <c r="J655" s="29"/>
      <c r="K655" s="29"/>
      <c r="L655" s="29"/>
      <c r="M655" s="29"/>
      <c r="N655" s="29"/>
      <c r="O655" s="29"/>
      <c r="P655" s="29"/>
      <c r="Q655" s="64"/>
      <c r="R655" s="35"/>
      <c r="S655" s="35"/>
      <c r="T655" s="35"/>
      <c r="U655" s="27"/>
      <c r="V655" s="27"/>
      <c r="W655" s="27"/>
      <c r="X655" s="27"/>
    </row>
    <row r="656" ht="85.5" hidden="1" customHeight="1">
      <c r="A656" s="2" t="b">
        <v>0</v>
      </c>
      <c r="B656" s="15"/>
      <c r="C656" s="15"/>
      <c r="D656" s="15"/>
      <c r="E656" s="15"/>
      <c r="F656" s="15"/>
      <c r="G656" s="17"/>
      <c r="H656" s="29"/>
      <c r="I656" s="29"/>
      <c r="J656" s="29"/>
      <c r="K656" s="29"/>
      <c r="L656" s="29"/>
      <c r="M656" s="29"/>
      <c r="N656" s="29"/>
      <c r="O656" s="29"/>
      <c r="P656" s="29"/>
      <c r="Q656" s="64"/>
      <c r="R656" s="35"/>
      <c r="S656" s="35"/>
      <c r="T656" s="35"/>
      <c r="U656" s="27"/>
      <c r="V656" s="27"/>
      <c r="W656" s="27"/>
      <c r="X656" s="27"/>
    </row>
    <row r="657" ht="85.5" hidden="1" customHeight="1">
      <c r="A657" s="2" t="b">
        <v>0</v>
      </c>
      <c r="B657" s="15"/>
      <c r="C657" s="15"/>
      <c r="D657" s="15"/>
      <c r="E657" s="15"/>
      <c r="F657" s="15"/>
      <c r="G657" s="17"/>
      <c r="H657" s="29"/>
      <c r="I657" s="29"/>
      <c r="J657" s="29"/>
      <c r="K657" s="29"/>
      <c r="L657" s="29"/>
      <c r="M657" s="29"/>
      <c r="N657" s="29"/>
      <c r="O657" s="29"/>
      <c r="P657" s="29"/>
      <c r="Q657" s="64"/>
      <c r="R657" s="35"/>
      <c r="S657" s="35"/>
      <c r="T657" s="35"/>
      <c r="U657" s="27"/>
      <c r="V657" s="27"/>
      <c r="W657" s="27"/>
      <c r="X657" s="27"/>
    </row>
    <row r="658" ht="85.5" hidden="1" customHeight="1">
      <c r="A658" s="2" t="b">
        <v>0</v>
      </c>
      <c r="B658" s="15"/>
      <c r="C658" s="15"/>
      <c r="D658" s="15"/>
      <c r="E658" s="15"/>
      <c r="F658" s="15"/>
      <c r="G658" s="17"/>
      <c r="H658" s="29"/>
      <c r="I658" s="29"/>
      <c r="J658" s="29"/>
      <c r="K658" s="29"/>
      <c r="L658" s="29"/>
      <c r="M658" s="29"/>
      <c r="N658" s="29"/>
      <c r="O658" s="29"/>
      <c r="P658" s="29"/>
      <c r="Q658" s="64"/>
      <c r="R658" s="35"/>
      <c r="S658" s="35"/>
      <c r="T658" s="35"/>
      <c r="U658" s="27"/>
      <c r="V658" s="27"/>
      <c r="W658" s="27"/>
      <c r="X658" s="27"/>
    </row>
    <row r="659" ht="85.5" hidden="1" customHeight="1">
      <c r="A659" s="2" t="b">
        <v>0</v>
      </c>
      <c r="B659" s="15"/>
      <c r="C659" s="15"/>
      <c r="D659" s="15"/>
      <c r="E659" s="15"/>
      <c r="F659" s="15"/>
      <c r="G659" s="17"/>
      <c r="H659" s="29"/>
      <c r="I659" s="29"/>
      <c r="J659" s="29"/>
      <c r="K659" s="29"/>
      <c r="L659" s="29"/>
      <c r="M659" s="29"/>
      <c r="N659" s="29"/>
      <c r="O659" s="29"/>
      <c r="P659" s="29"/>
      <c r="Q659" s="64"/>
      <c r="R659" s="35"/>
      <c r="S659" s="35"/>
      <c r="T659" s="35"/>
      <c r="U659" s="27"/>
      <c r="V659" s="27"/>
      <c r="W659" s="27"/>
      <c r="X659" s="27"/>
    </row>
    <row r="660" ht="85.5" hidden="1" customHeight="1">
      <c r="A660" s="2" t="b">
        <v>0</v>
      </c>
      <c r="B660" s="15"/>
      <c r="C660" s="15"/>
      <c r="D660" s="15"/>
      <c r="E660" s="15"/>
      <c r="F660" s="15"/>
      <c r="G660" s="17"/>
      <c r="H660" s="29"/>
      <c r="I660" s="29"/>
      <c r="J660" s="29"/>
      <c r="K660" s="29"/>
      <c r="L660" s="29"/>
      <c r="M660" s="29"/>
      <c r="N660" s="29"/>
      <c r="O660" s="29"/>
      <c r="P660" s="29"/>
      <c r="Q660" s="64"/>
      <c r="R660" s="35"/>
      <c r="S660" s="35"/>
      <c r="T660" s="35"/>
      <c r="U660" s="27"/>
      <c r="V660" s="27"/>
      <c r="W660" s="27"/>
      <c r="X660" s="27"/>
    </row>
    <row r="661" ht="85.5" hidden="1" customHeight="1">
      <c r="A661" s="2" t="b">
        <v>0</v>
      </c>
      <c r="B661" s="15"/>
      <c r="C661" s="15"/>
      <c r="D661" s="15"/>
      <c r="E661" s="15"/>
      <c r="F661" s="15"/>
      <c r="G661" s="17"/>
      <c r="H661" s="29"/>
      <c r="I661" s="29"/>
      <c r="J661" s="29"/>
      <c r="K661" s="29"/>
      <c r="L661" s="29"/>
      <c r="M661" s="29"/>
      <c r="N661" s="29"/>
      <c r="O661" s="29"/>
      <c r="P661" s="29"/>
      <c r="Q661" s="64"/>
      <c r="R661" s="35"/>
      <c r="S661" s="35"/>
      <c r="T661" s="35"/>
      <c r="U661" s="27"/>
      <c r="V661" s="27"/>
      <c r="W661" s="27"/>
      <c r="X661" s="27"/>
    </row>
    <row r="662" ht="85.5" hidden="1" customHeight="1">
      <c r="A662" s="2" t="b">
        <v>0</v>
      </c>
      <c r="B662" s="15"/>
      <c r="C662" s="15"/>
      <c r="D662" s="15"/>
      <c r="E662" s="15"/>
      <c r="F662" s="15"/>
      <c r="G662" s="17"/>
      <c r="H662" s="29"/>
      <c r="I662" s="29"/>
      <c r="J662" s="29"/>
      <c r="K662" s="29"/>
      <c r="L662" s="29"/>
      <c r="M662" s="29"/>
      <c r="N662" s="29"/>
      <c r="O662" s="29"/>
      <c r="P662" s="29"/>
      <c r="Q662" s="64"/>
      <c r="R662" s="35"/>
      <c r="S662" s="35"/>
      <c r="T662" s="35"/>
      <c r="U662" s="27"/>
      <c r="V662" s="27"/>
      <c r="W662" s="27"/>
      <c r="X662" s="27"/>
    </row>
    <row r="663" ht="85.5" hidden="1" customHeight="1">
      <c r="A663" s="2" t="b">
        <v>0</v>
      </c>
      <c r="B663" s="15"/>
      <c r="C663" s="15"/>
      <c r="D663" s="15"/>
      <c r="E663" s="15"/>
      <c r="F663" s="15"/>
      <c r="G663" s="17"/>
      <c r="H663" s="29"/>
      <c r="I663" s="29"/>
      <c r="J663" s="29"/>
      <c r="K663" s="29"/>
      <c r="L663" s="29"/>
      <c r="M663" s="29"/>
      <c r="N663" s="29"/>
      <c r="O663" s="29"/>
      <c r="P663" s="29"/>
      <c r="Q663" s="64"/>
      <c r="R663" s="35"/>
      <c r="S663" s="35"/>
      <c r="T663" s="35"/>
      <c r="U663" s="27"/>
      <c r="V663" s="27"/>
      <c r="W663" s="27"/>
      <c r="X663" s="27"/>
    </row>
    <row r="664" ht="85.5" hidden="1" customHeight="1">
      <c r="A664" s="2" t="b">
        <v>0</v>
      </c>
      <c r="B664" s="15"/>
      <c r="C664" s="15"/>
      <c r="D664" s="15"/>
      <c r="E664" s="15"/>
      <c r="F664" s="15"/>
      <c r="G664" s="17"/>
      <c r="H664" s="29"/>
      <c r="I664" s="29"/>
      <c r="J664" s="29"/>
      <c r="K664" s="29"/>
      <c r="L664" s="29"/>
      <c r="M664" s="29"/>
      <c r="N664" s="29"/>
      <c r="O664" s="29"/>
      <c r="P664" s="29"/>
      <c r="Q664" s="64"/>
      <c r="R664" s="35"/>
      <c r="S664" s="35"/>
      <c r="T664" s="35"/>
      <c r="U664" s="27"/>
      <c r="V664" s="27"/>
      <c r="W664" s="27"/>
      <c r="X664" s="27"/>
    </row>
    <row r="665" ht="85.5" hidden="1" customHeight="1">
      <c r="A665" s="2" t="b">
        <v>0</v>
      </c>
      <c r="B665" s="15"/>
      <c r="C665" s="15"/>
      <c r="D665" s="15"/>
      <c r="E665" s="15"/>
      <c r="F665" s="15"/>
      <c r="G665" s="17"/>
      <c r="H665" s="29"/>
      <c r="I665" s="29"/>
      <c r="J665" s="29"/>
      <c r="K665" s="29"/>
      <c r="L665" s="29"/>
      <c r="M665" s="29"/>
      <c r="N665" s="29"/>
      <c r="O665" s="29"/>
      <c r="P665" s="29"/>
      <c r="Q665" s="64"/>
      <c r="R665" s="35"/>
      <c r="S665" s="35"/>
      <c r="T665" s="35"/>
      <c r="U665" s="27"/>
      <c r="V665" s="27"/>
      <c r="W665" s="27"/>
      <c r="X665" s="27"/>
    </row>
    <row r="666" ht="85.5" hidden="1" customHeight="1">
      <c r="A666" s="2" t="b">
        <v>0</v>
      </c>
      <c r="B666" s="15"/>
      <c r="C666" s="15"/>
      <c r="D666" s="15"/>
      <c r="E666" s="15"/>
      <c r="F666" s="15"/>
      <c r="G666" s="17"/>
      <c r="H666" s="29"/>
      <c r="I666" s="29"/>
      <c r="J666" s="29"/>
      <c r="K666" s="29"/>
      <c r="L666" s="29"/>
      <c r="M666" s="29"/>
      <c r="N666" s="29"/>
      <c r="O666" s="29"/>
      <c r="P666" s="29"/>
      <c r="Q666" s="64"/>
      <c r="R666" s="35"/>
      <c r="S666" s="35"/>
      <c r="T666" s="35"/>
      <c r="U666" s="27"/>
      <c r="V666" s="27"/>
      <c r="W666" s="27"/>
      <c r="X666" s="27"/>
    </row>
    <row r="667" ht="85.5" hidden="1" customHeight="1">
      <c r="A667" s="2" t="b">
        <v>0</v>
      </c>
      <c r="B667" s="15"/>
      <c r="C667" s="15"/>
      <c r="D667" s="15"/>
      <c r="E667" s="15"/>
      <c r="F667" s="15"/>
      <c r="G667" s="17"/>
      <c r="H667" s="29"/>
      <c r="I667" s="29"/>
      <c r="J667" s="29"/>
      <c r="K667" s="29"/>
      <c r="L667" s="29"/>
      <c r="M667" s="29"/>
      <c r="N667" s="29"/>
      <c r="O667" s="29"/>
      <c r="P667" s="29"/>
      <c r="Q667" s="64"/>
      <c r="R667" s="35"/>
      <c r="S667" s="35"/>
      <c r="T667" s="35"/>
      <c r="U667" s="27"/>
      <c r="V667" s="27"/>
      <c r="W667" s="27"/>
      <c r="X667" s="27"/>
    </row>
    <row r="668" ht="85.5" hidden="1" customHeight="1">
      <c r="A668" s="2" t="b">
        <v>0</v>
      </c>
      <c r="B668" s="15"/>
      <c r="C668" s="15"/>
      <c r="D668" s="15"/>
      <c r="E668" s="15"/>
      <c r="F668" s="15"/>
      <c r="G668" s="17"/>
      <c r="H668" s="29"/>
      <c r="I668" s="29"/>
      <c r="J668" s="29"/>
      <c r="K668" s="29"/>
      <c r="L668" s="29"/>
      <c r="M668" s="29"/>
      <c r="N668" s="29"/>
      <c r="O668" s="29"/>
      <c r="P668" s="29"/>
      <c r="Q668" s="64"/>
      <c r="R668" s="35"/>
      <c r="S668" s="35"/>
      <c r="T668" s="35"/>
      <c r="U668" s="27"/>
      <c r="V668" s="27"/>
      <c r="W668" s="27"/>
      <c r="X668" s="27"/>
    </row>
    <row r="669" ht="85.5" hidden="1" customHeight="1">
      <c r="A669" s="2" t="b">
        <v>0</v>
      </c>
      <c r="B669" s="15"/>
      <c r="C669" s="15"/>
      <c r="D669" s="15"/>
      <c r="E669" s="15"/>
      <c r="F669" s="15"/>
      <c r="G669" s="17"/>
      <c r="H669" s="29"/>
      <c r="I669" s="29"/>
      <c r="J669" s="29"/>
      <c r="K669" s="29"/>
      <c r="L669" s="29"/>
      <c r="M669" s="29"/>
      <c r="N669" s="29"/>
      <c r="O669" s="29"/>
      <c r="P669" s="29"/>
      <c r="Q669" s="64"/>
      <c r="R669" s="35"/>
      <c r="S669" s="35"/>
      <c r="T669" s="35"/>
      <c r="U669" s="27"/>
      <c r="V669" s="27"/>
      <c r="W669" s="27"/>
      <c r="X669" s="27"/>
    </row>
    <row r="670" ht="85.5" hidden="1" customHeight="1">
      <c r="A670" s="2" t="b">
        <v>0</v>
      </c>
      <c r="B670" s="15"/>
      <c r="C670" s="15"/>
      <c r="D670" s="15"/>
      <c r="E670" s="15"/>
      <c r="F670" s="15"/>
      <c r="G670" s="17"/>
      <c r="H670" s="29"/>
      <c r="I670" s="29"/>
      <c r="J670" s="29"/>
      <c r="K670" s="29"/>
      <c r="L670" s="29"/>
      <c r="M670" s="29"/>
      <c r="N670" s="29"/>
      <c r="O670" s="29"/>
      <c r="P670" s="29"/>
      <c r="Q670" s="64"/>
      <c r="R670" s="35"/>
      <c r="S670" s="35"/>
      <c r="T670" s="35"/>
      <c r="U670" s="27"/>
      <c r="V670" s="27"/>
      <c r="W670" s="27"/>
      <c r="X670" s="27"/>
    </row>
    <row r="671" ht="85.5" hidden="1" customHeight="1">
      <c r="A671" s="2" t="b">
        <v>0</v>
      </c>
      <c r="B671" s="15"/>
      <c r="C671" s="15"/>
      <c r="D671" s="15"/>
      <c r="E671" s="15"/>
      <c r="F671" s="15"/>
      <c r="G671" s="17"/>
      <c r="H671" s="29"/>
      <c r="I671" s="29"/>
      <c r="J671" s="29"/>
      <c r="K671" s="29"/>
      <c r="L671" s="29"/>
      <c r="M671" s="29"/>
      <c r="N671" s="29"/>
      <c r="O671" s="29"/>
      <c r="P671" s="29"/>
      <c r="Q671" s="64"/>
      <c r="R671" s="35"/>
      <c r="S671" s="35"/>
      <c r="T671" s="35"/>
      <c r="U671" s="27"/>
      <c r="V671" s="27"/>
      <c r="W671" s="27"/>
      <c r="X671" s="27"/>
    </row>
    <row r="672" ht="85.5" hidden="1" customHeight="1">
      <c r="A672" s="2" t="b">
        <v>0</v>
      </c>
      <c r="B672" s="15"/>
      <c r="C672" s="15"/>
      <c r="D672" s="15"/>
      <c r="E672" s="15"/>
      <c r="F672" s="15"/>
      <c r="G672" s="17"/>
      <c r="H672" s="29"/>
      <c r="I672" s="29"/>
      <c r="J672" s="29"/>
      <c r="K672" s="29"/>
      <c r="L672" s="29"/>
      <c r="M672" s="29"/>
      <c r="N672" s="29"/>
      <c r="O672" s="29"/>
      <c r="P672" s="29"/>
      <c r="Q672" s="64"/>
      <c r="R672" s="35"/>
      <c r="S672" s="35"/>
      <c r="T672" s="35"/>
      <c r="U672" s="27"/>
      <c r="V672" s="27"/>
      <c r="W672" s="27"/>
      <c r="X672" s="27"/>
    </row>
    <row r="673" ht="85.5" hidden="1" customHeight="1">
      <c r="A673" s="2" t="b">
        <v>0</v>
      </c>
      <c r="B673" s="15"/>
      <c r="C673" s="15"/>
      <c r="D673" s="15"/>
      <c r="E673" s="15"/>
      <c r="F673" s="15"/>
      <c r="G673" s="17"/>
      <c r="H673" s="29"/>
      <c r="I673" s="29"/>
      <c r="J673" s="29"/>
      <c r="K673" s="29"/>
      <c r="L673" s="29"/>
      <c r="M673" s="29"/>
      <c r="N673" s="29"/>
      <c r="O673" s="29"/>
      <c r="P673" s="29"/>
      <c r="Q673" s="64"/>
      <c r="R673" s="35"/>
      <c r="S673" s="35"/>
      <c r="T673" s="35"/>
      <c r="U673" s="27"/>
      <c r="V673" s="27"/>
      <c r="W673" s="27"/>
      <c r="X673" s="27"/>
    </row>
    <row r="674" ht="85.5" hidden="1" customHeight="1">
      <c r="A674" s="2" t="b">
        <v>0</v>
      </c>
      <c r="B674" s="15"/>
      <c r="C674" s="15"/>
      <c r="D674" s="15"/>
      <c r="E674" s="15"/>
      <c r="F674" s="15"/>
      <c r="G674" s="17"/>
      <c r="H674" s="29"/>
      <c r="I674" s="29"/>
      <c r="J674" s="29"/>
      <c r="K674" s="29"/>
      <c r="L674" s="29"/>
      <c r="M674" s="29"/>
      <c r="N674" s="29"/>
      <c r="O674" s="29"/>
      <c r="P674" s="29"/>
      <c r="Q674" s="64"/>
      <c r="R674" s="35"/>
      <c r="S674" s="35"/>
      <c r="T674" s="35"/>
      <c r="U674" s="27"/>
      <c r="V674" s="27"/>
      <c r="W674" s="27"/>
      <c r="X674" s="27"/>
    </row>
    <row r="675" ht="85.5" hidden="1" customHeight="1">
      <c r="A675" s="2" t="b">
        <v>0</v>
      </c>
      <c r="B675" s="15"/>
      <c r="C675" s="15"/>
      <c r="D675" s="15"/>
      <c r="E675" s="15"/>
      <c r="F675" s="15"/>
      <c r="G675" s="17"/>
      <c r="H675" s="29"/>
      <c r="I675" s="29"/>
      <c r="J675" s="29"/>
      <c r="K675" s="29"/>
      <c r="L675" s="29"/>
      <c r="M675" s="29"/>
      <c r="N675" s="29"/>
      <c r="O675" s="29"/>
      <c r="P675" s="29"/>
      <c r="Q675" s="64"/>
      <c r="R675" s="35"/>
      <c r="S675" s="35"/>
      <c r="T675" s="35"/>
      <c r="U675" s="27"/>
      <c r="V675" s="27"/>
      <c r="W675" s="27"/>
      <c r="X675" s="27"/>
    </row>
    <row r="676" ht="85.5" hidden="1" customHeight="1">
      <c r="A676" s="2" t="b">
        <v>0</v>
      </c>
      <c r="B676" s="15"/>
      <c r="C676" s="15"/>
      <c r="D676" s="15"/>
      <c r="E676" s="15"/>
      <c r="F676" s="15"/>
      <c r="G676" s="17"/>
      <c r="H676" s="29"/>
      <c r="I676" s="29"/>
      <c r="J676" s="29"/>
      <c r="K676" s="29"/>
      <c r="L676" s="29"/>
      <c r="M676" s="29"/>
      <c r="N676" s="29"/>
      <c r="O676" s="29"/>
      <c r="P676" s="29"/>
      <c r="Q676" s="64"/>
      <c r="R676" s="35"/>
      <c r="S676" s="35"/>
      <c r="T676" s="35"/>
      <c r="U676" s="27"/>
      <c r="V676" s="27"/>
      <c r="W676" s="27"/>
      <c r="X676" s="27"/>
    </row>
    <row r="677" ht="85.5" hidden="1" customHeight="1">
      <c r="A677" s="2" t="b">
        <v>0</v>
      </c>
      <c r="B677" s="15"/>
      <c r="C677" s="15"/>
      <c r="D677" s="15"/>
      <c r="E677" s="15"/>
      <c r="F677" s="15"/>
      <c r="G677" s="17"/>
      <c r="H677" s="29"/>
      <c r="I677" s="29"/>
      <c r="J677" s="29"/>
      <c r="K677" s="29"/>
      <c r="L677" s="29"/>
      <c r="M677" s="29"/>
      <c r="N677" s="29"/>
      <c r="O677" s="29"/>
      <c r="P677" s="29"/>
      <c r="Q677" s="64"/>
      <c r="R677" s="35"/>
      <c r="S677" s="35"/>
      <c r="T677" s="35"/>
      <c r="U677" s="27"/>
      <c r="V677" s="27"/>
      <c r="W677" s="27"/>
      <c r="X677" s="27"/>
    </row>
    <row r="678" ht="85.5" hidden="1" customHeight="1">
      <c r="A678" s="2" t="b">
        <v>0</v>
      </c>
      <c r="B678" s="15"/>
      <c r="C678" s="15"/>
      <c r="D678" s="15"/>
      <c r="E678" s="15"/>
      <c r="F678" s="15"/>
      <c r="G678" s="17"/>
      <c r="H678" s="29"/>
      <c r="I678" s="29"/>
      <c r="J678" s="29"/>
      <c r="K678" s="29"/>
      <c r="L678" s="29"/>
      <c r="M678" s="29"/>
      <c r="N678" s="29"/>
      <c r="O678" s="29"/>
      <c r="P678" s="29"/>
      <c r="Q678" s="64"/>
      <c r="R678" s="35"/>
      <c r="S678" s="35"/>
      <c r="T678" s="35"/>
      <c r="U678" s="27"/>
      <c r="V678" s="27"/>
      <c r="W678" s="27"/>
      <c r="X678" s="27"/>
    </row>
    <row r="679" ht="85.5" hidden="1" customHeight="1">
      <c r="A679" s="2" t="b">
        <v>0</v>
      </c>
      <c r="B679" s="15"/>
      <c r="C679" s="15"/>
      <c r="D679" s="15"/>
      <c r="E679" s="15"/>
      <c r="F679" s="15"/>
      <c r="G679" s="17"/>
      <c r="H679" s="29"/>
      <c r="I679" s="29"/>
      <c r="J679" s="29"/>
      <c r="K679" s="29"/>
      <c r="L679" s="29"/>
      <c r="M679" s="29"/>
      <c r="N679" s="29"/>
      <c r="O679" s="29"/>
      <c r="P679" s="29"/>
      <c r="Q679" s="64"/>
      <c r="R679" s="35"/>
      <c r="S679" s="35"/>
      <c r="T679" s="35"/>
      <c r="U679" s="27"/>
      <c r="V679" s="27"/>
      <c r="W679" s="27"/>
      <c r="X679" s="27"/>
    </row>
    <row r="680" ht="85.5" hidden="1" customHeight="1">
      <c r="A680" s="2" t="b">
        <v>0</v>
      </c>
      <c r="B680" s="15"/>
      <c r="C680" s="15"/>
      <c r="D680" s="15"/>
      <c r="E680" s="15"/>
      <c r="F680" s="15"/>
      <c r="G680" s="17"/>
      <c r="H680" s="29"/>
      <c r="I680" s="29"/>
      <c r="J680" s="29"/>
      <c r="K680" s="29"/>
      <c r="L680" s="29"/>
      <c r="M680" s="29"/>
      <c r="N680" s="29"/>
      <c r="O680" s="29"/>
      <c r="P680" s="29"/>
      <c r="Q680" s="64"/>
      <c r="R680" s="35"/>
      <c r="S680" s="35"/>
      <c r="T680" s="35"/>
      <c r="U680" s="27"/>
      <c r="V680" s="27"/>
      <c r="W680" s="27"/>
      <c r="X680" s="27"/>
    </row>
    <row r="681" ht="85.5" hidden="1" customHeight="1">
      <c r="A681" s="2" t="b">
        <v>0</v>
      </c>
      <c r="B681" s="15"/>
      <c r="C681" s="15"/>
      <c r="D681" s="15"/>
      <c r="E681" s="15"/>
      <c r="F681" s="15"/>
      <c r="G681" s="17"/>
      <c r="H681" s="29"/>
      <c r="I681" s="29"/>
      <c r="J681" s="29"/>
      <c r="K681" s="29"/>
      <c r="L681" s="29"/>
      <c r="M681" s="29"/>
      <c r="N681" s="29"/>
      <c r="O681" s="29"/>
      <c r="P681" s="29"/>
      <c r="Q681" s="64"/>
      <c r="R681" s="35"/>
      <c r="S681" s="35"/>
      <c r="T681" s="35"/>
      <c r="U681" s="27"/>
      <c r="V681" s="27"/>
      <c r="W681" s="27"/>
      <c r="X681" s="27"/>
    </row>
    <row r="682" ht="85.5" hidden="1" customHeight="1">
      <c r="A682" s="2" t="b">
        <v>0</v>
      </c>
      <c r="B682" s="15"/>
      <c r="C682" s="15"/>
      <c r="D682" s="15"/>
      <c r="E682" s="15"/>
      <c r="F682" s="15"/>
      <c r="G682" s="17"/>
      <c r="H682" s="29"/>
      <c r="I682" s="29"/>
      <c r="J682" s="29"/>
      <c r="K682" s="29"/>
      <c r="L682" s="29"/>
      <c r="M682" s="29"/>
      <c r="N682" s="29"/>
      <c r="O682" s="29"/>
      <c r="P682" s="29"/>
      <c r="Q682" s="64"/>
      <c r="R682" s="35"/>
      <c r="S682" s="35"/>
      <c r="T682" s="35"/>
      <c r="U682" s="27"/>
      <c r="V682" s="27"/>
      <c r="W682" s="27"/>
      <c r="X682" s="27"/>
    </row>
    <row r="683" ht="85.5" hidden="1" customHeight="1">
      <c r="A683" s="2" t="b">
        <v>0</v>
      </c>
      <c r="B683" s="15"/>
      <c r="C683" s="15"/>
      <c r="D683" s="15"/>
      <c r="E683" s="15"/>
      <c r="F683" s="15"/>
      <c r="G683" s="17"/>
      <c r="H683" s="29"/>
      <c r="I683" s="29"/>
      <c r="J683" s="29"/>
      <c r="K683" s="29"/>
      <c r="L683" s="29"/>
      <c r="M683" s="29"/>
      <c r="N683" s="29"/>
      <c r="O683" s="29"/>
      <c r="P683" s="29"/>
      <c r="Q683" s="64"/>
      <c r="R683" s="35"/>
      <c r="S683" s="35"/>
      <c r="T683" s="35"/>
      <c r="U683" s="27"/>
      <c r="V683" s="27"/>
      <c r="W683" s="27"/>
      <c r="X683" s="27"/>
    </row>
    <row r="684" ht="85.5" hidden="1" customHeight="1">
      <c r="A684" s="2" t="b">
        <v>0</v>
      </c>
      <c r="B684" s="15"/>
      <c r="C684" s="15"/>
      <c r="D684" s="15"/>
      <c r="E684" s="15"/>
      <c r="F684" s="15"/>
      <c r="G684" s="17"/>
      <c r="H684" s="29"/>
      <c r="I684" s="29"/>
      <c r="J684" s="29"/>
      <c r="K684" s="29"/>
      <c r="L684" s="29"/>
      <c r="M684" s="29"/>
      <c r="N684" s="29"/>
      <c r="O684" s="29"/>
      <c r="P684" s="29"/>
      <c r="Q684" s="64"/>
      <c r="R684" s="35"/>
      <c r="S684" s="35"/>
      <c r="T684" s="35"/>
      <c r="U684" s="27"/>
      <c r="V684" s="27"/>
      <c r="W684" s="27"/>
      <c r="X684" s="27"/>
    </row>
    <row r="685" ht="85.5" hidden="1" customHeight="1">
      <c r="A685" s="2" t="b">
        <v>0</v>
      </c>
      <c r="B685" s="15"/>
      <c r="C685" s="15"/>
      <c r="D685" s="15"/>
      <c r="E685" s="15"/>
      <c r="F685" s="15"/>
      <c r="G685" s="17"/>
      <c r="H685" s="29"/>
      <c r="I685" s="29"/>
      <c r="J685" s="29"/>
      <c r="K685" s="29"/>
      <c r="L685" s="29"/>
      <c r="M685" s="29"/>
      <c r="N685" s="29"/>
      <c r="O685" s="29"/>
      <c r="P685" s="29"/>
      <c r="Q685" s="64"/>
      <c r="R685" s="35"/>
      <c r="S685" s="35"/>
      <c r="T685" s="35"/>
      <c r="U685" s="27"/>
      <c r="V685" s="27"/>
      <c r="W685" s="27"/>
      <c r="X685" s="27"/>
    </row>
    <row r="686" ht="85.5" hidden="1" customHeight="1">
      <c r="A686" s="2" t="b">
        <v>0</v>
      </c>
      <c r="B686" s="15"/>
      <c r="C686" s="15"/>
      <c r="D686" s="15"/>
      <c r="E686" s="15"/>
      <c r="F686" s="15"/>
      <c r="G686" s="17"/>
      <c r="H686" s="29"/>
      <c r="I686" s="29"/>
      <c r="J686" s="29"/>
      <c r="K686" s="29"/>
      <c r="L686" s="29"/>
      <c r="M686" s="29"/>
      <c r="N686" s="29"/>
      <c r="O686" s="29"/>
      <c r="P686" s="29"/>
      <c r="Q686" s="64"/>
      <c r="R686" s="35"/>
      <c r="S686" s="35"/>
      <c r="T686" s="35"/>
      <c r="U686" s="27"/>
      <c r="V686" s="27"/>
      <c r="W686" s="27"/>
      <c r="X686" s="27"/>
    </row>
    <row r="687" ht="85.5" hidden="1" customHeight="1">
      <c r="A687" s="2" t="b">
        <v>0</v>
      </c>
      <c r="B687" s="15"/>
      <c r="C687" s="15"/>
      <c r="D687" s="15"/>
      <c r="E687" s="15"/>
      <c r="F687" s="15"/>
      <c r="G687" s="17"/>
      <c r="H687" s="29"/>
      <c r="I687" s="29"/>
      <c r="J687" s="29"/>
      <c r="K687" s="29"/>
      <c r="L687" s="29"/>
      <c r="M687" s="29"/>
      <c r="N687" s="29"/>
      <c r="O687" s="29"/>
      <c r="P687" s="29"/>
      <c r="Q687" s="64"/>
      <c r="R687" s="35"/>
      <c r="S687" s="35"/>
      <c r="T687" s="35"/>
      <c r="U687" s="27"/>
      <c r="V687" s="27"/>
      <c r="W687" s="27"/>
      <c r="X687" s="27"/>
    </row>
    <row r="688" ht="85.5" hidden="1" customHeight="1">
      <c r="A688" s="2" t="b">
        <v>0</v>
      </c>
      <c r="B688" s="15"/>
      <c r="C688" s="15"/>
      <c r="D688" s="15"/>
      <c r="E688" s="15"/>
      <c r="F688" s="15"/>
      <c r="G688" s="17"/>
      <c r="H688" s="29"/>
      <c r="I688" s="29"/>
      <c r="J688" s="29"/>
      <c r="K688" s="29"/>
      <c r="L688" s="29"/>
      <c r="M688" s="29"/>
      <c r="N688" s="29"/>
      <c r="O688" s="29"/>
      <c r="P688" s="29"/>
      <c r="Q688" s="64"/>
      <c r="R688" s="35"/>
      <c r="S688" s="35"/>
      <c r="T688" s="35"/>
      <c r="U688" s="27"/>
      <c r="V688" s="27"/>
      <c r="W688" s="27"/>
      <c r="X688" s="27"/>
    </row>
    <row r="689" ht="85.5" hidden="1" customHeight="1">
      <c r="A689" s="2" t="b">
        <v>0</v>
      </c>
      <c r="B689" s="15"/>
      <c r="C689" s="15"/>
      <c r="D689" s="15"/>
      <c r="E689" s="15"/>
      <c r="F689" s="15"/>
      <c r="G689" s="17"/>
      <c r="H689" s="29"/>
      <c r="I689" s="29"/>
      <c r="J689" s="29"/>
      <c r="K689" s="29"/>
      <c r="L689" s="29"/>
      <c r="M689" s="29"/>
      <c r="N689" s="29"/>
      <c r="O689" s="29"/>
      <c r="P689" s="29"/>
      <c r="Q689" s="64"/>
      <c r="R689" s="35"/>
      <c r="S689" s="35"/>
      <c r="T689" s="35"/>
      <c r="U689" s="27"/>
      <c r="V689" s="27"/>
      <c r="W689" s="27"/>
      <c r="X689" s="27"/>
    </row>
    <row r="690" ht="85.5" hidden="1" customHeight="1">
      <c r="A690" s="2" t="b">
        <v>0</v>
      </c>
      <c r="B690" s="15"/>
      <c r="C690" s="15"/>
      <c r="D690" s="15"/>
      <c r="E690" s="15"/>
      <c r="F690" s="15"/>
      <c r="G690" s="17"/>
      <c r="H690" s="29"/>
      <c r="I690" s="29"/>
      <c r="J690" s="29"/>
      <c r="K690" s="29"/>
      <c r="L690" s="29"/>
      <c r="M690" s="29"/>
      <c r="N690" s="29"/>
      <c r="O690" s="29"/>
      <c r="P690" s="29"/>
      <c r="Q690" s="64"/>
      <c r="R690" s="35"/>
      <c r="S690" s="35"/>
      <c r="T690" s="35"/>
      <c r="U690" s="27"/>
      <c r="V690" s="27"/>
      <c r="W690" s="27"/>
      <c r="X690" s="27"/>
    </row>
    <row r="691" ht="85.5" hidden="1" customHeight="1">
      <c r="A691" s="2" t="b">
        <v>0</v>
      </c>
      <c r="B691" s="15"/>
      <c r="C691" s="15"/>
      <c r="D691" s="15"/>
      <c r="E691" s="15"/>
      <c r="F691" s="15"/>
      <c r="G691" s="17"/>
      <c r="H691" s="29"/>
      <c r="I691" s="29"/>
      <c r="J691" s="29"/>
      <c r="K691" s="29"/>
      <c r="L691" s="29"/>
      <c r="M691" s="29"/>
      <c r="N691" s="29"/>
      <c r="O691" s="29"/>
      <c r="P691" s="29"/>
      <c r="Q691" s="64"/>
      <c r="R691" s="35"/>
      <c r="S691" s="35"/>
      <c r="T691" s="35"/>
      <c r="U691" s="27"/>
      <c r="V691" s="27"/>
      <c r="W691" s="27"/>
      <c r="X691" s="27"/>
    </row>
    <row r="692" ht="85.5" hidden="1" customHeight="1">
      <c r="A692" s="2" t="b">
        <v>0</v>
      </c>
      <c r="B692" s="15"/>
      <c r="C692" s="15"/>
      <c r="D692" s="15"/>
      <c r="E692" s="15"/>
      <c r="F692" s="15"/>
      <c r="G692" s="17"/>
      <c r="H692" s="29"/>
      <c r="I692" s="29"/>
      <c r="J692" s="29"/>
      <c r="K692" s="29"/>
      <c r="L692" s="29"/>
      <c r="M692" s="29"/>
      <c r="N692" s="29"/>
      <c r="O692" s="29"/>
      <c r="P692" s="29"/>
      <c r="Q692" s="64"/>
      <c r="R692" s="35"/>
      <c r="S692" s="35"/>
      <c r="T692" s="35"/>
      <c r="U692" s="27"/>
      <c r="V692" s="27"/>
      <c r="W692" s="27"/>
      <c r="X692" s="27"/>
    </row>
    <row r="693" ht="85.5" hidden="1" customHeight="1">
      <c r="A693" s="2" t="b">
        <v>0</v>
      </c>
      <c r="B693" s="15"/>
      <c r="C693" s="15"/>
      <c r="D693" s="15"/>
      <c r="E693" s="15"/>
      <c r="F693" s="15"/>
      <c r="G693" s="17"/>
      <c r="H693" s="29"/>
      <c r="I693" s="29"/>
      <c r="J693" s="29"/>
      <c r="K693" s="29"/>
      <c r="L693" s="29"/>
      <c r="M693" s="29"/>
      <c r="N693" s="29"/>
      <c r="O693" s="29"/>
      <c r="P693" s="29"/>
      <c r="Q693" s="64"/>
      <c r="R693" s="35"/>
      <c r="S693" s="35"/>
      <c r="T693" s="35"/>
      <c r="U693" s="27"/>
      <c r="V693" s="27"/>
      <c r="W693" s="27"/>
      <c r="X693" s="27"/>
    </row>
    <row r="694" ht="85.5" hidden="1" customHeight="1">
      <c r="A694" s="2" t="b">
        <v>0</v>
      </c>
      <c r="B694" s="15"/>
      <c r="C694" s="15"/>
      <c r="D694" s="15"/>
      <c r="E694" s="15"/>
      <c r="F694" s="15"/>
      <c r="G694" s="17"/>
      <c r="H694" s="29"/>
      <c r="I694" s="29"/>
      <c r="J694" s="29"/>
      <c r="K694" s="29"/>
      <c r="L694" s="29"/>
      <c r="M694" s="29"/>
      <c r="N694" s="29"/>
      <c r="O694" s="29"/>
      <c r="P694" s="29"/>
      <c r="Q694" s="64"/>
      <c r="R694" s="35"/>
      <c r="S694" s="35"/>
      <c r="T694" s="35"/>
      <c r="U694" s="27"/>
      <c r="V694" s="27"/>
      <c r="W694" s="27"/>
      <c r="X694" s="27"/>
    </row>
    <row r="695" ht="85.5" hidden="1" customHeight="1">
      <c r="A695" s="2" t="b">
        <v>0</v>
      </c>
      <c r="B695" s="15"/>
      <c r="C695" s="15"/>
      <c r="D695" s="15"/>
      <c r="E695" s="15"/>
      <c r="F695" s="15"/>
      <c r="G695" s="17"/>
      <c r="H695" s="29"/>
      <c r="I695" s="29"/>
      <c r="J695" s="29"/>
      <c r="K695" s="29"/>
      <c r="L695" s="29"/>
      <c r="M695" s="29"/>
      <c r="N695" s="29"/>
      <c r="O695" s="29"/>
      <c r="P695" s="29"/>
      <c r="Q695" s="64"/>
      <c r="R695" s="35"/>
      <c r="S695" s="35"/>
      <c r="T695" s="35"/>
      <c r="U695" s="27"/>
      <c r="V695" s="27"/>
      <c r="W695" s="27"/>
      <c r="X695" s="27"/>
    </row>
    <row r="696" ht="85.5" hidden="1" customHeight="1">
      <c r="A696" s="2" t="b">
        <v>0</v>
      </c>
      <c r="B696" s="15"/>
      <c r="C696" s="15"/>
      <c r="D696" s="15"/>
      <c r="E696" s="15"/>
      <c r="F696" s="15"/>
      <c r="G696" s="17"/>
      <c r="H696" s="29"/>
      <c r="I696" s="29"/>
      <c r="J696" s="29"/>
      <c r="K696" s="29"/>
      <c r="L696" s="29"/>
      <c r="M696" s="29"/>
      <c r="N696" s="29"/>
      <c r="O696" s="29"/>
      <c r="P696" s="29"/>
      <c r="Q696" s="64"/>
      <c r="R696" s="35"/>
      <c r="S696" s="35"/>
      <c r="T696" s="35"/>
      <c r="U696" s="27"/>
      <c r="V696" s="27"/>
      <c r="W696" s="27"/>
      <c r="X696" s="27"/>
    </row>
    <row r="697" ht="85.5" hidden="1" customHeight="1">
      <c r="A697" s="2" t="b">
        <v>0</v>
      </c>
      <c r="B697" s="15"/>
      <c r="C697" s="15"/>
      <c r="D697" s="15"/>
      <c r="E697" s="15"/>
      <c r="F697" s="15"/>
      <c r="G697" s="17"/>
      <c r="H697" s="29"/>
      <c r="I697" s="29"/>
      <c r="J697" s="29"/>
      <c r="K697" s="29"/>
      <c r="L697" s="29"/>
      <c r="M697" s="29"/>
      <c r="N697" s="29"/>
      <c r="O697" s="29"/>
      <c r="P697" s="29"/>
      <c r="Q697" s="64"/>
      <c r="R697" s="35"/>
      <c r="S697" s="35"/>
      <c r="T697" s="35"/>
      <c r="U697" s="27"/>
      <c r="V697" s="27"/>
      <c r="W697" s="27"/>
      <c r="X697" s="27"/>
    </row>
    <row r="698" ht="85.5" hidden="1" customHeight="1">
      <c r="A698" s="2" t="b">
        <v>0</v>
      </c>
      <c r="B698" s="15"/>
      <c r="C698" s="15"/>
      <c r="D698" s="15"/>
      <c r="E698" s="15"/>
      <c r="F698" s="15"/>
      <c r="G698" s="17"/>
      <c r="H698" s="29"/>
      <c r="I698" s="29"/>
      <c r="J698" s="29"/>
      <c r="K698" s="29"/>
      <c r="L698" s="29"/>
      <c r="M698" s="29"/>
      <c r="N698" s="29"/>
      <c r="O698" s="29"/>
      <c r="P698" s="29"/>
      <c r="Q698" s="64"/>
      <c r="R698" s="35"/>
      <c r="S698" s="35"/>
      <c r="T698" s="35"/>
      <c r="U698" s="27"/>
      <c r="V698" s="27"/>
      <c r="W698" s="27"/>
      <c r="X698" s="27"/>
    </row>
    <row r="699" ht="85.5" hidden="1" customHeight="1">
      <c r="A699" s="2" t="b">
        <v>0</v>
      </c>
      <c r="B699" s="15"/>
      <c r="C699" s="15"/>
      <c r="D699" s="15"/>
      <c r="E699" s="15"/>
      <c r="F699" s="15"/>
      <c r="G699" s="17"/>
      <c r="H699" s="29"/>
      <c r="I699" s="29"/>
      <c r="J699" s="29"/>
      <c r="K699" s="29"/>
      <c r="L699" s="29"/>
      <c r="M699" s="29"/>
      <c r="N699" s="29"/>
      <c r="O699" s="29"/>
      <c r="P699" s="29"/>
      <c r="Q699" s="64"/>
      <c r="R699" s="35"/>
      <c r="S699" s="35"/>
      <c r="T699" s="35"/>
      <c r="U699" s="27"/>
      <c r="V699" s="27"/>
      <c r="W699" s="27"/>
      <c r="X699" s="27"/>
    </row>
    <row r="700" ht="85.5" hidden="1" customHeight="1">
      <c r="A700" s="2" t="b">
        <v>0</v>
      </c>
      <c r="B700" s="15"/>
      <c r="C700" s="15"/>
      <c r="D700" s="15"/>
      <c r="E700" s="15"/>
      <c r="F700" s="15"/>
      <c r="G700" s="17"/>
      <c r="H700" s="29"/>
      <c r="I700" s="29"/>
      <c r="J700" s="29"/>
      <c r="K700" s="29"/>
      <c r="L700" s="29"/>
      <c r="M700" s="29"/>
      <c r="N700" s="29"/>
      <c r="O700" s="29"/>
      <c r="P700" s="29"/>
      <c r="Q700" s="64"/>
      <c r="R700" s="35"/>
      <c r="S700" s="35"/>
      <c r="T700" s="35"/>
      <c r="U700" s="27"/>
      <c r="V700" s="27"/>
      <c r="W700" s="27"/>
      <c r="X700" s="27"/>
    </row>
    <row r="701" ht="85.5" hidden="1" customHeight="1">
      <c r="A701" s="2" t="b">
        <v>0</v>
      </c>
      <c r="B701" s="15"/>
      <c r="C701" s="15"/>
      <c r="D701" s="15"/>
      <c r="E701" s="15"/>
      <c r="F701" s="15"/>
      <c r="G701" s="17"/>
      <c r="H701" s="29"/>
      <c r="I701" s="29"/>
      <c r="J701" s="29"/>
      <c r="K701" s="29"/>
      <c r="L701" s="29"/>
      <c r="M701" s="29"/>
      <c r="N701" s="29"/>
      <c r="O701" s="29"/>
      <c r="P701" s="29"/>
      <c r="Q701" s="64"/>
      <c r="R701" s="35"/>
      <c r="S701" s="35"/>
      <c r="T701" s="35"/>
      <c r="U701" s="27"/>
      <c r="V701" s="27"/>
      <c r="W701" s="27"/>
      <c r="X701" s="27"/>
    </row>
    <row r="702" ht="85.5" hidden="1" customHeight="1">
      <c r="A702" s="2" t="b">
        <v>0</v>
      </c>
      <c r="B702" s="15"/>
      <c r="C702" s="15"/>
      <c r="D702" s="15"/>
      <c r="E702" s="15"/>
      <c r="F702" s="15"/>
      <c r="G702" s="17"/>
      <c r="H702" s="29"/>
      <c r="I702" s="29"/>
      <c r="J702" s="29"/>
      <c r="K702" s="29"/>
      <c r="L702" s="29"/>
      <c r="M702" s="29"/>
      <c r="N702" s="29"/>
      <c r="O702" s="29"/>
      <c r="P702" s="29"/>
      <c r="Q702" s="64"/>
      <c r="R702" s="35"/>
      <c r="S702" s="35"/>
      <c r="T702" s="35"/>
      <c r="U702" s="27"/>
      <c r="V702" s="27"/>
      <c r="W702" s="27"/>
      <c r="X702" s="27"/>
    </row>
    <row r="703" ht="85.5" hidden="1" customHeight="1">
      <c r="A703" s="2" t="b">
        <v>0</v>
      </c>
      <c r="B703" s="15"/>
      <c r="C703" s="15"/>
      <c r="D703" s="15"/>
      <c r="E703" s="15"/>
      <c r="F703" s="15"/>
      <c r="G703" s="17"/>
      <c r="H703" s="29"/>
      <c r="I703" s="29"/>
      <c r="J703" s="29"/>
      <c r="K703" s="29"/>
      <c r="L703" s="29"/>
      <c r="M703" s="29"/>
      <c r="N703" s="29"/>
      <c r="O703" s="29"/>
      <c r="P703" s="29"/>
      <c r="Q703" s="64"/>
      <c r="R703" s="35"/>
      <c r="S703" s="35"/>
      <c r="T703" s="35"/>
      <c r="U703" s="27"/>
      <c r="V703" s="27"/>
      <c r="W703" s="27"/>
      <c r="X703" s="27"/>
    </row>
    <row r="704" ht="85.5" hidden="1" customHeight="1">
      <c r="A704" s="2" t="b">
        <v>0</v>
      </c>
      <c r="B704" s="15"/>
      <c r="C704" s="15"/>
      <c r="D704" s="15"/>
      <c r="E704" s="15"/>
      <c r="F704" s="15"/>
      <c r="G704" s="17"/>
      <c r="H704" s="29"/>
      <c r="I704" s="29"/>
      <c r="J704" s="29"/>
      <c r="K704" s="29"/>
      <c r="L704" s="29"/>
      <c r="M704" s="29"/>
      <c r="N704" s="29"/>
      <c r="O704" s="29"/>
      <c r="P704" s="29"/>
      <c r="Q704" s="64"/>
      <c r="R704" s="35"/>
      <c r="S704" s="35"/>
      <c r="T704" s="35"/>
      <c r="U704" s="27"/>
      <c r="V704" s="27"/>
      <c r="W704" s="27"/>
      <c r="X704" s="27"/>
    </row>
    <row r="705" ht="85.5" hidden="1" customHeight="1">
      <c r="A705" s="2" t="b">
        <v>0</v>
      </c>
      <c r="B705" s="15"/>
      <c r="C705" s="15"/>
      <c r="D705" s="15"/>
      <c r="E705" s="15"/>
      <c r="F705" s="15"/>
      <c r="G705" s="17"/>
      <c r="H705" s="29"/>
      <c r="I705" s="29"/>
      <c r="J705" s="29"/>
      <c r="K705" s="29"/>
      <c r="L705" s="29"/>
      <c r="M705" s="29"/>
      <c r="N705" s="29"/>
      <c r="O705" s="29"/>
      <c r="P705" s="29"/>
      <c r="Q705" s="64"/>
      <c r="R705" s="35"/>
      <c r="S705" s="35"/>
      <c r="T705" s="35"/>
      <c r="U705" s="27"/>
      <c r="V705" s="27"/>
      <c r="W705" s="27"/>
      <c r="X705" s="27"/>
    </row>
    <row r="706" ht="85.5" hidden="1" customHeight="1">
      <c r="A706" s="2" t="b">
        <v>0</v>
      </c>
      <c r="B706" s="15"/>
      <c r="C706" s="15"/>
      <c r="D706" s="15"/>
      <c r="E706" s="15"/>
      <c r="F706" s="15"/>
      <c r="G706" s="17"/>
      <c r="H706" s="29"/>
      <c r="I706" s="29"/>
      <c r="J706" s="29"/>
      <c r="K706" s="29"/>
      <c r="L706" s="29"/>
      <c r="M706" s="29"/>
      <c r="N706" s="29"/>
      <c r="O706" s="29"/>
      <c r="P706" s="29"/>
      <c r="Q706" s="64"/>
      <c r="R706" s="35"/>
      <c r="S706" s="35"/>
      <c r="T706" s="35"/>
      <c r="U706" s="27"/>
      <c r="V706" s="27"/>
      <c r="W706" s="27"/>
      <c r="X706" s="27"/>
    </row>
    <row r="707" ht="85.5" hidden="1" customHeight="1">
      <c r="A707" s="2" t="b">
        <v>0</v>
      </c>
      <c r="B707" s="15"/>
      <c r="C707" s="15"/>
      <c r="D707" s="15"/>
      <c r="E707" s="15"/>
      <c r="F707" s="15"/>
      <c r="G707" s="17"/>
      <c r="H707" s="29"/>
      <c r="I707" s="29"/>
      <c r="J707" s="29"/>
      <c r="K707" s="29"/>
      <c r="L707" s="29"/>
      <c r="M707" s="29"/>
      <c r="N707" s="29"/>
      <c r="O707" s="29"/>
      <c r="P707" s="29"/>
      <c r="Q707" s="64"/>
      <c r="R707" s="35"/>
      <c r="S707" s="35"/>
      <c r="T707" s="35"/>
      <c r="U707" s="27"/>
      <c r="V707" s="27"/>
      <c r="W707" s="27"/>
      <c r="X707" s="27"/>
    </row>
    <row r="708" ht="85.5" hidden="1" customHeight="1">
      <c r="A708" s="2" t="b">
        <v>0</v>
      </c>
      <c r="B708" s="15"/>
      <c r="C708" s="15"/>
      <c r="D708" s="15"/>
      <c r="E708" s="15"/>
      <c r="F708" s="15"/>
      <c r="G708" s="17"/>
      <c r="H708" s="29"/>
      <c r="I708" s="29"/>
      <c r="J708" s="29"/>
      <c r="K708" s="29"/>
      <c r="L708" s="29"/>
      <c r="M708" s="29"/>
      <c r="N708" s="29"/>
      <c r="O708" s="29"/>
      <c r="P708" s="29"/>
      <c r="Q708" s="64"/>
      <c r="R708" s="35"/>
      <c r="S708" s="35"/>
      <c r="T708" s="35"/>
      <c r="U708" s="27"/>
      <c r="V708" s="27"/>
      <c r="W708" s="27"/>
      <c r="X708" s="27"/>
    </row>
    <row r="709" ht="85.5" hidden="1" customHeight="1">
      <c r="A709" s="2" t="b">
        <v>0</v>
      </c>
      <c r="B709" s="15"/>
      <c r="C709" s="15"/>
      <c r="D709" s="15"/>
      <c r="E709" s="15"/>
      <c r="F709" s="15"/>
      <c r="G709" s="17"/>
      <c r="H709" s="29"/>
      <c r="I709" s="29"/>
      <c r="J709" s="29"/>
      <c r="K709" s="29"/>
      <c r="L709" s="29"/>
      <c r="M709" s="29"/>
      <c r="N709" s="29"/>
      <c r="O709" s="29"/>
      <c r="P709" s="29"/>
      <c r="Q709" s="64"/>
      <c r="R709" s="35"/>
      <c r="S709" s="35"/>
      <c r="T709" s="35"/>
      <c r="U709" s="27"/>
      <c r="V709" s="27"/>
      <c r="W709" s="27"/>
      <c r="X709" s="27"/>
    </row>
    <row r="710" ht="85.5" hidden="1" customHeight="1">
      <c r="A710" s="2" t="b">
        <v>0</v>
      </c>
      <c r="B710" s="15"/>
      <c r="C710" s="15"/>
      <c r="D710" s="15"/>
      <c r="E710" s="15"/>
      <c r="F710" s="15"/>
      <c r="G710" s="17"/>
      <c r="H710" s="29"/>
      <c r="I710" s="29"/>
      <c r="J710" s="29"/>
      <c r="K710" s="29"/>
      <c r="L710" s="29"/>
      <c r="M710" s="29"/>
      <c r="N710" s="29"/>
      <c r="O710" s="29"/>
      <c r="P710" s="29"/>
      <c r="Q710" s="64"/>
      <c r="R710" s="35"/>
      <c r="S710" s="35"/>
      <c r="T710" s="35"/>
      <c r="U710" s="27"/>
      <c r="V710" s="27"/>
      <c r="W710" s="27"/>
      <c r="X710" s="27"/>
    </row>
    <row r="711" ht="85.5" hidden="1" customHeight="1">
      <c r="A711" s="2" t="b">
        <v>0</v>
      </c>
      <c r="B711" s="15"/>
      <c r="C711" s="15"/>
      <c r="D711" s="15"/>
      <c r="E711" s="15"/>
      <c r="F711" s="15"/>
      <c r="G711" s="17"/>
      <c r="H711" s="29"/>
      <c r="I711" s="29"/>
      <c r="J711" s="29"/>
      <c r="K711" s="29"/>
      <c r="L711" s="29"/>
      <c r="M711" s="29"/>
      <c r="N711" s="29"/>
      <c r="O711" s="29"/>
      <c r="P711" s="29"/>
      <c r="Q711" s="64"/>
      <c r="R711" s="35"/>
      <c r="S711" s="35"/>
      <c r="T711" s="35"/>
      <c r="U711" s="27"/>
      <c r="V711" s="27"/>
      <c r="W711" s="27"/>
      <c r="X711" s="27"/>
    </row>
    <row r="712" ht="85.5" hidden="1" customHeight="1">
      <c r="A712" s="2" t="b">
        <v>0</v>
      </c>
      <c r="B712" s="15"/>
      <c r="C712" s="15"/>
      <c r="D712" s="15"/>
      <c r="E712" s="15"/>
      <c r="F712" s="15"/>
      <c r="G712" s="17"/>
      <c r="H712" s="29"/>
      <c r="I712" s="29"/>
      <c r="J712" s="29"/>
      <c r="K712" s="29"/>
      <c r="L712" s="29"/>
      <c r="M712" s="29"/>
      <c r="N712" s="29"/>
      <c r="O712" s="29"/>
      <c r="P712" s="29"/>
      <c r="Q712" s="64"/>
      <c r="R712" s="35"/>
      <c r="S712" s="35"/>
      <c r="T712" s="35"/>
      <c r="U712" s="27"/>
      <c r="V712" s="27"/>
      <c r="W712" s="27"/>
      <c r="X712" s="27"/>
    </row>
    <row r="713" ht="85.5" hidden="1" customHeight="1">
      <c r="A713" s="2" t="b">
        <v>0</v>
      </c>
      <c r="B713" s="15"/>
      <c r="C713" s="15"/>
      <c r="D713" s="15"/>
      <c r="E713" s="15"/>
      <c r="F713" s="15"/>
      <c r="G713" s="17"/>
      <c r="H713" s="29"/>
      <c r="I713" s="29"/>
      <c r="J713" s="29"/>
      <c r="K713" s="29"/>
      <c r="L713" s="29"/>
      <c r="M713" s="29"/>
      <c r="N713" s="29"/>
      <c r="O713" s="29"/>
      <c r="P713" s="29"/>
      <c r="Q713" s="64"/>
      <c r="R713" s="35"/>
      <c r="S713" s="35"/>
      <c r="T713" s="35"/>
      <c r="U713" s="27"/>
      <c r="V713" s="27"/>
      <c r="W713" s="27"/>
      <c r="X713" s="27"/>
    </row>
    <row r="714" ht="85.5" hidden="1" customHeight="1">
      <c r="A714" s="2" t="b">
        <v>0</v>
      </c>
      <c r="B714" s="15"/>
      <c r="C714" s="15"/>
      <c r="D714" s="15"/>
      <c r="E714" s="15"/>
      <c r="F714" s="15"/>
      <c r="G714" s="17"/>
      <c r="H714" s="29"/>
      <c r="I714" s="29"/>
      <c r="J714" s="29"/>
      <c r="K714" s="29"/>
      <c r="L714" s="29"/>
      <c r="M714" s="29"/>
      <c r="N714" s="29"/>
      <c r="O714" s="29"/>
      <c r="P714" s="29"/>
      <c r="Q714" s="64"/>
      <c r="R714" s="35"/>
      <c r="S714" s="35"/>
      <c r="T714" s="35"/>
      <c r="U714" s="27"/>
      <c r="V714" s="27"/>
      <c r="W714" s="27"/>
      <c r="X714" s="27"/>
    </row>
    <row r="715" ht="85.5" hidden="1" customHeight="1">
      <c r="A715" s="2" t="b">
        <v>0</v>
      </c>
      <c r="B715" s="15"/>
      <c r="C715" s="15"/>
      <c r="D715" s="15"/>
      <c r="E715" s="15"/>
      <c r="F715" s="15"/>
      <c r="G715" s="17"/>
      <c r="H715" s="29"/>
      <c r="I715" s="29"/>
      <c r="J715" s="29"/>
      <c r="K715" s="29"/>
      <c r="L715" s="29"/>
      <c r="M715" s="29"/>
      <c r="N715" s="29"/>
      <c r="O715" s="29"/>
      <c r="P715" s="29"/>
      <c r="Q715" s="64"/>
      <c r="R715" s="35"/>
      <c r="S715" s="35"/>
      <c r="T715" s="35"/>
      <c r="U715" s="27"/>
      <c r="V715" s="27"/>
      <c r="W715" s="27"/>
      <c r="X715" s="27"/>
    </row>
    <row r="716" ht="85.5" hidden="1" customHeight="1">
      <c r="A716" s="2" t="b">
        <v>0</v>
      </c>
      <c r="B716" s="15"/>
      <c r="C716" s="15"/>
      <c r="D716" s="15"/>
      <c r="E716" s="15"/>
      <c r="F716" s="15"/>
      <c r="G716" s="17"/>
      <c r="H716" s="29"/>
      <c r="I716" s="29"/>
      <c r="J716" s="29"/>
      <c r="K716" s="29"/>
      <c r="L716" s="29"/>
      <c r="M716" s="29"/>
      <c r="N716" s="29"/>
      <c r="O716" s="29"/>
      <c r="P716" s="29"/>
      <c r="Q716" s="64"/>
      <c r="R716" s="35"/>
      <c r="S716" s="35"/>
      <c r="T716" s="35"/>
      <c r="U716" s="27"/>
      <c r="V716" s="27"/>
      <c r="W716" s="27"/>
      <c r="X716" s="27"/>
    </row>
    <row r="717" ht="85.5" hidden="1" customHeight="1">
      <c r="A717" s="2" t="b">
        <v>0</v>
      </c>
      <c r="B717" s="15"/>
      <c r="C717" s="15"/>
      <c r="D717" s="15"/>
      <c r="E717" s="15"/>
      <c r="F717" s="15"/>
      <c r="G717" s="17"/>
      <c r="H717" s="29"/>
      <c r="I717" s="29"/>
      <c r="J717" s="29"/>
      <c r="K717" s="29"/>
      <c r="L717" s="29"/>
      <c r="M717" s="29"/>
      <c r="N717" s="29"/>
      <c r="O717" s="29"/>
      <c r="P717" s="29"/>
      <c r="Q717" s="64"/>
      <c r="R717" s="35"/>
      <c r="S717" s="35"/>
      <c r="T717" s="35"/>
      <c r="U717" s="27"/>
      <c r="V717" s="27"/>
      <c r="W717" s="27"/>
      <c r="X717" s="27"/>
    </row>
    <row r="718" ht="85.5" hidden="1" customHeight="1">
      <c r="A718" s="2" t="b">
        <v>0</v>
      </c>
      <c r="B718" s="15"/>
      <c r="C718" s="15"/>
      <c r="D718" s="15"/>
      <c r="E718" s="15"/>
      <c r="F718" s="15"/>
      <c r="G718" s="17"/>
      <c r="H718" s="29"/>
      <c r="I718" s="29"/>
      <c r="J718" s="29"/>
      <c r="K718" s="29"/>
      <c r="L718" s="29"/>
      <c r="M718" s="29"/>
      <c r="N718" s="29"/>
      <c r="O718" s="29"/>
      <c r="P718" s="29"/>
      <c r="Q718" s="64"/>
      <c r="R718" s="35"/>
      <c r="S718" s="35"/>
      <c r="T718" s="35"/>
      <c r="U718" s="27"/>
      <c r="V718" s="27"/>
      <c r="W718" s="27"/>
      <c r="X718" s="27"/>
    </row>
    <row r="719" ht="85.5" hidden="1" customHeight="1">
      <c r="A719" s="2" t="b">
        <v>0</v>
      </c>
      <c r="B719" s="15"/>
      <c r="C719" s="15"/>
      <c r="D719" s="15"/>
      <c r="E719" s="15"/>
      <c r="F719" s="15"/>
      <c r="G719" s="17"/>
      <c r="H719" s="29"/>
      <c r="I719" s="29"/>
      <c r="J719" s="29"/>
      <c r="K719" s="29"/>
      <c r="L719" s="29"/>
      <c r="M719" s="29"/>
      <c r="N719" s="29"/>
      <c r="O719" s="29"/>
      <c r="P719" s="29"/>
      <c r="Q719" s="64"/>
      <c r="R719" s="35"/>
      <c r="S719" s="35"/>
      <c r="T719" s="35"/>
      <c r="U719" s="27"/>
      <c r="V719" s="27"/>
      <c r="W719" s="27"/>
      <c r="X719" s="27"/>
    </row>
    <row r="720" ht="85.5" hidden="1" customHeight="1">
      <c r="A720" s="2" t="b">
        <v>0</v>
      </c>
      <c r="B720" s="15"/>
      <c r="C720" s="15"/>
      <c r="D720" s="15"/>
      <c r="E720" s="15"/>
      <c r="F720" s="15"/>
      <c r="G720" s="17"/>
      <c r="H720" s="29"/>
      <c r="I720" s="29"/>
      <c r="J720" s="29"/>
      <c r="K720" s="29"/>
      <c r="L720" s="29"/>
      <c r="M720" s="29"/>
      <c r="N720" s="29"/>
      <c r="O720" s="29"/>
      <c r="P720" s="29"/>
      <c r="Q720" s="64"/>
      <c r="R720" s="35"/>
      <c r="S720" s="35"/>
      <c r="T720" s="35"/>
      <c r="U720" s="27"/>
      <c r="V720" s="27"/>
      <c r="W720" s="27"/>
      <c r="X720" s="27"/>
    </row>
    <row r="721" ht="85.5" hidden="1" customHeight="1">
      <c r="A721" s="2" t="b">
        <v>0</v>
      </c>
      <c r="B721" s="15"/>
      <c r="C721" s="15"/>
      <c r="D721" s="15"/>
      <c r="E721" s="15"/>
      <c r="F721" s="15"/>
      <c r="G721" s="17"/>
      <c r="H721" s="29"/>
      <c r="I721" s="29"/>
      <c r="J721" s="29"/>
      <c r="K721" s="29"/>
      <c r="L721" s="29"/>
      <c r="M721" s="29"/>
      <c r="N721" s="29"/>
      <c r="O721" s="29"/>
      <c r="P721" s="29"/>
      <c r="Q721" s="64"/>
      <c r="R721" s="35"/>
      <c r="S721" s="35"/>
      <c r="T721" s="35"/>
      <c r="U721" s="27"/>
      <c r="V721" s="27"/>
      <c r="W721" s="27"/>
      <c r="X721" s="27"/>
    </row>
    <row r="722" ht="85.5" hidden="1" customHeight="1">
      <c r="A722" s="2" t="b">
        <v>0</v>
      </c>
      <c r="B722" s="15"/>
      <c r="C722" s="15"/>
      <c r="D722" s="15"/>
      <c r="E722" s="15"/>
      <c r="F722" s="15"/>
      <c r="G722" s="17"/>
      <c r="H722" s="29"/>
      <c r="I722" s="29"/>
      <c r="J722" s="29"/>
      <c r="K722" s="29"/>
      <c r="L722" s="29"/>
      <c r="M722" s="29"/>
      <c r="N722" s="29"/>
      <c r="O722" s="29"/>
      <c r="P722" s="29"/>
      <c r="Q722" s="64"/>
      <c r="R722" s="35"/>
      <c r="S722" s="35"/>
      <c r="T722" s="35"/>
      <c r="U722" s="27"/>
      <c r="V722" s="27"/>
      <c r="W722" s="27"/>
      <c r="X722" s="27"/>
    </row>
    <row r="723" ht="85.5" hidden="1" customHeight="1">
      <c r="A723" s="2" t="b">
        <v>0</v>
      </c>
      <c r="B723" s="15"/>
      <c r="C723" s="15"/>
      <c r="D723" s="15"/>
      <c r="E723" s="15"/>
      <c r="F723" s="15"/>
      <c r="G723" s="17"/>
      <c r="H723" s="29"/>
      <c r="I723" s="29"/>
      <c r="J723" s="29"/>
      <c r="K723" s="29"/>
      <c r="L723" s="29"/>
      <c r="M723" s="29"/>
      <c r="N723" s="29"/>
      <c r="O723" s="29"/>
      <c r="P723" s="29"/>
      <c r="Q723" s="64"/>
      <c r="R723" s="35"/>
      <c r="S723" s="35"/>
      <c r="T723" s="35"/>
      <c r="U723" s="27"/>
      <c r="V723" s="27"/>
      <c r="W723" s="27"/>
      <c r="X723" s="27"/>
    </row>
    <row r="724" ht="85.5" hidden="1" customHeight="1">
      <c r="A724" s="2" t="b">
        <v>0</v>
      </c>
      <c r="B724" s="15"/>
      <c r="C724" s="15"/>
      <c r="D724" s="15"/>
      <c r="E724" s="15"/>
      <c r="F724" s="15"/>
      <c r="G724" s="17"/>
      <c r="H724" s="29"/>
      <c r="I724" s="29"/>
      <c r="J724" s="29"/>
      <c r="K724" s="29"/>
      <c r="L724" s="29"/>
      <c r="M724" s="29"/>
      <c r="N724" s="29"/>
      <c r="O724" s="29"/>
      <c r="P724" s="29"/>
      <c r="Q724" s="64"/>
      <c r="R724" s="35"/>
      <c r="S724" s="35"/>
      <c r="T724" s="35"/>
      <c r="U724" s="27"/>
      <c r="V724" s="27"/>
      <c r="W724" s="27"/>
      <c r="X724" s="27"/>
    </row>
    <row r="725" ht="85.5" hidden="1" customHeight="1">
      <c r="A725" s="2" t="b">
        <v>0</v>
      </c>
      <c r="B725" s="15"/>
      <c r="C725" s="15"/>
      <c r="D725" s="15"/>
      <c r="E725" s="15"/>
      <c r="F725" s="15"/>
      <c r="G725" s="17"/>
      <c r="H725" s="29"/>
      <c r="I725" s="29"/>
      <c r="J725" s="29"/>
      <c r="K725" s="29"/>
      <c r="L725" s="29"/>
      <c r="M725" s="29"/>
      <c r="N725" s="29"/>
      <c r="O725" s="29"/>
      <c r="P725" s="29"/>
      <c r="Q725" s="64"/>
      <c r="R725" s="35"/>
      <c r="S725" s="35"/>
      <c r="T725" s="35"/>
      <c r="U725" s="27"/>
      <c r="V725" s="27"/>
      <c r="W725" s="27"/>
      <c r="X725" s="27"/>
    </row>
    <row r="726" ht="85.5" hidden="1" customHeight="1">
      <c r="A726" s="2" t="b">
        <v>0</v>
      </c>
      <c r="B726" s="15"/>
      <c r="C726" s="15"/>
      <c r="D726" s="15"/>
      <c r="E726" s="15"/>
      <c r="F726" s="15"/>
      <c r="G726" s="17"/>
      <c r="H726" s="29"/>
      <c r="I726" s="29"/>
      <c r="J726" s="29"/>
      <c r="K726" s="29"/>
      <c r="L726" s="29"/>
      <c r="M726" s="29"/>
      <c r="N726" s="29"/>
      <c r="O726" s="29"/>
      <c r="P726" s="29"/>
      <c r="Q726" s="64"/>
      <c r="R726" s="35"/>
      <c r="S726" s="35"/>
      <c r="T726" s="35"/>
      <c r="U726" s="27"/>
      <c r="V726" s="27"/>
      <c r="W726" s="27"/>
      <c r="X726" s="27"/>
    </row>
    <row r="727" ht="85.5" hidden="1" customHeight="1">
      <c r="A727" s="2" t="b">
        <v>0</v>
      </c>
      <c r="B727" s="15"/>
      <c r="C727" s="15"/>
      <c r="D727" s="15"/>
      <c r="E727" s="15"/>
      <c r="F727" s="15"/>
      <c r="G727" s="17"/>
      <c r="H727" s="29"/>
      <c r="I727" s="29"/>
      <c r="J727" s="29"/>
      <c r="K727" s="29"/>
      <c r="L727" s="29"/>
      <c r="M727" s="29"/>
      <c r="N727" s="29"/>
      <c r="O727" s="29"/>
      <c r="P727" s="29"/>
      <c r="Q727" s="64"/>
      <c r="R727" s="35"/>
      <c r="S727" s="35"/>
      <c r="T727" s="35"/>
      <c r="U727" s="27"/>
      <c r="V727" s="27"/>
      <c r="W727" s="27"/>
      <c r="X727" s="27"/>
    </row>
    <row r="728" ht="85.5" hidden="1" customHeight="1">
      <c r="A728" s="2" t="b">
        <v>0</v>
      </c>
      <c r="B728" s="15"/>
      <c r="C728" s="15"/>
      <c r="D728" s="15"/>
      <c r="E728" s="15"/>
      <c r="F728" s="15"/>
      <c r="G728" s="17"/>
      <c r="H728" s="29"/>
      <c r="I728" s="29"/>
      <c r="J728" s="29"/>
      <c r="K728" s="29"/>
      <c r="L728" s="29"/>
      <c r="M728" s="29"/>
      <c r="N728" s="29"/>
      <c r="O728" s="29"/>
      <c r="P728" s="29"/>
      <c r="Q728" s="64"/>
      <c r="R728" s="35"/>
      <c r="S728" s="35"/>
      <c r="T728" s="35"/>
      <c r="U728" s="27"/>
      <c r="V728" s="27"/>
      <c r="W728" s="27"/>
      <c r="X728" s="27"/>
    </row>
    <row r="729" ht="85.5" hidden="1" customHeight="1">
      <c r="A729" s="2" t="b">
        <v>0</v>
      </c>
      <c r="B729" s="15"/>
      <c r="C729" s="15"/>
      <c r="D729" s="15"/>
      <c r="E729" s="15"/>
      <c r="F729" s="15"/>
      <c r="G729" s="17"/>
      <c r="H729" s="29"/>
      <c r="I729" s="29"/>
      <c r="J729" s="29"/>
      <c r="K729" s="29"/>
      <c r="L729" s="29"/>
      <c r="M729" s="29"/>
      <c r="N729" s="29"/>
      <c r="O729" s="29"/>
      <c r="P729" s="29"/>
      <c r="Q729" s="64"/>
      <c r="R729" s="35"/>
      <c r="S729" s="35"/>
      <c r="T729" s="35"/>
      <c r="U729" s="27"/>
      <c r="V729" s="27"/>
      <c r="W729" s="27"/>
      <c r="X729" s="27"/>
    </row>
    <row r="730" ht="85.5" hidden="1" customHeight="1">
      <c r="A730" s="2" t="b">
        <v>0</v>
      </c>
      <c r="B730" s="15"/>
      <c r="C730" s="15"/>
      <c r="D730" s="15"/>
      <c r="E730" s="15"/>
      <c r="F730" s="15"/>
      <c r="G730" s="17"/>
      <c r="H730" s="29"/>
      <c r="I730" s="29"/>
      <c r="J730" s="29"/>
      <c r="K730" s="29"/>
      <c r="L730" s="29"/>
      <c r="M730" s="29"/>
      <c r="N730" s="29"/>
      <c r="O730" s="29"/>
      <c r="P730" s="29"/>
      <c r="Q730" s="64"/>
      <c r="R730" s="35"/>
      <c r="S730" s="35"/>
      <c r="T730" s="35"/>
      <c r="U730" s="27"/>
      <c r="V730" s="27"/>
      <c r="W730" s="27"/>
      <c r="X730" s="27"/>
    </row>
    <row r="731" ht="85.5" hidden="1" customHeight="1">
      <c r="A731" s="2" t="b">
        <v>0</v>
      </c>
      <c r="B731" s="15"/>
      <c r="C731" s="15"/>
      <c r="D731" s="15"/>
      <c r="E731" s="15"/>
      <c r="F731" s="15"/>
      <c r="G731" s="17"/>
      <c r="H731" s="29"/>
      <c r="I731" s="29"/>
      <c r="J731" s="29"/>
      <c r="K731" s="29"/>
      <c r="L731" s="29"/>
      <c r="M731" s="29"/>
      <c r="N731" s="29"/>
      <c r="O731" s="29"/>
      <c r="P731" s="29"/>
      <c r="Q731" s="64"/>
      <c r="R731" s="35"/>
      <c r="S731" s="35"/>
      <c r="T731" s="35"/>
      <c r="U731" s="27"/>
      <c r="V731" s="27"/>
      <c r="W731" s="27"/>
      <c r="X731" s="27"/>
    </row>
    <row r="732" ht="85.5" hidden="1" customHeight="1">
      <c r="A732" s="2" t="b">
        <v>0</v>
      </c>
      <c r="B732" s="15"/>
      <c r="C732" s="15"/>
      <c r="D732" s="15"/>
      <c r="E732" s="15"/>
      <c r="F732" s="15"/>
      <c r="G732" s="17"/>
      <c r="H732" s="29"/>
      <c r="I732" s="29"/>
      <c r="J732" s="29"/>
      <c r="K732" s="29"/>
      <c r="L732" s="29"/>
      <c r="M732" s="29"/>
      <c r="N732" s="29"/>
      <c r="O732" s="29"/>
      <c r="P732" s="29"/>
      <c r="Q732" s="64"/>
      <c r="R732" s="35"/>
      <c r="S732" s="35"/>
      <c r="T732" s="35"/>
      <c r="U732" s="27"/>
      <c r="V732" s="27"/>
      <c r="W732" s="27"/>
      <c r="X732" s="27"/>
    </row>
    <row r="733" ht="85.5" hidden="1" customHeight="1">
      <c r="A733" s="2" t="b">
        <v>0</v>
      </c>
      <c r="B733" s="15"/>
      <c r="C733" s="15"/>
      <c r="D733" s="15"/>
      <c r="E733" s="15"/>
      <c r="F733" s="15"/>
      <c r="G733" s="17"/>
      <c r="H733" s="29"/>
      <c r="I733" s="29"/>
      <c r="J733" s="29"/>
      <c r="K733" s="29"/>
      <c r="L733" s="29"/>
      <c r="M733" s="29"/>
      <c r="N733" s="29"/>
      <c r="O733" s="29"/>
      <c r="P733" s="29"/>
      <c r="Q733" s="64"/>
      <c r="R733" s="35"/>
      <c r="S733" s="35"/>
      <c r="T733" s="35"/>
      <c r="U733" s="27"/>
      <c r="V733" s="27"/>
      <c r="W733" s="27"/>
      <c r="X733" s="27"/>
    </row>
    <row r="734" ht="85.5" hidden="1" customHeight="1">
      <c r="A734" s="2" t="b">
        <v>0</v>
      </c>
      <c r="B734" s="15"/>
      <c r="C734" s="15"/>
      <c r="D734" s="15"/>
      <c r="E734" s="15"/>
      <c r="F734" s="15"/>
      <c r="G734" s="17"/>
      <c r="H734" s="29"/>
      <c r="I734" s="29"/>
      <c r="J734" s="29"/>
      <c r="K734" s="29"/>
      <c r="L734" s="29"/>
      <c r="M734" s="29"/>
      <c r="N734" s="29"/>
      <c r="O734" s="29"/>
      <c r="P734" s="29"/>
      <c r="Q734" s="64"/>
      <c r="R734" s="35"/>
      <c r="S734" s="35"/>
      <c r="T734" s="35"/>
      <c r="U734" s="27"/>
      <c r="V734" s="27"/>
      <c r="W734" s="27"/>
      <c r="X734" s="27"/>
    </row>
    <row r="735" ht="85.5" hidden="1" customHeight="1">
      <c r="A735" s="2" t="b">
        <v>0</v>
      </c>
      <c r="B735" s="15"/>
      <c r="C735" s="15"/>
      <c r="D735" s="15"/>
      <c r="E735" s="15"/>
      <c r="F735" s="15"/>
      <c r="G735" s="17"/>
      <c r="H735" s="29"/>
      <c r="I735" s="29"/>
      <c r="J735" s="29"/>
      <c r="K735" s="29"/>
      <c r="L735" s="29"/>
      <c r="M735" s="29"/>
      <c r="N735" s="29"/>
      <c r="O735" s="29"/>
      <c r="P735" s="29"/>
      <c r="Q735" s="64"/>
      <c r="R735" s="35"/>
      <c r="S735" s="35"/>
      <c r="T735" s="35"/>
      <c r="U735" s="27"/>
      <c r="V735" s="27"/>
      <c r="W735" s="27"/>
      <c r="X735" s="27"/>
    </row>
    <row r="736" ht="85.5" hidden="1" customHeight="1">
      <c r="A736" s="2" t="b">
        <v>0</v>
      </c>
      <c r="B736" s="15"/>
      <c r="C736" s="15"/>
      <c r="D736" s="15"/>
      <c r="E736" s="15"/>
      <c r="F736" s="15"/>
      <c r="G736" s="17"/>
      <c r="H736" s="29"/>
      <c r="I736" s="29"/>
      <c r="J736" s="29"/>
      <c r="K736" s="29"/>
      <c r="L736" s="29"/>
      <c r="M736" s="29"/>
      <c r="N736" s="29"/>
      <c r="O736" s="29"/>
      <c r="P736" s="29"/>
      <c r="Q736" s="64"/>
      <c r="R736" s="35"/>
      <c r="S736" s="35"/>
      <c r="T736" s="35"/>
      <c r="U736" s="27"/>
      <c r="V736" s="27"/>
      <c r="W736" s="27"/>
      <c r="X736" s="27"/>
    </row>
    <row r="737" ht="85.5" hidden="1" customHeight="1">
      <c r="A737" s="2" t="b">
        <v>0</v>
      </c>
      <c r="B737" s="15"/>
      <c r="C737" s="15"/>
      <c r="D737" s="15"/>
      <c r="E737" s="15"/>
      <c r="F737" s="15"/>
      <c r="G737" s="17"/>
      <c r="H737" s="29"/>
      <c r="I737" s="29"/>
      <c r="J737" s="29"/>
      <c r="K737" s="29"/>
      <c r="L737" s="29"/>
      <c r="M737" s="29"/>
      <c r="N737" s="29"/>
      <c r="O737" s="29"/>
      <c r="P737" s="29"/>
      <c r="Q737" s="64"/>
      <c r="R737" s="35"/>
      <c r="S737" s="35"/>
      <c r="T737" s="35"/>
      <c r="U737" s="27"/>
      <c r="V737" s="27"/>
      <c r="W737" s="27"/>
      <c r="X737" s="27"/>
    </row>
    <row r="738" ht="85.5" hidden="1" customHeight="1">
      <c r="A738" s="2" t="b">
        <v>0</v>
      </c>
      <c r="B738" s="15"/>
      <c r="C738" s="15"/>
      <c r="D738" s="15"/>
      <c r="E738" s="15"/>
      <c r="F738" s="15"/>
      <c r="G738" s="17"/>
      <c r="H738" s="29"/>
      <c r="I738" s="29"/>
      <c r="J738" s="29"/>
      <c r="K738" s="29"/>
      <c r="L738" s="29"/>
      <c r="M738" s="29"/>
      <c r="N738" s="29"/>
      <c r="O738" s="29"/>
      <c r="P738" s="29"/>
      <c r="Q738" s="64"/>
      <c r="R738" s="35"/>
      <c r="S738" s="35"/>
      <c r="T738" s="35"/>
      <c r="U738" s="27"/>
      <c r="V738" s="27"/>
      <c r="W738" s="27"/>
      <c r="X738" s="27"/>
    </row>
    <row r="739" ht="85.5" hidden="1" customHeight="1">
      <c r="A739" s="2" t="b">
        <v>0</v>
      </c>
      <c r="B739" s="15"/>
      <c r="C739" s="15"/>
      <c r="D739" s="15"/>
      <c r="E739" s="15"/>
      <c r="F739" s="15"/>
      <c r="G739" s="17"/>
      <c r="H739" s="29"/>
      <c r="I739" s="29"/>
      <c r="J739" s="29"/>
      <c r="K739" s="29"/>
      <c r="L739" s="29"/>
      <c r="M739" s="29"/>
      <c r="N739" s="29"/>
      <c r="O739" s="29"/>
      <c r="P739" s="29"/>
      <c r="Q739" s="64"/>
      <c r="R739" s="35"/>
      <c r="S739" s="35"/>
      <c r="T739" s="35"/>
      <c r="U739" s="27"/>
      <c r="V739" s="27"/>
      <c r="W739" s="27"/>
      <c r="X739" s="27"/>
    </row>
    <row r="740" ht="85.5" hidden="1" customHeight="1">
      <c r="A740" s="2" t="b">
        <v>0</v>
      </c>
      <c r="B740" s="15"/>
      <c r="C740" s="15"/>
      <c r="D740" s="15"/>
      <c r="E740" s="15"/>
      <c r="F740" s="15"/>
      <c r="G740" s="17"/>
      <c r="H740" s="29"/>
      <c r="I740" s="29"/>
      <c r="J740" s="29"/>
      <c r="K740" s="29"/>
      <c r="L740" s="29"/>
      <c r="M740" s="29"/>
      <c r="N740" s="29"/>
      <c r="O740" s="29"/>
      <c r="P740" s="29"/>
      <c r="Q740" s="64"/>
      <c r="R740" s="35"/>
      <c r="S740" s="35"/>
      <c r="T740" s="35"/>
      <c r="U740" s="27"/>
      <c r="V740" s="27"/>
      <c r="W740" s="27"/>
      <c r="X740" s="27"/>
    </row>
    <row r="741" ht="85.5" hidden="1" customHeight="1">
      <c r="A741" s="2" t="b">
        <v>0</v>
      </c>
      <c r="B741" s="15"/>
      <c r="C741" s="15"/>
      <c r="D741" s="15"/>
      <c r="E741" s="15"/>
      <c r="F741" s="15"/>
      <c r="G741" s="17"/>
      <c r="H741" s="29"/>
      <c r="I741" s="29"/>
      <c r="J741" s="29"/>
      <c r="K741" s="29"/>
      <c r="L741" s="29"/>
      <c r="M741" s="29"/>
      <c r="N741" s="29"/>
      <c r="O741" s="29"/>
      <c r="P741" s="29"/>
      <c r="Q741" s="64"/>
      <c r="R741" s="35"/>
      <c r="S741" s="35"/>
      <c r="T741" s="35"/>
      <c r="U741" s="27"/>
      <c r="V741" s="27"/>
      <c r="W741" s="27"/>
      <c r="X741" s="27"/>
    </row>
    <row r="742" ht="85.5" hidden="1" customHeight="1">
      <c r="A742" s="2" t="b">
        <v>0</v>
      </c>
      <c r="B742" s="15"/>
      <c r="C742" s="15"/>
      <c r="D742" s="15"/>
      <c r="E742" s="15"/>
      <c r="F742" s="15"/>
      <c r="G742" s="17"/>
      <c r="H742" s="29"/>
      <c r="I742" s="29"/>
      <c r="J742" s="29"/>
      <c r="K742" s="29"/>
      <c r="L742" s="29"/>
      <c r="M742" s="29"/>
      <c r="N742" s="29"/>
      <c r="O742" s="29"/>
      <c r="P742" s="29"/>
      <c r="Q742" s="64"/>
      <c r="R742" s="35"/>
      <c r="S742" s="35"/>
      <c r="T742" s="35"/>
      <c r="U742" s="27"/>
      <c r="V742" s="27"/>
      <c r="W742" s="27"/>
      <c r="X742" s="27"/>
    </row>
    <row r="743" ht="85.5" hidden="1" customHeight="1">
      <c r="A743" s="2" t="b">
        <v>0</v>
      </c>
      <c r="B743" s="15"/>
      <c r="C743" s="15"/>
      <c r="D743" s="15"/>
      <c r="E743" s="15"/>
      <c r="F743" s="15"/>
      <c r="G743" s="17"/>
      <c r="H743" s="29"/>
      <c r="I743" s="29"/>
      <c r="J743" s="29"/>
      <c r="K743" s="29"/>
      <c r="L743" s="29"/>
      <c r="M743" s="29"/>
      <c r="N743" s="29"/>
      <c r="O743" s="29"/>
      <c r="P743" s="29"/>
      <c r="Q743" s="64"/>
      <c r="R743" s="35"/>
      <c r="S743" s="35"/>
      <c r="T743" s="35"/>
      <c r="U743" s="27"/>
      <c r="V743" s="27"/>
      <c r="W743" s="27"/>
      <c r="X743" s="27"/>
    </row>
    <row r="744" ht="85.5" hidden="1" customHeight="1">
      <c r="A744" s="2" t="b">
        <v>0</v>
      </c>
      <c r="B744" s="15"/>
      <c r="C744" s="15"/>
      <c r="D744" s="15"/>
      <c r="E744" s="15"/>
      <c r="F744" s="15"/>
      <c r="G744" s="17"/>
      <c r="H744" s="29"/>
      <c r="I744" s="29"/>
      <c r="J744" s="29"/>
      <c r="K744" s="29"/>
      <c r="L744" s="29"/>
      <c r="M744" s="29"/>
      <c r="N744" s="29"/>
      <c r="O744" s="29"/>
      <c r="P744" s="29"/>
      <c r="Q744" s="64"/>
      <c r="R744" s="35"/>
      <c r="S744" s="35"/>
      <c r="T744" s="35"/>
      <c r="U744" s="27"/>
      <c r="V744" s="27"/>
      <c r="W744" s="27"/>
      <c r="X744" s="27"/>
    </row>
    <row r="745" ht="85.5" hidden="1" customHeight="1">
      <c r="A745" s="2" t="b">
        <v>0</v>
      </c>
      <c r="B745" s="15"/>
      <c r="C745" s="15"/>
      <c r="D745" s="15"/>
      <c r="E745" s="15"/>
      <c r="F745" s="15"/>
      <c r="G745" s="17"/>
      <c r="H745" s="29"/>
      <c r="I745" s="29"/>
      <c r="J745" s="29"/>
      <c r="K745" s="29"/>
      <c r="L745" s="29"/>
      <c r="M745" s="29"/>
      <c r="N745" s="29"/>
      <c r="O745" s="29"/>
      <c r="P745" s="29"/>
      <c r="Q745" s="64"/>
      <c r="R745" s="35"/>
      <c r="S745" s="35"/>
      <c r="T745" s="35"/>
      <c r="U745" s="27"/>
      <c r="V745" s="27"/>
      <c r="W745" s="27"/>
      <c r="X745" s="27"/>
    </row>
    <row r="746" ht="85.5" hidden="1" customHeight="1">
      <c r="A746" s="2" t="b">
        <v>0</v>
      </c>
      <c r="B746" s="15"/>
      <c r="C746" s="15"/>
      <c r="D746" s="15"/>
      <c r="E746" s="15"/>
      <c r="F746" s="15"/>
      <c r="G746" s="17"/>
      <c r="H746" s="29"/>
      <c r="I746" s="29"/>
      <c r="J746" s="29"/>
      <c r="K746" s="29"/>
      <c r="L746" s="29"/>
      <c r="M746" s="29"/>
      <c r="N746" s="29"/>
      <c r="O746" s="29"/>
      <c r="P746" s="29"/>
      <c r="Q746" s="64"/>
      <c r="R746" s="35"/>
      <c r="S746" s="35"/>
      <c r="T746" s="35"/>
      <c r="U746" s="27"/>
      <c r="V746" s="27"/>
      <c r="W746" s="27"/>
      <c r="X746" s="27"/>
    </row>
    <row r="747" ht="85.5" hidden="1" customHeight="1">
      <c r="A747" s="2" t="b">
        <v>0</v>
      </c>
      <c r="B747" s="15"/>
      <c r="C747" s="15"/>
      <c r="D747" s="15"/>
      <c r="E747" s="15"/>
      <c r="F747" s="15"/>
      <c r="G747" s="17"/>
      <c r="H747" s="29"/>
      <c r="I747" s="29"/>
      <c r="J747" s="29"/>
      <c r="K747" s="29"/>
      <c r="L747" s="29"/>
      <c r="M747" s="29"/>
      <c r="N747" s="29"/>
      <c r="O747" s="29"/>
      <c r="P747" s="29"/>
      <c r="Q747" s="64"/>
      <c r="R747" s="35"/>
      <c r="S747" s="35"/>
      <c r="T747" s="35"/>
      <c r="U747" s="27"/>
      <c r="V747" s="27"/>
      <c r="W747" s="27"/>
      <c r="X747" s="27"/>
    </row>
    <row r="748" ht="85.5" hidden="1" customHeight="1">
      <c r="A748" s="2" t="b">
        <v>0</v>
      </c>
      <c r="B748" s="15"/>
      <c r="C748" s="15"/>
      <c r="D748" s="15"/>
      <c r="E748" s="15"/>
      <c r="F748" s="15"/>
      <c r="G748" s="17"/>
      <c r="H748" s="29"/>
      <c r="I748" s="29"/>
      <c r="J748" s="29"/>
      <c r="K748" s="29"/>
      <c r="L748" s="29"/>
      <c r="M748" s="29"/>
      <c r="N748" s="29"/>
      <c r="O748" s="29"/>
      <c r="P748" s="29"/>
      <c r="Q748" s="64"/>
      <c r="R748" s="35"/>
      <c r="S748" s="35"/>
      <c r="T748" s="35"/>
      <c r="U748" s="27"/>
      <c r="V748" s="27"/>
      <c r="W748" s="27"/>
      <c r="X748" s="27"/>
    </row>
    <row r="749" ht="85.5" hidden="1" customHeight="1">
      <c r="A749" s="2" t="b">
        <v>0</v>
      </c>
      <c r="B749" s="15"/>
      <c r="C749" s="15"/>
      <c r="D749" s="15"/>
      <c r="E749" s="15"/>
      <c r="F749" s="15"/>
      <c r="G749" s="17"/>
      <c r="H749" s="29"/>
      <c r="I749" s="29"/>
      <c r="J749" s="29"/>
      <c r="K749" s="29"/>
      <c r="L749" s="29"/>
      <c r="M749" s="29"/>
      <c r="N749" s="29"/>
      <c r="O749" s="29"/>
      <c r="P749" s="29"/>
      <c r="Q749" s="64"/>
      <c r="R749" s="35"/>
      <c r="S749" s="35"/>
      <c r="T749" s="35"/>
      <c r="U749" s="27"/>
      <c r="V749" s="27"/>
      <c r="W749" s="27"/>
      <c r="X749" s="27"/>
    </row>
    <row r="750" ht="85.5" hidden="1" customHeight="1">
      <c r="A750" s="2" t="b">
        <v>0</v>
      </c>
      <c r="B750" s="15"/>
      <c r="C750" s="15"/>
      <c r="D750" s="15"/>
      <c r="E750" s="15"/>
      <c r="F750" s="15"/>
      <c r="G750" s="17"/>
      <c r="H750" s="29"/>
      <c r="I750" s="29"/>
      <c r="J750" s="29"/>
      <c r="K750" s="29"/>
      <c r="L750" s="29"/>
      <c r="M750" s="29"/>
      <c r="N750" s="29"/>
      <c r="O750" s="29"/>
      <c r="P750" s="29"/>
      <c r="Q750" s="64"/>
      <c r="R750" s="35"/>
      <c r="S750" s="35"/>
      <c r="T750" s="35"/>
      <c r="U750" s="27"/>
      <c r="V750" s="27"/>
      <c r="W750" s="27"/>
      <c r="X750" s="27"/>
    </row>
    <row r="751" ht="85.5" hidden="1" customHeight="1">
      <c r="A751" s="2" t="b">
        <v>0</v>
      </c>
      <c r="B751" s="15"/>
      <c r="C751" s="15"/>
      <c r="D751" s="15"/>
      <c r="E751" s="15"/>
      <c r="F751" s="15"/>
      <c r="G751" s="17"/>
      <c r="H751" s="29"/>
      <c r="I751" s="29"/>
      <c r="J751" s="29"/>
      <c r="K751" s="29"/>
      <c r="L751" s="29"/>
      <c r="M751" s="29"/>
      <c r="N751" s="29"/>
      <c r="O751" s="29"/>
      <c r="P751" s="29"/>
      <c r="Q751" s="64"/>
      <c r="R751" s="35"/>
      <c r="S751" s="35"/>
      <c r="T751" s="35"/>
      <c r="U751" s="27"/>
      <c r="V751" s="27"/>
      <c r="W751" s="27"/>
      <c r="X751" s="27"/>
    </row>
    <row r="752" ht="85.5" hidden="1" customHeight="1">
      <c r="A752" s="2" t="b">
        <v>0</v>
      </c>
      <c r="B752" s="15"/>
      <c r="C752" s="15"/>
      <c r="D752" s="15"/>
      <c r="E752" s="15"/>
      <c r="F752" s="15"/>
      <c r="G752" s="17"/>
      <c r="H752" s="29"/>
      <c r="I752" s="29"/>
      <c r="J752" s="29"/>
      <c r="K752" s="29"/>
      <c r="L752" s="29"/>
      <c r="M752" s="29"/>
      <c r="N752" s="29"/>
      <c r="O752" s="29"/>
      <c r="P752" s="29"/>
      <c r="Q752" s="64"/>
      <c r="R752" s="35"/>
      <c r="S752" s="35"/>
      <c r="T752" s="35"/>
      <c r="U752" s="27"/>
      <c r="V752" s="27"/>
      <c r="W752" s="27"/>
      <c r="X752" s="27"/>
    </row>
    <row r="753" ht="85.5" hidden="1" customHeight="1">
      <c r="A753" s="2" t="b">
        <v>0</v>
      </c>
      <c r="B753" s="15"/>
      <c r="C753" s="15"/>
      <c r="D753" s="15"/>
      <c r="E753" s="15"/>
      <c r="F753" s="15"/>
      <c r="G753" s="17"/>
      <c r="H753" s="29"/>
      <c r="I753" s="29"/>
      <c r="J753" s="29"/>
      <c r="K753" s="29"/>
      <c r="L753" s="29"/>
      <c r="M753" s="29"/>
      <c r="N753" s="29"/>
      <c r="O753" s="29"/>
      <c r="P753" s="29"/>
      <c r="Q753" s="64"/>
      <c r="R753" s="35"/>
      <c r="S753" s="35"/>
      <c r="T753" s="35"/>
      <c r="U753" s="27"/>
      <c r="V753" s="27"/>
      <c r="W753" s="27"/>
      <c r="X753" s="27"/>
    </row>
    <row r="754" ht="85.5" hidden="1" customHeight="1">
      <c r="A754" s="2" t="b">
        <v>0</v>
      </c>
      <c r="B754" s="15"/>
      <c r="C754" s="15"/>
      <c r="D754" s="15"/>
      <c r="E754" s="15"/>
      <c r="F754" s="15"/>
      <c r="G754" s="17"/>
      <c r="H754" s="29"/>
      <c r="I754" s="29"/>
      <c r="J754" s="29"/>
      <c r="K754" s="29"/>
      <c r="L754" s="29"/>
      <c r="M754" s="29"/>
      <c r="N754" s="29"/>
      <c r="O754" s="29"/>
      <c r="P754" s="29"/>
      <c r="Q754" s="64"/>
      <c r="R754" s="35"/>
      <c r="S754" s="35"/>
      <c r="T754" s="35"/>
      <c r="U754" s="27"/>
      <c r="V754" s="27"/>
      <c r="W754" s="27"/>
      <c r="X754" s="27"/>
    </row>
    <row r="755" ht="85.5" hidden="1" customHeight="1">
      <c r="A755" s="2" t="b">
        <v>0</v>
      </c>
      <c r="B755" s="15"/>
      <c r="C755" s="15"/>
      <c r="D755" s="15"/>
      <c r="E755" s="15"/>
      <c r="F755" s="15"/>
      <c r="G755" s="17"/>
      <c r="H755" s="29"/>
      <c r="I755" s="29"/>
      <c r="J755" s="29"/>
      <c r="K755" s="29"/>
      <c r="L755" s="29"/>
      <c r="M755" s="29"/>
      <c r="N755" s="29"/>
      <c r="O755" s="29"/>
      <c r="P755" s="29"/>
      <c r="Q755" s="64"/>
      <c r="R755" s="35"/>
      <c r="S755" s="35"/>
      <c r="T755" s="35"/>
      <c r="U755" s="27"/>
      <c r="V755" s="27"/>
      <c r="W755" s="27"/>
      <c r="X755" s="27"/>
    </row>
    <row r="756" ht="85.5" hidden="1" customHeight="1">
      <c r="A756" s="2" t="b">
        <v>0</v>
      </c>
      <c r="B756" s="15"/>
      <c r="C756" s="15"/>
      <c r="D756" s="15"/>
      <c r="E756" s="15"/>
      <c r="F756" s="15"/>
      <c r="G756" s="17"/>
      <c r="H756" s="29"/>
      <c r="I756" s="29"/>
      <c r="J756" s="29"/>
      <c r="K756" s="29"/>
      <c r="L756" s="29"/>
      <c r="M756" s="29"/>
      <c r="N756" s="29"/>
      <c r="O756" s="29"/>
      <c r="P756" s="29"/>
      <c r="Q756" s="64"/>
      <c r="R756" s="35"/>
      <c r="S756" s="35"/>
      <c r="T756" s="35"/>
      <c r="U756" s="27"/>
      <c r="V756" s="27"/>
      <c r="W756" s="27"/>
      <c r="X756" s="27"/>
    </row>
    <row r="757" ht="85.5" hidden="1" customHeight="1">
      <c r="A757" s="2" t="b">
        <v>0</v>
      </c>
      <c r="B757" s="15"/>
      <c r="C757" s="15"/>
      <c r="D757" s="15"/>
      <c r="E757" s="15"/>
      <c r="F757" s="15"/>
      <c r="G757" s="17"/>
      <c r="H757" s="29"/>
      <c r="I757" s="29"/>
      <c r="J757" s="29"/>
      <c r="K757" s="29"/>
      <c r="L757" s="29"/>
      <c r="M757" s="29"/>
      <c r="N757" s="29"/>
      <c r="O757" s="29"/>
      <c r="P757" s="29"/>
      <c r="Q757" s="64"/>
      <c r="R757" s="35"/>
      <c r="S757" s="35"/>
      <c r="T757" s="35"/>
      <c r="U757" s="27"/>
      <c r="V757" s="27"/>
      <c r="W757" s="27"/>
      <c r="X757" s="27"/>
    </row>
    <row r="758" ht="85.5" hidden="1" customHeight="1">
      <c r="A758" s="2" t="b">
        <v>0</v>
      </c>
      <c r="B758" s="15"/>
      <c r="C758" s="15"/>
      <c r="D758" s="15"/>
      <c r="E758" s="15"/>
      <c r="F758" s="15"/>
      <c r="G758" s="17"/>
      <c r="H758" s="29"/>
      <c r="I758" s="29"/>
      <c r="J758" s="29"/>
      <c r="K758" s="29"/>
      <c r="L758" s="29"/>
      <c r="M758" s="29"/>
      <c r="N758" s="29"/>
      <c r="O758" s="29"/>
      <c r="P758" s="29"/>
      <c r="Q758" s="64"/>
      <c r="R758" s="35"/>
      <c r="S758" s="35"/>
      <c r="T758" s="35"/>
      <c r="U758" s="27"/>
      <c r="V758" s="27"/>
      <c r="W758" s="27"/>
      <c r="X758" s="27"/>
    </row>
    <row r="759" ht="85.5" hidden="1" customHeight="1">
      <c r="A759" s="2" t="b">
        <v>0</v>
      </c>
      <c r="B759" s="15"/>
      <c r="C759" s="15"/>
      <c r="D759" s="15"/>
      <c r="E759" s="15"/>
      <c r="F759" s="15"/>
      <c r="G759" s="17"/>
      <c r="H759" s="29"/>
      <c r="I759" s="29"/>
      <c r="J759" s="29"/>
      <c r="K759" s="29"/>
      <c r="L759" s="29"/>
      <c r="M759" s="29"/>
      <c r="N759" s="29"/>
      <c r="O759" s="29"/>
      <c r="P759" s="29"/>
      <c r="Q759" s="64"/>
      <c r="R759" s="35"/>
      <c r="S759" s="35"/>
      <c r="T759" s="35"/>
      <c r="U759" s="27"/>
      <c r="V759" s="27"/>
      <c r="W759" s="27"/>
      <c r="X759" s="27"/>
    </row>
    <row r="760" ht="85.5" hidden="1" customHeight="1">
      <c r="A760" s="2" t="b">
        <v>0</v>
      </c>
      <c r="B760" s="15"/>
      <c r="C760" s="15"/>
      <c r="D760" s="15"/>
      <c r="E760" s="15"/>
      <c r="F760" s="15"/>
      <c r="G760" s="17"/>
      <c r="H760" s="29"/>
      <c r="I760" s="29"/>
      <c r="J760" s="29"/>
      <c r="K760" s="29"/>
      <c r="L760" s="29"/>
      <c r="M760" s="29"/>
      <c r="N760" s="29"/>
      <c r="O760" s="29"/>
      <c r="P760" s="29"/>
      <c r="Q760" s="64"/>
      <c r="R760" s="35"/>
      <c r="S760" s="35"/>
      <c r="T760" s="35"/>
      <c r="U760" s="27"/>
      <c r="V760" s="27"/>
      <c r="W760" s="27"/>
      <c r="X760" s="27"/>
    </row>
    <row r="761" ht="85.5" hidden="1" customHeight="1">
      <c r="A761" s="2" t="b">
        <v>0</v>
      </c>
      <c r="B761" s="15"/>
      <c r="C761" s="15"/>
      <c r="D761" s="15"/>
      <c r="E761" s="15"/>
      <c r="F761" s="15"/>
      <c r="G761" s="17"/>
      <c r="H761" s="29"/>
      <c r="I761" s="29"/>
      <c r="J761" s="29"/>
      <c r="K761" s="29"/>
      <c r="L761" s="29"/>
      <c r="M761" s="29"/>
      <c r="N761" s="29"/>
      <c r="O761" s="29"/>
      <c r="P761" s="29"/>
      <c r="Q761" s="64"/>
      <c r="R761" s="35"/>
      <c r="S761" s="35"/>
      <c r="T761" s="35"/>
      <c r="U761" s="27"/>
      <c r="V761" s="27"/>
      <c r="W761" s="27"/>
      <c r="X761" s="27"/>
    </row>
    <row r="762" ht="85.5" hidden="1" customHeight="1">
      <c r="A762" s="2" t="b">
        <v>0</v>
      </c>
      <c r="B762" s="15"/>
      <c r="C762" s="15"/>
      <c r="D762" s="15"/>
      <c r="E762" s="15"/>
      <c r="F762" s="15"/>
      <c r="G762" s="17"/>
      <c r="H762" s="29"/>
      <c r="I762" s="29"/>
      <c r="J762" s="29"/>
      <c r="K762" s="29"/>
      <c r="L762" s="29"/>
      <c r="M762" s="29"/>
      <c r="N762" s="29"/>
      <c r="O762" s="29"/>
      <c r="P762" s="29"/>
      <c r="Q762" s="64"/>
      <c r="R762" s="35"/>
      <c r="S762" s="35"/>
      <c r="T762" s="35"/>
      <c r="U762" s="27"/>
      <c r="V762" s="27"/>
      <c r="W762" s="27"/>
      <c r="X762" s="27"/>
    </row>
    <row r="763" ht="85.5" hidden="1" customHeight="1">
      <c r="A763" s="2" t="b">
        <v>0</v>
      </c>
      <c r="B763" s="15"/>
      <c r="C763" s="15"/>
      <c r="D763" s="15"/>
      <c r="E763" s="15"/>
      <c r="F763" s="15"/>
      <c r="G763" s="17"/>
      <c r="H763" s="29"/>
      <c r="I763" s="29"/>
      <c r="J763" s="29"/>
      <c r="K763" s="29"/>
      <c r="L763" s="29"/>
      <c r="M763" s="29"/>
      <c r="N763" s="29"/>
      <c r="O763" s="29"/>
      <c r="P763" s="29"/>
      <c r="Q763" s="64"/>
      <c r="R763" s="35"/>
      <c r="S763" s="35"/>
      <c r="T763" s="35"/>
      <c r="U763" s="27"/>
      <c r="V763" s="27"/>
      <c r="W763" s="27"/>
      <c r="X763" s="27"/>
    </row>
    <row r="764" ht="85.5" hidden="1" customHeight="1">
      <c r="A764" s="2" t="b">
        <v>0</v>
      </c>
      <c r="B764" s="15"/>
      <c r="C764" s="15"/>
      <c r="D764" s="15"/>
      <c r="E764" s="15"/>
      <c r="F764" s="15"/>
      <c r="G764" s="17"/>
      <c r="H764" s="29"/>
      <c r="I764" s="29"/>
      <c r="J764" s="29"/>
      <c r="K764" s="29"/>
      <c r="L764" s="29"/>
      <c r="M764" s="29"/>
      <c r="N764" s="29"/>
      <c r="O764" s="29"/>
      <c r="P764" s="29"/>
      <c r="Q764" s="64"/>
      <c r="R764" s="35"/>
      <c r="S764" s="35"/>
      <c r="T764" s="35"/>
      <c r="U764" s="27"/>
      <c r="V764" s="27"/>
      <c r="W764" s="27"/>
      <c r="X764" s="27"/>
    </row>
    <row r="765" ht="85.5" hidden="1" customHeight="1">
      <c r="A765" s="2" t="b">
        <v>0</v>
      </c>
      <c r="B765" s="15"/>
      <c r="C765" s="15"/>
      <c r="D765" s="15"/>
      <c r="E765" s="15"/>
      <c r="F765" s="15"/>
      <c r="G765" s="17"/>
      <c r="H765" s="29"/>
      <c r="I765" s="29"/>
      <c r="J765" s="29"/>
      <c r="K765" s="29"/>
      <c r="L765" s="29"/>
      <c r="M765" s="29"/>
      <c r="N765" s="29"/>
      <c r="O765" s="29"/>
      <c r="P765" s="29"/>
      <c r="Q765" s="64"/>
      <c r="R765" s="35"/>
      <c r="S765" s="35"/>
      <c r="T765" s="35"/>
      <c r="U765" s="27"/>
      <c r="V765" s="27"/>
      <c r="W765" s="27"/>
      <c r="X765" s="27"/>
    </row>
    <row r="766" ht="85.5" hidden="1" customHeight="1">
      <c r="A766" s="2" t="b">
        <v>0</v>
      </c>
      <c r="B766" s="15"/>
      <c r="C766" s="15"/>
      <c r="D766" s="15"/>
      <c r="E766" s="15"/>
      <c r="F766" s="15"/>
      <c r="G766" s="17"/>
      <c r="H766" s="29"/>
      <c r="I766" s="29"/>
      <c r="J766" s="29"/>
      <c r="K766" s="29"/>
      <c r="L766" s="29"/>
      <c r="M766" s="29"/>
      <c r="N766" s="29"/>
      <c r="O766" s="29"/>
      <c r="P766" s="29"/>
      <c r="Q766" s="64"/>
      <c r="R766" s="35"/>
      <c r="S766" s="35"/>
      <c r="T766" s="35"/>
      <c r="U766" s="27"/>
      <c r="V766" s="27"/>
      <c r="W766" s="27"/>
      <c r="X766" s="27"/>
    </row>
    <row r="767" ht="85.5" hidden="1" customHeight="1">
      <c r="A767" s="2" t="b">
        <v>0</v>
      </c>
      <c r="B767" s="15"/>
      <c r="C767" s="15"/>
      <c r="D767" s="15"/>
      <c r="E767" s="15"/>
      <c r="F767" s="15"/>
      <c r="G767" s="17"/>
      <c r="H767" s="29"/>
      <c r="I767" s="29"/>
      <c r="J767" s="29"/>
      <c r="K767" s="29"/>
      <c r="L767" s="29"/>
      <c r="M767" s="29"/>
      <c r="N767" s="29"/>
      <c r="O767" s="29"/>
      <c r="P767" s="29"/>
      <c r="Q767" s="64"/>
      <c r="R767" s="35"/>
      <c r="S767" s="35"/>
      <c r="T767" s="35"/>
      <c r="U767" s="27"/>
      <c r="V767" s="27"/>
      <c r="W767" s="27"/>
      <c r="X767" s="27"/>
    </row>
    <row r="768" ht="85.5" hidden="1" customHeight="1">
      <c r="A768" s="2" t="b">
        <v>0</v>
      </c>
      <c r="B768" s="15"/>
      <c r="C768" s="15"/>
      <c r="D768" s="15"/>
      <c r="E768" s="15"/>
      <c r="F768" s="15"/>
      <c r="G768" s="17"/>
      <c r="H768" s="29"/>
      <c r="I768" s="29"/>
      <c r="J768" s="29"/>
      <c r="K768" s="29"/>
      <c r="L768" s="29"/>
      <c r="M768" s="29"/>
      <c r="N768" s="29"/>
      <c r="O768" s="29"/>
      <c r="P768" s="29"/>
      <c r="Q768" s="64"/>
      <c r="R768" s="35"/>
      <c r="S768" s="35"/>
      <c r="T768" s="35"/>
      <c r="U768" s="27"/>
      <c r="V768" s="27"/>
      <c r="W768" s="27"/>
      <c r="X768" s="27"/>
    </row>
    <row r="769" ht="85.5" hidden="1" customHeight="1">
      <c r="A769" s="2" t="b">
        <v>0</v>
      </c>
      <c r="B769" s="15"/>
      <c r="C769" s="15"/>
      <c r="D769" s="15"/>
      <c r="E769" s="15"/>
      <c r="F769" s="15"/>
      <c r="G769" s="17"/>
      <c r="H769" s="29"/>
      <c r="I769" s="29"/>
      <c r="J769" s="29"/>
      <c r="K769" s="29"/>
      <c r="L769" s="29"/>
      <c r="M769" s="29"/>
      <c r="N769" s="29"/>
      <c r="O769" s="29"/>
      <c r="P769" s="29"/>
      <c r="Q769" s="64"/>
      <c r="R769" s="35"/>
      <c r="S769" s="35"/>
      <c r="T769" s="35"/>
      <c r="U769" s="27"/>
      <c r="V769" s="27"/>
      <c r="W769" s="27"/>
      <c r="X769" s="27"/>
    </row>
    <row r="770" ht="85.5" hidden="1" customHeight="1">
      <c r="A770" s="2" t="b">
        <v>0</v>
      </c>
      <c r="B770" s="15"/>
      <c r="C770" s="15"/>
      <c r="D770" s="15"/>
      <c r="E770" s="15"/>
      <c r="F770" s="15"/>
      <c r="G770" s="17"/>
      <c r="H770" s="29"/>
      <c r="I770" s="29"/>
      <c r="J770" s="29"/>
      <c r="K770" s="29"/>
      <c r="L770" s="29"/>
      <c r="M770" s="29"/>
      <c r="N770" s="29"/>
      <c r="O770" s="29"/>
      <c r="P770" s="29"/>
      <c r="Q770" s="64"/>
      <c r="R770" s="35"/>
      <c r="S770" s="35"/>
      <c r="T770" s="35"/>
      <c r="U770" s="27"/>
      <c r="V770" s="27"/>
      <c r="W770" s="27"/>
      <c r="X770" s="27"/>
    </row>
    <row r="771" ht="85.5" hidden="1" customHeight="1">
      <c r="A771" s="2" t="b">
        <v>0</v>
      </c>
      <c r="B771" s="15"/>
      <c r="C771" s="15"/>
      <c r="D771" s="15"/>
      <c r="E771" s="15"/>
      <c r="F771" s="15"/>
      <c r="G771" s="17"/>
      <c r="H771" s="29"/>
      <c r="I771" s="29"/>
      <c r="J771" s="29"/>
      <c r="K771" s="29"/>
      <c r="L771" s="29"/>
      <c r="M771" s="29"/>
      <c r="N771" s="29"/>
      <c r="O771" s="29"/>
      <c r="P771" s="29"/>
      <c r="Q771" s="64"/>
      <c r="R771" s="35"/>
      <c r="S771" s="35"/>
      <c r="T771" s="35"/>
      <c r="U771" s="27"/>
      <c r="V771" s="27"/>
      <c r="W771" s="27"/>
      <c r="X771" s="27"/>
    </row>
    <row r="772" ht="85.5" hidden="1" customHeight="1">
      <c r="A772" s="2" t="b">
        <v>0</v>
      </c>
      <c r="B772" s="15"/>
      <c r="C772" s="15"/>
      <c r="D772" s="15"/>
      <c r="E772" s="15"/>
      <c r="F772" s="15"/>
      <c r="G772" s="17"/>
      <c r="H772" s="29"/>
      <c r="I772" s="29"/>
      <c r="J772" s="29"/>
      <c r="K772" s="29"/>
      <c r="L772" s="29"/>
      <c r="M772" s="29"/>
      <c r="N772" s="29"/>
      <c r="O772" s="29"/>
      <c r="P772" s="29"/>
      <c r="Q772" s="64"/>
      <c r="R772" s="35"/>
      <c r="S772" s="35"/>
      <c r="T772" s="35"/>
      <c r="U772" s="27"/>
      <c r="V772" s="27"/>
      <c r="W772" s="27"/>
      <c r="X772" s="27"/>
    </row>
    <row r="773" ht="85.5" hidden="1" customHeight="1">
      <c r="A773" s="2" t="b">
        <v>0</v>
      </c>
      <c r="B773" s="15"/>
      <c r="C773" s="15"/>
      <c r="D773" s="15"/>
      <c r="E773" s="15"/>
      <c r="F773" s="15"/>
      <c r="G773" s="17"/>
      <c r="H773" s="29"/>
      <c r="I773" s="29"/>
      <c r="J773" s="29"/>
      <c r="K773" s="29"/>
      <c r="L773" s="29"/>
      <c r="M773" s="29"/>
      <c r="N773" s="29"/>
      <c r="O773" s="29"/>
      <c r="P773" s="29"/>
      <c r="Q773" s="64"/>
      <c r="R773" s="35"/>
      <c r="S773" s="35"/>
      <c r="T773" s="35"/>
      <c r="U773" s="27"/>
      <c r="V773" s="27"/>
      <c r="W773" s="27"/>
      <c r="X773" s="27"/>
    </row>
    <row r="774" ht="85.5" hidden="1" customHeight="1">
      <c r="A774" s="2" t="b">
        <v>0</v>
      </c>
      <c r="B774" s="15"/>
      <c r="C774" s="15"/>
      <c r="D774" s="15"/>
      <c r="E774" s="15"/>
      <c r="F774" s="15"/>
      <c r="G774" s="17"/>
      <c r="H774" s="29"/>
      <c r="I774" s="29"/>
      <c r="J774" s="29"/>
      <c r="K774" s="29"/>
      <c r="L774" s="29"/>
      <c r="M774" s="29"/>
      <c r="N774" s="29"/>
      <c r="O774" s="29"/>
      <c r="P774" s="29"/>
      <c r="Q774" s="64"/>
      <c r="R774" s="35"/>
      <c r="S774" s="35"/>
      <c r="T774" s="35"/>
      <c r="U774" s="27"/>
      <c r="V774" s="27"/>
      <c r="W774" s="27"/>
      <c r="X774" s="27"/>
    </row>
    <row r="775" ht="85.5" hidden="1" customHeight="1">
      <c r="A775" s="2" t="b">
        <v>0</v>
      </c>
      <c r="B775" s="15"/>
      <c r="C775" s="15"/>
      <c r="D775" s="15"/>
      <c r="E775" s="15"/>
      <c r="F775" s="15"/>
      <c r="G775" s="17"/>
      <c r="H775" s="29"/>
      <c r="I775" s="29"/>
      <c r="J775" s="29"/>
      <c r="K775" s="29"/>
      <c r="L775" s="29"/>
      <c r="M775" s="29"/>
      <c r="N775" s="29"/>
      <c r="O775" s="29"/>
      <c r="P775" s="29"/>
      <c r="Q775" s="64"/>
      <c r="R775" s="35"/>
      <c r="S775" s="35"/>
      <c r="T775" s="35"/>
      <c r="U775" s="27"/>
      <c r="V775" s="27"/>
      <c r="W775" s="27"/>
      <c r="X775" s="27"/>
    </row>
    <row r="776" ht="85.5" hidden="1" customHeight="1">
      <c r="A776" s="2" t="b">
        <v>0</v>
      </c>
      <c r="B776" s="15"/>
      <c r="C776" s="15"/>
      <c r="D776" s="15"/>
      <c r="E776" s="15"/>
      <c r="F776" s="15"/>
      <c r="G776" s="17"/>
      <c r="H776" s="29"/>
      <c r="I776" s="29"/>
      <c r="J776" s="29"/>
      <c r="K776" s="29"/>
      <c r="L776" s="29"/>
      <c r="M776" s="29"/>
      <c r="N776" s="29"/>
      <c r="O776" s="29"/>
      <c r="P776" s="29"/>
      <c r="Q776" s="64"/>
      <c r="R776" s="35"/>
      <c r="S776" s="35"/>
      <c r="T776" s="35"/>
      <c r="U776" s="27"/>
      <c r="V776" s="27"/>
      <c r="W776" s="27"/>
      <c r="X776" s="27"/>
    </row>
    <row r="777" ht="85.5" hidden="1" customHeight="1">
      <c r="A777" s="2" t="b">
        <v>0</v>
      </c>
      <c r="B777" s="15"/>
      <c r="C777" s="15"/>
      <c r="D777" s="15"/>
      <c r="E777" s="15"/>
      <c r="F777" s="15"/>
      <c r="G777" s="17"/>
      <c r="H777" s="29"/>
      <c r="I777" s="29"/>
      <c r="J777" s="29"/>
      <c r="K777" s="29"/>
      <c r="L777" s="29"/>
      <c r="M777" s="29"/>
      <c r="N777" s="29"/>
      <c r="O777" s="29"/>
      <c r="P777" s="29"/>
      <c r="Q777" s="64"/>
      <c r="R777" s="35"/>
      <c r="S777" s="35"/>
      <c r="T777" s="35"/>
      <c r="U777" s="27"/>
      <c r="V777" s="27"/>
      <c r="W777" s="27"/>
      <c r="X777" s="27"/>
    </row>
    <row r="778" ht="85.5" hidden="1" customHeight="1">
      <c r="A778" s="2" t="b">
        <v>0</v>
      </c>
      <c r="B778" s="15"/>
      <c r="C778" s="15"/>
      <c r="D778" s="15"/>
      <c r="E778" s="15"/>
      <c r="F778" s="15"/>
      <c r="G778" s="17"/>
      <c r="H778" s="29"/>
      <c r="I778" s="29"/>
      <c r="J778" s="29"/>
      <c r="K778" s="29"/>
      <c r="L778" s="29"/>
      <c r="M778" s="29"/>
      <c r="N778" s="29"/>
      <c r="O778" s="29"/>
      <c r="P778" s="29"/>
      <c r="Q778" s="64"/>
      <c r="R778" s="35"/>
      <c r="S778" s="35"/>
      <c r="T778" s="35"/>
      <c r="U778" s="27"/>
      <c r="V778" s="27"/>
      <c r="W778" s="27"/>
      <c r="X778" s="27"/>
    </row>
    <row r="779" ht="85.5" hidden="1" customHeight="1">
      <c r="A779" s="2" t="b">
        <v>0</v>
      </c>
      <c r="B779" s="15"/>
      <c r="C779" s="15"/>
      <c r="D779" s="15"/>
      <c r="E779" s="15"/>
      <c r="F779" s="15"/>
      <c r="G779" s="17"/>
      <c r="H779" s="29"/>
      <c r="I779" s="29"/>
      <c r="J779" s="29"/>
      <c r="K779" s="29"/>
      <c r="L779" s="29"/>
      <c r="M779" s="29"/>
      <c r="N779" s="29"/>
      <c r="O779" s="29"/>
      <c r="P779" s="29"/>
      <c r="Q779" s="64"/>
      <c r="R779" s="35"/>
      <c r="S779" s="35"/>
      <c r="T779" s="35"/>
      <c r="U779" s="27"/>
      <c r="V779" s="27"/>
      <c r="W779" s="27"/>
      <c r="X779" s="27"/>
    </row>
    <row r="780" ht="85.5" hidden="1" customHeight="1">
      <c r="A780" s="2" t="b">
        <v>0</v>
      </c>
      <c r="B780" s="15"/>
      <c r="C780" s="15"/>
      <c r="D780" s="15"/>
      <c r="E780" s="15"/>
      <c r="F780" s="15"/>
      <c r="G780" s="17"/>
      <c r="H780" s="29"/>
      <c r="I780" s="29"/>
      <c r="J780" s="29"/>
      <c r="K780" s="29"/>
      <c r="L780" s="29"/>
      <c r="M780" s="29"/>
      <c r="N780" s="29"/>
      <c r="O780" s="29"/>
      <c r="P780" s="29"/>
      <c r="Q780" s="64"/>
      <c r="R780" s="35"/>
      <c r="S780" s="35"/>
      <c r="T780" s="35"/>
      <c r="U780" s="27"/>
      <c r="V780" s="27"/>
      <c r="W780" s="27"/>
      <c r="X780" s="27"/>
    </row>
    <row r="781" ht="85.5" hidden="1" customHeight="1">
      <c r="A781" s="2" t="b">
        <v>0</v>
      </c>
      <c r="B781" s="15"/>
      <c r="C781" s="15"/>
      <c r="D781" s="15"/>
      <c r="E781" s="15"/>
      <c r="F781" s="15"/>
      <c r="G781" s="17"/>
      <c r="H781" s="29"/>
      <c r="I781" s="29"/>
      <c r="J781" s="29"/>
      <c r="K781" s="29"/>
      <c r="L781" s="29"/>
      <c r="M781" s="29"/>
      <c r="N781" s="29"/>
      <c r="O781" s="29"/>
      <c r="P781" s="29"/>
      <c r="Q781" s="64"/>
      <c r="R781" s="35"/>
      <c r="S781" s="35"/>
      <c r="T781" s="35"/>
      <c r="U781" s="27"/>
      <c r="V781" s="27"/>
      <c r="W781" s="27"/>
      <c r="X781" s="27"/>
    </row>
    <row r="782" ht="85.5" hidden="1" customHeight="1">
      <c r="A782" s="2" t="b">
        <v>0</v>
      </c>
      <c r="B782" s="15"/>
      <c r="C782" s="15"/>
      <c r="D782" s="15"/>
      <c r="E782" s="15"/>
      <c r="F782" s="15"/>
      <c r="G782" s="17"/>
      <c r="H782" s="29"/>
      <c r="I782" s="29"/>
      <c r="J782" s="29"/>
      <c r="K782" s="29"/>
      <c r="L782" s="29"/>
      <c r="M782" s="29"/>
      <c r="N782" s="29"/>
      <c r="O782" s="29"/>
      <c r="P782" s="29"/>
      <c r="Q782" s="64"/>
      <c r="R782" s="35"/>
      <c r="S782" s="35"/>
      <c r="T782" s="35"/>
      <c r="U782" s="27"/>
      <c r="V782" s="27"/>
      <c r="W782" s="27"/>
      <c r="X782" s="27"/>
    </row>
    <row r="783" ht="85.5" hidden="1" customHeight="1">
      <c r="A783" s="2" t="b">
        <v>0</v>
      </c>
      <c r="B783" s="15"/>
      <c r="C783" s="15"/>
      <c r="D783" s="15"/>
      <c r="E783" s="15"/>
      <c r="F783" s="15"/>
      <c r="G783" s="17"/>
      <c r="H783" s="29"/>
      <c r="I783" s="29"/>
      <c r="J783" s="29"/>
      <c r="K783" s="29"/>
      <c r="L783" s="29"/>
      <c r="M783" s="29"/>
      <c r="N783" s="29"/>
      <c r="O783" s="29"/>
      <c r="P783" s="29"/>
      <c r="Q783" s="64"/>
      <c r="R783" s="35"/>
      <c r="S783" s="35"/>
      <c r="T783" s="35"/>
      <c r="U783" s="27"/>
      <c r="V783" s="27"/>
      <c r="W783" s="27"/>
      <c r="X783" s="27"/>
    </row>
    <row r="784" ht="85.5" hidden="1" customHeight="1">
      <c r="A784" s="2" t="b">
        <v>0</v>
      </c>
      <c r="B784" s="15"/>
      <c r="C784" s="15"/>
      <c r="D784" s="15"/>
      <c r="E784" s="15"/>
      <c r="F784" s="15"/>
      <c r="G784" s="17"/>
      <c r="H784" s="29"/>
      <c r="I784" s="29"/>
      <c r="J784" s="29"/>
      <c r="K784" s="29"/>
      <c r="L784" s="29"/>
      <c r="M784" s="29"/>
      <c r="N784" s="29"/>
      <c r="O784" s="29"/>
      <c r="P784" s="29"/>
      <c r="Q784" s="64"/>
      <c r="R784" s="35"/>
      <c r="S784" s="35"/>
      <c r="T784" s="35"/>
      <c r="U784" s="27"/>
      <c r="V784" s="27"/>
      <c r="W784" s="27"/>
      <c r="X784" s="27"/>
    </row>
    <row r="785" ht="85.5" hidden="1" customHeight="1">
      <c r="A785" s="2" t="b">
        <v>0</v>
      </c>
      <c r="B785" s="15"/>
      <c r="C785" s="15"/>
      <c r="D785" s="15"/>
      <c r="E785" s="15"/>
      <c r="F785" s="15"/>
      <c r="G785" s="17"/>
      <c r="H785" s="29"/>
      <c r="I785" s="29"/>
      <c r="J785" s="29"/>
      <c r="K785" s="29"/>
      <c r="L785" s="29"/>
      <c r="M785" s="29"/>
      <c r="N785" s="29"/>
      <c r="O785" s="29"/>
      <c r="P785" s="29"/>
      <c r="Q785" s="64"/>
      <c r="R785" s="35"/>
      <c r="S785" s="35"/>
      <c r="T785" s="35"/>
      <c r="U785" s="27"/>
      <c r="V785" s="27"/>
      <c r="W785" s="27"/>
      <c r="X785" s="27"/>
    </row>
    <row r="786" ht="85.5" hidden="1" customHeight="1">
      <c r="A786" s="2" t="b">
        <v>0</v>
      </c>
      <c r="B786" s="15"/>
      <c r="C786" s="15"/>
      <c r="D786" s="15"/>
      <c r="E786" s="15"/>
      <c r="F786" s="15"/>
      <c r="G786" s="17"/>
      <c r="H786" s="29"/>
      <c r="I786" s="29"/>
      <c r="J786" s="29"/>
      <c r="K786" s="29"/>
      <c r="L786" s="29"/>
      <c r="M786" s="29"/>
      <c r="N786" s="29"/>
      <c r="O786" s="29"/>
      <c r="P786" s="29"/>
      <c r="Q786" s="64"/>
      <c r="R786" s="35"/>
      <c r="S786" s="35"/>
      <c r="T786" s="35"/>
      <c r="U786" s="27"/>
      <c r="V786" s="27"/>
      <c r="W786" s="27"/>
      <c r="X786" s="27"/>
    </row>
    <row r="787" ht="85.5" hidden="1" customHeight="1">
      <c r="A787" s="2" t="b">
        <v>0</v>
      </c>
      <c r="B787" s="15"/>
      <c r="C787" s="15"/>
      <c r="D787" s="15"/>
      <c r="E787" s="15"/>
      <c r="F787" s="15"/>
      <c r="G787" s="17"/>
      <c r="H787" s="29"/>
      <c r="I787" s="29"/>
      <c r="J787" s="29"/>
      <c r="K787" s="29"/>
      <c r="L787" s="29"/>
      <c r="M787" s="29"/>
      <c r="N787" s="29"/>
      <c r="O787" s="29"/>
      <c r="P787" s="29"/>
      <c r="Q787" s="64"/>
      <c r="R787" s="35"/>
      <c r="S787" s="35"/>
      <c r="T787" s="35"/>
      <c r="U787" s="27"/>
      <c r="V787" s="27"/>
      <c r="W787" s="27"/>
      <c r="X787" s="27"/>
    </row>
    <row r="788" ht="85.5" hidden="1" customHeight="1">
      <c r="A788" s="2" t="b">
        <v>0</v>
      </c>
      <c r="B788" s="15"/>
      <c r="C788" s="15"/>
      <c r="D788" s="15"/>
      <c r="E788" s="15"/>
      <c r="F788" s="15"/>
      <c r="G788" s="17"/>
      <c r="H788" s="29"/>
      <c r="I788" s="29"/>
      <c r="J788" s="29"/>
      <c r="K788" s="29"/>
      <c r="L788" s="29"/>
      <c r="M788" s="29"/>
      <c r="N788" s="29"/>
      <c r="O788" s="29"/>
      <c r="P788" s="29"/>
      <c r="Q788" s="64"/>
      <c r="R788" s="35"/>
      <c r="S788" s="35"/>
      <c r="T788" s="35"/>
      <c r="U788" s="27"/>
      <c r="V788" s="27"/>
      <c r="W788" s="27"/>
      <c r="X788" s="27"/>
    </row>
    <row r="789" ht="85.5" hidden="1" customHeight="1">
      <c r="A789" s="2" t="b">
        <v>0</v>
      </c>
      <c r="B789" s="15"/>
      <c r="C789" s="15"/>
      <c r="D789" s="15"/>
      <c r="E789" s="15"/>
      <c r="F789" s="15"/>
      <c r="G789" s="17"/>
      <c r="H789" s="29"/>
      <c r="I789" s="29"/>
      <c r="J789" s="29"/>
      <c r="K789" s="29"/>
      <c r="L789" s="29"/>
      <c r="M789" s="29"/>
      <c r="N789" s="29"/>
      <c r="O789" s="29"/>
      <c r="P789" s="29"/>
      <c r="Q789" s="64"/>
      <c r="R789" s="35"/>
      <c r="S789" s="35"/>
      <c r="T789" s="35"/>
      <c r="U789" s="27"/>
      <c r="V789" s="27"/>
      <c r="W789" s="27"/>
      <c r="X789" s="27"/>
    </row>
    <row r="790" ht="85.5" hidden="1" customHeight="1">
      <c r="A790" s="2" t="b">
        <v>0</v>
      </c>
      <c r="B790" s="15"/>
      <c r="C790" s="15"/>
      <c r="D790" s="15"/>
      <c r="E790" s="15"/>
      <c r="F790" s="15"/>
      <c r="G790" s="17"/>
      <c r="H790" s="29"/>
      <c r="I790" s="29"/>
      <c r="J790" s="29"/>
      <c r="K790" s="29"/>
      <c r="L790" s="29"/>
      <c r="M790" s="29"/>
      <c r="N790" s="29"/>
      <c r="O790" s="29"/>
      <c r="P790" s="29"/>
      <c r="Q790" s="64"/>
      <c r="R790" s="35"/>
      <c r="S790" s="35"/>
      <c r="T790" s="35"/>
      <c r="U790" s="27"/>
      <c r="V790" s="27"/>
      <c r="W790" s="27"/>
      <c r="X790" s="27"/>
    </row>
    <row r="791" ht="85.5" hidden="1" customHeight="1">
      <c r="A791" s="2" t="b">
        <v>0</v>
      </c>
      <c r="B791" s="15"/>
      <c r="C791" s="15"/>
      <c r="D791" s="15"/>
      <c r="E791" s="15"/>
      <c r="F791" s="15"/>
      <c r="G791" s="17"/>
      <c r="H791" s="29"/>
      <c r="I791" s="29"/>
      <c r="J791" s="29"/>
      <c r="K791" s="29"/>
      <c r="L791" s="29"/>
      <c r="M791" s="29"/>
      <c r="N791" s="29"/>
      <c r="O791" s="29"/>
      <c r="P791" s="29"/>
      <c r="Q791" s="64"/>
      <c r="R791" s="35"/>
      <c r="S791" s="35"/>
      <c r="T791" s="35"/>
      <c r="U791" s="27"/>
      <c r="V791" s="27"/>
      <c r="W791" s="27"/>
      <c r="X791" s="27"/>
    </row>
    <row r="792" ht="85.5" hidden="1" customHeight="1">
      <c r="A792" s="2" t="b">
        <v>0</v>
      </c>
      <c r="B792" s="15"/>
      <c r="C792" s="15"/>
      <c r="D792" s="15"/>
      <c r="E792" s="15"/>
      <c r="F792" s="15"/>
      <c r="G792" s="17"/>
      <c r="H792" s="29"/>
      <c r="I792" s="29"/>
      <c r="J792" s="29"/>
      <c r="K792" s="29"/>
      <c r="L792" s="29"/>
      <c r="M792" s="29"/>
      <c r="N792" s="29"/>
      <c r="O792" s="29"/>
      <c r="P792" s="29"/>
      <c r="Q792" s="64"/>
      <c r="R792" s="35"/>
      <c r="S792" s="35"/>
      <c r="T792" s="35"/>
      <c r="U792" s="27"/>
      <c r="V792" s="27"/>
      <c r="W792" s="27"/>
      <c r="X792" s="27"/>
    </row>
    <row r="793" ht="85.5" hidden="1" customHeight="1">
      <c r="A793" s="2" t="b">
        <v>0</v>
      </c>
      <c r="B793" s="15"/>
      <c r="C793" s="15"/>
      <c r="D793" s="15"/>
      <c r="E793" s="15"/>
      <c r="F793" s="15"/>
      <c r="G793" s="17"/>
      <c r="H793" s="29"/>
      <c r="I793" s="29"/>
      <c r="J793" s="29"/>
      <c r="K793" s="29"/>
      <c r="L793" s="29"/>
      <c r="M793" s="29"/>
      <c r="N793" s="29"/>
      <c r="O793" s="29"/>
      <c r="P793" s="29"/>
      <c r="Q793" s="64"/>
      <c r="R793" s="35"/>
      <c r="S793" s="35"/>
      <c r="T793" s="35"/>
      <c r="U793" s="27"/>
      <c r="V793" s="27"/>
      <c r="W793" s="27"/>
      <c r="X793" s="27"/>
    </row>
    <row r="794" ht="85.5" hidden="1" customHeight="1">
      <c r="A794" s="2" t="b">
        <v>0</v>
      </c>
      <c r="B794" s="15"/>
      <c r="C794" s="15"/>
      <c r="D794" s="15"/>
      <c r="E794" s="15"/>
      <c r="F794" s="15"/>
      <c r="G794" s="17"/>
      <c r="H794" s="29"/>
      <c r="I794" s="29"/>
      <c r="J794" s="29"/>
      <c r="K794" s="29"/>
      <c r="L794" s="29"/>
      <c r="M794" s="29"/>
      <c r="N794" s="29"/>
      <c r="O794" s="29"/>
      <c r="P794" s="29"/>
      <c r="Q794" s="64"/>
      <c r="R794" s="35"/>
      <c r="S794" s="35"/>
      <c r="T794" s="35"/>
      <c r="U794" s="27"/>
      <c r="V794" s="27"/>
      <c r="W794" s="27"/>
      <c r="X794" s="27"/>
    </row>
    <row r="795" ht="85.5" hidden="1" customHeight="1">
      <c r="A795" s="2" t="b">
        <v>0</v>
      </c>
      <c r="B795" s="15"/>
      <c r="C795" s="15"/>
      <c r="D795" s="15"/>
      <c r="E795" s="15"/>
      <c r="F795" s="15"/>
      <c r="G795" s="17"/>
      <c r="H795" s="29"/>
      <c r="I795" s="29"/>
      <c r="J795" s="29"/>
      <c r="K795" s="29"/>
      <c r="L795" s="29"/>
      <c r="M795" s="29"/>
      <c r="N795" s="29"/>
      <c r="O795" s="29"/>
      <c r="P795" s="29"/>
      <c r="Q795" s="64"/>
      <c r="R795" s="35"/>
      <c r="S795" s="35"/>
      <c r="T795" s="35"/>
      <c r="U795" s="27"/>
      <c r="V795" s="27"/>
      <c r="W795" s="27"/>
      <c r="X795" s="27"/>
    </row>
    <row r="796" ht="85.5" hidden="1" customHeight="1">
      <c r="A796" s="2" t="b">
        <v>0</v>
      </c>
      <c r="B796" s="15"/>
      <c r="C796" s="15"/>
      <c r="D796" s="15"/>
      <c r="E796" s="15"/>
      <c r="F796" s="15"/>
      <c r="G796" s="17"/>
      <c r="H796" s="29"/>
      <c r="I796" s="29"/>
      <c r="J796" s="29"/>
      <c r="K796" s="29"/>
      <c r="L796" s="29"/>
      <c r="M796" s="29"/>
      <c r="N796" s="29"/>
      <c r="O796" s="29"/>
      <c r="P796" s="29"/>
      <c r="Q796" s="64"/>
      <c r="R796" s="35"/>
      <c r="S796" s="35"/>
      <c r="T796" s="35"/>
      <c r="U796" s="27"/>
      <c r="V796" s="27"/>
      <c r="W796" s="27"/>
      <c r="X796" s="27"/>
    </row>
    <row r="797" ht="85.5" hidden="1" customHeight="1">
      <c r="A797" s="2" t="b">
        <v>0</v>
      </c>
      <c r="B797" s="15"/>
      <c r="C797" s="15"/>
      <c r="D797" s="15"/>
      <c r="E797" s="15"/>
      <c r="F797" s="15"/>
      <c r="G797" s="17"/>
      <c r="H797" s="29"/>
      <c r="I797" s="29"/>
      <c r="J797" s="29"/>
      <c r="K797" s="29"/>
      <c r="L797" s="29"/>
      <c r="M797" s="29"/>
      <c r="N797" s="29"/>
      <c r="O797" s="29"/>
      <c r="P797" s="29"/>
      <c r="Q797" s="64"/>
      <c r="R797" s="35"/>
      <c r="S797" s="35"/>
      <c r="T797" s="35"/>
      <c r="U797" s="27"/>
      <c r="V797" s="27"/>
      <c r="W797" s="27"/>
      <c r="X797" s="27"/>
    </row>
    <row r="798" ht="85.5" hidden="1" customHeight="1">
      <c r="A798" s="2" t="b">
        <v>0</v>
      </c>
      <c r="B798" s="15"/>
      <c r="C798" s="15"/>
      <c r="D798" s="15"/>
      <c r="E798" s="15"/>
      <c r="F798" s="15"/>
      <c r="G798" s="17"/>
      <c r="H798" s="29"/>
      <c r="I798" s="29"/>
      <c r="J798" s="29"/>
      <c r="K798" s="29"/>
      <c r="L798" s="29"/>
      <c r="M798" s="29"/>
      <c r="N798" s="29"/>
      <c r="O798" s="29"/>
      <c r="P798" s="29"/>
      <c r="Q798" s="64"/>
      <c r="R798" s="35"/>
      <c r="S798" s="35"/>
      <c r="T798" s="35"/>
      <c r="U798" s="27"/>
      <c r="V798" s="27"/>
      <c r="W798" s="27"/>
      <c r="X798" s="27"/>
    </row>
    <row r="799" ht="85.5" hidden="1" customHeight="1">
      <c r="A799" s="2" t="b">
        <v>0</v>
      </c>
      <c r="B799" s="15"/>
      <c r="C799" s="15"/>
      <c r="D799" s="15"/>
      <c r="E799" s="15"/>
      <c r="F799" s="15"/>
      <c r="G799" s="17"/>
      <c r="H799" s="29"/>
      <c r="I799" s="29"/>
      <c r="J799" s="29"/>
      <c r="K799" s="29"/>
      <c r="L799" s="29"/>
      <c r="M799" s="29"/>
      <c r="N799" s="29"/>
      <c r="O799" s="29"/>
      <c r="P799" s="29"/>
      <c r="Q799" s="64"/>
      <c r="R799" s="35"/>
      <c r="S799" s="35"/>
      <c r="T799" s="35"/>
      <c r="U799" s="27"/>
      <c r="V799" s="27"/>
      <c r="W799" s="27"/>
      <c r="X799" s="27"/>
    </row>
    <row r="800" ht="85.5" hidden="1" customHeight="1">
      <c r="A800" s="2" t="b">
        <v>0</v>
      </c>
      <c r="B800" s="15"/>
      <c r="C800" s="15"/>
      <c r="D800" s="15"/>
      <c r="E800" s="15"/>
      <c r="F800" s="15"/>
      <c r="G800" s="17"/>
      <c r="H800" s="29"/>
      <c r="I800" s="29"/>
      <c r="J800" s="29"/>
      <c r="K800" s="29"/>
      <c r="L800" s="29"/>
      <c r="M800" s="29"/>
      <c r="N800" s="29"/>
      <c r="O800" s="29"/>
      <c r="P800" s="29"/>
      <c r="Q800" s="64"/>
      <c r="R800" s="35"/>
      <c r="S800" s="35"/>
      <c r="T800" s="35"/>
      <c r="U800" s="27"/>
      <c r="V800" s="27"/>
      <c r="W800" s="27"/>
      <c r="X800" s="27"/>
    </row>
    <row r="801" ht="85.5" hidden="1" customHeight="1">
      <c r="A801" s="2" t="b">
        <v>0</v>
      </c>
      <c r="B801" s="15"/>
      <c r="C801" s="15"/>
      <c r="D801" s="15"/>
      <c r="E801" s="15"/>
      <c r="F801" s="15"/>
      <c r="G801" s="17"/>
      <c r="H801" s="29"/>
      <c r="I801" s="29"/>
      <c r="J801" s="29"/>
      <c r="K801" s="29"/>
      <c r="L801" s="29"/>
      <c r="M801" s="29"/>
      <c r="N801" s="29"/>
      <c r="O801" s="29"/>
      <c r="P801" s="29"/>
      <c r="Q801" s="64"/>
      <c r="R801" s="35"/>
      <c r="S801" s="35"/>
      <c r="T801" s="35"/>
      <c r="U801" s="27"/>
      <c r="V801" s="27"/>
      <c r="W801" s="27"/>
      <c r="X801" s="27"/>
    </row>
    <row r="802" ht="85.5" hidden="1" customHeight="1">
      <c r="A802" s="2" t="b">
        <v>0</v>
      </c>
      <c r="B802" s="15"/>
      <c r="C802" s="15"/>
      <c r="D802" s="15"/>
      <c r="E802" s="15"/>
      <c r="F802" s="15"/>
      <c r="G802" s="17"/>
      <c r="H802" s="29"/>
      <c r="I802" s="29"/>
      <c r="J802" s="29"/>
      <c r="K802" s="29"/>
      <c r="L802" s="29"/>
      <c r="M802" s="29"/>
      <c r="N802" s="29"/>
      <c r="O802" s="29"/>
      <c r="P802" s="29"/>
      <c r="Q802" s="64"/>
      <c r="R802" s="35"/>
      <c r="S802" s="35"/>
      <c r="T802" s="35"/>
      <c r="U802" s="27"/>
      <c r="V802" s="27"/>
      <c r="W802" s="27"/>
      <c r="X802" s="27"/>
    </row>
    <row r="803" ht="85.5" hidden="1" customHeight="1">
      <c r="A803" s="2" t="b">
        <v>0</v>
      </c>
      <c r="B803" s="15"/>
      <c r="C803" s="15"/>
      <c r="D803" s="15"/>
      <c r="E803" s="15"/>
      <c r="F803" s="15"/>
      <c r="G803" s="17"/>
      <c r="H803" s="29"/>
      <c r="I803" s="29"/>
      <c r="J803" s="29"/>
      <c r="K803" s="29"/>
      <c r="L803" s="29"/>
      <c r="M803" s="29"/>
      <c r="N803" s="29"/>
      <c r="O803" s="29"/>
      <c r="P803" s="29"/>
      <c r="Q803" s="64"/>
      <c r="R803" s="35"/>
      <c r="S803" s="35"/>
      <c r="T803" s="35"/>
      <c r="U803" s="27"/>
      <c r="V803" s="27"/>
      <c r="W803" s="27"/>
      <c r="X803" s="27"/>
    </row>
    <row r="804" ht="85.5" hidden="1" customHeight="1">
      <c r="A804" s="2" t="b">
        <v>0</v>
      </c>
      <c r="B804" s="15"/>
      <c r="C804" s="15"/>
      <c r="D804" s="15"/>
      <c r="E804" s="15"/>
      <c r="F804" s="15"/>
      <c r="G804" s="17"/>
      <c r="H804" s="29"/>
      <c r="I804" s="29"/>
      <c r="J804" s="29"/>
      <c r="K804" s="29"/>
      <c r="L804" s="29"/>
      <c r="M804" s="29"/>
      <c r="N804" s="29"/>
      <c r="O804" s="29"/>
      <c r="P804" s="29"/>
      <c r="Q804" s="64"/>
      <c r="R804" s="35"/>
      <c r="S804" s="35"/>
      <c r="T804" s="35"/>
      <c r="U804" s="27"/>
      <c r="V804" s="27"/>
      <c r="W804" s="27"/>
      <c r="X804" s="27"/>
    </row>
    <row r="805" ht="85.5" hidden="1" customHeight="1">
      <c r="A805" s="2" t="b">
        <v>0</v>
      </c>
      <c r="B805" s="15"/>
      <c r="C805" s="15"/>
      <c r="D805" s="15"/>
      <c r="E805" s="15"/>
      <c r="F805" s="15"/>
      <c r="G805" s="17"/>
      <c r="H805" s="29"/>
      <c r="I805" s="29"/>
      <c r="J805" s="29"/>
      <c r="K805" s="29"/>
      <c r="L805" s="29"/>
      <c r="M805" s="29"/>
      <c r="N805" s="29"/>
      <c r="O805" s="29"/>
      <c r="P805" s="29"/>
      <c r="Q805" s="64"/>
      <c r="R805" s="35"/>
      <c r="S805" s="35"/>
      <c r="T805" s="35"/>
      <c r="U805" s="27"/>
      <c r="V805" s="27"/>
      <c r="W805" s="27"/>
      <c r="X805" s="27"/>
    </row>
    <row r="806" ht="85.5" hidden="1" customHeight="1">
      <c r="A806" s="2" t="b">
        <v>0</v>
      </c>
      <c r="B806" s="15"/>
      <c r="C806" s="15"/>
      <c r="D806" s="15"/>
      <c r="E806" s="15"/>
      <c r="F806" s="15"/>
      <c r="G806" s="17"/>
      <c r="H806" s="29"/>
      <c r="I806" s="29"/>
      <c r="J806" s="29"/>
      <c r="K806" s="29"/>
      <c r="L806" s="29"/>
      <c r="M806" s="29"/>
      <c r="N806" s="29"/>
      <c r="O806" s="29"/>
      <c r="P806" s="29"/>
      <c r="Q806" s="64"/>
      <c r="R806" s="35"/>
      <c r="S806" s="35"/>
      <c r="T806" s="35"/>
      <c r="U806" s="27"/>
      <c r="V806" s="27"/>
      <c r="W806" s="27"/>
      <c r="X806" s="27"/>
    </row>
    <row r="807" ht="85.5" hidden="1" customHeight="1">
      <c r="A807" s="2" t="b">
        <v>0</v>
      </c>
      <c r="B807" s="15"/>
      <c r="C807" s="15"/>
      <c r="D807" s="15"/>
      <c r="E807" s="15"/>
      <c r="F807" s="15"/>
      <c r="G807" s="17"/>
      <c r="H807" s="29"/>
      <c r="I807" s="29"/>
      <c r="J807" s="29"/>
      <c r="K807" s="29"/>
      <c r="L807" s="29"/>
      <c r="M807" s="29"/>
      <c r="N807" s="29"/>
      <c r="O807" s="29"/>
      <c r="P807" s="29"/>
      <c r="Q807" s="64"/>
      <c r="R807" s="35"/>
      <c r="S807" s="35"/>
      <c r="T807" s="35"/>
      <c r="U807" s="27"/>
      <c r="V807" s="27"/>
      <c r="W807" s="27"/>
      <c r="X807" s="27"/>
    </row>
    <row r="808" ht="85.5" hidden="1" customHeight="1">
      <c r="A808" s="2" t="b">
        <v>0</v>
      </c>
      <c r="B808" s="15"/>
      <c r="C808" s="15"/>
      <c r="D808" s="15"/>
      <c r="E808" s="15"/>
      <c r="F808" s="15"/>
      <c r="G808" s="17"/>
      <c r="H808" s="29"/>
      <c r="I808" s="29"/>
      <c r="J808" s="29"/>
      <c r="K808" s="29"/>
      <c r="L808" s="29"/>
      <c r="M808" s="29"/>
      <c r="N808" s="29"/>
      <c r="O808" s="29"/>
      <c r="P808" s="29"/>
      <c r="Q808" s="64"/>
      <c r="R808" s="35"/>
      <c r="S808" s="35"/>
      <c r="T808" s="35"/>
      <c r="U808" s="27"/>
      <c r="V808" s="27"/>
      <c r="W808" s="27"/>
      <c r="X808" s="27"/>
    </row>
    <row r="809" ht="85.5" hidden="1" customHeight="1">
      <c r="A809" s="2" t="b">
        <v>0</v>
      </c>
      <c r="B809" s="15"/>
      <c r="C809" s="15"/>
      <c r="D809" s="15"/>
      <c r="E809" s="15"/>
      <c r="F809" s="15"/>
      <c r="G809" s="17"/>
      <c r="H809" s="29"/>
      <c r="I809" s="29"/>
      <c r="J809" s="29"/>
      <c r="K809" s="29"/>
      <c r="L809" s="29"/>
      <c r="M809" s="29"/>
      <c r="N809" s="29"/>
      <c r="O809" s="29"/>
      <c r="P809" s="29"/>
      <c r="Q809" s="64"/>
      <c r="R809" s="35"/>
      <c r="S809" s="35"/>
      <c r="T809" s="35"/>
      <c r="U809" s="27"/>
      <c r="V809" s="27"/>
      <c r="W809" s="27"/>
      <c r="X809" s="27"/>
    </row>
    <row r="810" ht="85.5" hidden="1" customHeight="1">
      <c r="A810" s="2" t="b">
        <v>0</v>
      </c>
      <c r="B810" s="15"/>
      <c r="C810" s="15"/>
      <c r="D810" s="15"/>
      <c r="E810" s="15"/>
      <c r="F810" s="15"/>
      <c r="G810" s="17"/>
      <c r="H810" s="29"/>
      <c r="I810" s="29"/>
      <c r="J810" s="29"/>
      <c r="K810" s="29"/>
      <c r="L810" s="29"/>
      <c r="M810" s="29"/>
      <c r="N810" s="29"/>
      <c r="O810" s="29"/>
      <c r="P810" s="29"/>
      <c r="Q810" s="64"/>
      <c r="R810" s="35"/>
      <c r="S810" s="35"/>
      <c r="T810" s="35"/>
      <c r="U810" s="27"/>
      <c r="V810" s="27"/>
      <c r="W810" s="27"/>
      <c r="X810" s="27"/>
    </row>
    <row r="811" ht="85.5" hidden="1" customHeight="1">
      <c r="A811" s="2" t="b">
        <v>0</v>
      </c>
      <c r="B811" s="15"/>
      <c r="C811" s="15"/>
      <c r="D811" s="15"/>
      <c r="E811" s="15"/>
      <c r="F811" s="15"/>
      <c r="G811" s="17"/>
      <c r="H811" s="29"/>
      <c r="I811" s="29"/>
      <c r="J811" s="29"/>
      <c r="K811" s="29"/>
      <c r="L811" s="29"/>
      <c r="M811" s="29"/>
      <c r="N811" s="29"/>
      <c r="O811" s="29"/>
      <c r="P811" s="29"/>
      <c r="Q811" s="64"/>
      <c r="R811" s="35"/>
      <c r="S811" s="35"/>
      <c r="T811" s="35"/>
      <c r="U811" s="27"/>
      <c r="V811" s="27"/>
      <c r="W811" s="27"/>
      <c r="X811" s="27"/>
    </row>
    <row r="812" ht="85.5" hidden="1" customHeight="1">
      <c r="A812" s="2" t="b">
        <v>0</v>
      </c>
      <c r="B812" s="15"/>
      <c r="C812" s="15"/>
      <c r="D812" s="15"/>
      <c r="E812" s="15"/>
      <c r="F812" s="15"/>
      <c r="G812" s="17"/>
      <c r="H812" s="29"/>
      <c r="I812" s="29"/>
      <c r="J812" s="29"/>
      <c r="K812" s="29"/>
      <c r="L812" s="29"/>
      <c r="M812" s="29"/>
      <c r="N812" s="29"/>
      <c r="O812" s="29"/>
      <c r="P812" s="29"/>
      <c r="Q812" s="64"/>
      <c r="R812" s="35"/>
      <c r="S812" s="35"/>
      <c r="T812" s="35"/>
      <c r="U812" s="27"/>
      <c r="V812" s="27"/>
      <c r="W812" s="27"/>
      <c r="X812" s="27"/>
    </row>
    <row r="813" ht="85.5" hidden="1" customHeight="1">
      <c r="A813" s="2" t="b">
        <v>0</v>
      </c>
      <c r="B813" s="15"/>
      <c r="C813" s="15"/>
      <c r="D813" s="15"/>
      <c r="E813" s="15"/>
      <c r="F813" s="15"/>
      <c r="G813" s="17"/>
      <c r="H813" s="29"/>
      <c r="I813" s="29"/>
      <c r="J813" s="29"/>
      <c r="K813" s="29"/>
      <c r="L813" s="29"/>
      <c r="M813" s="29"/>
      <c r="N813" s="29"/>
      <c r="O813" s="29"/>
      <c r="P813" s="29"/>
      <c r="Q813" s="64"/>
      <c r="R813" s="35"/>
      <c r="S813" s="35"/>
      <c r="T813" s="35"/>
      <c r="U813" s="27"/>
      <c r="V813" s="27"/>
      <c r="W813" s="27"/>
      <c r="X813" s="27"/>
    </row>
    <row r="814" ht="85.5" hidden="1" customHeight="1">
      <c r="A814" s="2" t="b">
        <v>0</v>
      </c>
      <c r="B814" s="15"/>
      <c r="C814" s="15"/>
      <c r="D814" s="15"/>
      <c r="E814" s="15"/>
      <c r="F814" s="15"/>
      <c r="G814" s="17"/>
      <c r="H814" s="29"/>
      <c r="I814" s="29"/>
      <c r="J814" s="29"/>
      <c r="K814" s="29"/>
      <c r="L814" s="29"/>
      <c r="M814" s="29"/>
      <c r="N814" s="29"/>
      <c r="O814" s="29"/>
      <c r="P814" s="29"/>
      <c r="Q814" s="64"/>
      <c r="R814" s="35"/>
      <c r="S814" s="35"/>
      <c r="T814" s="35"/>
      <c r="U814" s="27"/>
      <c r="V814" s="27"/>
      <c r="W814" s="27"/>
      <c r="X814" s="27"/>
    </row>
    <row r="815" ht="85.5" hidden="1" customHeight="1">
      <c r="A815" s="2" t="b">
        <v>0</v>
      </c>
      <c r="B815" s="15"/>
      <c r="C815" s="15"/>
      <c r="D815" s="15"/>
      <c r="E815" s="15"/>
      <c r="F815" s="15"/>
      <c r="G815" s="17"/>
      <c r="H815" s="29"/>
      <c r="I815" s="29"/>
      <c r="J815" s="29"/>
      <c r="K815" s="29"/>
      <c r="L815" s="29"/>
      <c r="M815" s="29"/>
      <c r="N815" s="29"/>
      <c r="O815" s="29"/>
      <c r="P815" s="29"/>
      <c r="Q815" s="64"/>
      <c r="R815" s="35"/>
      <c r="S815" s="35"/>
      <c r="T815" s="35"/>
      <c r="U815" s="27"/>
      <c r="V815" s="27"/>
      <c r="W815" s="27"/>
      <c r="X815" s="27"/>
    </row>
    <row r="816" ht="85.5" hidden="1" customHeight="1">
      <c r="A816" s="2" t="b">
        <v>0</v>
      </c>
      <c r="B816" s="15"/>
      <c r="C816" s="15"/>
      <c r="D816" s="15"/>
      <c r="E816" s="15"/>
      <c r="F816" s="15"/>
      <c r="G816" s="17"/>
      <c r="H816" s="29"/>
      <c r="I816" s="29"/>
      <c r="J816" s="29"/>
      <c r="K816" s="29"/>
      <c r="L816" s="29"/>
      <c r="M816" s="29"/>
      <c r="N816" s="29"/>
      <c r="O816" s="29"/>
      <c r="P816" s="29"/>
      <c r="Q816" s="64"/>
      <c r="R816" s="35"/>
      <c r="S816" s="35"/>
      <c r="T816" s="35"/>
      <c r="U816" s="27"/>
      <c r="V816" s="27"/>
      <c r="W816" s="27"/>
      <c r="X816" s="27"/>
    </row>
    <row r="817" ht="85.5" hidden="1" customHeight="1">
      <c r="A817" s="2" t="b">
        <v>0</v>
      </c>
      <c r="B817" s="15"/>
      <c r="C817" s="15"/>
      <c r="D817" s="15"/>
      <c r="E817" s="15"/>
      <c r="F817" s="15"/>
      <c r="G817" s="17"/>
      <c r="H817" s="29"/>
      <c r="I817" s="29"/>
      <c r="J817" s="29"/>
      <c r="K817" s="29"/>
      <c r="L817" s="29"/>
      <c r="M817" s="29"/>
      <c r="N817" s="29"/>
      <c r="O817" s="29"/>
      <c r="P817" s="29"/>
      <c r="Q817" s="64"/>
      <c r="R817" s="35"/>
      <c r="S817" s="35"/>
      <c r="T817" s="35"/>
      <c r="U817" s="27"/>
      <c r="V817" s="27"/>
      <c r="W817" s="27"/>
      <c r="X817" s="27"/>
    </row>
    <row r="818" ht="85.5" hidden="1" customHeight="1">
      <c r="A818" s="2" t="b">
        <v>0</v>
      </c>
      <c r="B818" s="15"/>
      <c r="C818" s="15"/>
      <c r="D818" s="15"/>
      <c r="E818" s="15"/>
      <c r="F818" s="15"/>
      <c r="G818" s="17"/>
      <c r="H818" s="29"/>
      <c r="I818" s="29"/>
      <c r="J818" s="29"/>
      <c r="K818" s="29"/>
      <c r="L818" s="29"/>
      <c r="M818" s="29"/>
      <c r="N818" s="29"/>
      <c r="O818" s="29"/>
      <c r="P818" s="29"/>
      <c r="Q818" s="64"/>
      <c r="R818" s="35"/>
      <c r="S818" s="35"/>
      <c r="T818" s="35"/>
      <c r="U818" s="27"/>
      <c r="V818" s="27"/>
      <c r="W818" s="27"/>
      <c r="X818" s="27"/>
    </row>
    <row r="819" ht="85.5" hidden="1" customHeight="1">
      <c r="A819" s="2" t="b">
        <v>0</v>
      </c>
      <c r="B819" s="15"/>
      <c r="C819" s="15"/>
      <c r="D819" s="15"/>
      <c r="E819" s="15"/>
      <c r="F819" s="15"/>
      <c r="G819" s="17"/>
      <c r="H819" s="29"/>
      <c r="I819" s="29"/>
      <c r="J819" s="29"/>
      <c r="K819" s="29"/>
      <c r="L819" s="29"/>
      <c r="M819" s="29"/>
      <c r="N819" s="29"/>
      <c r="O819" s="29"/>
      <c r="P819" s="29"/>
      <c r="Q819" s="64"/>
      <c r="R819" s="35"/>
      <c r="S819" s="35"/>
      <c r="T819" s="35"/>
      <c r="U819" s="27"/>
      <c r="V819" s="27"/>
      <c r="W819" s="27"/>
      <c r="X819" s="27"/>
    </row>
    <row r="820" ht="85.5" hidden="1" customHeight="1">
      <c r="A820" s="2" t="b">
        <v>0</v>
      </c>
      <c r="B820" s="15"/>
      <c r="C820" s="15"/>
      <c r="D820" s="15"/>
      <c r="E820" s="15"/>
      <c r="F820" s="15"/>
      <c r="G820" s="17"/>
      <c r="H820" s="29"/>
      <c r="I820" s="29"/>
      <c r="J820" s="29"/>
      <c r="K820" s="29"/>
      <c r="L820" s="29"/>
      <c r="M820" s="29"/>
      <c r="N820" s="29"/>
      <c r="O820" s="29"/>
      <c r="P820" s="29"/>
      <c r="Q820" s="64"/>
      <c r="R820" s="35"/>
      <c r="S820" s="35"/>
      <c r="T820" s="35"/>
      <c r="U820" s="27"/>
      <c r="V820" s="27"/>
      <c r="W820" s="27"/>
      <c r="X820" s="27"/>
    </row>
    <row r="821" ht="85.5" hidden="1" customHeight="1">
      <c r="A821" s="2" t="b">
        <v>0</v>
      </c>
      <c r="B821" s="15"/>
      <c r="C821" s="15"/>
      <c r="D821" s="15"/>
      <c r="E821" s="15"/>
      <c r="F821" s="15"/>
      <c r="G821" s="17"/>
      <c r="H821" s="29"/>
      <c r="I821" s="29"/>
      <c r="J821" s="29"/>
      <c r="K821" s="29"/>
      <c r="L821" s="29"/>
      <c r="M821" s="29"/>
      <c r="N821" s="29"/>
      <c r="O821" s="29"/>
      <c r="P821" s="29"/>
      <c r="Q821" s="64"/>
      <c r="R821" s="35"/>
      <c r="S821" s="35"/>
      <c r="T821" s="35"/>
      <c r="U821" s="27"/>
      <c r="V821" s="27"/>
      <c r="W821" s="27"/>
      <c r="X821" s="27"/>
    </row>
    <row r="822" ht="85.5" hidden="1" customHeight="1">
      <c r="A822" s="2" t="b">
        <v>0</v>
      </c>
      <c r="B822" s="15"/>
      <c r="C822" s="15"/>
      <c r="D822" s="15"/>
      <c r="E822" s="15"/>
      <c r="F822" s="15"/>
      <c r="G822" s="17"/>
      <c r="H822" s="29"/>
      <c r="I822" s="29"/>
      <c r="J822" s="29"/>
      <c r="K822" s="29"/>
      <c r="L822" s="29"/>
      <c r="M822" s="29"/>
      <c r="N822" s="29"/>
      <c r="O822" s="29"/>
      <c r="P822" s="29"/>
      <c r="Q822" s="64"/>
      <c r="R822" s="35"/>
      <c r="S822" s="35"/>
      <c r="T822" s="35"/>
      <c r="U822" s="27"/>
      <c r="V822" s="27"/>
      <c r="W822" s="27"/>
      <c r="X822" s="27"/>
    </row>
    <row r="823" ht="85.5" hidden="1" customHeight="1">
      <c r="A823" s="2" t="b">
        <v>0</v>
      </c>
      <c r="B823" s="15"/>
      <c r="C823" s="15"/>
      <c r="D823" s="15"/>
      <c r="E823" s="15"/>
      <c r="F823" s="15"/>
      <c r="G823" s="17"/>
      <c r="H823" s="29"/>
      <c r="I823" s="29"/>
      <c r="J823" s="29"/>
      <c r="K823" s="29"/>
      <c r="L823" s="29"/>
      <c r="M823" s="29"/>
      <c r="N823" s="29"/>
      <c r="O823" s="29"/>
      <c r="P823" s="29"/>
      <c r="Q823" s="64"/>
      <c r="R823" s="35"/>
      <c r="S823" s="35"/>
      <c r="T823" s="35"/>
      <c r="U823" s="27"/>
      <c r="V823" s="27"/>
      <c r="W823" s="27"/>
      <c r="X823" s="27"/>
    </row>
    <row r="824" ht="85.5" hidden="1" customHeight="1">
      <c r="A824" s="2" t="b">
        <v>0</v>
      </c>
      <c r="B824" s="15"/>
      <c r="C824" s="15"/>
      <c r="D824" s="15"/>
      <c r="E824" s="15"/>
      <c r="F824" s="15"/>
      <c r="G824" s="17"/>
      <c r="H824" s="29"/>
      <c r="I824" s="29"/>
      <c r="J824" s="29"/>
      <c r="K824" s="29"/>
      <c r="L824" s="29"/>
      <c r="M824" s="29"/>
      <c r="N824" s="29"/>
      <c r="O824" s="29"/>
      <c r="P824" s="29"/>
      <c r="Q824" s="64"/>
      <c r="R824" s="35"/>
      <c r="S824" s="35"/>
      <c r="T824" s="35"/>
      <c r="U824" s="27"/>
      <c r="V824" s="27"/>
      <c r="W824" s="27"/>
      <c r="X824" s="27"/>
    </row>
    <row r="825" ht="85.5" hidden="1" customHeight="1">
      <c r="A825" s="2" t="b">
        <v>0</v>
      </c>
      <c r="B825" s="15"/>
      <c r="C825" s="15"/>
      <c r="D825" s="15"/>
      <c r="E825" s="15"/>
      <c r="F825" s="15"/>
      <c r="G825" s="17"/>
      <c r="H825" s="29"/>
      <c r="I825" s="29"/>
      <c r="J825" s="29"/>
      <c r="K825" s="29"/>
      <c r="L825" s="29"/>
      <c r="M825" s="29"/>
      <c r="N825" s="29"/>
      <c r="O825" s="29"/>
      <c r="P825" s="29"/>
      <c r="Q825" s="64"/>
      <c r="R825" s="35"/>
      <c r="S825" s="35"/>
      <c r="T825" s="35"/>
      <c r="U825" s="27"/>
      <c r="V825" s="27"/>
      <c r="W825" s="27"/>
      <c r="X825" s="27"/>
    </row>
    <row r="826" ht="85.5" hidden="1" customHeight="1">
      <c r="A826" s="2" t="b">
        <v>0</v>
      </c>
      <c r="B826" s="15"/>
      <c r="C826" s="15"/>
      <c r="D826" s="15"/>
      <c r="E826" s="15"/>
      <c r="F826" s="15"/>
      <c r="G826" s="17"/>
      <c r="H826" s="29"/>
      <c r="I826" s="29"/>
      <c r="J826" s="29"/>
      <c r="K826" s="29"/>
      <c r="L826" s="29"/>
      <c r="M826" s="29"/>
      <c r="N826" s="29"/>
      <c r="O826" s="29"/>
      <c r="P826" s="29"/>
      <c r="Q826" s="64"/>
      <c r="R826" s="35"/>
      <c r="S826" s="35"/>
      <c r="T826" s="35"/>
      <c r="U826" s="27"/>
      <c r="V826" s="27"/>
      <c r="W826" s="27"/>
      <c r="X826" s="27"/>
    </row>
    <row r="827" ht="85.5" hidden="1" customHeight="1">
      <c r="A827" s="2" t="b">
        <v>0</v>
      </c>
      <c r="B827" s="15"/>
      <c r="C827" s="15"/>
      <c r="D827" s="15"/>
      <c r="E827" s="15"/>
      <c r="F827" s="15"/>
      <c r="G827" s="17"/>
      <c r="H827" s="29"/>
      <c r="I827" s="29"/>
      <c r="J827" s="29"/>
      <c r="K827" s="29"/>
      <c r="L827" s="29"/>
      <c r="M827" s="29"/>
      <c r="N827" s="29"/>
      <c r="O827" s="29"/>
      <c r="P827" s="29"/>
      <c r="Q827" s="64"/>
      <c r="R827" s="35"/>
      <c r="S827" s="35"/>
      <c r="T827" s="35"/>
      <c r="U827" s="27"/>
      <c r="V827" s="27"/>
      <c r="W827" s="27"/>
      <c r="X827" s="27"/>
    </row>
    <row r="828" ht="85.5" hidden="1" customHeight="1">
      <c r="A828" s="2" t="b">
        <v>0</v>
      </c>
      <c r="B828" s="15"/>
      <c r="C828" s="15"/>
      <c r="D828" s="15"/>
      <c r="E828" s="15"/>
      <c r="F828" s="15"/>
      <c r="G828" s="17"/>
      <c r="H828" s="29"/>
      <c r="I828" s="29"/>
      <c r="J828" s="29"/>
      <c r="K828" s="29"/>
      <c r="L828" s="29"/>
      <c r="M828" s="29"/>
      <c r="N828" s="29"/>
      <c r="O828" s="29"/>
      <c r="P828" s="29"/>
      <c r="Q828" s="64"/>
      <c r="R828" s="35"/>
      <c r="S828" s="35"/>
      <c r="T828" s="35"/>
      <c r="U828" s="27"/>
      <c r="V828" s="27"/>
      <c r="W828" s="27"/>
      <c r="X828" s="27"/>
    </row>
    <row r="829" ht="85.5" hidden="1" customHeight="1">
      <c r="A829" s="2" t="b">
        <v>0</v>
      </c>
      <c r="B829" s="15"/>
      <c r="C829" s="15"/>
      <c r="D829" s="15"/>
      <c r="E829" s="15"/>
      <c r="F829" s="15"/>
      <c r="G829" s="17"/>
      <c r="H829" s="29"/>
      <c r="I829" s="29"/>
      <c r="J829" s="29"/>
      <c r="K829" s="29"/>
      <c r="L829" s="29"/>
      <c r="M829" s="29"/>
      <c r="N829" s="29"/>
      <c r="O829" s="29"/>
      <c r="P829" s="29"/>
      <c r="Q829" s="64"/>
      <c r="R829" s="35"/>
      <c r="S829" s="35"/>
      <c r="T829" s="35"/>
      <c r="U829" s="27"/>
      <c r="V829" s="27"/>
      <c r="W829" s="27"/>
      <c r="X829" s="27"/>
    </row>
    <row r="830" ht="85.5" hidden="1" customHeight="1">
      <c r="A830" s="2" t="b">
        <v>0</v>
      </c>
      <c r="B830" s="15"/>
      <c r="C830" s="15"/>
      <c r="D830" s="15"/>
      <c r="E830" s="15"/>
      <c r="F830" s="15"/>
      <c r="G830" s="17"/>
      <c r="H830" s="29"/>
      <c r="I830" s="29"/>
      <c r="J830" s="29"/>
      <c r="K830" s="29"/>
      <c r="L830" s="29"/>
      <c r="M830" s="29"/>
      <c r="N830" s="29"/>
      <c r="O830" s="29"/>
      <c r="P830" s="29"/>
      <c r="Q830" s="64"/>
      <c r="R830" s="35"/>
      <c r="S830" s="35"/>
      <c r="T830" s="35"/>
      <c r="U830" s="27"/>
      <c r="V830" s="27"/>
      <c r="W830" s="27"/>
      <c r="X830" s="27"/>
    </row>
    <row r="831" ht="85.5" hidden="1" customHeight="1">
      <c r="A831" s="2" t="b">
        <v>0</v>
      </c>
      <c r="B831" s="15"/>
      <c r="C831" s="15"/>
      <c r="D831" s="15"/>
      <c r="E831" s="15"/>
      <c r="F831" s="15"/>
      <c r="G831" s="17"/>
      <c r="H831" s="29"/>
      <c r="I831" s="29"/>
      <c r="J831" s="29"/>
      <c r="K831" s="29"/>
      <c r="L831" s="29"/>
      <c r="M831" s="29"/>
      <c r="N831" s="29"/>
      <c r="O831" s="29"/>
      <c r="P831" s="29"/>
      <c r="Q831" s="64"/>
      <c r="R831" s="35"/>
      <c r="S831" s="35"/>
      <c r="T831" s="35"/>
      <c r="U831" s="27"/>
      <c r="V831" s="27"/>
      <c r="W831" s="27"/>
      <c r="X831" s="27"/>
    </row>
    <row r="832" ht="85.5" hidden="1" customHeight="1">
      <c r="A832" s="2" t="b">
        <v>0</v>
      </c>
      <c r="B832" s="15"/>
      <c r="C832" s="15"/>
      <c r="D832" s="15"/>
      <c r="E832" s="15"/>
      <c r="F832" s="15"/>
      <c r="G832" s="17"/>
      <c r="H832" s="29"/>
      <c r="I832" s="29"/>
      <c r="J832" s="29"/>
      <c r="K832" s="29"/>
      <c r="L832" s="29"/>
      <c r="M832" s="29"/>
      <c r="N832" s="29"/>
      <c r="O832" s="29"/>
      <c r="P832" s="29"/>
      <c r="Q832" s="64"/>
      <c r="R832" s="35"/>
      <c r="S832" s="35"/>
      <c r="T832" s="35"/>
      <c r="U832" s="27"/>
      <c r="V832" s="27"/>
      <c r="W832" s="27"/>
      <c r="X832" s="27"/>
    </row>
    <row r="833" ht="85.5" hidden="1" customHeight="1">
      <c r="A833" s="2" t="b">
        <v>0</v>
      </c>
      <c r="B833" s="15"/>
      <c r="C833" s="15"/>
      <c r="D833" s="15"/>
      <c r="E833" s="15"/>
      <c r="F833" s="15"/>
      <c r="G833" s="17"/>
      <c r="H833" s="29"/>
      <c r="I833" s="29"/>
      <c r="J833" s="29"/>
      <c r="K833" s="29"/>
      <c r="L833" s="29"/>
      <c r="M833" s="29"/>
      <c r="N833" s="29"/>
      <c r="O833" s="29"/>
      <c r="P833" s="29"/>
      <c r="Q833" s="64"/>
      <c r="R833" s="35"/>
      <c r="S833" s="35"/>
      <c r="T833" s="35"/>
      <c r="U833" s="27"/>
      <c r="V833" s="27"/>
      <c r="W833" s="27"/>
      <c r="X833" s="27"/>
    </row>
    <row r="834" ht="85.5" hidden="1" customHeight="1">
      <c r="A834" s="2" t="b">
        <v>0</v>
      </c>
      <c r="B834" s="15"/>
      <c r="C834" s="15"/>
      <c r="D834" s="15"/>
      <c r="E834" s="15"/>
      <c r="F834" s="15"/>
      <c r="G834" s="17"/>
      <c r="H834" s="29"/>
      <c r="I834" s="29"/>
      <c r="J834" s="29"/>
      <c r="K834" s="29"/>
      <c r="L834" s="29"/>
      <c r="M834" s="29"/>
      <c r="N834" s="29"/>
      <c r="O834" s="29"/>
      <c r="P834" s="29"/>
      <c r="Q834" s="64"/>
      <c r="R834" s="35"/>
      <c r="S834" s="35"/>
      <c r="T834" s="35"/>
      <c r="U834" s="27"/>
      <c r="V834" s="27"/>
      <c r="W834" s="27"/>
      <c r="X834" s="27"/>
    </row>
    <row r="835" ht="85.5" hidden="1" customHeight="1">
      <c r="A835" s="2" t="b">
        <v>0</v>
      </c>
      <c r="B835" s="15"/>
      <c r="C835" s="15"/>
      <c r="D835" s="15"/>
      <c r="E835" s="15"/>
      <c r="F835" s="15"/>
      <c r="G835" s="17"/>
      <c r="H835" s="29"/>
      <c r="I835" s="29"/>
      <c r="J835" s="29"/>
      <c r="K835" s="29"/>
      <c r="L835" s="29"/>
      <c r="M835" s="29"/>
      <c r="N835" s="29"/>
      <c r="O835" s="29"/>
      <c r="P835" s="29"/>
      <c r="Q835" s="64"/>
      <c r="R835" s="35"/>
      <c r="S835" s="35"/>
      <c r="T835" s="35"/>
      <c r="U835" s="27"/>
      <c r="V835" s="27"/>
      <c r="W835" s="27"/>
      <c r="X835" s="27"/>
    </row>
    <row r="836" ht="85.5" hidden="1" customHeight="1">
      <c r="A836" s="2" t="b">
        <v>0</v>
      </c>
      <c r="B836" s="15"/>
      <c r="C836" s="15"/>
      <c r="D836" s="15"/>
      <c r="E836" s="15"/>
      <c r="F836" s="15"/>
      <c r="G836" s="17"/>
      <c r="H836" s="29"/>
      <c r="I836" s="29"/>
      <c r="J836" s="29"/>
      <c r="K836" s="29"/>
      <c r="L836" s="29"/>
      <c r="M836" s="29"/>
      <c r="N836" s="29"/>
      <c r="O836" s="29"/>
      <c r="P836" s="29"/>
      <c r="Q836" s="64"/>
      <c r="R836" s="35"/>
      <c r="S836" s="35"/>
      <c r="T836" s="35"/>
      <c r="U836" s="27"/>
      <c r="V836" s="27"/>
      <c r="W836" s="27"/>
      <c r="X836" s="27"/>
    </row>
    <row r="837" ht="85.5" hidden="1" customHeight="1">
      <c r="A837" s="2" t="b">
        <v>0</v>
      </c>
      <c r="B837" s="15"/>
      <c r="C837" s="15"/>
      <c r="D837" s="15"/>
      <c r="E837" s="15"/>
      <c r="F837" s="15"/>
      <c r="G837" s="17"/>
      <c r="H837" s="29"/>
      <c r="I837" s="29"/>
      <c r="J837" s="29"/>
      <c r="K837" s="29"/>
      <c r="L837" s="29"/>
      <c r="M837" s="29"/>
      <c r="N837" s="29"/>
      <c r="O837" s="29"/>
      <c r="P837" s="29"/>
      <c r="Q837" s="64"/>
      <c r="R837" s="35"/>
      <c r="S837" s="35"/>
      <c r="T837" s="35"/>
      <c r="U837" s="27"/>
      <c r="V837" s="27"/>
      <c r="W837" s="27"/>
      <c r="X837" s="27"/>
    </row>
    <row r="838" ht="85.5" hidden="1" customHeight="1">
      <c r="A838" s="2" t="b">
        <v>0</v>
      </c>
      <c r="B838" s="15"/>
      <c r="C838" s="15"/>
      <c r="D838" s="15"/>
      <c r="E838" s="15"/>
      <c r="F838" s="15"/>
      <c r="G838" s="17"/>
      <c r="H838" s="29"/>
      <c r="I838" s="29"/>
      <c r="J838" s="29"/>
      <c r="K838" s="29"/>
      <c r="L838" s="29"/>
      <c r="M838" s="29"/>
      <c r="N838" s="29"/>
      <c r="O838" s="29"/>
      <c r="P838" s="29"/>
      <c r="Q838" s="64"/>
      <c r="R838" s="35"/>
      <c r="S838" s="35"/>
      <c r="T838" s="35"/>
      <c r="U838" s="27"/>
      <c r="V838" s="27"/>
      <c r="W838" s="27"/>
      <c r="X838" s="27"/>
    </row>
    <row r="839" ht="85.5" hidden="1" customHeight="1">
      <c r="A839" s="2" t="b">
        <v>0</v>
      </c>
      <c r="B839" s="15"/>
      <c r="C839" s="15"/>
      <c r="D839" s="15"/>
      <c r="E839" s="15"/>
      <c r="F839" s="15"/>
      <c r="G839" s="17"/>
      <c r="H839" s="29"/>
      <c r="I839" s="29"/>
      <c r="J839" s="29"/>
      <c r="K839" s="29"/>
      <c r="L839" s="29"/>
      <c r="M839" s="29"/>
      <c r="N839" s="29"/>
      <c r="O839" s="29"/>
      <c r="P839" s="29"/>
      <c r="Q839" s="64"/>
      <c r="R839" s="35"/>
      <c r="S839" s="35"/>
      <c r="T839" s="35"/>
      <c r="U839" s="27"/>
      <c r="V839" s="27"/>
      <c r="W839" s="27"/>
      <c r="X839" s="27"/>
    </row>
    <row r="840" ht="85.5" hidden="1" customHeight="1">
      <c r="A840" s="2" t="b">
        <v>0</v>
      </c>
      <c r="B840" s="15"/>
      <c r="C840" s="15"/>
      <c r="D840" s="15"/>
      <c r="E840" s="15"/>
      <c r="F840" s="15"/>
      <c r="G840" s="17"/>
      <c r="H840" s="29"/>
      <c r="I840" s="29"/>
      <c r="J840" s="29"/>
      <c r="K840" s="29"/>
      <c r="L840" s="29"/>
      <c r="M840" s="29"/>
      <c r="N840" s="29"/>
      <c r="O840" s="29"/>
      <c r="P840" s="29"/>
      <c r="Q840" s="64"/>
      <c r="R840" s="35"/>
      <c r="S840" s="35"/>
      <c r="T840" s="35"/>
      <c r="U840" s="27"/>
      <c r="V840" s="27"/>
      <c r="W840" s="27"/>
      <c r="X840" s="27"/>
    </row>
    <row r="841" ht="85.5" hidden="1" customHeight="1">
      <c r="A841" s="2" t="b">
        <v>0</v>
      </c>
      <c r="B841" s="15"/>
      <c r="C841" s="15"/>
      <c r="D841" s="15"/>
      <c r="E841" s="15"/>
      <c r="F841" s="15"/>
      <c r="G841" s="17"/>
      <c r="H841" s="29"/>
      <c r="I841" s="29"/>
      <c r="J841" s="29"/>
      <c r="K841" s="29"/>
      <c r="L841" s="29"/>
      <c r="M841" s="29"/>
      <c r="N841" s="29"/>
      <c r="O841" s="29"/>
      <c r="P841" s="29"/>
      <c r="Q841" s="64"/>
      <c r="R841" s="35"/>
      <c r="S841" s="35"/>
      <c r="T841" s="35"/>
      <c r="U841" s="27"/>
      <c r="V841" s="27"/>
      <c r="W841" s="27"/>
      <c r="X841" s="27"/>
    </row>
    <row r="842" ht="85.5" hidden="1" customHeight="1">
      <c r="A842" s="2" t="b">
        <v>0</v>
      </c>
      <c r="B842" s="15"/>
      <c r="C842" s="15"/>
      <c r="D842" s="15"/>
      <c r="E842" s="15"/>
      <c r="F842" s="15"/>
      <c r="G842" s="17"/>
      <c r="H842" s="29"/>
      <c r="I842" s="29"/>
      <c r="J842" s="29"/>
      <c r="K842" s="29"/>
      <c r="L842" s="29"/>
      <c r="M842" s="29"/>
      <c r="N842" s="29"/>
      <c r="O842" s="29"/>
      <c r="P842" s="29"/>
      <c r="Q842" s="64"/>
      <c r="R842" s="35"/>
      <c r="S842" s="35"/>
      <c r="T842" s="35"/>
      <c r="U842" s="27"/>
      <c r="V842" s="27"/>
      <c r="W842" s="27"/>
      <c r="X842" s="27"/>
    </row>
    <row r="843" ht="85.5" hidden="1" customHeight="1">
      <c r="A843" s="2" t="b">
        <v>0</v>
      </c>
      <c r="B843" s="15"/>
      <c r="C843" s="15"/>
      <c r="D843" s="15"/>
      <c r="E843" s="15"/>
      <c r="F843" s="15"/>
      <c r="G843" s="17"/>
      <c r="H843" s="29"/>
      <c r="I843" s="29"/>
      <c r="J843" s="29"/>
      <c r="K843" s="29"/>
      <c r="L843" s="29"/>
      <c r="M843" s="29"/>
      <c r="N843" s="29"/>
      <c r="O843" s="29"/>
      <c r="P843" s="29"/>
      <c r="Q843" s="64"/>
      <c r="R843" s="35"/>
      <c r="S843" s="35"/>
      <c r="T843" s="35"/>
      <c r="U843" s="27"/>
      <c r="V843" s="27"/>
      <c r="W843" s="27"/>
      <c r="X843" s="27"/>
    </row>
    <row r="844" ht="85.5" hidden="1" customHeight="1">
      <c r="A844" s="2" t="b">
        <v>0</v>
      </c>
      <c r="B844" s="15"/>
      <c r="C844" s="15"/>
      <c r="D844" s="15"/>
      <c r="E844" s="15"/>
      <c r="F844" s="15"/>
      <c r="G844" s="17"/>
      <c r="H844" s="29"/>
      <c r="I844" s="29"/>
      <c r="J844" s="29"/>
      <c r="K844" s="29"/>
      <c r="L844" s="29"/>
      <c r="M844" s="29"/>
      <c r="N844" s="29"/>
      <c r="O844" s="29"/>
      <c r="P844" s="29"/>
      <c r="Q844" s="64"/>
      <c r="R844" s="35"/>
      <c r="S844" s="35"/>
      <c r="T844" s="35"/>
      <c r="U844" s="27"/>
      <c r="V844" s="27"/>
      <c r="W844" s="27"/>
      <c r="X844" s="27"/>
    </row>
    <row r="845" ht="85.5" hidden="1" customHeight="1">
      <c r="A845" s="2" t="b">
        <v>0</v>
      </c>
      <c r="B845" s="15"/>
      <c r="C845" s="15"/>
      <c r="D845" s="15"/>
      <c r="E845" s="15"/>
      <c r="F845" s="15"/>
      <c r="G845" s="17"/>
      <c r="H845" s="29"/>
      <c r="I845" s="29"/>
      <c r="J845" s="29"/>
      <c r="K845" s="29"/>
      <c r="L845" s="29"/>
      <c r="M845" s="29"/>
      <c r="N845" s="29"/>
      <c r="O845" s="29"/>
      <c r="P845" s="29"/>
      <c r="Q845" s="64"/>
      <c r="R845" s="35"/>
      <c r="S845" s="35"/>
      <c r="T845" s="35"/>
      <c r="U845" s="27"/>
      <c r="V845" s="27"/>
      <c r="W845" s="27"/>
      <c r="X845" s="27"/>
    </row>
    <row r="846" ht="85.5" hidden="1" customHeight="1">
      <c r="A846" s="2" t="b">
        <v>0</v>
      </c>
      <c r="B846" s="15"/>
      <c r="C846" s="15"/>
      <c r="D846" s="15"/>
      <c r="E846" s="15"/>
      <c r="F846" s="15"/>
      <c r="G846" s="17"/>
      <c r="H846" s="29"/>
      <c r="I846" s="29"/>
      <c r="J846" s="29"/>
      <c r="K846" s="29"/>
      <c r="L846" s="29"/>
      <c r="M846" s="29"/>
      <c r="N846" s="29"/>
      <c r="O846" s="29"/>
      <c r="P846" s="29"/>
      <c r="Q846" s="64"/>
      <c r="R846" s="35"/>
      <c r="S846" s="35"/>
      <c r="T846" s="35"/>
      <c r="U846" s="27"/>
      <c r="V846" s="27"/>
      <c r="W846" s="27"/>
      <c r="X846" s="27"/>
    </row>
    <row r="847" ht="85.5" hidden="1" customHeight="1">
      <c r="A847" s="2" t="b">
        <v>0</v>
      </c>
      <c r="B847" s="15"/>
      <c r="C847" s="15"/>
      <c r="D847" s="15"/>
      <c r="E847" s="15"/>
      <c r="F847" s="15"/>
      <c r="G847" s="17"/>
      <c r="H847" s="29"/>
      <c r="I847" s="29"/>
      <c r="J847" s="29"/>
      <c r="K847" s="29"/>
      <c r="L847" s="29"/>
      <c r="M847" s="29"/>
      <c r="N847" s="29"/>
      <c r="O847" s="29"/>
      <c r="P847" s="29"/>
      <c r="Q847" s="64"/>
      <c r="R847" s="35"/>
      <c r="S847" s="35"/>
      <c r="T847" s="35"/>
      <c r="U847" s="27"/>
      <c r="V847" s="27"/>
      <c r="W847" s="27"/>
      <c r="X847" s="27"/>
    </row>
    <row r="848" ht="85.5" hidden="1" customHeight="1">
      <c r="A848" s="2" t="b">
        <v>0</v>
      </c>
      <c r="B848" s="15"/>
      <c r="C848" s="15"/>
      <c r="D848" s="15"/>
      <c r="E848" s="15"/>
      <c r="F848" s="15"/>
      <c r="G848" s="17"/>
      <c r="H848" s="29"/>
      <c r="I848" s="29"/>
      <c r="J848" s="29"/>
      <c r="K848" s="29"/>
      <c r="L848" s="29"/>
      <c r="M848" s="29"/>
      <c r="N848" s="29"/>
      <c r="O848" s="29"/>
      <c r="P848" s="29"/>
      <c r="Q848" s="64"/>
      <c r="R848" s="35"/>
      <c r="S848" s="35"/>
      <c r="T848" s="35"/>
      <c r="U848" s="27"/>
      <c r="V848" s="27"/>
      <c r="W848" s="27"/>
      <c r="X848" s="27"/>
    </row>
    <row r="849" ht="85.5" hidden="1" customHeight="1">
      <c r="A849" s="2" t="b">
        <v>0</v>
      </c>
      <c r="B849" s="15"/>
      <c r="C849" s="15"/>
      <c r="D849" s="15"/>
      <c r="E849" s="15"/>
      <c r="F849" s="15"/>
      <c r="G849" s="17"/>
      <c r="H849" s="29"/>
      <c r="I849" s="29"/>
      <c r="J849" s="29"/>
      <c r="K849" s="29"/>
      <c r="L849" s="29"/>
      <c r="M849" s="29"/>
      <c r="N849" s="29"/>
      <c r="O849" s="29"/>
      <c r="P849" s="29"/>
      <c r="Q849" s="64"/>
      <c r="R849" s="35"/>
      <c r="S849" s="35"/>
      <c r="T849" s="35"/>
      <c r="U849" s="27"/>
      <c r="V849" s="27"/>
      <c r="W849" s="27"/>
      <c r="X849" s="27"/>
    </row>
    <row r="850" ht="85.5" hidden="1" customHeight="1">
      <c r="A850" s="2" t="b">
        <v>0</v>
      </c>
      <c r="B850" s="15"/>
      <c r="C850" s="15"/>
      <c r="D850" s="15"/>
      <c r="E850" s="15"/>
      <c r="F850" s="15"/>
      <c r="G850" s="17"/>
      <c r="H850" s="29"/>
      <c r="I850" s="29"/>
      <c r="J850" s="29"/>
      <c r="K850" s="29"/>
      <c r="L850" s="29"/>
      <c r="M850" s="29"/>
      <c r="N850" s="29"/>
      <c r="O850" s="29"/>
      <c r="P850" s="29"/>
      <c r="Q850" s="64"/>
      <c r="R850" s="35"/>
      <c r="S850" s="35"/>
      <c r="T850" s="35"/>
      <c r="U850" s="27"/>
      <c r="V850" s="27"/>
      <c r="W850" s="27"/>
      <c r="X850" s="27"/>
    </row>
    <row r="851" ht="85.5" hidden="1" customHeight="1">
      <c r="A851" s="2" t="b">
        <v>0</v>
      </c>
      <c r="B851" s="15"/>
      <c r="C851" s="15"/>
      <c r="D851" s="15"/>
      <c r="E851" s="15"/>
      <c r="F851" s="15"/>
      <c r="G851" s="17"/>
      <c r="H851" s="29"/>
      <c r="I851" s="29"/>
      <c r="J851" s="29"/>
      <c r="K851" s="29"/>
      <c r="L851" s="29"/>
      <c r="M851" s="29"/>
      <c r="N851" s="29"/>
      <c r="O851" s="29"/>
      <c r="P851" s="29"/>
      <c r="Q851" s="64"/>
      <c r="R851" s="35"/>
      <c r="S851" s="35"/>
      <c r="T851" s="35"/>
      <c r="U851" s="27"/>
      <c r="V851" s="27"/>
      <c r="W851" s="27"/>
      <c r="X851" s="27"/>
    </row>
    <row r="852" ht="85.5" hidden="1" customHeight="1">
      <c r="A852" s="2" t="b">
        <v>0</v>
      </c>
      <c r="B852" s="15"/>
      <c r="C852" s="15"/>
      <c r="D852" s="15"/>
      <c r="E852" s="15"/>
      <c r="F852" s="15"/>
      <c r="G852" s="17"/>
      <c r="H852" s="29"/>
      <c r="I852" s="29"/>
      <c r="J852" s="29"/>
      <c r="K852" s="29"/>
      <c r="L852" s="29"/>
      <c r="M852" s="29"/>
      <c r="N852" s="29"/>
      <c r="O852" s="29"/>
      <c r="P852" s="29"/>
      <c r="Q852" s="64"/>
      <c r="R852" s="35"/>
      <c r="S852" s="35"/>
      <c r="T852" s="35"/>
      <c r="U852" s="27"/>
      <c r="V852" s="27"/>
      <c r="W852" s="27"/>
      <c r="X852" s="27"/>
    </row>
    <row r="853" ht="85.5" hidden="1" customHeight="1">
      <c r="A853" s="2" t="b">
        <v>0</v>
      </c>
      <c r="B853" s="15"/>
      <c r="C853" s="15"/>
      <c r="D853" s="15"/>
      <c r="E853" s="15"/>
      <c r="F853" s="15"/>
      <c r="G853" s="17"/>
      <c r="H853" s="29"/>
      <c r="I853" s="29"/>
      <c r="J853" s="29"/>
      <c r="K853" s="29"/>
      <c r="L853" s="29"/>
      <c r="M853" s="29"/>
      <c r="N853" s="29"/>
      <c r="O853" s="29"/>
      <c r="P853" s="29"/>
      <c r="Q853" s="64"/>
      <c r="R853" s="35"/>
      <c r="S853" s="35"/>
      <c r="T853" s="35"/>
      <c r="U853" s="27"/>
      <c r="V853" s="27"/>
      <c r="W853" s="27"/>
      <c r="X853" s="27"/>
    </row>
    <row r="854" ht="85.5" hidden="1" customHeight="1">
      <c r="A854" s="2" t="b">
        <v>0</v>
      </c>
      <c r="B854" s="15"/>
      <c r="C854" s="15"/>
      <c r="D854" s="15"/>
      <c r="E854" s="15"/>
      <c r="F854" s="15"/>
      <c r="G854" s="17"/>
      <c r="H854" s="29"/>
      <c r="I854" s="29"/>
      <c r="J854" s="29"/>
      <c r="K854" s="29"/>
      <c r="L854" s="29"/>
      <c r="M854" s="29"/>
      <c r="N854" s="29"/>
      <c r="O854" s="29"/>
      <c r="P854" s="29"/>
      <c r="Q854" s="64"/>
      <c r="R854" s="35"/>
      <c r="S854" s="35"/>
      <c r="T854" s="35"/>
      <c r="U854" s="27"/>
      <c r="V854" s="27"/>
      <c r="W854" s="27"/>
      <c r="X854" s="27"/>
    </row>
    <row r="855" ht="85.5" hidden="1" customHeight="1">
      <c r="A855" s="2" t="b">
        <v>0</v>
      </c>
      <c r="B855" s="15"/>
      <c r="C855" s="15"/>
      <c r="D855" s="15"/>
      <c r="E855" s="15"/>
      <c r="F855" s="15"/>
      <c r="G855" s="17"/>
      <c r="H855" s="29"/>
      <c r="I855" s="29"/>
      <c r="J855" s="29"/>
      <c r="K855" s="29"/>
      <c r="L855" s="29"/>
      <c r="M855" s="29"/>
      <c r="N855" s="29"/>
      <c r="O855" s="29"/>
      <c r="P855" s="29"/>
      <c r="Q855" s="64"/>
      <c r="R855" s="35"/>
      <c r="S855" s="35"/>
      <c r="T855" s="35"/>
      <c r="U855" s="27"/>
      <c r="V855" s="27"/>
      <c r="W855" s="27"/>
      <c r="X855" s="27"/>
    </row>
    <row r="856" ht="85.5" hidden="1" customHeight="1">
      <c r="A856" s="2" t="b">
        <v>0</v>
      </c>
      <c r="B856" s="15"/>
      <c r="C856" s="15"/>
      <c r="D856" s="15"/>
      <c r="E856" s="15"/>
      <c r="F856" s="15"/>
      <c r="G856" s="17"/>
      <c r="H856" s="29"/>
      <c r="I856" s="29"/>
      <c r="J856" s="29"/>
      <c r="K856" s="29"/>
      <c r="L856" s="29"/>
      <c r="M856" s="29"/>
      <c r="N856" s="29"/>
      <c r="O856" s="29"/>
      <c r="P856" s="29"/>
      <c r="Q856" s="64"/>
      <c r="R856" s="35"/>
      <c r="S856" s="35"/>
      <c r="T856" s="35"/>
      <c r="U856" s="27"/>
      <c r="V856" s="27"/>
      <c r="W856" s="27"/>
      <c r="X856" s="27"/>
    </row>
    <row r="857" ht="85.5" hidden="1" customHeight="1">
      <c r="A857" s="2" t="b">
        <v>0</v>
      </c>
      <c r="B857" s="15"/>
      <c r="C857" s="15"/>
      <c r="D857" s="15"/>
      <c r="E857" s="15"/>
      <c r="F857" s="15"/>
      <c r="G857" s="17"/>
      <c r="H857" s="29"/>
      <c r="I857" s="29"/>
      <c r="J857" s="29"/>
      <c r="K857" s="29"/>
      <c r="L857" s="29"/>
      <c r="M857" s="29"/>
      <c r="N857" s="29"/>
      <c r="O857" s="29"/>
      <c r="P857" s="29"/>
      <c r="Q857" s="64"/>
      <c r="R857" s="35"/>
      <c r="S857" s="35"/>
      <c r="T857" s="35"/>
      <c r="U857" s="27"/>
      <c r="V857" s="27"/>
      <c r="W857" s="27"/>
      <c r="X857" s="27"/>
    </row>
    <row r="858" ht="85.5" hidden="1" customHeight="1">
      <c r="A858" s="2" t="b">
        <v>0</v>
      </c>
      <c r="B858" s="15"/>
      <c r="C858" s="15"/>
      <c r="D858" s="15"/>
      <c r="E858" s="15"/>
      <c r="F858" s="15"/>
      <c r="G858" s="17"/>
      <c r="H858" s="29"/>
      <c r="I858" s="29"/>
      <c r="J858" s="29"/>
      <c r="K858" s="29"/>
      <c r="L858" s="29"/>
      <c r="M858" s="29"/>
      <c r="N858" s="29"/>
      <c r="O858" s="29"/>
      <c r="P858" s="29"/>
      <c r="Q858" s="64"/>
      <c r="R858" s="35"/>
      <c r="S858" s="35"/>
      <c r="T858" s="35"/>
      <c r="U858" s="27"/>
      <c r="V858" s="27"/>
      <c r="W858" s="27"/>
      <c r="X858" s="27"/>
    </row>
    <row r="859" ht="85.5" hidden="1" customHeight="1">
      <c r="A859" s="2" t="b">
        <v>0</v>
      </c>
      <c r="B859" s="15"/>
      <c r="C859" s="15"/>
      <c r="D859" s="15"/>
      <c r="E859" s="15"/>
      <c r="F859" s="15"/>
      <c r="G859" s="17"/>
      <c r="H859" s="29"/>
      <c r="I859" s="29"/>
      <c r="J859" s="29"/>
      <c r="K859" s="29"/>
      <c r="L859" s="29"/>
      <c r="M859" s="29"/>
      <c r="N859" s="29"/>
      <c r="O859" s="29"/>
      <c r="P859" s="29"/>
      <c r="Q859" s="64"/>
      <c r="R859" s="35"/>
      <c r="S859" s="35"/>
      <c r="T859" s="35"/>
      <c r="U859" s="27"/>
      <c r="V859" s="27"/>
      <c r="W859" s="27"/>
      <c r="X859" s="27"/>
    </row>
    <row r="860" ht="85.5" hidden="1" customHeight="1">
      <c r="A860" s="2" t="b">
        <v>0</v>
      </c>
      <c r="B860" s="15"/>
      <c r="C860" s="15"/>
      <c r="D860" s="15"/>
      <c r="E860" s="15"/>
      <c r="F860" s="15"/>
      <c r="G860" s="17"/>
      <c r="H860" s="29"/>
      <c r="I860" s="29"/>
      <c r="J860" s="29"/>
      <c r="K860" s="29"/>
      <c r="L860" s="29"/>
      <c r="M860" s="29"/>
      <c r="N860" s="29"/>
      <c r="O860" s="29"/>
      <c r="P860" s="29"/>
      <c r="Q860" s="64"/>
      <c r="R860" s="35"/>
      <c r="S860" s="35"/>
      <c r="T860" s="35"/>
      <c r="U860" s="27"/>
      <c r="V860" s="27"/>
      <c r="W860" s="27"/>
      <c r="X860" s="27"/>
    </row>
    <row r="861" ht="85.5" hidden="1" customHeight="1">
      <c r="A861" s="2" t="b">
        <v>0</v>
      </c>
      <c r="B861" s="15"/>
      <c r="C861" s="15"/>
      <c r="D861" s="15"/>
      <c r="E861" s="15"/>
      <c r="F861" s="15"/>
      <c r="G861" s="17"/>
      <c r="H861" s="29"/>
      <c r="I861" s="29"/>
      <c r="J861" s="29"/>
      <c r="K861" s="29"/>
      <c r="L861" s="29"/>
      <c r="M861" s="29"/>
      <c r="N861" s="29"/>
      <c r="O861" s="29"/>
      <c r="P861" s="29"/>
      <c r="Q861" s="64"/>
      <c r="R861" s="35"/>
      <c r="S861" s="35"/>
      <c r="T861" s="35"/>
      <c r="U861" s="27"/>
      <c r="V861" s="27"/>
      <c r="W861" s="27"/>
      <c r="X861" s="27"/>
    </row>
    <row r="862" ht="85.5" hidden="1" customHeight="1">
      <c r="A862" s="2" t="b">
        <v>0</v>
      </c>
      <c r="B862" s="15"/>
      <c r="C862" s="15"/>
      <c r="D862" s="15"/>
      <c r="E862" s="15"/>
      <c r="F862" s="15"/>
      <c r="G862" s="17"/>
      <c r="H862" s="29"/>
      <c r="I862" s="29"/>
      <c r="J862" s="29"/>
      <c r="K862" s="29"/>
      <c r="L862" s="29"/>
      <c r="M862" s="29"/>
      <c r="N862" s="29"/>
      <c r="O862" s="29"/>
      <c r="P862" s="29"/>
      <c r="Q862" s="64"/>
      <c r="R862" s="35"/>
      <c r="S862" s="35"/>
      <c r="T862" s="35"/>
      <c r="U862" s="27"/>
      <c r="V862" s="27"/>
      <c r="W862" s="27"/>
      <c r="X862" s="27"/>
    </row>
    <row r="863" ht="85.5" hidden="1" customHeight="1">
      <c r="A863" s="2" t="b">
        <v>0</v>
      </c>
      <c r="B863" s="15"/>
      <c r="C863" s="15"/>
      <c r="D863" s="15"/>
      <c r="E863" s="15"/>
      <c r="F863" s="15"/>
      <c r="G863" s="17"/>
      <c r="H863" s="29"/>
      <c r="I863" s="29"/>
      <c r="J863" s="29"/>
      <c r="K863" s="29"/>
      <c r="L863" s="29"/>
      <c r="M863" s="29"/>
      <c r="N863" s="29"/>
      <c r="O863" s="29"/>
      <c r="P863" s="29"/>
      <c r="Q863" s="64"/>
      <c r="R863" s="35"/>
      <c r="S863" s="35"/>
      <c r="T863" s="35"/>
      <c r="U863" s="27"/>
      <c r="V863" s="27"/>
      <c r="W863" s="27"/>
      <c r="X863" s="27"/>
    </row>
    <row r="864" ht="85.5" hidden="1" customHeight="1">
      <c r="A864" s="2" t="b">
        <v>0</v>
      </c>
      <c r="B864" s="15"/>
      <c r="C864" s="15"/>
      <c r="D864" s="15"/>
      <c r="E864" s="15"/>
      <c r="F864" s="15"/>
      <c r="G864" s="17"/>
      <c r="H864" s="29"/>
      <c r="I864" s="29"/>
      <c r="J864" s="29"/>
      <c r="K864" s="29"/>
      <c r="L864" s="29"/>
      <c r="M864" s="29"/>
      <c r="N864" s="29"/>
      <c r="O864" s="29"/>
      <c r="P864" s="29"/>
      <c r="Q864" s="64"/>
      <c r="R864" s="35"/>
      <c r="S864" s="35"/>
      <c r="T864" s="35"/>
      <c r="U864" s="27"/>
      <c r="V864" s="27"/>
      <c r="W864" s="27"/>
      <c r="X864" s="27"/>
    </row>
    <row r="865" ht="85.5" hidden="1" customHeight="1">
      <c r="A865" s="2" t="b">
        <v>0</v>
      </c>
      <c r="B865" s="15"/>
      <c r="C865" s="15"/>
      <c r="D865" s="15"/>
      <c r="E865" s="15"/>
      <c r="F865" s="15"/>
      <c r="G865" s="17"/>
      <c r="H865" s="29"/>
      <c r="I865" s="29"/>
      <c r="J865" s="29"/>
      <c r="K865" s="29"/>
      <c r="L865" s="29"/>
      <c r="M865" s="29"/>
      <c r="N865" s="29"/>
      <c r="O865" s="29"/>
      <c r="P865" s="29"/>
      <c r="Q865" s="64"/>
      <c r="R865" s="35"/>
      <c r="S865" s="35"/>
      <c r="T865" s="35"/>
      <c r="U865" s="27"/>
      <c r="V865" s="27"/>
      <c r="W865" s="27"/>
      <c r="X865" s="27"/>
    </row>
    <row r="866" ht="85.5" hidden="1" customHeight="1">
      <c r="A866" s="2" t="b">
        <v>0</v>
      </c>
      <c r="B866" s="15"/>
      <c r="C866" s="15"/>
      <c r="D866" s="15"/>
      <c r="E866" s="15"/>
      <c r="F866" s="15"/>
      <c r="G866" s="17"/>
      <c r="H866" s="29"/>
      <c r="I866" s="29"/>
      <c r="J866" s="29"/>
      <c r="K866" s="29"/>
      <c r="L866" s="29"/>
      <c r="M866" s="29"/>
      <c r="N866" s="29"/>
      <c r="O866" s="29"/>
      <c r="P866" s="29"/>
      <c r="Q866" s="64"/>
      <c r="R866" s="35"/>
      <c r="S866" s="35"/>
      <c r="T866" s="35"/>
      <c r="U866" s="27"/>
      <c r="V866" s="27"/>
      <c r="W866" s="27"/>
      <c r="X866" s="27"/>
    </row>
    <row r="867" ht="85.5" hidden="1" customHeight="1">
      <c r="A867" s="2" t="b">
        <v>0</v>
      </c>
      <c r="B867" s="15"/>
      <c r="C867" s="15"/>
      <c r="D867" s="15"/>
      <c r="E867" s="15"/>
      <c r="F867" s="15"/>
      <c r="G867" s="17"/>
      <c r="H867" s="29"/>
      <c r="I867" s="29"/>
      <c r="J867" s="29"/>
      <c r="K867" s="29"/>
      <c r="L867" s="29"/>
      <c r="M867" s="29"/>
      <c r="N867" s="29"/>
      <c r="O867" s="29"/>
      <c r="P867" s="29"/>
      <c r="Q867" s="64"/>
      <c r="R867" s="35"/>
      <c r="S867" s="35"/>
      <c r="T867" s="35"/>
      <c r="U867" s="27"/>
      <c r="V867" s="27"/>
      <c r="W867" s="27"/>
      <c r="X867" s="27"/>
    </row>
    <row r="868" ht="85.5" hidden="1" customHeight="1">
      <c r="A868" s="2" t="b">
        <v>0</v>
      </c>
      <c r="B868" s="15"/>
      <c r="C868" s="15"/>
      <c r="D868" s="15"/>
      <c r="E868" s="15"/>
      <c r="F868" s="15"/>
      <c r="G868" s="17"/>
      <c r="H868" s="29"/>
      <c r="I868" s="29"/>
      <c r="J868" s="29"/>
      <c r="K868" s="29"/>
      <c r="L868" s="29"/>
      <c r="M868" s="29"/>
      <c r="N868" s="29"/>
      <c r="O868" s="29"/>
      <c r="P868" s="29"/>
      <c r="Q868" s="64"/>
      <c r="R868" s="35"/>
      <c r="S868" s="35"/>
      <c r="T868" s="35"/>
      <c r="U868" s="27"/>
      <c r="V868" s="27"/>
      <c r="W868" s="27"/>
      <c r="X868" s="27"/>
    </row>
    <row r="869" ht="85.5" hidden="1" customHeight="1">
      <c r="A869" s="2" t="b">
        <v>0</v>
      </c>
      <c r="B869" s="15"/>
      <c r="C869" s="15"/>
      <c r="D869" s="15"/>
      <c r="E869" s="15"/>
      <c r="F869" s="15"/>
      <c r="G869" s="17"/>
      <c r="H869" s="29"/>
      <c r="I869" s="29"/>
      <c r="J869" s="29"/>
      <c r="K869" s="29"/>
      <c r="L869" s="29"/>
      <c r="M869" s="29"/>
      <c r="N869" s="29"/>
      <c r="O869" s="29"/>
      <c r="P869" s="29"/>
      <c r="Q869" s="64"/>
      <c r="R869" s="35"/>
      <c r="S869" s="35"/>
      <c r="T869" s="35"/>
      <c r="U869" s="27"/>
      <c r="V869" s="27"/>
      <c r="W869" s="27"/>
      <c r="X869" s="27"/>
    </row>
    <row r="870" ht="85.5" hidden="1" customHeight="1">
      <c r="A870" s="2" t="b">
        <v>0</v>
      </c>
      <c r="B870" s="15"/>
      <c r="C870" s="15"/>
      <c r="D870" s="15"/>
      <c r="E870" s="15"/>
      <c r="F870" s="15"/>
      <c r="G870" s="17"/>
      <c r="H870" s="29"/>
      <c r="I870" s="29"/>
      <c r="J870" s="29"/>
      <c r="K870" s="29"/>
      <c r="L870" s="29"/>
      <c r="M870" s="29"/>
      <c r="N870" s="29"/>
      <c r="O870" s="29"/>
      <c r="P870" s="29"/>
      <c r="Q870" s="64"/>
      <c r="R870" s="35"/>
      <c r="S870" s="35"/>
      <c r="T870" s="35"/>
      <c r="U870" s="27"/>
      <c r="V870" s="27"/>
      <c r="W870" s="27"/>
      <c r="X870" s="27"/>
    </row>
    <row r="871" ht="85.5" hidden="1" customHeight="1">
      <c r="A871" s="2" t="b">
        <v>0</v>
      </c>
      <c r="B871" s="15"/>
      <c r="C871" s="15"/>
      <c r="D871" s="15"/>
      <c r="E871" s="15"/>
      <c r="F871" s="15"/>
      <c r="G871" s="17"/>
      <c r="H871" s="29"/>
      <c r="I871" s="29"/>
      <c r="J871" s="29"/>
      <c r="K871" s="29"/>
      <c r="L871" s="29"/>
      <c r="M871" s="29"/>
      <c r="N871" s="29"/>
      <c r="O871" s="29"/>
      <c r="P871" s="29"/>
      <c r="Q871" s="64"/>
      <c r="R871" s="35"/>
      <c r="S871" s="35"/>
      <c r="T871" s="35"/>
      <c r="U871" s="27"/>
      <c r="V871" s="27"/>
      <c r="W871" s="27"/>
      <c r="X871" s="27"/>
    </row>
    <row r="872" ht="85.5" hidden="1" customHeight="1">
      <c r="A872" s="2" t="b">
        <v>0</v>
      </c>
      <c r="B872" s="15"/>
      <c r="C872" s="15"/>
      <c r="D872" s="15"/>
      <c r="E872" s="15"/>
      <c r="F872" s="15"/>
      <c r="G872" s="17"/>
      <c r="H872" s="29"/>
      <c r="I872" s="29"/>
      <c r="J872" s="29"/>
      <c r="K872" s="29"/>
      <c r="L872" s="29"/>
      <c r="M872" s="29"/>
      <c r="N872" s="29"/>
      <c r="O872" s="29"/>
      <c r="P872" s="29"/>
      <c r="Q872" s="64"/>
      <c r="R872" s="35"/>
      <c r="S872" s="35"/>
      <c r="T872" s="35"/>
      <c r="U872" s="27"/>
      <c r="V872" s="27"/>
      <c r="W872" s="27"/>
      <c r="X872" s="27"/>
    </row>
    <row r="873" ht="85.5" hidden="1" customHeight="1">
      <c r="A873" s="2" t="b">
        <v>0</v>
      </c>
      <c r="B873" s="15"/>
      <c r="C873" s="15"/>
      <c r="D873" s="15"/>
      <c r="E873" s="15"/>
      <c r="F873" s="15"/>
      <c r="G873" s="17"/>
      <c r="H873" s="29"/>
      <c r="I873" s="29"/>
      <c r="J873" s="29"/>
      <c r="K873" s="29"/>
      <c r="L873" s="29"/>
      <c r="M873" s="29"/>
      <c r="N873" s="29"/>
      <c r="O873" s="29"/>
      <c r="P873" s="29"/>
      <c r="Q873" s="64"/>
      <c r="R873" s="35"/>
      <c r="S873" s="35"/>
      <c r="T873" s="35"/>
      <c r="U873" s="27"/>
      <c r="V873" s="27"/>
      <c r="W873" s="27"/>
      <c r="X873" s="27"/>
    </row>
    <row r="874" ht="85.5" hidden="1" customHeight="1">
      <c r="A874" s="2" t="b">
        <v>0</v>
      </c>
      <c r="B874" s="15"/>
      <c r="C874" s="15"/>
      <c r="D874" s="15"/>
      <c r="E874" s="15"/>
      <c r="F874" s="15"/>
      <c r="G874" s="17"/>
      <c r="H874" s="29"/>
      <c r="I874" s="29"/>
      <c r="J874" s="29"/>
      <c r="K874" s="29"/>
      <c r="L874" s="29"/>
      <c r="M874" s="29"/>
      <c r="N874" s="29"/>
      <c r="O874" s="29"/>
      <c r="P874" s="29"/>
      <c r="Q874" s="64"/>
      <c r="R874" s="35"/>
      <c r="S874" s="35"/>
      <c r="T874" s="35"/>
      <c r="U874" s="27"/>
      <c r="V874" s="27"/>
      <c r="W874" s="27"/>
      <c r="X874" s="27"/>
    </row>
    <row r="875" ht="85.5" hidden="1" customHeight="1">
      <c r="A875" s="2" t="b">
        <v>0</v>
      </c>
      <c r="B875" s="15"/>
      <c r="C875" s="15"/>
      <c r="D875" s="15"/>
      <c r="E875" s="15"/>
      <c r="F875" s="15"/>
      <c r="G875" s="17"/>
      <c r="H875" s="29"/>
      <c r="I875" s="29"/>
      <c r="J875" s="29"/>
      <c r="K875" s="29"/>
      <c r="L875" s="29"/>
      <c r="M875" s="29"/>
      <c r="N875" s="29"/>
      <c r="O875" s="29"/>
      <c r="P875" s="29"/>
      <c r="Q875" s="64"/>
      <c r="R875" s="35"/>
      <c r="S875" s="35"/>
      <c r="T875" s="35"/>
      <c r="U875" s="27"/>
      <c r="V875" s="27"/>
      <c r="W875" s="27"/>
      <c r="X875" s="27"/>
    </row>
    <row r="876" ht="85.5" hidden="1" customHeight="1">
      <c r="A876" s="2" t="b">
        <v>0</v>
      </c>
      <c r="B876" s="15"/>
      <c r="C876" s="15"/>
      <c r="D876" s="15"/>
      <c r="E876" s="15"/>
      <c r="F876" s="15"/>
      <c r="G876" s="17"/>
      <c r="H876" s="29"/>
      <c r="I876" s="29"/>
      <c r="J876" s="29"/>
      <c r="K876" s="29"/>
      <c r="L876" s="29"/>
      <c r="M876" s="29"/>
      <c r="N876" s="29"/>
      <c r="O876" s="29"/>
      <c r="P876" s="29"/>
      <c r="Q876" s="64"/>
      <c r="R876" s="35"/>
      <c r="S876" s="35"/>
      <c r="T876" s="35"/>
      <c r="U876" s="27"/>
      <c r="V876" s="27"/>
      <c r="W876" s="27"/>
      <c r="X876" s="27"/>
    </row>
    <row r="877" ht="85.5" hidden="1" customHeight="1">
      <c r="A877" s="2" t="b">
        <v>0</v>
      </c>
      <c r="B877" s="15"/>
      <c r="C877" s="15"/>
      <c r="D877" s="15"/>
      <c r="E877" s="15"/>
      <c r="F877" s="15"/>
      <c r="G877" s="17"/>
      <c r="H877" s="29"/>
      <c r="I877" s="29"/>
      <c r="J877" s="29"/>
      <c r="K877" s="29"/>
      <c r="L877" s="29"/>
      <c r="M877" s="29"/>
      <c r="N877" s="29"/>
      <c r="O877" s="29"/>
      <c r="P877" s="29"/>
      <c r="Q877" s="64"/>
      <c r="R877" s="35"/>
      <c r="S877" s="35"/>
      <c r="T877" s="35"/>
      <c r="U877" s="27"/>
      <c r="V877" s="27"/>
      <c r="W877" s="27"/>
      <c r="X877" s="27"/>
    </row>
    <row r="878" ht="85.5" hidden="1" customHeight="1">
      <c r="A878" s="2" t="b">
        <v>0</v>
      </c>
      <c r="B878" s="15"/>
      <c r="C878" s="15"/>
      <c r="D878" s="15"/>
      <c r="E878" s="15"/>
      <c r="F878" s="15"/>
      <c r="G878" s="17"/>
      <c r="H878" s="29"/>
      <c r="I878" s="29"/>
      <c r="J878" s="29"/>
      <c r="K878" s="29"/>
      <c r="L878" s="29"/>
      <c r="M878" s="29"/>
      <c r="N878" s="29"/>
      <c r="O878" s="29"/>
      <c r="P878" s="29"/>
      <c r="Q878" s="64"/>
      <c r="R878" s="35"/>
      <c r="S878" s="35"/>
      <c r="T878" s="35"/>
      <c r="U878" s="27"/>
      <c r="V878" s="27"/>
      <c r="W878" s="27"/>
      <c r="X878" s="27"/>
    </row>
    <row r="879" ht="85.5" hidden="1" customHeight="1">
      <c r="A879" s="2" t="b">
        <v>0</v>
      </c>
      <c r="B879" s="15"/>
      <c r="C879" s="15"/>
      <c r="D879" s="15"/>
      <c r="E879" s="15"/>
      <c r="F879" s="15"/>
      <c r="G879" s="17"/>
      <c r="H879" s="29"/>
      <c r="I879" s="29"/>
      <c r="J879" s="29"/>
      <c r="K879" s="29"/>
      <c r="L879" s="29"/>
      <c r="M879" s="29"/>
      <c r="N879" s="29"/>
      <c r="O879" s="29"/>
      <c r="P879" s="29"/>
      <c r="Q879" s="64"/>
      <c r="R879" s="35"/>
      <c r="S879" s="35"/>
      <c r="T879" s="35"/>
      <c r="U879" s="27"/>
      <c r="V879" s="27"/>
      <c r="W879" s="27"/>
      <c r="X879" s="27"/>
    </row>
    <row r="880" ht="85.5" hidden="1" customHeight="1">
      <c r="A880" s="2" t="b">
        <v>0</v>
      </c>
      <c r="B880" s="15"/>
      <c r="C880" s="15"/>
      <c r="D880" s="15"/>
      <c r="E880" s="15"/>
      <c r="F880" s="15"/>
      <c r="G880" s="17"/>
      <c r="H880" s="29"/>
      <c r="I880" s="29"/>
      <c r="J880" s="29"/>
      <c r="K880" s="29"/>
      <c r="L880" s="29"/>
      <c r="M880" s="29"/>
      <c r="N880" s="29"/>
      <c r="O880" s="29"/>
      <c r="P880" s="29"/>
      <c r="Q880" s="64"/>
      <c r="R880" s="35"/>
      <c r="S880" s="35"/>
      <c r="T880" s="35"/>
      <c r="U880" s="27"/>
      <c r="V880" s="27"/>
      <c r="W880" s="27"/>
      <c r="X880" s="27"/>
    </row>
    <row r="881" ht="85.5" hidden="1" customHeight="1">
      <c r="A881" s="2" t="b">
        <v>0</v>
      </c>
      <c r="B881" s="15"/>
      <c r="C881" s="15"/>
      <c r="D881" s="15"/>
      <c r="E881" s="15"/>
      <c r="F881" s="15"/>
      <c r="G881" s="17"/>
      <c r="H881" s="29"/>
      <c r="I881" s="29"/>
      <c r="J881" s="29"/>
      <c r="K881" s="29"/>
      <c r="L881" s="29"/>
      <c r="M881" s="29"/>
      <c r="N881" s="29"/>
      <c r="O881" s="29"/>
      <c r="P881" s="29"/>
      <c r="Q881" s="64"/>
      <c r="R881" s="35"/>
      <c r="S881" s="35"/>
      <c r="T881" s="35"/>
      <c r="U881" s="27"/>
      <c r="V881" s="27"/>
      <c r="W881" s="27"/>
      <c r="X881" s="27"/>
    </row>
    <row r="882" ht="85.5" hidden="1" customHeight="1">
      <c r="A882" s="2" t="b">
        <v>0</v>
      </c>
      <c r="B882" s="15"/>
      <c r="C882" s="15"/>
      <c r="D882" s="15"/>
      <c r="E882" s="15"/>
      <c r="F882" s="15"/>
      <c r="G882" s="17"/>
      <c r="H882" s="29"/>
      <c r="I882" s="29"/>
      <c r="J882" s="29"/>
      <c r="K882" s="29"/>
      <c r="L882" s="29"/>
      <c r="M882" s="29"/>
      <c r="N882" s="29"/>
      <c r="O882" s="29"/>
      <c r="P882" s="29"/>
      <c r="Q882" s="64"/>
      <c r="R882" s="35"/>
      <c r="S882" s="35"/>
      <c r="T882" s="35"/>
      <c r="U882" s="27"/>
      <c r="V882" s="27"/>
      <c r="W882" s="27"/>
      <c r="X882" s="27"/>
    </row>
    <row r="883" ht="85.5" hidden="1" customHeight="1">
      <c r="A883" s="2" t="b">
        <v>0</v>
      </c>
      <c r="B883" s="15"/>
      <c r="C883" s="15"/>
      <c r="D883" s="15"/>
      <c r="E883" s="15"/>
      <c r="F883" s="15"/>
      <c r="G883" s="17"/>
      <c r="H883" s="29"/>
      <c r="I883" s="29"/>
      <c r="J883" s="29"/>
      <c r="K883" s="29"/>
      <c r="L883" s="29"/>
      <c r="M883" s="29"/>
      <c r="N883" s="29"/>
      <c r="O883" s="29"/>
      <c r="P883" s="29"/>
      <c r="Q883" s="64"/>
      <c r="R883" s="35"/>
      <c r="S883" s="35"/>
      <c r="T883" s="35"/>
      <c r="U883" s="27"/>
      <c r="V883" s="27"/>
      <c r="W883" s="27"/>
      <c r="X883" s="27"/>
    </row>
    <row r="884" ht="85.5" hidden="1" customHeight="1">
      <c r="A884" s="2" t="b">
        <v>0</v>
      </c>
      <c r="B884" s="15"/>
      <c r="C884" s="15"/>
      <c r="D884" s="15"/>
      <c r="E884" s="15"/>
      <c r="F884" s="15"/>
      <c r="G884" s="17"/>
      <c r="H884" s="29"/>
      <c r="I884" s="29"/>
      <c r="J884" s="29"/>
      <c r="K884" s="29"/>
      <c r="L884" s="29"/>
      <c r="M884" s="29"/>
      <c r="N884" s="29"/>
      <c r="O884" s="29"/>
      <c r="P884" s="29"/>
      <c r="Q884" s="64"/>
      <c r="R884" s="35"/>
      <c r="S884" s="35"/>
      <c r="T884" s="35"/>
      <c r="U884" s="27"/>
      <c r="V884" s="27"/>
      <c r="W884" s="27"/>
      <c r="X884" s="27"/>
    </row>
    <row r="885" ht="85.5" hidden="1" customHeight="1">
      <c r="A885" s="2" t="b">
        <v>0</v>
      </c>
      <c r="B885" s="15"/>
      <c r="C885" s="15"/>
      <c r="D885" s="15"/>
      <c r="E885" s="15"/>
      <c r="F885" s="15"/>
      <c r="G885" s="17"/>
      <c r="H885" s="29"/>
      <c r="I885" s="29"/>
      <c r="J885" s="29"/>
      <c r="K885" s="29"/>
      <c r="L885" s="29"/>
      <c r="M885" s="29"/>
      <c r="N885" s="29"/>
      <c r="O885" s="29"/>
      <c r="P885" s="29"/>
      <c r="Q885" s="64"/>
      <c r="R885" s="35"/>
      <c r="S885" s="35"/>
      <c r="T885" s="35"/>
      <c r="U885" s="27"/>
      <c r="V885" s="27"/>
      <c r="W885" s="27"/>
      <c r="X885" s="27"/>
    </row>
    <row r="886" ht="85.5" hidden="1" customHeight="1">
      <c r="A886" s="2" t="b">
        <v>0</v>
      </c>
      <c r="B886" s="15"/>
      <c r="C886" s="15"/>
      <c r="D886" s="15"/>
      <c r="E886" s="15"/>
      <c r="F886" s="15"/>
      <c r="G886" s="17"/>
      <c r="H886" s="29"/>
      <c r="I886" s="29"/>
      <c r="J886" s="29"/>
      <c r="K886" s="29"/>
      <c r="L886" s="29"/>
      <c r="M886" s="29"/>
      <c r="N886" s="29"/>
      <c r="O886" s="29"/>
      <c r="P886" s="29"/>
      <c r="Q886" s="64"/>
      <c r="R886" s="35"/>
      <c r="S886" s="35"/>
      <c r="T886" s="35"/>
      <c r="U886" s="27"/>
      <c r="V886" s="27"/>
      <c r="W886" s="27"/>
      <c r="X886" s="27"/>
    </row>
    <row r="887" ht="85.5" hidden="1" customHeight="1">
      <c r="A887" s="2" t="b">
        <v>0</v>
      </c>
      <c r="B887" s="15"/>
      <c r="C887" s="15"/>
      <c r="D887" s="15"/>
      <c r="E887" s="15"/>
      <c r="F887" s="15"/>
      <c r="G887" s="17"/>
      <c r="H887" s="29"/>
      <c r="I887" s="29"/>
      <c r="J887" s="29"/>
      <c r="K887" s="29"/>
      <c r="L887" s="29"/>
      <c r="M887" s="29"/>
      <c r="N887" s="29"/>
      <c r="O887" s="29"/>
      <c r="P887" s="29"/>
      <c r="Q887" s="64"/>
      <c r="R887" s="35"/>
      <c r="S887" s="35"/>
      <c r="T887" s="35"/>
      <c r="U887" s="27"/>
      <c r="V887" s="27"/>
      <c r="W887" s="27"/>
      <c r="X887" s="27"/>
    </row>
    <row r="888" ht="85.5" hidden="1" customHeight="1">
      <c r="A888" s="2" t="b">
        <v>0</v>
      </c>
      <c r="B888" s="15"/>
      <c r="C888" s="15"/>
      <c r="D888" s="15"/>
      <c r="E888" s="15"/>
      <c r="F888" s="15"/>
      <c r="G888" s="17"/>
      <c r="H888" s="29"/>
      <c r="I888" s="29"/>
      <c r="J888" s="29"/>
      <c r="K888" s="29"/>
      <c r="L888" s="29"/>
      <c r="M888" s="29"/>
      <c r="N888" s="29"/>
      <c r="O888" s="29"/>
      <c r="P888" s="29"/>
      <c r="Q888" s="64"/>
      <c r="R888" s="35"/>
      <c r="S888" s="35"/>
      <c r="T888" s="35"/>
      <c r="U888" s="27"/>
      <c r="V888" s="27"/>
      <c r="W888" s="27"/>
      <c r="X888" s="27"/>
    </row>
    <row r="889" ht="85.5" hidden="1" customHeight="1">
      <c r="A889" s="2" t="b">
        <v>0</v>
      </c>
      <c r="B889" s="15"/>
      <c r="C889" s="15"/>
      <c r="D889" s="15"/>
      <c r="E889" s="15"/>
      <c r="F889" s="15"/>
      <c r="G889" s="17"/>
      <c r="H889" s="29"/>
      <c r="I889" s="29"/>
      <c r="J889" s="29"/>
      <c r="K889" s="29"/>
      <c r="L889" s="29"/>
      <c r="M889" s="29"/>
      <c r="N889" s="29"/>
      <c r="O889" s="29"/>
      <c r="P889" s="29"/>
      <c r="Q889" s="64"/>
      <c r="R889" s="35"/>
      <c r="S889" s="35"/>
      <c r="T889" s="35"/>
      <c r="U889" s="27"/>
      <c r="V889" s="27"/>
      <c r="W889" s="27"/>
      <c r="X889" s="27"/>
    </row>
    <row r="890" ht="85.5" hidden="1" customHeight="1">
      <c r="A890" s="2" t="b">
        <v>0</v>
      </c>
      <c r="B890" s="15"/>
      <c r="C890" s="15"/>
      <c r="D890" s="15"/>
      <c r="E890" s="15"/>
      <c r="F890" s="15"/>
      <c r="G890" s="17"/>
      <c r="H890" s="29"/>
      <c r="I890" s="29"/>
      <c r="J890" s="29"/>
      <c r="K890" s="29"/>
      <c r="L890" s="29"/>
      <c r="M890" s="29"/>
      <c r="N890" s="29"/>
      <c r="O890" s="29"/>
      <c r="P890" s="29"/>
      <c r="Q890" s="64"/>
      <c r="R890" s="35"/>
      <c r="S890" s="35"/>
      <c r="T890" s="35"/>
      <c r="U890" s="27"/>
      <c r="V890" s="27"/>
      <c r="W890" s="27"/>
      <c r="X890" s="27"/>
    </row>
    <row r="891" ht="85.5" hidden="1" customHeight="1">
      <c r="A891" s="2" t="b">
        <v>0</v>
      </c>
      <c r="B891" s="15"/>
      <c r="C891" s="15"/>
      <c r="D891" s="15"/>
      <c r="E891" s="15"/>
      <c r="F891" s="15"/>
      <c r="G891" s="17"/>
      <c r="H891" s="29"/>
      <c r="I891" s="29"/>
      <c r="J891" s="29"/>
      <c r="K891" s="29"/>
      <c r="L891" s="29"/>
      <c r="M891" s="29"/>
      <c r="N891" s="29"/>
      <c r="O891" s="29"/>
      <c r="P891" s="29"/>
      <c r="Q891" s="64"/>
      <c r="R891" s="35"/>
      <c r="S891" s="35"/>
      <c r="T891" s="35"/>
      <c r="U891" s="27"/>
      <c r="V891" s="27"/>
      <c r="W891" s="27"/>
      <c r="X891" s="27"/>
    </row>
    <row r="892" ht="85.5" hidden="1" customHeight="1">
      <c r="A892" s="2" t="b">
        <v>0</v>
      </c>
      <c r="B892" s="15"/>
      <c r="C892" s="15"/>
      <c r="D892" s="15"/>
      <c r="E892" s="15"/>
      <c r="F892" s="15"/>
      <c r="G892" s="17"/>
      <c r="H892" s="29"/>
      <c r="I892" s="29"/>
      <c r="J892" s="29"/>
      <c r="K892" s="29"/>
      <c r="L892" s="29"/>
      <c r="M892" s="29"/>
      <c r="N892" s="29"/>
      <c r="O892" s="29"/>
      <c r="P892" s="29"/>
      <c r="Q892" s="64"/>
      <c r="R892" s="35"/>
      <c r="S892" s="35"/>
      <c r="T892" s="35"/>
      <c r="U892" s="27"/>
      <c r="V892" s="27"/>
      <c r="W892" s="27"/>
      <c r="X892" s="27"/>
    </row>
    <row r="893" ht="85.5" hidden="1" customHeight="1">
      <c r="A893" s="2" t="b">
        <v>0</v>
      </c>
      <c r="B893" s="15"/>
      <c r="C893" s="15"/>
      <c r="D893" s="15"/>
      <c r="E893" s="15"/>
      <c r="F893" s="15"/>
      <c r="G893" s="17"/>
      <c r="H893" s="29"/>
      <c r="I893" s="29"/>
      <c r="J893" s="29"/>
      <c r="K893" s="29"/>
      <c r="L893" s="29"/>
      <c r="M893" s="29"/>
      <c r="N893" s="29"/>
      <c r="O893" s="29"/>
      <c r="P893" s="29"/>
      <c r="Q893" s="64"/>
      <c r="R893" s="35"/>
      <c r="S893" s="35"/>
      <c r="T893" s="35"/>
      <c r="U893" s="27"/>
      <c r="V893" s="27"/>
      <c r="W893" s="27"/>
      <c r="X893" s="27"/>
    </row>
    <row r="894" ht="85.5" hidden="1" customHeight="1">
      <c r="A894" s="2" t="b">
        <v>0</v>
      </c>
      <c r="B894" s="15"/>
      <c r="C894" s="15"/>
      <c r="D894" s="15"/>
      <c r="E894" s="15"/>
      <c r="F894" s="15"/>
      <c r="G894" s="17"/>
      <c r="H894" s="29"/>
      <c r="I894" s="29"/>
      <c r="J894" s="29"/>
      <c r="K894" s="29"/>
      <c r="L894" s="29"/>
      <c r="M894" s="29"/>
      <c r="N894" s="29"/>
      <c r="O894" s="29"/>
      <c r="P894" s="29"/>
      <c r="Q894" s="64"/>
      <c r="R894" s="35"/>
      <c r="S894" s="35"/>
      <c r="T894" s="35"/>
      <c r="U894" s="27"/>
      <c r="V894" s="27"/>
      <c r="W894" s="27"/>
      <c r="X894" s="27"/>
    </row>
    <row r="895" ht="85.5" hidden="1" customHeight="1">
      <c r="A895" s="2" t="b">
        <v>0</v>
      </c>
      <c r="B895" s="15"/>
      <c r="C895" s="15"/>
      <c r="D895" s="15"/>
      <c r="E895" s="15"/>
      <c r="F895" s="15"/>
      <c r="G895" s="17"/>
      <c r="H895" s="29"/>
      <c r="I895" s="29"/>
      <c r="J895" s="29"/>
      <c r="K895" s="29"/>
      <c r="L895" s="29"/>
      <c r="M895" s="29"/>
      <c r="N895" s="29"/>
      <c r="O895" s="29"/>
      <c r="P895" s="29"/>
      <c r="Q895" s="64"/>
      <c r="R895" s="35"/>
      <c r="S895" s="35"/>
      <c r="T895" s="35"/>
      <c r="U895" s="27"/>
      <c r="V895" s="27"/>
      <c r="W895" s="27"/>
      <c r="X895" s="27"/>
    </row>
    <row r="896" ht="85.5" hidden="1" customHeight="1">
      <c r="A896" s="2" t="b">
        <v>0</v>
      </c>
      <c r="B896" s="15"/>
      <c r="C896" s="15"/>
      <c r="D896" s="15"/>
      <c r="E896" s="15"/>
      <c r="F896" s="15"/>
      <c r="G896" s="17"/>
      <c r="H896" s="29"/>
      <c r="I896" s="29"/>
      <c r="J896" s="29"/>
      <c r="K896" s="29"/>
      <c r="L896" s="29"/>
      <c r="M896" s="29"/>
      <c r="N896" s="29"/>
      <c r="O896" s="29"/>
      <c r="P896" s="29"/>
      <c r="Q896" s="64"/>
      <c r="R896" s="35"/>
      <c r="S896" s="35"/>
      <c r="T896" s="35"/>
      <c r="U896" s="27"/>
      <c r="V896" s="27"/>
      <c r="W896" s="27"/>
      <c r="X896" s="27"/>
    </row>
    <row r="897" ht="85.5" hidden="1" customHeight="1">
      <c r="A897" s="2" t="b">
        <v>0</v>
      </c>
      <c r="B897" s="15"/>
      <c r="C897" s="15"/>
      <c r="D897" s="15"/>
      <c r="E897" s="15"/>
      <c r="F897" s="15"/>
      <c r="G897" s="17"/>
      <c r="H897" s="29"/>
      <c r="I897" s="29"/>
      <c r="J897" s="29"/>
      <c r="K897" s="29"/>
      <c r="L897" s="29"/>
      <c r="M897" s="29"/>
      <c r="N897" s="29"/>
      <c r="O897" s="29"/>
      <c r="P897" s="29"/>
      <c r="Q897" s="64"/>
      <c r="R897" s="35"/>
      <c r="S897" s="35"/>
      <c r="T897" s="35"/>
      <c r="U897" s="27"/>
      <c r="V897" s="27"/>
      <c r="W897" s="27"/>
      <c r="X897" s="27"/>
    </row>
    <row r="898" ht="85.5" hidden="1" customHeight="1">
      <c r="A898" s="2" t="b">
        <v>0</v>
      </c>
      <c r="B898" s="15"/>
      <c r="C898" s="15"/>
      <c r="D898" s="15"/>
      <c r="E898" s="15"/>
      <c r="F898" s="15"/>
      <c r="G898" s="17"/>
      <c r="H898" s="29"/>
      <c r="I898" s="29"/>
      <c r="J898" s="29"/>
      <c r="K898" s="29"/>
      <c r="L898" s="29"/>
      <c r="M898" s="29"/>
      <c r="N898" s="29"/>
      <c r="O898" s="29"/>
      <c r="P898" s="29"/>
      <c r="Q898" s="64"/>
      <c r="R898" s="35"/>
      <c r="S898" s="35"/>
      <c r="T898" s="35"/>
      <c r="U898" s="27"/>
      <c r="V898" s="27"/>
      <c r="W898" s="27"/>
      <c r="X898" s="27"/>
    </row>
    <row r="899" ht="85.5" hidden="1" customHeight="1">
      <c r="A899" s="2" t="b">
        <v>0</v>
      </c>
      <c r="B899" s="15"/>
      <c r="C899" s="15"/>
      <c r="D899" s="15"/>
      <c r="E899" s="15"/>
      <c r="F899" s="15"/>
      <c r="G899" s="17"/>
      <c r="H899" s="29"/>
      <c r="I899" s="29"/>
      <c r="J899" s="29"/>
      <c r="K899" s="29"/>
      <c r="L899" s="29"/>
      <c r="M899" s="29"/>
      <c r="N899" s="29"/>
      <c r="O899" s="29"/>
      <c r="P899" s="29"/>
      <c r="Q899" s="64"/>
      <c r="R899" s="35"/>
      <c r="S899" s="35"/>
      <c r="T899" s="35"/>
      <c r="U899" s="27"/>
      <c r="V899" s="27"/>
      <c r="W899" s="27"/>
      <c r="X899" s="27"/>
    </row>
    <row r="900" ht="85.5" hidden="1" customHeight="1">
      <c r="A900" s="2" t="b">
        <v>0</v>
      </c>
      <c r="B900" s="15"/>
      <c r="C900" s="15"/>
      <c r="D900" s="15"/>
      <c r="E900" s="15"/>
      <c r="F900" s="15"/>
      <c r="G900" s="17"/>
      <c r="H900" s="29"/>
      <c r="I900" s="29"/>
      <c r="J900" s="29"/>
      <c r="K900" s="29"/>
      <c r="L900" s="29"/>
      <c r="M900" s="29"/>
      <c r="N900" s="29"/>
      <c r="O900" s="29"/>
      <c r="P900" s="29"/>
      <c r="Q900" s="64"/>
      <c r="R900" s="35"/>
      <c r="S900" s="35"/>
      <c r="T900" s="35"/>
      <c r="U900" s="27"/>
      <c r="V900" s="27"/>
      <c r="W900" s="27"/>
      <c r="X900" s="27"/>
    </row>
    <row r="901" ht="85.5" hidden="1" customHeight="1">
      <c r="A901" s="2" t="b">
        <v>0</v>
      </c>
      <c r="B901" s="15"/>
      <c r="C901" s="15"/>
      <c r="D901" s="15"/>
      <c r="E901" s="15"/>
      <c r="F901" s="15"/>
      <c r="G901" s="17"/>
      <c r="H901" s="29"/>
      <c r="I901" s="29"/>
      <c r="J901" s="29"/>
      <c r="K901" s="29"/>
      <c r="L901" s="29"/>
      <c r="M901" s="29"/>
      <c r="N901" s="29"/>
      <c r="O901" s="29"/>
      <c r="P901" s="29"/>
      <c r="Q901" s="64"/>
      <c r="R901" s="35"/>
      <c r="S901" s="35"/>
      <c r="T901" s="35"/>
      <c r="U901" s="27"/>
      <c r="V901" s="27"/>
      <c r="W901" s="27"/>
      <c r="X901" s="27"/>
    </row>
    <row r="902" ht="85.5" hidden="1" customHeight="1">
      <c r="A902" s="2" t="b">
        <v>0</v>
      </c>
      <c r="B902" s="15"/>
      <c r="C902" s="15"/>
      <c r="D902" s="15"/>
      <c r="E902" s="15"/>
      <c r="F902" s="15"/>
      <c r="G902" s="17"/>
      <c r="H902" s="29"/>
      <c r="I902" s="29"/>
      <c r="J902" s="29"/>
      <c r="K902" s="29"/>
      <c r="L902" s="29"/>
      <c r="M902" s="29"/>
      <c r="N902" s="29"/>
      <c r="O902" s="29"/>
      <c r="P902" s="29"/>
      <c r="Q902" s="64"/>
      <c r="R902" s="35"/>
      <c r="S902" s="35"/>
      <c r="T902" s="35"/>
      <c r="U902" s="27"/>
      <c r="V902" s="27"/>
      <c r="W902" s="27"/>
      <c r="X902" s="27"/>
    </row>
    <row r="903" ht="85.5" hidden="1" customHeight="1">
      <c r="A903" s="2" t="b">
        <v>0</v>
      </c>
      <c r="B903" s="15"/>
      <c r="C903" s="15"/>
      <c r="D903" s="15"/>
      <c r="E903" s="15"/>
      <c r="F903" s="15"/>
      <c r="G903" s="17"/>
      <c r="H903" s="29"/>
      <c r="I903" s="29"/>
      <c r="J903" s="29"/>
      <c r="K903" s="29"/>
      <c r="L903" s="29"/>
      <c r="M903" s="29"/>
      <c r="N903" s="29"/>
      <c r="O903" s="29"/>
      <c r="P903" s="29"/>
      <c r="Q903" s="64"/>
      <c r="R903" s="35"/>
      <c r="S903" s="35"/>
      <c r="T903" s="35"/>
      <c r="U903" s="27"/>
      <c r="V903" s="27"/>
      <c r="W903" s="27"/>
      <c r="X903" s="27"/>
    </row>
    <row r="904" ht="85.5" hidden="1" customHeight="1">
      <c r="A904" s="2" t="b">
        <v>0</v>
      </c>
      <c r="B904" s="15"/>
      <c r="C904" s="15"/>
      <c r="D904" s="15"/>
      <c r="E904" s="15"/>
      <c r="F904" s="15"/>
      <c r="G904" s="17"/>
      <c r="H904" s="29"/>
      <c r="I904" s="29"/>
      <c r="J904" s="29"/>
      <c r="K904" s="29"/>
      <c r="L904" s="29"/>
      <c r="M904" s="29"/>
      <c r="N904" s="29"/>
      <c r="O904" s="29"/>
      <c r="P904" s="29"/>
      <c r="Q904" s="64"/>
      <c r="R904" s="35"/>
      <c r="S904" s="35"/>
      <c r="T904" s="35"/>
      <c r="U904" s="27"/>
      <c r="V904" s="27"/>
      <c r="W904" s="27"/>
      <c r="X904" s="27"/>
    </row>
    <row r="905" ht="85.5" hidden="1" customHeight="1">
      <c r="A905" s="2" t="b">
        <v>0</v>
      </c>
      <c r="B905" s="15"/>
      <c r="C905" s="15"/>
      <c r="D905" s="15"/>
      <c r="E905" s="15"/>
      <c r="F905" s="15"/>
      <c r="G905" s="17"/>
      <c r="H905" s="29"/>
      <c r="I905" s="29"/>
      <c r="J905" s="29"/>
      <c r="K905" s="29"/>
      <c r="L905" s="29"/>
      <c r="M905" s="29"/>
      <c r="N905" s="29"/>
      <c r="O905" s="29"/>
      <c r="P905" s="29"/>
      <c r="Q905" s="64"/>
      <c r="R905" s="35"/>
      <c r="S905" s="35"/>
      <c r="T905" s="35"/>
      <c r="U905" s="27"/>
      <c r="V905" s="27"/>
      <c r="W905" s="27"/>
      <c r="X905" s="27"/>
    </row>
    <row r="906" ht="85.5" hidden="1" customHeight="1">
      <c r="A906" s="2" t="b">
        <v>0</v>
      </c>
      <c r="B906" s="15"/>
      <c r="C906" s="15"/>
      <c r="D906" s="15"/>
      <c r="E906" s="15"/>
      <c r="F906" s="15"/>
      <c r="G906" s="17"/>
      <c r="H906" s="29"/>
      <c r="I906" s="29"/>
      <c r="J906" s="29"/>
      <c r="K906" s="29"/>
      <c r="L906" s="29"/>
      <c r="M906" s="29"/>
      <c r="N906" s="29"/>
      <c r="O906" s="29"/>
      <c r="P906" s="29"/>
      <c r="Q906" s="64"/>
      <c r="R906" s="35"/>
      <c r="S906" s="35"/>
      <c r="T906" s="35"/>
      <c r="U906" s="27"/>
      <c r="V906" s="27"/>
      <c r="W906" s="27"/>
      <c r="X906" s="27"/>
    </row>
    <row r="907" ht="85.5" hidden="1" customHeight="1">
      <c r="A907" s="2" t="b">
        <v>0</v>
      </c>
      <c r="B907" s="15"/>
      <c r="C907" s="15"/>
      <c r="D907" s="15"/>
      <c r="E907" s="15"/>
      <c r="F907" s="15"/>
      <c r="G907" s="17"/>
      <c r="H907" s="29"/>
      <c r="I907" s="29"/>
      <c r="J907" s="29"/>
      <c r="K907" s="29"/>
      <c r="L907" s="29"/>
      <c r="M907" s="29"/>
      <c r="N907" s="29"/>
      <c r="O907" s="29"/>
      <c r="P907" s="29"/>
      <c r="Q907" s="64"/>
      <c r="R907" s="35"/>
      <c r="S907" s="35"/>
      <c r="T907" s="35"/>
      <c r="U907" s="27"/>
      <c r="V907" s="27"/>
      <c r="W907" s="27"/>
      <c r="X907" s="27"/>
    </row>
    <row r="908" ht="85.5" hidden="1" customHeight="1">
      <c r="A908" s="2" t="b">
        <v>0</v>
      </c>
      <c r="B908" s="15"/>
      <c r="C908" s="15"/>
      <c r="D908" s="15"/>
      <c r="E908" s="15"/>
      <c r="F908" s="15"/>
      <c r="G908" s="17"/>
      <c r="H908" s="29"/>
      <c r="I908" s="29"/>
      <c r="J908" s="29"/>
      <c r="K908" s="29"/>
      <c r="L908" s="29"/>
      <c r="M908" s="29"/>
      <c r="N908" s="29"/>
      <c r="O908" s="29"/>
      <c r="P908" s="29"/>
      <c r="Q908" s="64"/>
      <c r="R908" s="35"/>
      <c r="S908" s="35"/>
      <c r="T908" s="35"/>
      <c r="U908" s="27"/>
      <c r="V908" s="27"/>
      <c r="W908" s="27"/>
      <c r="X908" s="27"/>
    </row>
    <row r="909" ht="85.5" hidden="1" customHeight="1">
      <c r="A909" s="2" t="b">
        <v>0</v>
      </c>
      <c r="B909" s="15"/>
      <c r="C909" s="15"/>
      <c r="D909" s="15"/>
      <c r="E909" s="15"/>
      <c r="F909" s="15"/>
      <c r="G909" s="17"/>
      <c r="H909" s="29"/>
      <c r="I909" s="29"/>
      <c r="J909" s="29"/>
      <c r="K909" s="29"/>
      <c r="L909" s="29"/>
      <c r="M909" s="29"/>
      <c r="N909" s="29"/>
      <c r="O909" s="29"/>
      <c r="P909" s="29"/>
      <c r="Q909" s="64"/>
      <c r="R909" s="35"/>
      <c r="S909" s="35"/>
      <c r="T909" s="35"/>
      <c r="U909" s="27"/>
      <c r="V909" s="27"/>
      <c r="W909" s="27"/>
      <c r="X909" s="27"/>
    </row>
    <row r="910" ht="85.5" hidden="1" customHeight="1">
      <c r="A910" s="2" t="b">
        <v>0</v>
      </c>
      <c r="B910" s="15"/>
      <c r="C910" s="15"/>
      <c r="D910" s="15"/>
      <c r="E910" s="15"/>
      <c r="F910" s="15"/>
      <c r="G910" s="17"/>
      <c r="H910" s="29"/>
      <c r="I910" s="29"/>
      <c r="J910" s="29"/>
      <c r="K910" s="29"/>
      <c r="L910" s="29"/>
      <c r="M910" s="29"/>
      <c r="N910" s="29"/>
      <c r="O910" s="29"/>
      <c r="P910" s="29"/>
      <c r="Q910" s="64"/>
      <c r="R910" s="35"/>
      <c r="S910" s="35"/>
      <c r="T910" s="35"/>
      <c r="U910" s="27"/>
      <c r="V910" s="27"/>
      <c r="W910" s="27"/>
      <c r="X910" s="27"/>
    </row>
    <row r="911" ht="85.5" hidden="1" customHeight="1">
      <c r="A911" s="2" t="b">
        <v>0</v>
      </c>
      <c r="B911" s="15"/>
      <c r="C911" s="15"/>
      <c r="D911" s="15"/>
      <c r="E911" s="15"/>
      <c r="F911" s="15"/>
      <c r="G911" s="17"/>
      <c r="H911" s="29"/>
      <c r="I911" s="29"/>
      <c r="J911" s="29"/>
      <c r="K911" s="29"/>
      <c r="L911" s="29"/>
      <c r="M911" s="29"/>
      <c r="N911" s="29"/>
      <c r="O911" s="29"/>
      <c r="P911" s="29"/>
      <c r="Q911" s="64"/>
      <c r="R911" s="35"/>
      <c r="S911" s="35"/>
      <c r="T911" s="35"/>
      <c r="U911" s="27"/>
      <c r="V911" s="27"/>
      <c r="W911" s="27"/>
      <c r="X911" s="27"/>
    </row>
    <row r="912" ht="85.5" hidden="1" customHeight="1">
      <c r="A912" s="2" t="b">
        <v>0</v>
      </c>
      <c r="B912" s="15"/>
      <c r="C912" s="15"/>
      <c r="D912" s="15"/>
      <c r="E912" s="15"/>
      <c r="F912" s="15"/>
      <c r="G912" s="17"/>
      <c r="H912" s="29"/>
      <c r="I912" s="29"/>
      <c r="J912" s="29"/>
      <c r="K912" s="29"/>
      <c r="L912" s="29"/>
      <c r="M912" s="29"/>
      <c r="N912" s="29"/>
      <c r="O912" s="29"/>
      <c r="P912" s="29"/>
      <c r="Q912" s="64"/>
      <c r="R912" s="35"/>
      <c r="S912" s="35"/>
      <c r="T912" s="35"/>
      <c r="U912" s="27"/>
      <c r="V912" s="27"/>
      <c r="W912" s="27"/>
      <c r="X912" s="27"/>
    </row>
    <row r="913" ht="85.5" hidden="1" customHeight="1">
      <c r="A913" s="2" t="b">
        <v>0</v>
      </c>
      <c r="B913" s="15"/>
      <c r="C913" s="15"/>
      <c r="D913" s="15"/>
      <c r="E913" s="15"/>
      <c r="F913" s="15"/>
      <c r="G913" s="17"/>
      <c r="H913" s="29"/>
      <c r="I913" s="29"/>
      <c r="J913" s="29"/>
      <c r="K913" s="29"/>
      <c r="L913" s="29"/>
      <c r="M913" s="29"/>
      <c r="N913" s="29"/>
      <c r="O913" s="29"/>
      <c r="P913" s="29"/>
      <c r="Q913" s="64"/>
      <c r="R913" s="35"/>
      <c r="S913" s="35"/>
      <c r="T913" s="35"/>
      <c r="U913" s="27"/>
      <c r="V913" s="27"/>
      <c r="W913" s="27"/>
      <c r="X913" s="27"/>
    </row>
    <row r="914" ht="85.5" hidden="1" customHeight="1">
      <c r="A914" s="2" t="b">
        <v>0</v>
      </c>
      <c r="B914" s="15"/>
      <c r="C914" s="15"/>
      <c r="D914" s="15"/>
      <c r="E914" s="15"/>
      <c r="F914" s="15"/>
      <c r="G914" s="17"/>
      <c r="H914" s="29"/>
      <c r="I914" s="29"/>
      <c r="J914" s="29"/>
      <c r="K914" s="29"/>
      <c r="L914" s="29"/>
      <c r="M914" s="29"/>
      <c r="N914" s="29"/>
      <c r="O914" s="29"/>
      <c r="P914" s="29"/>
      <c r="Q914" s="64"/>
      <c r="R914" s="35"/>
      <c r="S914" s="35"/>
      <c r="T914" s="35"/>
      <c r="U914" s="27"/>
      <c r="V914" s="27"/>
      <c r="W914" s="27"/>
      <c r="X914" s="27"/>
    </row>
    <row r="915" ht="85.5" hidden="1" customHeight="1">
      <c r="A915" s="2" t="b">
        <v>0</v>
      </c>
      <c r="B915" s="15"/>
      <c r="C915" s="15"/>
      <c r="D915" s="15"/>
      <c r="E915" s="15"/>
      <c r="F915" s="15"/>
      <c r="G915" s="17"/>
      <c r="H915" s="29"/>
      <c r="I915" s="29"/>
      <c r="J915" s="29"/>
      <c r="K915" s="29"/>
      <c r="L915" s="29"/>
      <c r="M915" s="29"/>
      <c r="N915" s="29"/>
      <c r="O915" s="29"/>
      <c r="P915" s="29"/>
      <c r="Q915" s="64"/>
      <c r="R915" s="35"/>
      <c r="S915" s="35"/>
      <c r="T915" s="35"/>
      <c r="U915" s="27"/>
      <c r="V915" s="27"/>
      <c r="W915" s="27"/>
      <c r="X915" s="27"/>
    </row>
    <row r="916" ht="85.5" hidden="1" customHeight="1">
      <c r="A916" s="2" t="b">
        <v>0</v>
      </c>
      <c r="B916" s="15"/>
      <c r="C916" s="15"/>
      <c r="D916" s="15"/>
      <c r="E916" s="15"/>
      <c r="F916" s="15"/>
      <c r="G916" s="17"/>
      <c r="H916" s="29"/>
      <c r="I916" s="29"/>
      <c r="J916" s="29"/>
      <c r="K916" s="29"/>
      <c r="L916" s="29"/>
      <c r="M916" s="29"/>
      <c r="N916" s="29"/>
      <c r="O916" s="29"/>
      <c r="P916" s="29"/>
      <c r="Q916" s="64"/>
      <c r="R916" s="35"/>
      <c r="S916" s="35"/>
      <c r="T916" s="35"/>
      <c r="U916" s="27"/>
      <c r="V916" s="27"/>
      <c r="W916" s="27"/>
      <c r="X916" s="27"/>
    </row>
    <row r="917" ht="85.5" hidden="1" customHeight="1">
      <c r="A917" s="2" t="b">
        <v>0</v>
      </c>
      <c r="B917" s="15"/>
      <c r="C917" s="15"/>
      <c r="D917" s="15"/>
      <c r="E917" s="15"/>
      <c r="F917" s="15"/>
      <c r="G917" s="17"/>
      <c r="H917" s="29"/>
      <c r="I917" s="29"/>
      <c r="J917" s="29"/>
      <c r="K917" s="29"/>
      <c r="L917" s="29"/>
      <c r="M917" s="29"/>
      <c r="N917" s="29"/>
      <c r="O917" s="29"/>
      <c r="P917" s="29"/>
      <c r="Q917" s="64"/>
      <c r="R917" s="35"/>
      <c r="S917" s="35"/>
      <c r="T917" s="35"/>
      <c r="U917" s="27"/>
      <c r="V917" s="27"/>
      <c r="W917" s="27"/>
      <c r="X917" s="27"/>
    </row>
    <row r="918" ht="85.5" hidden="1" customHeight="1">
      <c r="A918" s="2" t="b">
        <v>0</v>
      </c>
      <c r="B918" s="15"/>
      <c r="C918" s="15"/>
      <c r="D918" s="15"/>
      <c r="E918" s="15"/>
      <c r="F918" s="15"/>
      <c r="G918" s="17"/>
      <c r="H918" s="29"/>
      <c r="I918" s="29"/>
      <c r="J918" s="29"/>
      <c r="K918" s="29"/>
      <c r="L918" s="29"/>
      <c r="M918" s="29"/>
      <c r="N918" s="29"/>
      <c r="O918" s="29"/>
      <c r="P918" s="29"/>
      <c r="Q918" s="64"/>
      <c r="R918" s="35"/>
      <c r="S918" s="35"/>
      <c r="T918" s="35"/>
      <c r="U918" s="27"/>
      <c r="V918" s="27"/>
      <c r="W918" s="27"/>
      <c r="X918" s="27"/>
    </row>
    <row r="919" ht="85.5" hidden="1" customHeight="1">
      <c r="A919" s="2" t="b">
        <v>0</v>
      </c>
      <c r="B919" s="15"/>
      <c r="C919" s="15"/>
      <c r="D919" s="15"/>
      <c r="E919" s="15"/>
      <c r="F919" s="15"/>
      <c r="G919" s="17"/>
      <c r="H919" s="29"/>
      <c r="I919" s="29"/>
      <c r="J919" s="29"/>
      <c r="K919" s="29"/>
      <c r="L919" s="29"/>
      <c r="M919" s="29"/>
      <c r="N919" s="29"/>
      <c r="O919" s="29"/>
      <c r="P919" s="29"/>
      <c r="Q919" s="64"/>
      <c r="R919" s="35"/>
      <c r="S919" s="35"/>
      <c r="T919" s="35"/>
      <c r="U919" s="27"/>
      <c r="V919" s="27"/>
      <c r="W919" s="27"/>
      <c r="X919" s="27"/>
    </row>
    <row r="920" ht="85.5" hidden="1" customHeight="1">
      <c r="A920" s="2" t="b">
        <v>0</v>
      </c>
      <c r="B920" s="15"/>
      <c r="C920" s="15"/>
      <c r="D920" s="15"/>
      <c r="E920" s="15"/>
      <c r="F920" s="15"/>
      <c r="G920" s="17"/>
      <c r="H920" s="29"/>
      <c r="I920" s="29"/>
      <c r="J920" s="29"/>
      <c r="K920" s="29"/>
      <c r="L920" s="29"/>
      <c r="M920" s="29"/>
      <c r="N920" s="29"/>
      <c r="O920" s="29"/>
      <c r="P920" s="29"/>
      <c r="Q920" s="64"/>
      <c r="R920" s="35"/>
      <c r="S920" s="35"/>
      <c r="T920" s="35"/>
      <c r="U920" s="27"/>
      <c r="V920" s="27"/>
      <c r="W920" s="27"/>
      <c r="X920" s="27"/>
    </row>
    <row r="921" ht="85.5" hidden="1" customHeight="1">
      <c r="A921" s="2" t="b">
        <v>0</v>
      </c>
      <c r="B921" s="15"/>
      <c r="C921" s="15"/>
      <c r="D921" s="15"/>
      <c r="E921" s="15"/>
      <c r="F921" s="15"/>
      <c r="G921" s="17"/>
      <c r="H921" s="29"/>
      <c r="I921" s="29"/>
      <c r="J921" s="29"/>
      <c r="K921" s="29"/>
      <c r="L921" s="29"/>
      <c r="M921" s="29"/>
      <c r="N921" s="29"/>
      <c r="O921" s="29"/>
      <c r="P921" s="29"/>
      <c r="Q921" s="64"/>
      <c r="R921" s="35"/>
      <c r="S921" s="35"/>
      <c r="T921" s="35"/>
      <c r="U921" s="27"/>
      <c r="V921" s="27"/>
      <c r="W921" s="27"/>
      <c r="X921" s="27"/>
    </row>
    <row r="922" ht="85.5" hidden="1" customHeight="1">
      <c r="A922" s="2" t="b">
        <v>0</v>
      </c>
      <c r="B922" s="15"/>
      <c r="C922" s="15"/>
      <c r="D922" s="15"/>
      <c r="E922" s="15"/>
      <c r="F922" s="15"/>
      <c r="G922" s="17"/>
      <c r="H922" s="29"/>
      <c r="I922" s="29"/>
      <c r="J922" s="29"/>
      <c r="K922" s="29"/>
      <c r="L922" s="29"/>
      <c r="M922" s="29"/>
      <c r="N922" s="29"/>
      <c r="O922" s="29"/>
      <c r="P922" s="29"/>
      <c r="Q922" s="64"/>
      <c r="R922" s="35"/>
      <c r="S922" s="35"/>
      <c r="T922" s="35"/>
      <c r="U922" s="27"/>
      <c r="V922" s="27"/>
      <c r="W922" s="27"/>
      <c r="X922" s="27"/>
    </row>
    <row r="923" ht="85.5" hidden="1" customHeight="1">
      <c r="A923" s="2" t="b">
        <v>0</v>
      </c>
      <c r="B923" s="15"/>
      <c r="C923" s="15"/>
      <c r="D923" s="15"/>
      <c r="E923" s="15"/>
      <c r="F923" s="15"/>
      <c r="G923" s="17"/>
      <c r="H923" s="29"/>
      <c r="I923" s="29"/>
      <c r="J923" s="29"/>
      <c r="K923" s="29"/>
      <c r="L923" s="29"/>
      <c r="M923" s="29"/>
      <c r="N923" s="29"/>
      <c r="O923" s="29"/>
      <c r="P923" s="29"/>
      <c r="Q923" s="64"/>
      <c r="R923" s="35"/>
      <c r="S923" s="35"/>
      <c r="T923" s="35"/>
      <c r="U923" s="27"/>
      <c r="V923" s="27"/>
      <c r="W923" s="27"/>
      <c r="X923" s="27"/>
    </row>
    <row r="924" ht="85.5" hidden="1" customHeight="1">
      <c r="A924" s="2" t="b">
        <v>0</v>
      </c>
      <c r="B924" s="15"/>
      <c r="C924" s="15"/>
      <c r="D924" s="15"/>
      <c r="E924" s="15"/>
      <c r="F924" s="15"/>
      <c r="G924" s="17"/>
      <c r="H924" s="29"/>
      <c r="I924" s="29"/>
      <c r="J924" s="29"/>
      <c r="K924" s="29"/>
      <c r="L924" s="29"/>
      <c r="M924" s="29"/>
      <c r="N924" s="29"/>
      <c r="O924" s="29"/>
      <c r="P924" s="29"/>
      <c r="Q924" s="64"/>
      <c r="R924" s="35"/>
      <c r="S924" s="35"/>
      <c r="T924" s="35"/>
      <c r="U924" s="27"/>
      <c r="V924" s="27"/>
      <c r="W924" s="27"/>
      <c r="X924" s="27"/>
    </row>
    <row r="925" ht="85.5" hidden="1" customHeight="1">
      <c r="A925" s="2" t="b">
        <v>0</v>
      </c>
      <c r="B925" s="15"/>
      <c r="C925" s="15"/>
      <c r="D925" s="15"/>
      <c r="E925" s="15"/>
      <c r="F925" s="15"/>
      <c r="G925" s="17"/>
      <c r="H925" s="29"/>
      <c r="I925" s="29"/>
      <c r="J925" s="29"/>
      <c r="K925" s="29"/>
      <c r="L925" s="29"/>
      <c r="M925" s="29"/>
      <c r="N925" s="29"/>
      <c r="O925" s="29"/>
      <c r="P925" s="29"/>
      <c r="Q925" s="64"/>
      <c r="R925" s="35"/>
      <c r="S925" s="35"/>
      <c r="T925" s="35"/>
      <c r="U925" s="27"/>
      <c r="V925" s="27"/>
      <c r="W925" s="27"/>
      <c r="X925" s="27"/>
    </row>
    <row r="926" ht="85.5" hidden="1" customHeight="1">
      <c r="A926" s="2" t="b">
        <v>0</v>
      </c>
      <c r="B926" s="15"/>
      <c r="C926" s="15"/>
      <c r="D926" s="15"/>
      <c r="E926" s="15"/>
      <c r="F926" s="15"/>
      <c r="G926" s="17"/>
      <c r="H926" s="29"/>
      <c r="I926" s="29"/>
      <c r="J926" s="29"/>
      <c r="K926" s="29"/>
      <c r="L926" s="29"/>
      <c r="M926" s="29"/>
      <c r="N926" s="29"/>
      <c r="O926" s="29"/>
      <c r="P926" s="29"/>
      <c r="Q926" s="64"/>
      <c r="R926" s="35"/>
      <c r="S926" s="35"/>
      <c r="T926" s="35"/>
      <c r="U926" s="27"/>
      <c r="V926" s="27"/>
      <c r="W926" s="27"/>
      <c r="X926" s="27"/>
    </row>
    <row r="927" ht="85.5" hidden="1" customHeight="1">
      <c r="A927" s="2" t="b">
        <v>0</v>
      </c>
      <c r="B927" s="15"/>
      <c r="C927" s="15"/>
      <c r="D927" s="15"/>
      <c r="E927" s="15"/>
      <c r="F927" s="15"/>
      <c r="G927" s="17"/>
      <c r="H927" s="29"/>
      <c r="I927" s="29"/>
      <c r="J927" s="29"/>
      <c r="K927" s="29"/>
      <c r="L927" s="29"/>
      <c r="M927" s="29"/>
      <c r="N927" s="29"/>
      <c r="O927" s="29"/>
      <c r="P927" s="29"/>
      <c r="Q927" s="64"/>
      <c r="R927" s="35"/>
      <c r="S927" s="35"/>
      <c r="T927" s="35"/>
      <c r="U927" s="27"/>
      <c r="V927" s="27"/>
      <c r="W927" s="27"/>
      <c r="X927" s="27"/>
    </row>
    <row r="928" ht="85.5" hidden="1" customHeight="1">
      <c r="A928" s="2" t="b">
        <v>0</v>
      </c>
      <c r="B928" s="15"/>
      <c r="C928" s="15"/>
      <c r="D928" s="15"/>
      <c r="E928" s="15"/>
      <c r="F928" s="15"/>
      <c r="G928" s="17"/>
      <c r="H928" s="29"/>
      <c r="I928" s="29"/>
      <c r="J928" s="29"/>
      <c r="K928" s="29"/>
      <c r="L928" s="29"/>
      <c r="M928" s="29"/>
      <c r="N928" s="29"/>
      <c r="O928" s="29"/>
      <c r="P928" s="29"/>
      <c r="Q928" s="64"/>
      <c r="R928" s="35"/>
      <c r="S928" s="35"/>
      <c r="T928" s="35"/>
      <c r="U928" s="27"/>
      <c r="V928" s="27"/>
      <c r="W928" s="27"/>
      <c r="X928" s="27"/>
    </row>
    <row r="929" ht="85.5" hidden="1" customHeight="1">
      <c r="A929" s="2" t="b">
        <v>0</v>
      </c>
      <c r="B929" s="15"/>
      <c r="C929" s="15"/>
      <c r="D929" s="15"/>
      <c r="E929" s="15"/>
      <c r="F929" s="15"/>
      <c r="G929" s="17"/>
      <c r="H929" s="29"/>
      <c r="I929" s="29"/>
      <c r="J929" s="29"/>
      <c r="K929" s="29"/>
      <c r="L929" s="29"/>
      <c r="M929" s="29"/>
      <c r="N929" s="29"/>
      <c r="O929" s="29"/>
      <c r="P929" s="29"/>
      <c r="Q929" s="64"/>
      <c r="R929" s="35"/>
      <c r="S929" s="35"/>
      <c r="T929" s="35"/>
      <c r="U929" s="27"/>
      <c r="V929" s="27"/>
      <c r="W929" s="27"/>
      <c r="X929" s="27"/>
    </row>
    <row r="930" ht="85.5" hidden="1" customHeight="1">
      <c r="A930" s="2" t="b">
        <v>0</v>
      </c>
      <c r="B930" s="15"/>
      <c r="C930" s="15"/>
      <c r="D930" s="15"/>
      <c r="E930" s="15"/>
      <c r="F930" s="15"/>
      <c r="G930" s="17"/>
      <c r="H930" s="29"/>
      <c r="I930" s="29"/>
      <c r="J930" s="29"/>
      <c r="K930" s="29"/>
      <c r="L930" s="29"/>
      <c r="M930" s="29"/>
      <c r="N930" s="29"/>
      <c r="O930" s="29"/>
      <c r="P930" s="29"/>
      <c r="Q930" s="64"/>
      <c r="R930" s="35"/>
      <c r="S930" s="35"/>
      <c r="T930" s="35"/>
      <c r="U930" s="27"/>
      <c r="V930" s="27"/>
      <c r="W930" s="27"/>
      <c r="X930" s="27"/>
    </row>
    <row r="931" ht="85.5" hidden="1" customHeight="1">
      <c r="A931" s="2" t="b">
        <v>0</v>
      </c>
      <c r="B931" s="15"/>
      <c r="C931" s="15"/>
      <c r="D931" s="15"/>
      <c r="E931" s="15"/>
      <c r="F931" s="15"/>
      <c r="G931" s="17"/>
      <c r="H931" s="29"/>
      <c r="I931" s="29"/>
      <c r="J931" s="29"/>
      <c r="K931" s="29"/>
      <c r="L931" s="29"/>
      <c r="M931" s="29"/>
      <c r="N931" s="29"/>
      <c r="O931" s="29"/>
      <c r="P931" s="29"/>
      <c r="Q931" s="64"/>
      <c r="R931" s="35"/>
      <c r="S931" s="35"/>
      <c r="T931" s="35"/>
      <c r="U931" s="27"/>
      <c r="V931" s="27"/>
      <c r="W931" s="27"/>
      <c r="X931" s="27"/>
    </row>
    <row r="932" ht="85.5" hidden="1" customHeight="1">
      <c r="A932" s="2" t="b">
        <v>0</v>
      </c>
      <c r="B932" s="15"/>
      <c r="C932" s="15"/>
      <c r="D932" s="15"/>
      <c r="E932" s="15"/>
      <c r="F932" s="15"/>
      <c r="G932" s="17"/>
      <c r="H932" s="29"/>
      <c r="I932" s="29"/>
      <c r="J932" s="29"/>
      <c r="K932" s="29"/>
      <c r="L932" s="29"/>
      <c r="M932" s="29"/>
      <c r="N932" s="29"/>
      <c r="O932" s="29"/>
      <c r="P932" s="29"/>
      <c r="Q932" s="64"/>
      <c r="R932" s="35"/>
      <c r="S932" s="35"/>
      <c r="T932" s="35"/>
      <c r="U932" s="27"/>
      <c r="V932" s="27"/>
      <c r="W932" s="27"/>
      <c r="X932" s="27"/>
    </row>
    <row r="933" ht="85.5" hidden="1" customHeight="1">
      <c r="A933" s="2" t="b">
        <v>0</v>
      </c>
      <c r="B933" s="15"/>
      <c r="C933" s="15"/>
      <c r="D933" s="15"/>
      <c r="E933" s="15"/>
      <c r="F933" s="15"/>
      <c r="G933" s="17"/>
      <c r="H933" s="29"/>
      <c r="I933" s="29"/>
      <c r="J933" s="29"/>
      <c r="K933" s="29"/>
      <c r="L933" s="29"/>
      <c r="M933" s="29"/>
      <c r="N933" s="29"/>
      <c r="O933" s="29"/>
      <c r="P933" s="29"/>
      <c r="Q933" s="64"/>
      <c r="R933" s="35"/>
      <c r="S933" s="35"/>
      <c r="T933" s="35"/>
      <c r="U933" s="27"/>
      <c r="V933" s="27"/>
      <c r="W933" s="27"/>
      <c r="X933" s="27"/>
    </row>
    <row r="934" ht="85.5" hidden="1" customHeight="1">
      <c r="A934" s="2" t="b">
        <v>0</v>
      </c>
      <c r="B934" s="15"/>
      <c r="C934" s="15"/>
      <c r="D934" s="15"/>
      <c r="E934" s="15"/>
      <c r="F934" s="15"/>
      <c r="G934" s="17"/>
      <c r="H934" s="29"/>
      <c r="I934" s="29"/>
      <c r="J934" s="29"/>
      <c r="K934" s="29"/>
      <c r="L934" s="29"/>
      <c r="M934" s="29"/>
      <c r="N934" s="29"/>
      <c r="O934" s="29"/>
      <c r="P934" s="29"/>
      <c r="Q934" s="64"/>
      <c r="R934" s="35"/>
      <c r="S934" s="35"/>
      <c r="T934" s="35"/>
      <c r="U934" s="27"/>
      <c r="V934" s="27"/>
      <c r="W934" s="27"/>
      <c r="X934" s="27"/>
    </row>
    <row r="935" ht="85.5" hidden="1" customHeight="1">
      <c r="A935" s="2" t="b">
        <v>0</v>
      </c>
      <c r="B935" s="15"/>
      <c r="C935" s="15"/>
      <c r="D935" s="15"/>
      <c r="E935" s="15"/>
      <c r="F935" s="15"/>
      <c r="G935" s="17"/>
      <c r="H935" s="29"/>
      <c r="I935" s="29"/>
      <c r="J935" s="29"/>
      <c r="K935" s="29"/>
      <c r="L935" s="29"/>
      <c r="M935" s="29"/>
      <c r="N935" s="29"/>
      <c r="O935" s="29"/>
      <c r="P935" s="29"/>
      <c r="Q935" s="64"/>
      <c r="R935" s="35"/>
      <c r="S935" s="35"/>
      <c r="T935" s="35"/>
      <c r="U935" s="27"/>
      <c r="V935" s="27"/>
      <c r="W935" s="27"/>
      <c r="X935" s="27"/>
    </row>
    <row r="936" ht="85.5" hidden="1" customHeight="1">
      <c r="A936" s="2" t="b">
        <v>0</v>
      </c>
      <c r="B936" s="15"/>
      <c r="C936" s="15"/>
      <c r="D936" s="15"/>
      <c r="E936" s="15"/>
      <c r="F936" s="15"/>
      <c r="G936" s="17"/>
      <c r="H936" s="29"/>
      <c r="I936" s="29"/>
      <c r="J936" s="29"/>
      <c r="K936" s="29"/>
      <c r="L936" s="29"/>
      <c r="M936" s="29"/>
      <c r="N936" s="29"/>
      <c r="O936" s="29"/>
      <c r="P936" s="29"/>
      <c r="Q936" s="64"/>
      <c r="R936" s="35"/>
      <c r="S936" s="35"/>
      <c r="T936" s="35"/>
      <c r="U936" s="27"/>
      <c r="V936" s="27"/>
      <c r="W936" s="27"/>
      <c r="X936" s="27"/>
    </row>
    <row r="937" ht="85.5" hidden="1" customHeight="1">
      <c r="A937" s="2" t="b">
        <v>0</v>
      </c>
      <c r="B937" s="15"/>
      <c r="C937" s="15"/>
      <c r="D937" s="15"/>
      <c r="E937" s="15"/>
      <c r="F937" s="15"/>
      <c r="G937" s="17"/>
      <c r="H937" s="29"/>
      <c r="I937" s="29"/>
      <c r="J937" s="29"/>
      <c r="K937" s="29"/>
      <c r="L937" s="29"/>
      <c r="M937" s="29"/>
      <c r="N937" s="29"/>
      <c r="O937" s="29"/>
      <c r="P937" s="29"/>
      <c r="Q937" s="64"/>
      <c r="R937" s="35"/>
      <c r="S937" s="35"/>
      <c r="T937" s="35"/>
      <c r="U937" s="27"/>
      <c r="V937" s="27"/>
      <c r="W937" s="27"/>
      <c r="X937" s="27"/>
    </row>
    <row r="938" ht="85.5" hidden="1" customHeight="1">
      <c r="A938" s="2" t="b">
        <v>0</v>
      </c>
      <c r="B938" s="15"/>
      <c r="C938" s="15"/>
      <c r="D938" s="15"/>
      <c r="E938" s="15"/>
      <c r="F938" s="15"/>
      <c r="G938" s="17"/>
      <c r="H938" s="29"/>
      <c r="I938" s="29"/>
      <c r="J938" s="29"/>
      <c r="K938" s="29"/>
      <c r="L938" s="29"/>
      <c r="M938" s="29"/>
      <c r="N938" s="29"/>
      <c r="O938" s="29"/>
      <c r="P938" s="29"/>
      <c r="Q938" s="64"/>
      <c r="R938" s="35"/>
      <c r="S938" s="35"/>
      <c r="T938" s="35"/>
      <c r="U938" s="27"/>
      <c r="V938" s="27"/>
      <c r="W938" s="27"/>
      <c r="X938" s="27"/>
    </row>
    <row r="939" ht="85.5" hidden="1" customHeight="1">
      <c r="A939" s="2" t="b">
        <v>0</v>
      </c>
      <c r="B939" s="15"/>
      <c r="C939" s="15"/>
      <c r="D939" s="15"/>
      <c r="E939" s="15"/>
      <c r="F939" s="15"/>
      <c r="G939" s="17"/>
      <c r="H939" s="29"/>
      <c r="I939" s="29"/>
      <c r="J939" s="29"/>
      <c r="K939" s="29"/>
      <c r="L939" s="29"/>
      <c r="M939" s="29"/>
      <c r="N939" s="29"/>
      <c r="O939" s="29"/>
      <c r="P939" s="29"/>
      <c r="Q939" s="64"/>
      <c r="R939" s="35"/>
      <c r="S939" s="35"/>
      <c r="T939" s="35"/>
      <c r="U939" s="27"/>
      <c r="V939" s="27"/>
      <c r="W939" s="27"/>
      <c r="X939" s="27"/>
    </row>
    <row r="940" ht="85.5" hidden="1" customHeight="1">
      <c r="A940" s="2" t="b">
        <v>0</v>
      </c>
      <c r="B940" s="15"/>
      <c r="C940" s="15"/>
      <c r="D940" s="15"/>
      <c r="E940" s="15"/>
      <c r="F940" s="15"/>
      <c r="G940" s="17"/>
      <c r="H940" s="29"/>
      <c r="I940" s="29"/>
      <c r="J940" s="29"/>
      <c r="K940" s="29"/>
      <c r="L940" s="29"/>
      <c r="M940" s="29"/>
      <c r="N940" s="29"/>
      <c r="O940" s="29"/>
      <c r="P940" s="29"/>
      <c r="Q940" s="64"/>
      <c r="R940" s="35"/>
      <c r="S940" s="35"/>
      <c r="T940" s="35"/>
      <c r="U940" s="27"/>
      <c r="V940" s="27"/>
      <c r="W940" s="27"/>
      <c r="X940" s="27"/>
    </row>
    <row r="941" ht="85.5" hidden="1" customHeight="1">
      <c r="A941" s="2" t="b">
        <v>0</v>
      </c>
      <c r="B941" s="15"/>
      <c r="C941" s="15"/>
      <c r="D941" s="15"/>
      <c r="E941" s="15"/>
      <c r="F941" s="15"/>
      <c r="G941" s="17"/>
      <c r="H941" s="29"/>
      <c r="I941" s="29"/>
      <c r="J941" s="29"/>
      <c r="K941" s="29"/>
      <c r="L941" s="29"/>
      <c r="M941" s="29"/>
      <c r="N941" s="29"/>
      <c r="O941" s="29"/>
      <c r="P941" s="29"/>
      <c r="Q941" s="64"/>
      <c r="R941" s="35"/>
      <c r="S941" s="35"/>
      <c r="T941" s="35"/>
      <c r="U941" s="27"/>
      <c r="V941" s="27"/>
      <c r="W941" s="27"/>
      <c r="X941" s="27"/>
    </row>
    <row r="942" ht="85.5" hidden="1" customHeight="1">
      <c r="A942" s="2" t="b">
        <v>0</v>
      </c>
      <c r="B942" s="15"/>
      <c r="C942" s="15"/>
      <c r="D942" s="15"/>
      <c r="E942" s="15"/>
      <c r="F942" s="15"/>
      <c r="G942" s="17"/>
      <c r="H942" s="29"/>
      <c r="I942" s="29"/>
      <c r="J942" s="29"/>
      <c r="K942" s="29"/>
      <c r="L942" s="29"/>
      <c r="M942" s="29"/>
      <c r="N942" s="29"/>
      <c r="O942" s="29"/>
      <c r="P942" s="29"/>
      <c r="Q942" s="64"/>
      <c r="R942" s="35"/>
      <c r="S942" s="35"/>
      <c r="T942" s="35"/>
      <c r="U942" s="27"/>
      <c r="V942" s="27"/>
      <c r="W942" s="27"/>
      <c r="X942" s="27"/>
    </row>
    <row r="943" ht="85.5" hidden="1" customHeight="1">
      <c r="A943" s="2" t="b">
        <v>0</v>
      </c>
      <c r="B943" s="15"/>
      <c r="C943" s="15"/>
      <c r="D943" s="15"/>
      <c r="E943" s="15"/>
      <c r="F943" s="15"/>
      <c r="G943" s="17"/>
      <c r="H943" s="29"/>
      <c r="I943" s="29"/>
      <c r="J943" s="29"/>
      <c r="K943" s="29"/>
      <c r="L943" s="29"/>
      <c r="M943" s="29"/>
      <c r="N943" s="29"/>
      <c r="O943" s="29"/>
      <c r="P943" s="29"/>
      <c r="Q943" s="64"/>
      <c r="R943" s="35"/>
      <c r="S943" s="35"/>
      <c r="T943" s="35"/>
      <c r="U943" s="27"/>
      <c r="V943" s="27"/>
      <c r="W943" s="27"/>
      <c r="X943" s="27"/>
    </row>
    <row r="944" ht="85.5" hidden="1" customHeight="1">
      <c r="A944" s="2" t="b">
        <v>0</v>
      </c>
      <c r="B944" s="15"/>
      <c r="C944" s="15"/>
      <c r="D944" s="15"/>
      <c r="E944" s="15"/>
      <c r="F944" s="15"/>
      <c r="G944" s="17"/>
      <c r="H944" s="29"/>
      <c r="I944" s="29"/>
      <c r="J944" s="29"/>
      <c r="K944" s="29"/>
      <c r="L944" s="29"/>
      <c r="M944" s="29"/>
      <c r="N944" s="29"/>
      <c r="O944" s="29"/>
      <c r="P944" s="29"/>
      <c r="Q944" s="64"/>
      <c r="R944" s="35"/>
      <c r="S944" s="35"/>
      <c r="T944" s="35"/>
      <c r="U944" s="27"/>
      <c r="V944" s="27"/>
      <c r="W944" s="27"/>
      <c r="X944" s="27"/>
    </row>
    <row r="945" ht="85.5" hidden="1" customHeight="1">
      <c r="A945" s="2" t="b">
        <v>0</v>
      </c>
      <c r="B945" s="15"/>
      <c r="C945" s="15"/>
      <c r="D945" s="15"/>
      <c r="E945" s="15"/>
      <c r="F945" s="15"/>
      <c r="G945" s="17"/>
      <c r="H945" s="29"/>
      <c r="I945" s="29"/>
      <c r="J945" s="29"/>
      <c r="K945" s="29"/>
      <c r="L945" s="29"/>
      <c r="M945" s="29"/>
      <c r="N945" s="29"/>
      <c r="O945" s="29"/>
      <c r="P945" s="29"/>
      <c r="Q945" s="64"/>
      <c r="R945" s="35"/>
      <c r="S945" s="35"/>
      <c r="T945" s="35"/>
      <c r="U945" s="27"/>
      <c r="V945" s="27"/>
      <c r="W945" s="27"/>
      <c r="X945" s="27"/>
    </row>
    <row r="946" ht="85.5" hidden="1" customHeight="1">
      <c r="A946" s="2" t="b">
        <v>0</v>
      </c>
      <c r="B946" s="15"/>
      <c r="C946" s="15"/>
      <c r="D946" s="15"/>
      <c r="E946" s="15"/>
      <c r="F946" s="15"/>
      <c r="G946" s="17"/>
      <c r="H946" s="29"/>
      <c r="I946" s="29"/>
      <c r="J946" s="29"/>
      <c r="K946" s="29"/>
      <c r="L946" s="29"/>
      <c r="M946" s="29"/>
      <c r="N946" s="29"/>
      <c r="O946" s="29"/>
      <c r="P946" s="29"/>
      <c r="Q946" s="64"/>
      <c r="R946" s="35"/>
      <c r="S946" s="35"/>
      <c r="T946" s="35"/>
      <c r="U946" s="27"/>
      <c r="V946" s="27"/>
      <c r="W946" s="27"/>
      <c r="X946" s="27"/>
    </row>
    <row r="947" ht="85.5" hidden="1" customHeight="1">
      <c r="A947" s="2" t="b">
        <v>0</v>
      </c>
      <c r="B947" s="15"/>
      <c r="C947" s="15"/>
      <c r="D947" s="15"/>
      <c r="E947" s="15"/>
      <c r="F947" s="15"/>
      <c r="G947" s="17"/>
      <c r="H947" s="29"/>
      <c r="I947" s="29"/>
      <c r="J947" s="29"/>
      <c r="K947" s="29"/>
      <c r="L947" s="29"/>
      <c r="M947" s="29"/>
      <c r="N947" s="29"/>
      <c r="O947" s="29"/>
      <c r="P947" s="29"/>
      <c r="Q947" s="64"/>
      <c r="R947" s="35"/>
      <c r="S947" s="35"/>
      <c r="T947" s="35"/>
      <c r="U947" s="27"/>
      <c r="V947" s="27"/>
      <c r="W947" s="27"/>
      <c r="X947" s="27"/>
    </row>
    <row r="948" ht="85.5" hidden="1" customHeight="1">
      <c r="A948" s="2" t="b">
        <v>0</v>
      </c>
      <c r="B948" s="15"/>
      <c r="C948" s="15"/>
      <c r="D948" s="15"/>
      <c r="E948" s="15"/>
      <c r="F948" s="15"/>
      <c r="G948" s="17"/>
      <c r="H948" s="29"/>
      <c r="I948" s="29"/>
      <c r="J948" s="29"/>
      <c r="K948" s="29"/>
      <c r="L948" s="29"/>
      <c r="M948" s="29"/>
      <c r="N948" s="29"/>
      <c r="O948" s="29"/>
      <c r="P948" s="29"/>
      <c r="Q948" s="64"/>
      <c r="R948" s="35"/>
      <c r="S948" s="35"/>
      <c r="T948" s="35"/>
      <c r="U948" s="27"/>
      <c r="V948" s="27"/>
      <c r="W948" s="27"/>
      <c r="X948" s="27"/>
    </row>
    <row r="949" ht="85.5" hidden="1" customHeight="1">
      <c r="A949" s="2" t="b">
        <v>0</v>
      </c>
      <c r="B949" s="15"/>
      <c r="C949" s="15"/>
      <c r="D949" s="15"/>
      <c r="E949" s="15"/>
      <c r="F949" s="15"/>
      <c r="G949" s="17"/>
      <c r="H949" s="29"/>
      <c r="I949" s="29"/>
      <c r="J949" s="29"/>
      <c r="K949" s="29"/>
      <c r="L949" s="29"/>
      <c r="M949" s="29"/>
      <c r="N949" s="29"/>
      <c r="O949" s="29"/>
      <c r="P949" s="29"/>
      <c r="Q949" s="64"/>
      <c r="R949" s="35"/>
      <c r="S949" s="35"/>
      <c r="T949" s="35"/>
      <c r="U949" s="27"/>
      <c r="V949" s="27"/>
      <c r="W949" s="27"/>
      <c r="X949" s="27"/>
    </row>
    <row r="950" ht="85.5" hidden="1" customHeight="1">
      <c r="A950" s="2" t="b">
        <v>0</v>
      </c>
      <c r="B950" s="15"/>
      <c r="C950" s="15"/>
      <c r="D950" s="15"/>
      <c r="E950" s="15"/>
      <c r="F950" s="15"/>
      <c r="G950" s="17"/>
      <c r="H950" s="29"/>
      <c r="I950" s="29"/>
      <c r="J950" s="29"/>
      <c r="K950" s="29"/>
      <c r="L950" s="29"/>
      <c r="M950" s="29"/>
      <c r="N950" s="29"/>
      <c r="O950" s="29"/>
      <c r="P950" s="29"/>
      <c r="Q950" s="64"/>
      <c r="R950" s="35"/>
      <c r="S950" s="35"/>
      <c r="T950" s="35"/>
      <c r="U950" s="27"/>
      <c r="V950" s="27"/>
      <c r="W950" s="27"/>
      <c r="X950" s="27"/>
    </row>
    <row r="951" ht="85.5" hidden="1" customHeight="1">
      <c r="A951" s="2" t="b">
        <v>0</v>
      </c>
      <c r="B951" s="15"/>
      <c r="C951" s="15"/>
      <c r="D951" s="15"/>
      <c r="E951" s="15"/>
      <c r="F951" s="15"/>
      <c r="G951" s="17"/>
      <c r="H951" s="29"/>
      <c r="I951" s="29"/>
      <c r="J951" s="29"/>
      <c r="K951" s="29"/>
      <c r="L951" s="29"/>
      <c r="M951" s="29"/>
      <c r="N951" s="29"/>
      <c r="O951" s="29"/>
      <c r="P951" s="29"/>
      <c r="Q951" s="64"/>
      <c r="R951" s="35"/>
      <c r="S951" s="35"/>
      <c r="T951" s="35"/>
      <c r="U951" s="27"/>
      <c r="V951" s="27"/>
      <c r="W951" s="27"/>
      <c r="X951" s="27"/>
    </row>
    <row r="952" ht="85.5" hidden="1" customHeight="1">
      <c r="A952" s="2" t="b">
        <v>0</v>
      </c>
      <c r="B952" s="15"/>
      <c r="C952" s="15"/>
      <c r="D952" s="15"/>
      <c r="E952" s="15"/>
      <c r="F952" s="15"/>
      <c r="G952" s="17"/>
      <c r="H952" s="29"/>
      <c r="I952" s="29"/>
      <c r="J952" s="29"/>
      <c r="K952" s="29"/>
      <c r="L952" s="29"/>
      <c r="M952" s="29"/>
      <c r="N952" s="29"/>
      <c r="O952" s="29"/>
      <c r="P952" s="29"/>
      <c r="Q952" s="64"/>
      <c r="R952" s="35"/>
      <c r="S952" s="35"/>
      <c r="T952" s="35"/>
      <c r="U952" s="27"/>
      <c r="V952" s="27"/>
      <c r="W952" s="27"/>
      <c r="X952" s="27"/>
    </row>
    <row r="953" ht="85.5" hidden="1" customHeight="1">
      <c r="A953" s="2" t="b">
        <v>0</v>
      </c>
      <c r="B953" s="15"/>
      <c r="C953" s="15"/>
      <c r="D953" s="15"/>
      <c r="E953" s="15"/>
      <c r="F953" s="15"/>
      <c r="G953" s="17"/>
      <c r="H953" s="29"/>
      <c r="I953" s="29"/>
      <c r="J953" s="29"/>
      <c r="K953" s="29"/>
      <c r="L953" s="29"/>
      <c r="M953" s="29"/>
      <c r="N953" s="29"/>
      <c r="O953" s="29"/>
      <c r="P953" s="29"/>
      <c r="Q953" s="64"/>
      <c r="R953" s="35"/>
      <c r="S953" s="35"/>
      <c r="T953" s="35"/>
      <c r="U953" s="27"/>
      <c r="V953" s="27"/>
      <c r="W953" s="27"/>
      <c r="X953" s="27"/>
    </row>
    <row r="954" ht="85.5" hidden="1" customHeight="1">
      <c r="A954" s="2" t="b">
        <v>0</v>
      </c>
      <c r="B954" s="15"/>
      <c r="C954" s="15"/>
      <c r="D954" s="15"/>
      <c r="E954" s="15"/>
      <c r="F954" s="15"/>
      <c r="G954" s="17"/>
      <c r="H954" s="29"/>
      <c r="I954" s="29"/>
      <c r="J954" s="29"/>
      <c r="K954" s="29"/>
      <c r="L954" s="29"/>
      <c r="M954" s="29"/>
      <c r="N954" s="29"/>
      <c r="O954" s="29"/>
      <c r="P954" s="29"/>
      <c r="Q954" s="64"/>
      <c r="R954" s="35"/>
      <c r="S954" s="35"/>
      <c r="T954" s="35"/>
      <c r="U954" s="27"/>
      <c r="V954" s="27"/>
      <c r="W954" s="27"/>
      <c r="X954" s="27"/>
    </row>
    <row r="955" ht="85.5" hidden="1" customHeight="1">
      <c r="A955" s="2" t="b">
        <v>0</v>
      </c>
      <c r="B955" s="15"/>
      <c r="C955" s="15"/>
      <c r="D955" s="15"/>
      <c r="E955" s="15"/>
      <c r="F955" s="15"/>
      <c r="G955" s="17"/>
      <c r="H955" s="29"/>
      <c r="I955" s="29"/>
      <c r="J955" s="29"/>
      <c r="K955" s="29"/>
      <c r="L955" s="29"/>
      <c r="M955" s="29"/>
      <c r="N955" s="29"/>
      <c r="O955" s="29"/>
      <c r="P955" s="29"/>
      <c r="Q955" s="64"/>
      <c r="R955" s="35"/>
      <c r="S955" s="35"/>
      <c r="T955" s="35"/>
      <c r="U955" s="27"/>
      <c r="V955" s="27"/>
      <c r="W955" s="27"/>
      <c r="X955" s="27"/>
    </row>
    <row r="956" ht="85.5" hidden="1" customHeight="1">
      <c r="A956" s="2" t="b">
        <v>0</v>
      </c>
      <c r="B956" s="15"/>
      <c r="C956" s="15"/>
      <c r="D956" s="15"/>
      <c r="E956" s="15"/>
      <c r="F956" s="15"/>
      <c r="G956" s="17"/>
      <c r="H956" s="29"/>
      <c r="I956" s="29"/>
      <c r="J956" s="29"/>
      <c r="K956" s="29"/>
      <c r="L956" s="29"/>
      <c r="M956" s="29"/>
      <c r="N956" s="29"/>
      <c r="O956" s="29"/>
      <c r="P956" s="29"/>
      <c r="Q956" s="64"/>
      <c r="R956" s="35"/>
      <c r="S956" s="35"/>
      <c r="T956" s="35"/>
      <c r="U956" s="27"/>
      <c r="V956" s="27"/>
      <c r="W956" s="27"/>
      <c r="X956" s="27"/>
    </row>
    <row r="957" ht="85.5" hidden="1" customHeight="1">
      <c r="A957" s="2" t="b">
        <v>0</v>
      </c>
      <c r="B957" s="15"/>
      <c r="C957" s="15"/>
      <c r="D957" s="15"/>
      <c r="E957" s="15"/>
      <c r="F957" s="15"/>
      <c r="G957" s="17"/>
      <c r="H957" s="29"/>
      <c r="I957" s="29"/>
      <c r="J957" s="29"/>
      <c r="K957" s="29"/>
      <c r="L957" s="29"/>
      <c r="M957" s="29"/>
      <c r="N957" s="29"/>
      <c r="O957" s="29"/>
      <c r="P957" s="29"/>
      <c r="Q957" s="64"/>
      <c r="R957" s="35"/>
      <c r="S957" s="35"/>
      <c r="T957" s="35"/>
      <c r="U957" s="27"/>
      <c r="V957" s="27"/>
      <c r="W957" s="27"/>
      <c r="X957" s="27"/>
    </row>
    <row r="958" ht="85.5" hidden="1" customHeight="1">
      <c r="A958" s="2" t="b">
        <v>0</v>
      </c>
      <c r="B958" s="15"/>
      <c r="C958" s="15"/>
      <c r="D958" s="15"/>
      <c r="E958" s="15"/>
      <c r="F958" s="15"/>
      <c r="G958" s="17"/>
      <c r="H958" s="29"/>
      <c r="I958" s="29"/>
      <c r="J958" s="29"/>
      <c r="K958" s="29"/>
      <c r="L958" s="29"/>
      <c r="M958" s="29"/>
      <c r="N958" s="29"/>
      <c r="O958" s="29"/>
      <c r="P958" s="29"/>
      <c r="Q958" s="64"/>
      <c r="R958" s="35"/>
      <c r="S958" s="35"/>
      <c r="T958" s="35"/>
      <c r="U958" s="27"/>
      <c r="V958" s="27"/>
      <c r="W958" s="27"/>
      <c r="X958" s="27"/>
    </row>
    <row r="959" ht="85.5" hidden="1" customHeight="1">
      <c r="A959" s="2" t="b">
        <v>0</v>
      </c>
      <c r="B959" s="15"/>
      <c r="C959" s="15"/>
      <c r="D959" s="15"/>
      <c r="E959" s="15"/>
      <c r="F959" s="15"/>
      <c r="G959" s="17"/>
      <c r="H959" s="29"/>
      <c r="I959" s="29"/>
      <c r="J959" s="29"/>
      <c r="K959" s="29"/>
      <c r="L959" s="29"/>
      <c r="M959" s="29"/>
      <c r="N959" s="29"/>
      <c r="O959" s="29"/>
      <c r="P959" s="29"/>
      <c r="Q959" s="64"/>
      <c r="R959" s="35"/>
      <c r="S959" s="35"/>
      <c r="T959" s="35"/>
      <c r="U959" s="27"/>
      <c r="V959" s="27"/>
      <c r="W959" s="27"/>
      <c r="X959" s="27"/>
    </row>
    <row r="960" ht="85.5" hidden="1" customHeight="1">
      <c r="A960" s="2" t="b">
        <v>0</v>
      </c>
      <c r="B960" s="15"/>
      <c r="C960" s="15"/>
      <c r="D960" s="15"/>
      <c r="E960" s="15"/>
      <c r="F960" s="15"/>
      <c r="G960" s="17"/>
      <c r="H960" s="29"/>
      <c r="I960" s="29"/>
      <c r="J960" s="29"/>
      <c r="K960" s="29"/>
      <c r="L960" s="29"/>
      <c r="M960" s="29"/>
      <c r="N960" s="29"/>
      <c r="O960" s="29"/>
      <c r="P960" s="29"/>
      <c r="Q960" s="64"/>
      <c r="R960" s="35"/>
      <c r="S960" s="35"/>
      <c r="T960" s="35"/>
      <c r="U960" s="27"/>
      <c r="V960" s="27"/>
      <c r="W960" s="27"/>
      <c r="X960" s="27"/>
    </row>
    <row r="961" ht="85.5" hidden="1" customHeight="1">
      <c r="A961" s="2" t="b">
        <v>0</v>
      </c>
      <c r="B961" s="15"/>
      <c r="C961" s="15"/>
      <c r="D961" s="15"/>
      <c r="E961" s="15"/>
      <c r="F961" s="15"/>
      <c r="G961" s="17"/>
      <c r="H961" s="29"/>
      <c r="I961" s="29"/>
      <c r="J961" s="29"/>
      <c r="K961" s="29"/>
      <c r="L961" s="29"/>
      <c r="M961" s="29"/>
      <c r="N961" s="29"/>
      <c r="O961" s="29"/>
      <c r="P961" s="29"/>
      <c r="Q961" s="64"/>
      <c r="R961" s="35"/>
      <c r="S961" s="35"/>
      <c r="T961" s="35"/>
      <c r="U961" s="27"/>
      <c r="V961" s="27"/>
      <c r="W961" s="27"/>
      <c r="X961" s="27"/>
    </row>
    <row r="962" ht="85.5" hidden="1" customHeight="1">
      <c r="A962" s="2" t="b">
        <v>0</v>
      </c>
      <c r="B962" s="15"/>
      <c r="C962" s="15"/>
      <c r="D962" s="15"/>
      <c r="E962" s="15"/>
      <c r="F962" s="15"/>
      <c r="G962" s="17"/>
      <c r="H962" s="29"/>
      <c r="I962" s="29"/>
      <c r="J962" s="29"/>
      <c r="K962" s="29"/>
      <c r="L962" s="29"/>
      <c r="M962" s="29"/>
      <c r="N962" s="29"/>
      <c r="O962" s="29"/>
      <c r="P962" s="29"/>
      <c r="Q962" s="64"/>
      <c r="R962" s="35"/>
      <c r="S962" s="35"/>
      <c r="T962" s="35"/>
      <c r="U962" s="27"/>
      <c r="V962" s="27"/>
      <c r="W962" s="27"/>
      <c r="X962" s="27"/>
    </row>
    <row r="963" ht="85.5" hidden="1" customHeight="1">
      <c r="A963" s="2" t="b">
        <v>0</v>
      </c>
      <c r="B963" s="15"/>
      <c r="C963" s="15"/>
      <c r="D963" s="15"/>
      <c r="E963" s="15"/>
      <c r="F963" s="15"/>
      <c r="G963" s="17"/>
      <c r="H963" s="29"/>
      <c r="I963" s="29"/>
      <c r="J963" s="29"/>
      <c r="K963" s="29"/>
      <c r="L963" s="29"/>
      <c r="M963" s="29"/>
      <c r="N963" s="29"/>
      <c r="O963" s="29"/>
      <c r="P963" s="29"/>
      <c r="Q963" s="64"/>
      <c r="R963" s="35"/>
      <c r="S963" s="35"/>
      <c r="T963" s="35"/>
      <c r="U963" s="27"/>
      <c r="V963" s="27"/>
      <c r="W963" s="27"/>
      <c r="X963" s="27"/>
    </row>
    <row r="964" ht="85.5" hidden="1" customHeight="1">
      <c r="A964" s="2" t="b">
        <v>0</v>
      </c>
      <c r="B964" s="15"/>
      <c r="C964" s="15"/>
      <c r="D964" s="15"/>
      <c r="E964" s="15"/>
      <c r="F964" s="15"/>
      <c r="G964" s="17"/>
      <c r="H964" s="29"/>
      <c r="I964" s="29"/>
      <c r="J964" s="29"/>
      <c r="K964" s="29"/>
      <c r="L964" s="29"/>
      <c r="M964" s="29"/>
      <c r="N964" s="29"/>
      <c r="O964" s="29"/>
      <c r="P964" s="29"/>
      <c r="Q964" s="64"/>
      <c r="R964" s="35"/>
      <c r="S964" s="35"/>
      <c r="T964" s="35"/>
      <c r="U964" s="27"/>
      <c r="V964" s="27"/>
      <c r="W964" s="27"/>
      <c r="X964" s="27"/>
    </row>
    <row r="965" ht="85.5" hidden="1" customHeight="1">
      <c r="A965" s="2" t="b">
        <v>0</v>
      </c>
      <c r="B965" s="15"/>
      <c r="C965" s="15"/>
      <c r="D965" s="15"/>
      <c r="E965" s="15"/>
      <c r="F965" s="15"/>
      <c r="G965" s="17"/>
      <c r="H965" s="29"/>
      <c r="I965" s="29"/>
      <c r="J965" s="29"/>
      <c r="K965" s="29"/>
      <c r="L965" s="29"/>
      <c r="M965" s="29"/>
      <c r="N965" s="29"/>
      <c r="O965" s="29"/>
      <c r="P965" s="29"/>
      <c r="Q965" s="64"/>
      <c r="R965" s="35"/>
      <c r="S965" s="35"/>
      <c r="T965" s="35"/>
      <c r="U965" s="27"/>
      <c r="V965" s="27"/>
      <c r="W965" s="27"/>
      <c r="X965" s="27"/>
    </row>
    <row r="966" ht="85.5" hidden="1" customHeight="1">
      <c r="A966" s="2" t="b">
        <v>0</v>
      </c>
      <c r="B966" s="15"/>
      <c r="C966" s="15"/>
      <c r="D966" s="15"/>
      <c r="E966" s="15"/>
      <c r="F966" s="15"/>
      <c r="G966" s="17"/>
      <c r="H966" s="29"/>
      <c r="I966" s="29"/>
      <c r="J966" s="29"/>
      <c r="K966" s="29"/>
      <c r="L966" s="29"/>
      <c r="M966" s="29"/>
      <c r="N966" s="29"/>
      <c r="O966" s="29"/>
      <c r="P966" s="29"/>
      <c r="Q966" s="64"/>
      <c r="R966" s="35"/>
      <c r="S966" s="35"/>
      <c r="T966" s="35"/>
      <c r="U966" s="27"/>
      <c r="V966" s="27"/>
      <c r="W966" s="27"/>
      <c r="X966" s="27"/>
    </row>
    <row r="967" ht="85.5" hidden="1" customHeight="1">
      <c r="A967" s="2" t="b">
        <v>0</v>
      </c>
      <c r="B967" s="15"/>
      <c r="C967" s="15"/>
      <c r="D967" s="15"/>
      <c r="E967" s="15"/>
      <c r="F967" s="15"/>
      <c r="G967" s="17"/>
      <c r="H967" s="29"/>
      <c r="I967" s="29"/>
      <c r="J967" s="29"/>
      <c r="K967" s="29"/>
      <c r="L967" s="29"/>
      <c r="M967" s="29"/>
      <c r="N967" s="29"/>
      <c r="O967" s="29"/>
      <c r="P967" s="29"/>
      <c r="Q967" s="64"/>
      <c r="R967" s="35"/>
      <c r="S967" s="35"/>
      <c r="T967" s="35"/>
      <c r="U967" s="27"/>
      <c r="V967" s="27"/>
      <c r="W967" s="27"/>
      <c r="X967" s="27"/>
    </row>
    <row r="968" ht="85.5" hidden="1" customHeight="1">
      <c r="A968" s="2" t="b">
        <v>0</v>
      </c>
      <c r="B968" s="15"/>
      <c r="C968" s="15"/>
      <c r="D968" s="15"/>
      <c r="E968" s="15"/>
      <c r="F968" s="15"/>
      <c r="G968" s="17"/>
      <c r="H968" s="29"/>
      <c r="I968" s="29"/>
      <c r="J968" s="29"/>
      <c r="K968" s="29"/>
      <c r="L968" s="29"/>
      <c r="M968" s="29"/>
      <c r="N968" s="29"/>
      <c r="O968" s="29"/>
      <c r="P968" s="29"/>
      <c r="Q968" s="64"/>
      <c r="R968" s="35"/>
      <c r="S968" s="35"/>
      <c r="T968" s="35"/>
      <c r="U968" s="27"/>
      <c r="V968" s="27"/>
      <c r="W968" s="27"/>
      <c r="X968" s="27"/>
    </row>
    <row r="969" ht="85.5" hidden="1" customHeight="1">
      <c r="A969" s="2" t="b">
        <v>0</v>
      </c>
      <c r="B969" s="15"/>
      <c r="C969" s="15"/>
      <c r="D969" s="15"/>
      <c r="E969" s="15"/>
      <c r="F969" s="15"/>
      <c r="G969" s="17"/>
      <c r="H969" s="29"/>
      <c r="I969" s="29"/>
      <c r="J969" s="29"/>
      <c r="K969" s="29"/>
      <c r="L969" s="29"/>
      <c r="M969" s="29"/>
      <c r="N969" s="29"/>
      <c r="O969" s="29"/>
      <c r="P969" s="29"/>
      <c r="Q969" s="64"/>
      <c r="R969" s="35"/>
      <c r="S969" s="35"/>
      <c r="T969" s="35"/>
      <c r="U969" s="27"/>
      <c r="V969" s="27"/>
      <c r="W969" s="27"/>
      <c r="X969" s="27"/>
    </row>
    <row r="970" ht="85.5" hidden="1" customHeight="1">
      <c r="A970" s="2" t="b">
        <v>0</v>
      </c>
      <c r="B970" s="15"/>
      <c r="C970" s="15"/>
      <c r="D970" s="15"/>
      <c r="E970" s="15"/>
      <c r="F970" s="15"/>
      <c r="G970" s="17"/>
      <c r="H970" s="29"/>
      <c r="I970" s="29"/>
      <c r="J970" s="29"/>
      <c r="K970" s="29"/>
      <c r="L970" s="29"/>
      <c r="M970" s="29"/>
      <c r="N970" s="29"/>
      <c r="O970" s="29"/>
      <c r="P970" s="29"/>
      <c r="Q970" s="64"/>
      <c r="R970" s="35"/>
      <c r="S970" s="35"/>
      <c r="T970" s="35"/>
      <c r="U970" s="27"/>
      <c r="V970" s="27"/>
      <c r="W970" s="27"/>
      <c r="X970" s="27"/>
    </row>
    <row r="971" ht="85.5" hidden="1" customHeight="1">
      <c r="A971" s="2" t="b">
        <v>0</v>
      </c>
      <c r="B971" s="15"/>
      <c r="C971" s="15"/>
      <c r="D971" s="15"/>
      <c r="E971" s="15"/>
      <c r="F971" s="15"/>
      <c r="G971" s="17"/>
      <c r="H971" s="29"/>
      <c r="I971" s="29"/>
      <c r="J971" s="29"/>
      <c r="K971" s="29"/>
      <c r="L971" s="29"/>
      <c r="M971" s="29"/>
      <c r="N971" s="29"/>
      <c r="O971" s="29"/>
      <c r="P971" s="29"/>
      <c r="Q971" s="64"/>
      <c r="R971" s="35"/>
      <c r="S971" s="35"/>
      <c r="T971" s="35"/>
      <c r="U971" s="27"/>
      <c r="V971" s="27"/>
      <c r="W971" s="27"/>
      <c r="X971" s="27"/>
    </row>
    <row r="972" ht="85.5" hidden="1" customHeight="1">
      <c r="A972" s="2" t="b">
        <v>0</v>
      </c>
      <c r="B972" s="15"/>
      <c r="C972" s="15"/>
      <c r="D972" s="15"/>
      <c r="E972" s="15"/>
      <c r="F972" s="15"/>
      <c r="G972" s="17"/>
      <c r="H972" s="29"/>
      <c r="I972" s="29"/>
      <c r="J972" s="29"/>
      <c r="K972" s="29"/>
      <c r="L972" s="29"/>
      <c r="M972" s="29"/>
      <c r="N972" s="29"/>
      <c r="O972" s="29"/>
      <c r="P972" s="29"/>
      <c r="Q972" s="64"/>
      <c r="R972" s="35"/>
      <c r="S972" s="35"/>
      <c r="T972" s="35"/>
      <c r="U972" s="27"/>
      <c r="V972" s="27"/>
      <c r="W972" s="27"/>
      <c r="X972" s="27"/>
    </row>
    <row r="973" ht="85.5" hidden="1" customHeight="1">
      <c r="A973" s="2" t="b">
        <v>0</v>
      </c>
      <c r="B973" s="15"/>
      <c r="C973" s="15"/>
      <c r="D973" s="15"/>
      <c r="E973" s="15"/>
      <c r="F973" s="15"/>
      <c r="G973" s="17"/>
      <c r="H973" s="29"/>
      <c r="I973" s="29"/>
      <c r="J973" s="29"/>
      <c r="K973" s="29"/>
      <c r="L973" s="29"/>
      <c r="M973" s="29"/>
      <c r="N973" s="29"/>
      <c r="O973" s="29"/>
      <c r="P973" s="29"/>
      <c r="Q973" s="64"/>
      <c r="R973" s="35"/>
      <c r="S973" s="35"/>
      <c r="T973" s="35"/>
      <c r="U973" s="27"/>
      <c r="V973" s="27"/>
      <c r="W973" s="27"/>
      <c r="X973" s="27"/>
    </row>
    <row r="974" ht="85.5" hidden="1" customHeight="1">
      <c r="A974" s="2" t="b">
        <v>0</v>
      </c>
      <c r="B974" s="15"/>
      <c r="C974" s="15"/>
      <c r="D974" s="15"/>
      <c r="E974" s="15"/>
      <c r="F974" s="15"/>
      <c r="G974" s="17"/>
      <c r="H974" s="29"/>
      <c r="I974" s="29"/>
      <c r="J974" s="29"/>
      <c r="K974" s="29"/>
      <c r="L974" s="29"/>
      <c r="M974" s="29"/>
      <c r="N974" s="29"/>
      <c r="O974" s="29"/>
      <c r="P974" s="29"/>
      <c r="Q974" s="64"/>
      <c r="R974" s="35"/>
      <c r="S974" s="35"/>
      <c r="T974" s="35"/>
      <c r="U974" s="27"/>
      <c r="V974" s="27"/>
      <c r="W974" s="27"/>
      <c r="X974" s="27"/>
    </row>
    <row r="975" ht="85.5" hidden="1" customHeight="1">
      <c r="A975" s="2" t="b">
        <v>0</v>
      </c>
      <c r="B975" s="15"/>
      <c r="C975" s="15"/>
      <c r="D975" s="15"/>
      <c r="E975" s="15"/>
      <c r="F975" s="15"/>
      <c r="G975" s="17"/>
      <c r="H975" s="29"/>
      <c r="I975" s="29"/>
      <c r="J975" s="29"/>
      <c r="K975" s="29"/>
      <c r="L975" s="29"/>
      <c r="M975" s="29"/>
      <c r="N975" s="29"/>
      <c r="O975" s="29"/>
      <c r="P975" s="29"/>
      <c r="Q975" s="64"/>
      <c r="R975" s="35"/>
      <c r="S975" s="35"/>
      <c r="T975" s="35"/>
      <c r="U975" s="27"/>
      <c r="V975" s="27"/>
      <c r="W975" s="27"/>
      <c r="X975" s="27"/>
    </row>
    <row r="976" ht="85.5" hidden="1" customHeight="1">
      <c r="A976" s="2" t="b">
        <v>0</v>
      </c>
      <c r="B976" s="15"/>
      <c r="C976" s="15"/>
      <c r="D976" s="15"/>
      <c r="E976" s="15"/>
      <c r="F976" s="15"/>
      <c r="G976" s="17"/>
      <c r="H976" s="29"/>
      <c r="I976" s="29"/>
      <c r="J976" s="29"/>
      <c r="K976" s="29"/>
      <c r="L976" s="29"/>
      <c r="M976" s="29"/>
      <c r="N976" s="29"/>
      <c r="O976" s="29"/>
      <c r="P976" s="29"/>
      <c r="Q976" s="64"/>
      <c r="R976" s="35"/>
      <c r="S976" s="35"/>
      <c r="T976" s="35"/>
      <c r="U976" s="27"/>
      <c r="V976" s="27"/>
      <c r="W976" s="27"/>
      <c r="X976" s="27"/>
    </row>
    <row r="977" ht="85.5" hidden="1" customHeight="1">
      <c r="A977" s="2" t="b">
        <v>0</v>
      </c>
      <c r="B977" s="15"/>
      <c r="C977" s="15"/>
      <c r="D977" s="15"/>
      <c r="E977" s="15"/>
      <c r="F977" s="15"/>
      <c r="G977" s="17"/>
      <c r="H977" s="29"/>
      <c r="I977" s="29"/>
      <c r="J977" s="29"/>
      <c r="K977" s="29"/>
      <c r="L977" s="29"/>
      <c r="M977" s="29"/>
      <c r="N977" s="29"/>
      <c r="O977" s="29"/>
      <c r="P977" s="29"/>
      <c r="Q977" s="64"/>
      <c r="R977" s="35"/>
      <c r="S977" s="35"/>
      <c r="T977" s="35"/>
      <c r="U977" s="27"/>
      <c r="V977" s="27"/>
      <c r="W977" s="27"/>
      <c r="X977" s="27"/>
    </row>
    <row r="978" ht="85.5" hidden="1" customHeight="1">
      <c r="A978" s="2" t="b">
        <v>0</v>
      </c>
      <c r="B978" s="15"/>
      <c r="C978" s="15"/>
      <c r="D978" s="15"/>
      <c r="E978" s="15"/>
      <c r="F978" s="15"/>
      <c r="G978" s="17"/>
      <c r="H978" s="29"/>
      <c r="I978" s="29"/>
      <c r="J978" s="29"/>
      <c r="K978" s="29"/>
      <c r="L978" s="29"/>
      <c r="M978" s="29"/>
      <c r="N978" s="29"/>
      <c r="O978" s="29"/>
      <c r="P978" s="29"/>
      <c r="Q978" s="64"/>
      <c r="R978" s="35"/>
      <c r="S978" s="35"/>
      <c r="T978" s="35"/>
      <c r="U978" s="27"/>
      <c r="V978" s="27"/>
      <c r="W978" s="27"/>
      <c r="X978" s="27"/>
    </row>
    <row r="979" ht="85.5" hidden="1" customHeight="1">
      <c r="A979" s="2" t="b">
        <v>0</v>
      </c>
      <c r="B979" s="15"/>
      <c r="C979" s="15"/>
      <c r="D979" s="15"/>
      <c r="E979" s="15"/>
      <c r="F979" s="15"/>
      <c r="G979" s="17"/>
      <c r="H979" s="29"/>
      <c r="I979" s="29"/>
      <c r="J979" s="29"/>
      <c r="K979" s="29"/>
      <c r="L979" s="29"/>
      <c r="M979" s="29"/>
      <c r="N979" s="29"/>
      <c r="O979" s="29"/>
      <c r="P979" s="29"/>
      <c r="Q979" s="64"/>
      <c r="R979" s="35"/>
      <c r="S979" s="35"/>
      <c r="T979" s="35"/>
      <c r="U979" s="27"/>
      <c r="V979" s="27"/>
      <c r="W979" s="27"/>
      <c r="X979" s="27"/>
    </row>
    <row r="980" ht="85.5" hidden="1" customHeight="1">
      <c r="A980" s="2" t="b">
        <v>0</v>
      </c>
      <c r="B980" s="15"/>
      <c r="C980" s="15"/>
      <c r="D980" s="15"/>
      <c r="E980" s="15"/>
      <c r="F980" s="15"/>
      <c r="G980" s="17"/>
      <c r="H980" s="29"/>
      <c r="I980" s="29"/>
      <c r="J980" s="29"/>
      <c r="K980" s="29"/>
      <c r="L980" s="29"/>
      <c r="M980" s="29"/>
      <c r="N980" s="29"/>
      <c r="O980" s="29"/>
      <c r="P980" s="29"/>
      <c r="Q980" s="64"/>
      <c r="R980" s="35"/>
      <c r="S980" s="35"/>
      <c r="T980" s="35"/>
      <c r="U980" s="27"/>
      <c r="V980" s="27"/>
      <c r="W980" s="27"/>
      <c r="X980" s="27"/>
    </row>
    <row r="981" ht="85.5" hidden="1" customHeight="1">
      <c r="A981" s="2" t="b">
        <v>0</v>
      </c>
      <c r="B981" s="15"/>
      <c r="C981" s="15"/>
      <c r="D981" s="15"/>
      <c r="E981" s="15"/>
      <c r="F981" s="15"/>
      <c r="G981" s="17"/>
      <c r="H981" s="29"/>
      <c r="I981" s="29"/>
      <c r="J981" s="29"/>
      <c r="K981" s="29"/>
      <c r="L981" s="29"/>
      <c r="M981" s="29"/>
      <c r="N981" s="29"/>
      <c r="O981" s="29"/>
      <c r="P981" s="29"/>
      <c r="Q981" s="64"/>
      <c r="R981" s="35"/>
      <c r="S981" s="35"/>
      <c r="T981" s="35"/>
      <c r="U981" s="27"/>
      <c r="V981" s="27"/>
      <c r="W981" s="27"/>
      <c r="X981" s="27"/>
    </row>
    <row r="982" ht="85.5" hidden="1" customHeight="1">
      <c r="A982" s="2" t="b">
        <v>0</v>
      </c>
      <c r="B982" s="15"/>
      <c r="C982" s="15"/>
      <c r="D982" s="15"/>
      <c r="E982" s="15"/>
      <c r="F982" s="15"/>
      <c r="G982" s="17"/>
      <c r="H982" s="29"/>
      <c r="I982" s="29"/>
      <c r="J982" s="29"/>
      <c r="K982" s="29"/>
      <c r="L982" s="29"/>
      <c r="M982" s="29"/>
      <c r="N982" s="29"/>
      <c r="O982" s="29"/>
      <c r="P982" s="29"/>
      <c r="Q982" s="64"/>
      <c r="R982" s="35"/>
      <c r="S982" s="35"/>
      <c r="T982" s="35"/>
      <c r="U982" s="27"/>
      <c r="V982" s="27"/>
      <c r="W982" s="27"/>
      <c r="X982" s="27"/>
    </row>
    <row r="983" ht="85.5" hidden="1" customHeight="1">
      <c r="A983" s="2" t="b">
        <v>0</v>
      </c>
      <c r="B983" s="15"/>
      <c r="C983" s="15"/>
      <c r="D983" s="15"/>
      <c r="E983" s="15"/>
      <c r="F983" s="15"/>
      <c r="G983" s="17"/>
      <c r="H983" s="29"/>
      <c r="I983" s="29"/>
      <c r="J983" s="29"/>
      <c r="K983" s="29"/>
      <c r="L983" s="29"/>
      <c r="M983" s="29"/>
      <c r="N983" s="29"/>
      <c r="O983" s="29"/>
      <c r="P983" s="29"/>
      <c r="Q983" s="64"/>
      <c r="R983" s="35"/>
      <c r="S983" s="35"/>
      <c r="T983" s="35"/>
      <c r="U983" s="27"/>
      <c r="V983" s="27"/>
      <c r="W983" s="27"/>
      <c r="X983" s="27"/>
    </row>
    <row r="984" ht="85.5" hidden="1" customHeight="1">
      <c r="A984" s="2" t="b">
        <v>0</v>
      </c>
      <c r="B984" s="15"/>
      <c r="C984" s="15"/>
      <c r="D984" s="15"/>
      <c r="E984" s="15"/>
      <c r="F984" s="15"/>
      <c r="G984" s="17"/>
      <c r="H984" s="29"/>
      <c r="I984" s="29"/>
      <c r="J984" s="29"/>
      <c r="K984" s="29"/>
      <c r="L984" s="29"/>
      <c r="M984" s="29"/>
      <c r="N984" s="29"/>
      <c r="O984" s="29"/>
      <c r="P984" s="29"/>
      <c r="Q984" s="64"/>
      <c r="R984" s="35"/>
      <c r="S984" s="35"/>
      <c r="T984" s="35"/>
      <c r="U984" s="27"/>
      <c r="V984" s="27"/>
      <c r="W984" s="27"/>
      <c r="X984" s="27"/>
    </row>
    <row r="985" ht="85.5" hidden="1" customHeight="1">
      <c r="A985" s="2" t="b">
        <v>0</v>
      </c>
      <c r="B985" s="15"/>
      <c r="C985" s="15"/>
      <c r="D985" s="15"/>
      <c r="E985" s="15"/>
      <c r="F985" s="15"/>
      <c r="G985" s="17"/>
      <c r="H985" s="29"/>
      <c r="I985" s="29"/>
      <c r="J985" s="29"/>
      <c r="K985" s="29"/>
      <c r="L985" s="29"/>
      <c r="M985" s="29"/>
      <c r="N985" s="29"/>
      <c r="O985" s="29"/>
      <c r="P985" s="29"/>
      <c r="Q985" s="64"/>
      <c r="R985" s="35"/>
      <c r="S985" s="35"/>
      <c r="T985" s="35"/>
      <c r="U985" s="27"/>
      <c r="V985" s="27"/>
      <c r="W985" s="27"/>
      <c r="X985" s="27"/>
    </row>
    <row r="986" ht="85.5" hidden="1" customHeight="1">
      <c r="A986" s="2" t="b">
        <v>0</v>
      </c>
      <c r="B986" s="15"/>
      <c r="C986" s="15"/>
      <c r="D986" s="15"/>
      <c r="E986" s="15"/>
      <c r="F986" s="15"/>
      <c r="G986" s="17"/>
      <c r="H986" s="29"/>
      <c r="I986" s="29"/>
      <c r="J986" s="29"/>
      <c r="K986" s="29"/>
      <c r="L986" s="29"/>
      <c r="M986" s="29"/>
      <c r="N986" s="29"/>
      <c r="O986" s="29"/>
      <c r="P986" s="29"/>
      <c r="Q986" s="64"/>
      <c r="R986" s="35"/>
      <c r="S986" s="35"/>
      <c r="T986" s="35"/>
      <c r="U986" s="27"/>
      <c r="V986" s="27"/>
      <c r="W986" s="27"/>
      <c r="X986" s="27"/>
    </row>
    <row r="987" ht="85.5" hidden="1" customHeight="1">
      <c r="A987" s="2" t="b">
        <v>0</v>
      </c>
      <c r="B987" s="15"/>
      <c r="C987" s="15"/>
      <c r="D987" s="15"/>
      <c r="E987" s="15"/>
      <c r="F987" s="15"/>
      <c r="G987" s="17"/>
      <c r="H987" s="29"/>
      <c r="I987" s="29"/>
      <c r="J987" s="29"/>
      <c r="K987" s="29"/>
      <c r="L987" s="29"/>
      <c r="M987" s="29"/>
      <c r="N987" s="29"/>
      <c r="O987" s="29"/>
      <c r="P987" s="29"/>
      <c r="Q987" s="64"/>
      <c r="R987" s="35"/>
      <c r="S987" s="35"/>
      <c r="T987" s="35"/>
      <c r="U987" s="27"/>
      <c r="V987" s="27"/>
      <c r="W987" s="27"/>
      <c r="X987" s="27"/>
    </row>
    <row r="988" ht="85.5" hidden="1" customHeight="1">
      <c r="A988" s="2" t="b">
        <v>0</v>
      </c>
      <c r="B988" s="15"/>
      <c r="C988" s="15"/>
      <c r="D988" s="15"/>
      <c r="E988" s="15"/>
      <c r="F988" s="15"/>
      <c r="G988" s="17"/>
      <c r="H988" s="29"/>
      <c r="I988" s="29"/>
      <c r="J988" s="29"/>
      <c r="K988" s="29"/>
      <c r="L988" s="29"/>
      <c r="M988" s="29"/>
      <c r="N988" s="29"/>
      <c r="O988" s="29"/>
      <c r="P988" s="29"/>
      <c r="Q988" s="64"/>
      <c r="R988" s="35"/>
      <c r="S988" s="35"/>
      <c r="T988" s="35"/>
      <c r="U988" s="27"/>
      <c r="V988" s="27"/>
      <c r="W988" s="27"/>
      <c r="X988" s="27"/>
    </row>
    <row r="989" ht="85.5" hidden="1" customHeight="1">
      <c r="A989" s="2" t="b">
        <v>0</v>
      </c>
      <c r="B989" s="15"/>
      <c r="C989" s="15"/>
      <c r="D989" s="15"/>
      <c r="E989" s="15"/>
      <c r="F989" s="15"/>
      <c r="G989" s="17"/>
      <c r="H989" s="29"/>
      <c r="I989" s="29"/>
      <c r="J989" s="29"/>
      <c r="K989" s="29"/>
      <c r="L989" s="29"/>
      <c r="M989" s="29"/>
      <c r="N989" s="29"/>
      <c r="O989" s="29"/>
      <c r="P989" s="29"/>
      <c r="Q989" s="64"/>
      <c r="R989" s="35"/>
      <c r="S989" s="35"/>
      <c r="T989" s="35"/>
      <c r="U989" s="27"/>
      <c r="V989" s="27"/>
      <c r="W989" s="27"/>
      <c r="X989" s="27"/>
    </row>
    <row r="990" ht="85.5" hidden="1" customHeight="1">
      <c r="A990" s="2" t="b">
        <v>0</v>
      </c>
      <c r="B990" s="15"/>
      <c r="C990" s="15"/>
      <c r="D990" s="15"/>
      <c r="E990" s="15"/>
      <c r="F990" s="15"/>
      <c r="G990" s="17"/>
      <c r="H990" s="29"/>
      <c r="I990" s="29"/>
      <c r="J990" s="29"/>
      <c r="K990" s="29"/>
      <c r="L990" s="29"/>
      <c r="M990" s="29"/>
      <c r="N990" s="29"/>
      <c r="O990" s="29"/>
      <c r="P990" s="29"/>
      <c r="Q990" s="64"/>
      <c r="R990" s="35"/>
      <c r="S990" s="35"/>
      <c r="T990" s="35"/>
      <c r="U990" s="27"/>
      <c r="V990" s="27"/>
      <c r="W990" s="27"/>
      <c r="X990" s="27"/>
    </row>
    <row r="991" ht="85.5" hidden="1" customHeight="1">
      <c r="A991" s="2" t="b">
        <v>0</v>
      </c>
      <c r="B991" s="15"/>
      <c r="C991" s="15"/>
      <c r="D991" s="15"/>
      <c r="E991" s="15"/>
      <c r="F991" s="15"/>
      <c r="G991" s="17"/>
      <c r="H991" s="29"/>
      <c r="I991" s="29"/>
      <c r="J991" s="29"/>
      <c r="K991" s="29"/>
      <c r="L991" s="29"/>
      <c r="M991" s="29"/>
      <c r="N991" s="29"/>
      <c r="O991" s="29"/>
      <c r="P991" s="29"/>
      <c r="Q991" s="64"/>
      <c r="R991" s="35"/>
      <c r="S991" s="35"/>
      <c r="T991" s="35"/>
      <c r="U991" s="27"/>
      <c r="V991" s="27"/>
      <c r="W991" s="27"/>
      <c r="X991" s="27"/>
    </row>
    <row r="992" ht="85.5" hidden="1" customHeight="1">
      <c r="A992" s="2" t="b">
        <v>0</v>
      </c>
      <c r="B992" s="15"/>
      <c r="C992" s="15"/>
      <c r="D992" s="15"/>
      <c r="E992" s="15"/>
      <c r="F992" s="15"/>
      <c r="G992" s="17"/>
      <c r="H992" s="29"/>
      <c r="I992" s="29"/>
      <c r="J992" s="29"/>
      <c r="K992" s="29"/>
      <c r="L992" s="29"/>
      <c r="M992" s="29"/>
      <c r="N992" s="29"/>
      <c r="O992" s="29"/>
      <c r="P992" s="29"/>
      <c r="Q992" s="64"/>
      <c r="R992" s="35"/>
      <c r="S992" s="35"/>
      <c r="T992" s="35"/>
      <c r="U992" s="27"/>
      <c r="V992" s="27"/>
      <c r="W992" s="27"/>
      <c r="X992" s="27"/>
    </row>
    <row r="993" ht="85.5" hidden="1" customHeight="1">
      <c r="A993" s="2" t="b">
        <v>0</v>
      </c>
      <c r="B993" s="15"/>
      <c r="C993" s="15"/>
      <c r="D993" s="15"/>
      <c r="E993" s="15"/>
      <c r="F993" s="15"/>
      <c r="G993" s="17"/>
      <c r="H993" s="29"/>
      <c r="I993" s="29"/>
      <c r="J993" s="29"/>
      <c r="K993" s="29"/>
      <c r="L993" s="29"/>
      <c r="M993" s="29"/>
      <c r="N993" s="29"/>
      <c r="O993" s="29"/>
      <c r="P993" s="29"/>
      <c r="Q993" s="64"/>
      <c r="R993" s="35"/>
      <c r="S993" s="35"/>
      <c r="T993" s="35"/>
      <c r="U993" s="27"/>
      <c r="V993" s="27"/>
      <c r="W993" s="27"/>
      <c r="X993" s="27"/>
    </row>
    <row r="994" ht="85.5" hidden="1" customHeight="1">
      <c r="A994" s="2" t="b">
        <v>0</v>
      </c>
      <c r="B994" s="15"/>
      <c r="C994" s="15"/>
      <c r="D994" s="15"/>
      <c r="E994" s="15"/>
      <c r="F994" s="15"/>
      <c r="G994" s="17"/>
      <c r="H994" s="29"/>
      <c r="I994" s="29"/>
      <c r="J994" s="29"/>
      <c r="K994" s="29"/>
      <c r="L994" s="29"/>
      <c r="M994" s="29"/>
      <c r="N994" s="29"/>
      <c r="O994" s="29"/>
      <c r="P994" s="29"/>
      <c r="Q994" s="64"/>
      <c r="R994" s="35"/>
      <c r="S994" s="35"/>
      <c r="T994" s="35"/>
      <c r="U994" s="27"/>
      <c r="V994" s="27"/>
      <c r="W994" s="27"/>
      <c r="X994" s="27"/>
    </row>
    <row r="995" ht="85.5" hidden="1" customHeight="1">
      <c r="A995" s="2" t="b">
        <v>0</v>
      </c>
      <c r="B995" s="15"/>
      <c r="C995" s="15"/>
      <c r="D995" s="15"/>
      <c r="E995" s="15"/>
      <c r="F995" s="15"/>
      <c r="G995" s="17"/>
      <c r="H995" s="29"/>
      <c r="I995" s="29"/>
      <c r="J995" s="29"/>
      <c r="K995" s="29"/>
      <c r="L995" s="29"/>
      <c r="M995" s="29"/>
      <c r="N995" s="29"/>
      <c r="O995" s="29"/>
      <c r="P995" s="29"/>
      <c r="Q995" s="64"/>
      <c r="R995" s="35"/>
      <c r="S995" s="35"/>
      <c r="T995" s="35"/>
      <c r="U995" s="27"/>
      <c r="V995" s="27"/>
      <c r="W995" s="27"/>
      <c r="X995" s="27"/>
    </row>
    <row r="996" ht="85.5" hidden="1" customHeight="1">
      <c r="A996" s="2" t="b">
        <v>0</v>
      </c>
      <c r="B996" s="15"/>
      <c r="C996" s="15"/>
      <c r="D996" s="15"/>
      <c r="E996" s="15"/>
      <c r="F996" s="15"/>
      <c r="G996" s="17"/>
      <c r="H996" s="29"/>
      <c r="I996" s="29"/>
      <c r="J996" s="29"/>
      <c r="K996" s="29"/>
      <c r="L996" s="29"/>
      <c r="M996" s="29"/>
      <c r="N996" s="29"/>
      <c r="O996" s="29"/>
      <c r="P996" s="29"/>
      <c r="Q996" s="64"/>
      <c r="R996" s="35"/>
      <c r="S996" s="35"/>
      <c r="T996" s="35"/>
      <c r="U996" s="27"/>
      <c r="V996" s="27"/>
      <c r="W996" s="27"/>
      <c r="X996" s="27"/>
    </row>
    <row r="997" ht="85.5" hidden="1" customHeight="1">
      <c r="A997" s="2" t="b">
        <v>0</v>
      </c>
      <c r="B997" s="15"/>
      <c r="C997" s="15"/>
      <c r="D997" s="15"/>
      <c r="E997" s="15"/>
      <c r="F997" s="15"/>
      <c r="G997" s="17"/>
      <c r="H997" s="29"/>
      <c r="I997" s="29"/>
      <c r="J997" s="29"/>
      <c r="K997" s="29"/>
      <c r="L997" s="29"/>
      <c r="M997" s="29"/>
      <c r="N997" s="29"/>
      <c r="O997" s="29"/>
      <c r="P997" s="29"/>
      <c r="Q997" s="64"/>
      <c r="R997" s="35"/>
      <c r="S997" s="35"/>
      <c r="T997" s="35"/>
      <c r="U997" s="27"/>
      <c r="V997" s="27"/>
      <c r="W997" s="27"/>
      <c r="X997" s="27"/>
    </row>
    <row r="998" ht="85.5" hidden="1" customHeight="1">
      <c r="A998" s="2" t="b">
        <v>0</v>
      </c>
      <c r="B998" s="15"/>
      <c r="C998" s="15"/>
      <c r="D998" s="15"/>
      <c r="E998" s="15"/>
      <c r="F998" s="15"/>
      <c r="G998" s="17"/>
      <c r="H998" s="29"/>
      <c r="I998" s="29"/>
      <c r="J998" s="29"/>
      <c r="K998" s="29"/>
      <c r="L998" s="29"/>
      <c r="M998" s="29"/>
      <c r="N998" s="29"/>
      <c r="O998" s="29"/>
      <c r="P998" s="29"/>
      <c r="Q998" s="64"/>
      <c r="R998" s="35"/>
      <c r="S998" s="35"/>
      <c r="T998" s="35"/>
      <c r="U998" s="27"/>
      <c r="V998" s="27"/>
      <c r="W998" s="27"/>
      <c r="X998" s="27"/>
    </row>
    <row r="999" ht="85.5" hidden="1" customHeight="1">
      <c r="A999" s="2" t="b">
        <v>0</v>
      </c>
      <c r="B999" s="15"/>
      <c r="C999" s="15"/>
      <c r="D999" s="15"/>
      <c r="E999" s="15"/>
      <c r="F999" s="15"/>
      <c r="G999" s="17"/>
      <c r="H999" s="29"/>
      <c r="I999" s="29"/>
      <c r="J999" s="29"/>
      <c r="K999" s="29"/>
      <c r="L999" s="29"/>
      <c r="M999" s="29"/>
      <c r="N999" s="29"/>
      <c r="O999" s="29"/>
      <c r="P999" s="29"/>
      <c r="Q999" s="64"/>
      <c r="R999" s="35"/>
      <c r="S999" s="35"/>
      <c r="T999" s="35"/>
      <c r="U999" s="27"/>
      <c r="V999" s="27"/>
      <c r="W999" s="27"/>
      <c r="X999" s="27"/>
    </row>
    <row r="1000" ht="85.5" hidden="1" customHeight="1">
      <c r="A1000" s="2" t="b">
        <v>0</v>
      </c>
      <c r="B1000" s="15"/>
      <c r="C1000" s="15"/>
      <c r="D1000" s="15"/>
      <c r="E1000" s="15"/>
      <c r="F1000" s="15"/>
      <c r="G1000" s="17"/>
      <c r="H1000" s="29"/>
      <c r="I1000" s="29"/>
      <c r="J1000" s="29"/>
      <c r="K1000" s="29"/>
      <c r="L1000" s="29"/>
      <c r="M1000" s="29"/>
      <c r="N1000" s="29"/>
      <c r="O1000" s="29"/>
      <c r="P1000" s="29"/>
      <c r="Q1000" s="64"/>
      <c r="R1000" s="35"/>
      <c r="S1000" s="35"/>
      <c r="T1000" s="35"/>
      <c r="U1000" s="27"/>
      <c r="V1000" s="27"/>
      <c r="W1000" s="27"/>
      <c r="X1000" s="27"/>
    </row>
    <row r="1001" ht="85.5" hidden="1" customHeight="1">
      <c r="A1001" s="2" t="b">
        <v>0</v>
      </c>
      <c r="B1001" s="15"/>
      <c r="C1001" s="15"/>
      <c r="D1001" s="15"/>
      <c r="E1001" s="15"/>
      <c r="F1001" s="15"/>
      <c r="G1001" s="17"/>
      <c r="H1001" s="29"/>
      <c r="I1001" s="29"/>
      <c r="J1001" s="29"/>
      <c r="K1001" s="29"/>
      <c r="L1001" s="29"/>
      <c r="M1001" s="29"/>
      <c r="N1001" s="29"/>
      <c r="O1001" s="29"/>
      <c r="P1001" s="29"/>
      <c r="Q1001" s="64"/>
      <c r="R1001" s="35"/>
      <c r="S1001" s="35"/>
      <c r="T1001" s="35"/>
      <c r="U1001" s="27"/>
      <c r="V1001" s="27"/>
      <c r="W1001" s="27"/>
      <c r="X1001" s="27"/>
    </row>
    <row r="1002" ht="85.5" hidden="1" customHeight="1">
      <c r="A1002" s="2" t="b">
        <v>0</v>
      </c>
      <c r="B1002" s="15"/>
      <c r="C1002" s="15"/>
      <c r="D1002" s="15"/>
      <c r="E1002" s="15"/>
      <c r="F1002" s="15"/>
      <c r="G1002" s="17"/>
      <c r="H1002" s="29"/>
      <c r="I1002" s="29"/>
      <c r="J1002" s="29"/>
      <c r="K1002" s="29"/>
      <c r="L1002" s="29"/>
      <c r="M1002" s="29"/>
      <c r="N1002" s="29"/>
      <c r="O1002" s="29"/>
      <c r="P1002" s="29"/>
      <c r="Q1002" s="64"/>
      <c r="R1002" s="35"/>
      <c r="S1002" s="35"/>
      <c r="T1002" s="35"/>
      <c r="U1002" s="27"/>
      <c r="V1002" s="27"/>
      <c r="W1002" s="27"/>
      <c r="X1002" s="27"/>
    </row>
    <row r="1003" ht="85.5" hidden="1" customHeight="1">
      <c r="A1003" s="2" t="b">
        <v>0</v>
      </c>
      <c r="B1003" s="15"/>
      <c r="C1003" s="15"/>
      <c r="D1003" s="15"/>
      <c r="E1003" s="15"/>
      <c r="F1003" s="15"/>
      <c r="G1003" s="17"/>
      <c r="H1003" s="29"/>
      <c r="I1003" s="29"/>
      <c r="J1003" s="29"/>
      <c r="K1003" s="29"/>
      <c r="L1003" s="29"/>
      <c r="M1003" s="29"/>
      <c r="N1003" s="29"/>
      <c r="O1003" s="29"/>
      <c r="P1003" s="29"/>
      <c r="Q1003" s="64"/>
      <c r="R1003" s="35"/>
      <c r="S1003" s="35"/>
      <c r="T1003" s="35"/>
      <c r="U1003" s="27"/>
      <c r="V1003" s="27"/>
      <c r="W1003" s="27"/>
      <c r="X1003" s="27"/>
    </row>
    <row r="1004" ht="85.5" hidden="1" customHeight="1">
      <c r="A1004" s="2" t="b">
        <v>0</v>
      </c>
      <c r="B1004" s="15"/>
      <c r="C1004" s="15"/>
      <c r="D1004" s="15"/>
      <c r="E1004" s="15"/>
      <c r="F1004" s="15"/>
      <c r="G1004" s="17"/>
      <c r="H1004" s="29"/>
      <c r="I1004" s="29"/>
      <c r="J1004" s="29"/>
      <c r="K1004" s="29"/>
      <c r="L1004" s="29"/>
      <c r="M1004" s="29"/>
      <c r="N1004" s="29"/>
      <c r="O1004" s="29"/>
      <c r="P1004" s="29"/>
      <c r="Q1004" s="64"/>
      <c r="R1004" s="35"/>
      <c r="S1004" s="35"/>
      <c r="T1004" s="35"/>
      <c r="U1004" s="27"/>
      <c r="V1004" s="27"/>
      <c r="W1004" s="27"/>
      <c r="X1004" s="27"/>
    </row>
    <row r="1005" ht="85.5" hidden="1" customHeight="1">
      <c r="A1005" s="2" t="b">
        <v>0</v>
      </c>
      <c r="B1005" s="15"/>
      <c r="C1005" s="15"/>
      <c r="D1005" s="15"/>
      <c r="E1005" s="15"/>
      <c r="F1005" s="15"/>
      <c r="G1005" s="17"/>
      <c r="H1005" s="29"/>
      <c r="I1005" s="29"/>
      <c r="J1005" s="29"/>
      <c r="K1005" s="29"/>
      <c r="L1005" s="29"/>
      <c r="M1005" s="29"/>
      <c r="N1005" s="29"/>
      <c r="O1005" s="29"/>
      <c r="P1005" s="29"/>
      <c r="Q1005" s="64"/>
      <c r="R1005" s="35"/>
      <c r="S1005" s="35"/>
      <c r="T1005" s="35"/>
      <c r="U1005" s="27"/>
      <c r="V1005" s="27"/>
      <c r="W1005" s="27"/>
      <c r="X1005" s="27"/>
    </row>
    <row r="1006" ht="85.5" hidden="1" customHeight="1">
      <c r="A1006" s="2" t="b">
        <v>0</v>
      </c>
      <c r="B1006" s="15"/>
      <c r="C1006" s="15"/>
      <c r="D1006" s="15"/>
      <c r="E1006" s="15"/>
      <c r="F1006" s="15"/>
      <c r="G1006" s="17"/>
      <c r="H1006" s="29"/>
      <c r="I1006" s="29"/>
      <c r="J1006" s="29"/>
      <c r="K1006" s="29"/>
      <c r="L1006" s="29"/>
      <c r="M1006" s="29"/>
      <c r="N1006" s="29"/>
      <c r="O1006" s="29"/>
      <c r="P1006" s="29"/>
      <c r="Q1006" s="64"/>
      <c r="R1006" s="35"/>
      <c r="S1006" s="35"/>
      <c r="T1006" s="35"/>
      <c r="U1006" s="27"/>
      <c r="V1006" s="27"/>
      <c r="W1006" s="27"/>
      <c r="X1006" s="27"/>
    </row>
    <row r="1007" ht="85.5" hidden="1" customHeight="1">
      <c r="A1007" s="2" t="b">
        <v>0</v>
      </c>
      <c r="B1007" s="15"/>
      <c r="C1007" s="15"/>
      <c r="D1007" s="15"/>
      <c r="E1007" s="15"/>
      <c r="F1007" s="15"/>
      <c r="G1007" s="17"/>
      <c r="H1007" s="29"/>
      <c r="I1007" s="29"/>
      <c r="J1007" s="29"/>
      <c r="K1007" s="29"/>
      <c r="L1007" s="29"/>
      <c r="M1007" s="29"/>
      <c r="N1007" s="29"/>
      <c r="O1007" s="29"/>
      <c r="P1007" s="29"/>
      <c r="Q1007" s="64"/>
      <c r="R1007" s="35"/>
      <c r="S1007" s="35"/>
      <c r="T1007" s="35"/>
      <c r="U1007" s="27"/>
      <c r="V1007" s="27"/>
      <c r="W1007" s="27"/>
      <c r="X1007" s="27"/>
    </row>
    <row r="1008" ht="85.5" hidden="1" customHeight="1">
      <c r="A1008" s="2" t="b">
        <v>0</v>
      </c>
      <c r="B1008" s="15"/>
      <c r="C1008" s="15"/>
      <c r="D1008" s="15"/>
      <c r="E1008" s="15"/>
      <c r="F1008" s="15"/>
      <c r="G1008" s="17"/>
      <c r="H1008" s="29"/>
      <c r="I1008" s="29"/>
      <c r="J1008" s="29"/>
      <c r="K1008" s="29"/>
      <c r="L1008" s="29"/>
      <c r="M1008" s="29"/>
      <c r="N1008" s="29"/>
      <c r="O1008" s="29"/>
      <c r="P1008" s="29"/>
      <c r="Q1008" s="64"/>
      <c r="R1008" s="35"/>
      <c r="S1008" s="35"/>
      <c r="T1008" s="35"/>
      <c r="U1008" s="27"/>
      <c r="V1008" s="27"/>
      <c r="W1008" s="27"/>
      <c r="X1008" s="27"/>
    </row>
    <row r="1009" ht="85.5" hidden="1" customHeight="1">
      <c r="A1009" s="2" t="b">
        <v>0</v>
      </c>
      <c r="B1009" s="15"/>
      <c r="C1009" s="15"/>
      <c r="D1009" s="15"/>
      <c r="E1009" s="15"/>
      <c r="F1009" s="15"/>
      <c r="G1009" s="17"/>
      <c r="H1009" s="29"/>
      <c r="I1009" s="29"/>
      <c r="J1009" s="29"/>
      <c r="K1009" s="29"/>
      <c r="L1009" s="29"/>
      <c r="M1009" s="29"/>
      <c r="N1009" s="29"/>
      <c r="O1009" s="29"/>
      <c r="P1009" s="29"/>
      <c r="Q1009" s="64"/>
      <c r="R1009" s="35"/>
      <c r="S1009" s="35"/>
      <c r="T1009" s="35"/>
      <c r="U1009" s="27"/>
      <c r="V1009" s="27"/>
      <c r="W1009" s="27"/>
      <c r="X1009" s="27"/>
    </row>
    <row r="1010" ht="85.5" hidden="1" customHeight="1">
      <c r="A1010" s="2" t="b">
        <v>0</v>
      </c>
      <c r="B1010" s="15"/>
      <c r="C1010" s="15"/>
      <c r="D1010" s="15"/>
      <c r="E1010" s="15"/>
      <c r="F1010" s="15"/>
      <c r="G1010" s="17"/>
      <c r="H1010" s="29"/>
      <c r="I1010" s="29"/>
      <c r="J1010" s="29"/>
      <c r="K1010" s="29"/>
      <c r="L1010" s="29"/>
      <c r="M1010" s="29"/>
      <c r="N1010" s="29"/>
      <c r="O1010" s="29"/>
      <c r="P1010" s="29"/>
      <c r="Q1010" s="64"/>
      <c r="R1010" s="35"/>
      <c r="S1010" s="35"/>
      <c r="T1010" s="35"/>
      <c r="U1010" s="27"/>
      <c r="V1010" s="27"/>
      <c r="W1010" s="27"/>
      <c r="X1010" s="27"/>
    </row>
    <row r="1011" ht="85.5" hidden="1" customHeight="1">
      <c r="A1011" s="2" t="b">
        <v>0</v>
      </c>
      <c r="B1011" s="15"/>
      <c r="C1011" s="15"/>
      <c r="D1011" s="15"/>
      <c r="E1011" s="15"/>
      <c r="F1011" s="15"/>
      <c r="G1011" s="17"/>
      <c r="H1011" s="29"/>
      <c r="I1011" s="29"/>
      <c r="J1011" s="29"/>
      <c r="K1011" s="29"/>
      <c r="L1011" s="29"/>
      <c r="M1011" s="29"/>
      <c r="N1011" s="29"/>
      <c r="O1011" s="29"/>
      <c r="P1011" s="29"/>
      <c r="Q1011" s="64"/>
      <c r="R1011" s="35"/>
      <c r="S1011" s="35"/>
      <c r="T1011" s="35"/>
      <c r="U1011" s="27"/>
      <c r="V1011" s="27"/>
      <c r="W1011" s="27"/>
      <c r="X1011" s="27"/>
    </row>
    <row r="1012" ht="85.5" hidden="1" customHeight="1">
      <c r="A1012" s="2" t="b">
        <v>0</v>
      </c>
      <c r="B1012" s="15"/>
      <c r="C1012" s="15"/>
      <c r="D1012" s="15"/>
      <c r="E1012" s="15"/>
      <c r="F1012" s="15"/>
      <c r="G1012" s="17"/>
      <c r="H1012" s="29"/>
      <c r="I1012" s="29"/>
      <c r="J1012" s="29"/>
      <c r="K1012" s="29"/>
      <c r="L1012" s="29"/>
      <c r="M1012" s="29"/>
      <c r="N1012" s="29"/>
      <c r="O1012" s="29"/>
      <c r="P1012" s="29"/>
      <c r="Q1012" s="64"/>
      <c r="R1012" s="35"/>
      <c r="S1012" s="35"/>
      <c r="T1012" s="35"/>
      <c r="U1012" s="27"/>
      <c r="V1012" s="27"/>
      <c r="W1012" s="27"/>
      <c r="X1012" s="27"/>
    </row>
    <row r="1013" ht="85.5" hidden="1" customHeight="1">
      <c r="A1013" s="2" t="b">
        <v>0</v>
      </c>
      <c r="B1013" s="15"/>
      <c r="C1013" s="15"/>
      <c r="D1013" s="15"/>
      <c r="E1013" s="15"/>
      <c r="F1013" s="15"/>
      <c r="G1013" s="17"/>
      <c r="H1013" s="29"/>
      <c r="I1013" s="29"/>
      <c r="J1013" s="29"/>
      <c r="K1013" s="29"/>
      <c r="L1013" s="29"/>
      <c r="M1013" s="29"/>
      <c r="N1013" s="29"/>
      <c r="O1013" s="29"/>
      <c r="P1013" s="29"/>
      <c r="Q1013" s="64"/>
      <c r="R1013" s="35"/>
      <c r="S1013" s="35"/>
      <c r="T1013" s="35"/>
      <c r="U1013" s="27"/>
      <c r="V1013" s="27"/>
      <c r="W1013" s="27"/>
      <c r="X1013" s="27"/>
    </row>
    <row r="1014" ht="85.5" hidden="1" customHeight="1">
      <c r="A1014" s="2" t="b">
        <v>0</v>
      </c>
      <c r="B1014" s="15"/>
      <c r="C1014" s="15"/>
      <c r="D1014" s="15"/>
      <c r="E1014" s="15"/>
      <c r="F1014" s="15"/>
      <c r="G1014" s="17"/>
      <c r="H1014" s="29"/>
      <c r="I1014" s="29"/>
      <c r="J1014" s="29"/>
      <c r="K1014" s="29"/>
      <c r="L1014" s="29"/>
      <c r="M1014" s="29"/>
      <c r="N1014" s="29"/>
      <c r="O1014" s="29"/>
      <c r="P1014" s="29"/>
      <c r="Q1014" s="64"/>
      <c r="R1014" s="35"/>
      <c r="S1014" s="35"/>
      <c r="T1014" s="35"/>
      <c r="U1014" s="27"/>
      <c r="V1014" s="27"/>
      <c r="W1014" s="27"/>
      <c r="X1014" s="27"/>
    </row>
    <row r="1015" ht="85.5" hidden="1" customHeight="1">
      <c r="A1015" s="2" t="b">
        <v>0</v>
      </c>
      <c r="B1015" s="15"/>
      <c r="C1015" s="15"/>
      <c r="D1015" s="15"/>
      <c r="E1015" s="15"/>
      <c r="F1015" s="15"/>
      <c r="G1015" s="17"/>
      <c r="H1015" s="29"/>
      <c r="I1015" s="29"/>
      <c r="J1015" s="29"/>
      <c r="K1015" s="29"/>
      <c r="L1015" s="29"/>
      <c r="M1015" s="29"/>
      <c r="N1015" s="29"/>
      <c r="O1015" s="29"/>
      <c r="P1015" s="29"/>
      <c r="Q1015" s="64"/>
      <c r="R1015" s="35"/>
      <c r="S1015" s="35"/>
      <c r="T1015" s="35"/>
      <c r="U1015" s="27"/>
      <c r="V1015" s="27"/>
      <c r="W1015" s="27"/>
      <c r="X1015" s="27"/>
    </row>
    <row r="1016" ht="85.5" hidden="1" customHeight="1">
      <c r="A1016" s="2" t="b">
        <v>0</v>
      </c>
      <c r="B1016" s="15"/>
      <c r="C1016" s="15"/>
      <c r="D1016" s="15"/>
      <c r="E1016" s="15"/>
      <c r="F1016" s="15"/>
      <c r="G1016" s="17"/>
      <c r="H1016" s="29"/>
      <c r="I1016" s="29"/>
      <c r="J1016" s="29"/>
      <c r="K1016" s="29"/>
      <c r="L1016" s="29"/>
      <c r="M1016" s="29"/>
      <c r="N1016" s="29"/>
      <c r="O1016" s="29"/>
      <c r="P1016" s="29"/>
      <c r="Q1016" s="64"/>
      <c r="R1016" s="35"/>
      <c r="S1016" s="35"/>
      <c r="T1016" s="35"/>
      <c r="U1016" s="27"/>
      <c r="V1016" s="27"/>
      <c r="W1016" s="27"/>
      <c r="X1016" s="27"/>
    </row>
    <row r="1017" ht="85.5" hidden="1" customHeight="1">
      <c r="A1017" s="2" t="b">
        <v>0</v>
      </c>
      <c r="B1017" s="15"/>
      <c r="C1017" s="15"/>
      <c r="D1017" s="15"/>
      <c r="E1017" s="15"/>
      <c r="F1017" s="15"/>
      <c r="G1017" s="17"/>
      <c r="H1017" s="29"/>
      <c r="I1017" s="29"/>
      <c r="J1017" s="29"/>
      <c r="K1017" s="29"/>
      <c r="L1017" s="29"/>
      <c r="M1017" s="29"/>
      <c r="N1017" s="29"/>
      <c r="O1017" s="29"/>
      <c r="P1017" s="29"/>
      <c r="Q1017" s="64"/>
      <c r="R1017" s="35"/>
      <c r="S1017" s="35"/>
      <c r="T1017" s="35"/>
      <c r="U1017" s="27"/>
      <c r="V1017" s="27"/>
      <c r="W1017" s="27"/>
      <c r="X1017" s="27"/>
    </row>
    <row r="1018" ht="85.5" hidden="1" customHeight="1">
      <c r="A1018" s="2" t="b">
        <v>0</v>
      </c>
      <c r="B1018" s="15"/>
      <c r="C1018" s="15"/>
      <c r="D1018" s="15"/>
      <c r="E1018" s="15"/>
      <c r="F1018" s="15"/>
      <c r="G1018" s="17"/>
      <c r="H1018" s="29"/>
      <c r="I1018" s="29"/>
      <c r="J1018" s="29"/>
      <c r="K1018" s="29"/>
      <c r="L1018" s="29"/>
      <c r="M1018" s="29"/>
      <c r="N1018" s="29"/>
      <c r="O1018" s="29"/>
      <c r="P1018" s="29"/>
      <c r="Q1018" s="64"/>
      <c r="R1018" s="35"/>
      <c r="S1018" s="35"/>
      <c r="T1018" s="35"/>
      <c r="U1018" s="27"/>
      <c r="V1018" s="27"/>
      <c r="W1018" s="27"/>
      <c r="X1018" s="27"/>
    </row>
    <row r="1019" ht="85.5" hidden="1" customHeight="1">
      <c r="A1019" s="2" t="b">
        <v>0</v>
      </c>
      <c r="B1019" s="15"/>
      <c r="C1019" s="15"/>
      <c r="D1019" s="15"/>
      <c r="E1019" s="15"/>
      <c r="F1019" s="15"/>
      <c r="G1019" s="17"/>
      <c r="H1019" s="29"/>
      <c r="I1019" s="29"/>
      <c r="J1019" s="29"/>
      <c r="K1019" s="29"/>
      <c r="L1019" s="29"/>
      <c r="M1019" s="29"/>
      <c r="N1019" s="29"/>
      <c r="O1019" s="29"/>
      <c r="P1019" s="29"/>
      <c r="Q1019" s="64"/>
      <c r="R1019" s="35"/>
      <c r="S1019" s="35"/>
      <c r="T1019" s="35"/>
      <c r="U1019" s="27"/>
      <c r="V1019" s="27"/>
      <c r="W1019" s="27"/>
      <c r="X1019" s="27"/>
    </row>
    <row r="1020" ht="85.5" hidden="1" customHeight="1">
      <c r="A1020" s="2" t="b">
        <v>0</v>
      </c>
      <c r="B1020" s="15"/>
      <c r="C1020" s="15"/>
      <c r="D1020" s="15"/>
      <c r="E1020" s="15"/>
      <c r="F1020" s="15"/>
      <c r="G1020" s="17"/>
      <c r="H1020" s="29"/>
      <c r="I1020" s="29"/>
      <c r="J1020" s="29"/>
      <c r="K1020" s="29"/>
      <c r="L1020" s="29"/>
      <c r="M1020" s="29"/>
      <c r="N1020" s="29"/>
      <c r="O1020" s="29"/>
      <c r="P1020" s="29"/>
      <c r="Q1020" s="64"/>
      <c r="R1020" s="35"/>
      <c r="S1020" s="35"/>
      <c r="T1020" s="35"/>
      <c r="U1020" s="27"/>
      <c r="V1020" s="27"/>
      <c r="W1020" s="27"/>
      <c r="X1020" s="27"/>
    </row>
    <row r="1021" ht="85.5" hidden="1" customHeight="1">
      <c r="A1021" s="2" t="b">
        <v>0</v>
      </c>
      <c r="B1021" s="15"/>
      <c r="C1021" s="15"/>
      <c r="D1021" s="15"/>
      <c r="E1021" s="15"/>
      <c r="F1021" s="15"/>
      <c r="G1021" s="17"/>
      <c r="H1021" s="29"/>
      <c r="I1021" s="29"/>
      <c r="J1021" s="29"/>
      <c r="K1021" s="29"/>
      <c r="L1021" s="29"/>
      <c r="M1021" s="29"/>
      <c r="N1021" s="29"/>
      <c r="O1021" s="29"/>
      <c r="P1021" s="29"/>
      <c r="Q1021" s="64"/>
      <c r="R1021" s="35"/>
      <c r="S1021" s="35"/>
      <c r="T1021" s="35"/>
      <c r="U1021" s="27"/>
      <c r="V1021" s="27"/>
      <c r="W1021" s="27"/>
      <c r="X1021" s="27"/>
    </row>
    <row r="1022" ht="85.5" hidden="1" customHeight="1">
      <c r="A1022" s="2" t="b">
        <v>0</v>
      </c>
      <c r="B1022" s="15"/>
      <c r="C1022" s="15"/>
      <c r="D1022" s="15"/>
      <c r="E1022" s="15"/>
      <c r="F1022" s="15"/>
      <c r="G1022" s="17"/>
      <c r="H1022" s="29"/>
      <c r="I1022" s="29"/>
      <c r="J1022" s="29"/>
      <c r="K1022" s="29"/>
      <c r="L1022" s="29"/>
      <c r="M1022" s="29"/>
      <c r="N1022" s="29"/>
      <c r="O1022" s="29"/>
      <c r="P1022" s="29"/>
      <c r="Q1022" s="64"/>
      <c r="R1022" s="35"/>
      <c r="S1022" s="35"/>
      <c r="T1022" s="35"/>
      <c r="U1022" s="27"/>
      <c r="V1022" s="27"/>
      <c r="W1022" s="27"/>
      <c r="X1022" s="27"/>
    </row>
    <row r="1023" ht="85.5" hidden="1" customHeight="1">
      <c r="A1023" s="2" t="b">
        <v>0</v>
      </c>
      <c r="B1023" s="15"/>
      <c r="C1023" s="15"/>
      <c r="D1023" s="15"/>
      <c r="E1023" s="15"/>
      <c r="F1023" s="15"/>
      <c r="G1023" s="17"/>
      <c r="H1023" s="29"/>
      <c r="I1023" s="29"/>
      <c r="J1023" s="29"/>
      <c r="K1023" s="29"/>
      <c r="L1023" s="29"/>
      <c r="M1023" s="29"/>
      <c r="N1023" s="29"/>
      <c r="O1023" s="29"/>
      <c r="P1023" s="29"/>
      <c r="Q1023" s="64"/>
      <c r="R1023" s="35"/>
      <c r="S1023" s="35"/>
      <c r="T1023" s="35"/>
      <c r="U1023" s="27"/>
      <c r="V1023" s="27"/>
      <c r="W1023" s="27"/>
      <c r="X1023" s="27"/>
    </row>
    <row r="1024" ht="85.5" hidden="1" customHeight="1">
      <c r="A1024" s="2" t="b">
        <v>0</v>
      </c>
      <c r="B1024" s="15"/>
      <c r="C1024" s="15"/>
      <c r="D1024" s="15"/>
      <c r="E1024" s="15"/>
      <c r="F1024" s="15"/>
      <c r="G1024" s="17"/>
      <c r="H1024" s="29"/>
      <c r="I1024" s="29"/>
      <c r="J1024" s="29"/>
      <c r="K1024" s="29"/>
      <c r="L1024" s="29"/>
      <c r="M1024" s="29"/>
      <c r="N1024" s="29"/>
      <c r="O1024" s="29"/>
      <c r="P1024" s="29"/>
      <c r="Q1024" s="64"/>
      <c r="R1024" s="35"/>
      <c r="S1024" s="35"/>
      <c r="T1024" s="35"/>
      <c r="U1024" s="27"/>
      <c r="V1024" s="27"/>
      <c r="W1024" s="27"/>
      <c r="X1024" s="27"/>
    </row>
    <row r="1025" ht="85.5" hidden="1" customHeight="1">
      <c r="A1025" s="2" t="b">
        <v>0</v>
      </c>
      <c r="B1025" s="15"/>
      <c r="C1025" s="15"/>
      <c r="D1025" s="15"/>
      <c r="E1025" s="15"/>
      <c r="F1025" s="15"/>
      <c r="G1025" s="17"/>
      <c r="H1025" s="29"/>
      <c r="I1025" s="29"/>
      <c r="J1025" s="29"/>
      <c r="K1025" s="29"/>
      <c r="L1025" s="29"/>
      <c r="M1025" s="29"/>
      <c r="N1025" s="29"/>
      <c r="O1025" s="29"/>
      <c r="P1025" s="29"/>
      <c r="Q1025" s="64"/>
      <c r="R1025" s="35"/>
      <c r="S1025" s="35"/>
      <c r="T1025" s="35"/>
      <c r="U1025" s="27"/>
      <c r="V1025" s="27"/>
      <c r="W1025" s="27"/>
      <c r="X1025" s="27"/>
    </row>
    <row r="1026" ht="85.5" hidden="1" customHeight="1">
      <c r="A1026" s="2" t="b">
        <v>0</v>
      </c>
      <c r="B1026" s="15"/>
      <c r="C1026" s="15"/>
      <c r="D1026" s="15"/>
      <c r="E1026" s="15"/>
      <c r="F1026" s="15"/>
      <c r="G1026" s="17"/>
      <c r="H1026" s="29"/>
      <c r="I1026" s="29"/>
      <c r="J1026" s="29"/>
      <c r="K1026" s="29"/>
      <c r="L1026" s="29"/>
      <c r="M1026" s="29"/>
      <c r="N1026" s="29"/>
      <c r="O1026" s="29"/>
      <c r="P1026" s="29"/>
      <c r="Q1026" s="64"/>
      <c r="R1026" s="35"/>
      <c r="S1026" s="35"/>
      <c r="T1026" s="35"/>
      <c r="U1026" s="27"/>
      <c r="V1026" s="27"/>
      <c r="W1026" s="27"/>
      <c r="X1026" s="27"/>
    </row>
    <row r="1027" ht="85.5" hidden="1" customHeight="1">
      <c r="A1027" s="2" t="b">
        <v>0</v>
      </c>
      <c r="B1027" s="15"/>
      <c r="C1027" s="15"/>
      <c r="D1027" s="15"/>
      <c r="E1027" s="15"/>
      <c r="F1027" s="15"/>
      <c r="G1027" s="17"/>
      <c r="H1027" s="29"/>
      <c r="I1027" s="29"/>
      <c r="J1027" s="29"/>
      <c r="K1027" s="29"/>
      <c r="L1027" s="29"/>
      <c r="M1027" s="29"/>
      <c r="N1027" s="29"/>
      <c r="O1027" s="29"/>
      <c r="P1027" s="29"/>
      <c r="Q1027" s="64"/>
      <c r="R1027" s="35"/>
      <c r="S1027" s="35"/>
      <c r="T1027" s="35"/>
      <c r="U1027" s="27"/>
      <c r="V1027" s="27"/>
      <c r="W1027" s="27"/>
      <c r="X1027" s="27"/>
    </row>
    <row r="1028" ht="85.5" hidden="1" customHeight="1">
      <c r="A1028" s="2" t="b">
        <v>0</v>
      </c>
      <c r="B1028" s="15"/>
      <c r="C1028" s="15"/>
      <c r="D1028" s="15"/>
      <c r="E1028" s="15"/>
      <c r="F1028" s="15"/>
      <c r="G1028" s="17"/>
      <c r="H1028" s="29"/>
      <c r="I1028" s="29"/>
      <c r="J1028" s="29"/>
      <c r="K1028" s="29"/>
      <c r="L1028" s="29"/>
      <c r="M1028" s="29"/>
      <c r="N1028" s="29"/>
      <c r="O1028" s="29"/>
      <c r="P1028" s="29"/>
      <c r="Q1028" s="64"/>
      <c r="R1028" s="35"/>
      <c r="S1028" s="35"/>
      <c r="T1028" s="35"/>
      <c r="U1028" s="27"/>
      <c r="V1028" s="27"/>
      <c r="W1028" s="27"/>
      <c r="X1028" s="27"/>
    </row>
    <row r="1029" ht="85.5" hidden="1" customHeight="1">
      <c r="A1029" s="2" t="b">
        <v>0</v>
      </c>
      <c r="B1029" s="15"/>
      <c r="C1029" s="15"/>
      <c r="D1029" s="15"/>
      <c r="E1029" s="15"/>
      <c r="F1029" s="15"/>
      <c r="G1029" s="17"/>
      <c r="H1029" s="29"/>
      <c r="I1029" s="29"/>
      <c r="J1029" s="29"/>
      <c r="K1029" s="29"/>
      <c r="L1029" s="29"/>
      <c r="M1029" s="29"/>
      <c r="N1029" s="29"/>
      <c r="O1029" s="29"/>
      <c r="P1029" s="29"/>
      <c r="Q1029" s="64"/>
      <c r="R1029" s="35"/>
      <c r="S1029" s="35"/>
      <c r="T1029" s="35"/>
      <c r="U1029" s="27"/>
      <c r="V1029" s="27"/>
      <c r="W1029" s="27"/>
      <c r="X1029" s="27"/>
    </row>
    <row r="1030" ht="85.5" hidden="1" customHeight="1">
      <c r="A1030" s="2" t="b">
        <v>0</v>
      </c>
      <c r="B1030" s="15"/>
      <c r="C1030" s="15"/>
      <c r="D1030" s="15"/>
      <c r="E1030" s="15"/>
      <c r="F1030" s="15"/>
      <c r="G1030" s="17"/>
      <c r="H1030" s="29"/>
      <c r="I1030" s="29"/>
      <c r="J1030" s="29"/>
      <c r="K1030" s="29"/>
      <c r="L1030" s="29"/>
      <c r="M1030" s="29"/>
      <c r="N1030" s="29"/>
      <c r="O1030" s="29"/>
      <c r="P1030" s="29"/>
      <c r="Q1030" s="64"/>
      <c r="R1030" s="35"/>
      <c r="S1030" s="35"/>
      <c r="T1030" s="35"/>
      <c r="U1030" s="27"/>
      <c r="V1030" s="27"/>
      <c r="W1030" s="27"/>
      <c r="X1030" s="27"/>
    </row>
    <row r="1031" ht="85.5" hidden="1" customHeight="1">
      <c r="A1031" s="2" t="b">
        <v>0</v>
      </c>
      <c r="B1031" s="15"/>
      <c r="C1031" s="15"/>
      <c r="D1031" s="15"/>
      <c r="E1031" s="15"/>
      <c r="F1031" s="15"/>
      <c r="G1031" s="17"/>
      <c r="H1031" s="29"/>
      <c r="I1031" s="29"/>
      <c r="J1031" s="29"/>
      <c r="K1031" s="29"/>
      <c r="L1031" s="29"/>
      <c r="M1031" s="29"/>
      <c r="N1031" s="29"/>
      <c r="O1031" s="29"/>
      <c r="P1031" s="29"/>
      <c r="Q1031" s="64"/>
      <c r="R1031" s="35"/>
      <c r="S1031" s="35"/>
      <c r="T1031" s="35"/>
      <c r="U1031" s="27"/>
      <c r="V1031" s="27"/>
      <c r="W1031" s="27"/>
      <c r="X1031" s="27"/>
    </row>
    <row r="1032" ht="85.5" hidden="1" customHeight="1">
      <c r="A1032" s="2" t="b">
        <v>0</v>
      </c>
      <c r="B1032" s="15"/>
      <c r="C1032" s="15"/>
      <c r="D1032" s="15"/>
      <c r="E1032" s="15"/>
      <c r="F1032" s="15"/>
      <c r="G1032" s="17"/>
      <c r="H1032" s="29"/>
      <c r="I1032" s="29"/>
      <c r="J1032" s="29"/>
      <c r="K1032" s="29"/>
      <c r="L1032" s="29"/>
      <c r="M1032" s="29"/>
      <c r="N1032" s="29"/>
      <c r="O1032" s="29"/>
      <c r="P1032" s="29"/>
      <c r="Q1032" s="64"/>
      <c r="R1032" s="35"/>
      <c r="S1032" s="35"/>
      <c r="T1032" s="35"/>
      <c r="U1032" s="27"/>
      <c r="V1032" s="27"/>
      <c r="W1032" s="27"/>
      <c r="X1032" s="27"/>
    </row>
    <row r="1033" ht="85.5" hidden="1" customHeight="1">
      <c r="A1033" s="2" t="b">
        <v>0</v>
      </c>
      <c r="B1033" s="15"/>
      <c r="C1033" s="15"/>
      <c r="D1033" s="15"/>
      <c r="E1033" s="15"/>
      <c r="F1033" s="15"/>
      <c r="G1033" s="17"/>
      <c r="H1033" s="29"/>
      <c r="I1033" s="29"/>
      <c r="J1033" s="29"/>
      <c r="K1033" s="29"/>
      <c r="L1033" s="29"/>
      <c r="M1033" s="29"/>
      <c r="N1033" s="29"/>
      <c r="O1033" s="29"/>
      <c r="P1033" s="29"/>
      <c r="Q1033" s="64"/>
      <c r="R1033" s="35"/>
      <c r="S1033" s="35"/>
      <c r="T1033" s="35"/>
      <c r="U1033" s="27"/>
      <c r="V1033" s="27"/>
      <c r="W1033" s="27"/>
      <c r="X1033" s="27"/>
    </row>
    <row r="1034" ht="85.5" hidden="1" customHeight="1">
      <c r="A1034" s="2" t="b">
        <v>0</v>
      </c>
      <c r="B1034" s="15"/>
      <c r="C1034" s="15"/>
      <c r="D1034" s="15"/>
      <c r="E1034" s="15"/>
      <c r="F1034" s="15"/>
      <c r="G1034" s="17"/>
      <c r="H1034" s="29"/>
      <c r="I1034" s="29"/>
      <c r="J1034" s="29"/>
      <c r="K1034" s="29"/>
      <c r="L1034" s="29"/>
      <c r="M1034" s="29"/>
      <c r="N1034" s="29"/>
      <c r="O1034" s="29"/>
      <c r="P1034" s="29"/>
      <c r="Q1034" s="64"/>
      <c r="R1034" s="35"/>
      <c r="S1034" s="35"/>
      <c r="T1034" s="35"/>
      <c r="U1034" s="27"/>
      <c r="V1034" s="27"/>
      <c r="W1034" s="27"/>
      <c r="X1034" s="27"/>
    </row>
    <row r="1035" ht="85.5" hidden="1" customHeight="1">
      <c r="A1035" s="2" t="b">
        <v>0</v>
      </c>
      <c r="B1035" s="15"/>
      <c r="C1035" s="15"/>
      <c r="D1035" s="15"/>
      <c r="E1035" s="15"/>
      <c r="F1035" s="15"/>
      <c r="G1035" s="17"/>
      <c r="H1035" s="29"/>
      <c r="I1035" s="29"/>
      <c r="J1035" s="29"/>
      <c r="K1035" s="29"/>
      <c r="L1035" s="29"/>
      <c r="M1035" s="29"/>
      <c r="N1035" s="29"/>
      <c r="O1035" s="29"/>
      <c r="P1035" s="29"/>
      <c r="Q1035" s="64"/>
      <c r="R1035" s="35"/>
      <c r="S1035" s="35"/>
      <c r="T1035" s="35"/>
      <c r="U1035" s="27"/>
      <c r="V1035" s="27"/>
      <c r="W1035" s="27"/>
      <c r="X1035" s="27"/>
    </row>
    <row r="1036" ht="85.5" hidden="1" customHeight="1">
      <c r="A1036" s="2" t="b">
        <v>0</v>
      </c>
      <c r="B1036" s="15"/>
      <c r="C1036" s="15"/>
      <c r="D1036" s="15"/>
      <c r="E1036" s="15"/>
      <c r="F1036" s="15"/>
      <c r="G1036" s="17"/>
      <c r="H1036" s="29"/>
      <c r="I1036" s="29"/>
      <c r="J1036" s="29"/>
      <c r="K1036" s="29"/>
      <c r="L1036" s="29"/>
      <c r="M1036" s="29"/>
      <c r="N1036" s="29"/>
      <c r="O1036" s="29"/>
      <c r="P1036" s="29"/>
      <c r="Q1036" s="64"/>
      <c r="R1036" s="35"/>
      <c r="S1036" s="35"/>
      <c r="T1036" s="35"/>
      <c r="U1036" s="27"/>
      <c r="V1036" s="27"/>
      <c r="W1036" s="27"/>
      <c r="X1036" s="27"/>
    </row>
    <row r="1037" ht="85.5" hidden="1" customHeight="1">
      <c r="A1037" s="2" t="b">
        <v>0</v>
      </c>
      <c r="B1037" s="15"/>
      <c r="C1037" s="15"/>
      <c r="D1037" s="15"/>
      <c r="E1037" s="15"/>
      <c r="F1037" s="15"/>
      <c r="G1037" s="17"/>
      <c r="H1037" s="29"/>
      <c r="I1037" s="29"/>
      <c r="J1037" s="29"/>
      <c r="K1037" s="29"/>
      <c r="L1037" s="29"/>
      <c r="M1037" s="29"/>
      <c r="N1037" s="29"/>
      <c r="O1037" s="29"/>
      <c r="P1037" s="29"/>
      <c r="Q1037" s="64"/>
      <c r="R1037" s="35"/>
      <c r="S1037" s="35"/>
      <c r="T1037" s="35"/>
      <c r="U1037" s="27"/>
      <c r="V1037" s="27"/>
      <c r="W1037" s="27"/>
      <c r="X1037" s="27"/>
    </row>
    <row r="1038" ht="85.5" hidden="1" customHeight="1">
      <c r="A1038" s="2" t="b">
        <v>0</v>
      </c>
      <c r="B1038" s="15"/>
      <c r="C1038" s="15"/>
      <c r="D1038" s="15"/>
      <c r="E1038" s="15"/>
      <c r="F1038" s="15"/>
      <c r="G1038" s="17"/>
      <c r="H1038" s="29"/>
      <c r="I1038" s="29"/>
      <c r="J1038" s="29"/>
      <c r="K1038" s="29"/>
      <c r="L1038" s="29"/>
      <c r="M1038" s="29"/>
      <c r="N1038" s="29"/>
      <c r="O1038" s="29"/>
      <c r="P1038" s="29"/>
      <c r="Q1038" s="64"/>
      <c r="R1038" s="35"/>
      <c r="S1038" s="35"/>
      <c r="T1038" s="35"/>
      <c r="U1038" s="27"/>
      <c r="V1038" s="27"/>
      <c r="W1038" s="27"/>
      <c r="X1038" s="27"/>
    </row>
    <row r="1039" ht="85.5" hidden="1" customHeight="1">
      <c r="A1039" s="2" t="b">
        <v>0</v>
      </c>
      <c r="B1039" s="15"/>
      <c r="C1039" s="15"/>
      <c r="D1039" s="15"/>
      <c r="E1039" s="15"/>
      <c r="F1039" s="15"/>
      <c r="G1039" s="17"/>
      <c r="H1039" s="29"/>
      <c r="I1039" s="29"/>
      <c r="J1039" s="29"/>
      <c r="K1039" s="29"/>
      <c r="L1039" s="29"/>
      <c r="M1039" s="29"/>
      <c r="N1039" s="29"/>
      <c r="O1039" s="29"/>
      <c r="P1039" s="29"/>
      <c r="Q1039" s="64"/>
      <c r="R1039" s="35"/>
      <c r="S1039" s="35"/>
      <c r="T1039" s="35"/>
      <c r="U1039" s="27"/>
      <c r="V1039" s="27"/>
      <c r="W1039" s="27"/>
      <c r="X1039" s="27"/>
    </row>
    <row r="1040" ht="85.5" hidden="1" customHeight="1">
      <c r="A1040" s="2" t="b">
        <v>0</v>
      </c>
      <c r="B1040" s="15"/>
      <c r="C1040" s="15"/>
      <c r="D1040" s="15"/>
      <c r="E1040" s="15"/>
      <c r="F1040" s="15"/>
      <c r="G1040" s="17"/>
      <c r="H1040" s="29"/>
      <c r="I1040" s="29"/>
      <c r="J1040" s="29"/>
      <c r="K1040" s="29"/>
      <c r="L1040" s="29"/>
      <c r="M1040" s="29"/>
      <c r="N1040" s="29"/>
      <c r="O1040" s="29"/>
      <c r="P1040" s="29"/>
      <c r="Q1040" s="64"/>
      <c r="R1040" s="35"/>
      <c r="S1040" s="35"/>
      <c r="T1040" s="35"/>
      <c r="U1040" s="27"/>
      <c r="V1040" s="27"/>
      <c r="W1040" s="27"/>
      <c r="X1040" s="27"/>
    </row>
    <row r="1041" ht="85.5" hidden="1" customHeight="1">
      <c r="A1041" s="2" t="b">
        <v>0</v>
      </c>
      <c r="B1041" s="15"/>
      <c r="C1041" s="15"/>
      <c r="D1041" s="15"/>
      <c r="E1041" s="15"/>
      <c r="F1041" s="15"/>
      <c r="G1041" s="17"/>
      <c r="H1041" s="29"/>
      <c r="I1041" s="29"/>
      <c r="J1041" s="29"/>
      <c r="K1041" s="29"/>
      <c r="L1041" s="29"/>
      <c r="M1041" s="29"/>
      <c r="N1041" s="29"/>
      <c r="O1041" s="29"/>
      <c r="P1041" s="29"/>
      <c r="Q1041" s="64"/>
      <c r="R1041" s="35"/>
      <c r="S1041" s="35"/>
      <c r="T1041" s="35"/>
      <c r="U1041" s="27"/>
      <c r="V1041" s="27"/>
      <c r="W1041" s="27"/>
      <c r="X1041" s="27"/>
    </row>
    <row r="1042" ht="85.5" hidden="1" customHeight="1">
      <c r="A1042" s="2" t="b">
        <v>0</v>
      </c>
      <c r="B1042" s="15"/>
      <c r="C1042" s="15"/>
      <c r="D1042" s="15"/>
      <c r="E1042" s="15"/>
      <c r="F1042" s="15"/>
      <c r="G1042" s="17"/>
      <c r="H1042" s="29"/>
      <c r="I1042" s="29"/>
      <c r="J1042" s="29"/>
      <c r="K1042" s="29"/>
      <c r="L1042" s="29"/>
      <c r="M1042" s="29"/>
      <c r="N1042" s="29"/>
      <c r="O1042" s="29"/>
      <c r="P1042" s="29"/>
      <c r="Q1042" s="64"/>
      <c r="R1042" s="35"/>
      <c r="S1042" s="35"/>
      <c r="T1042" s="35"/>
      <c r="U1042" s="27"/>
      <c r="V1042" s="27"/>
      <c r="W1042" s="27"/>
      <c r="X1042" s="27"/>
    </row>
    <row r="1043" ht="85.5" hidden="1" customHeight="1">
      <c r="A1043" s="2" t="b">
        <v>0</v>
      </c>
      <c r="B1043" s="15"/>
      <c r="C1043" s="15"/>
      <c r="D1043" s="15"/>
      <c r="E1043" s="15"/>
      <c r="F1043" s="15"/>
      <c r="G1043" s="17"/>
      <c r="H1043" s="29"/>
      <c r="I1043" s="29"/>
      <c r="J1043" s="29"/>
      <c r="K1043" s="29"/>
      <c r="L1043" s="29"/>
      <c r="M1043" s="29"/>
      <c r="N1043" s="29"/>
      <c r="O1043" s="29"/>
      <c r="P1043" s="29"/>
      <c r="Q1043" s="64"/>
      <c r="R1043" s="35"/>
      <c r="S1043" s="35"/>
      <c r="T1043" s="35"/>
      <c r="U1043" s="27"/>
      <c r="V1043" s="27"/>
      <c r="W1043" s="27"/>
      <c r="X1043" s="27"/>
    </row>
    <row r="1044" ht="85.5" hidden="1" customHeight="1">
      <c r="A1044" s="2" t="b">
        <v>0</v>
      </c>
      <c r="B1044" s="15"/>
      <c r="C1044" s="15"/>
      <c r="D1044" s="15"/>
      <c r="E1044" s="15"/>
      <c r="F1044" s="15"/>
      <c r="G1044" s="17"/>
      <c r="H1044" s="29"/>
      <c r="I1044" s="29"/>
      <c r="J1044" s="29"/>
      <c r="K1044" s="29"/>
      <c r="L1044" s="29"/>
      <c r="M1044" s="29"/>
      <c r="N1044" s="29"/>
      <c r="O1044" s="29"/>
      <c r="P1044" s="29"/>
      <c r="Q1044" s="64"/>
      <c r="R1044" s="35"/>
      <c r="S1044" s="35"/>
      <c r="T1044" s="35"/>
      <c r="U1044" s="27"/>
      <c r="V1044" s="27"/>
      <c r="W1044" s="27"/>
      <c r="X1044" s="27"/>
    </row>
    <row r="1045" ht="85.5" hidden="1" customHeight="1">
      <c r="A1045" s="2" t="b">
        <v>0</v>
      </c>
      <c r="B1045" s="15"/>
      <c r="C1045" s="15"/>
      <c r="D1045" s="15"/>
      <c r="E1045" s="15"/>
      <c r="F1045" s="15"/>
      <c r="G1045" s="17"/>
      <c r="H1045" s="29"/>
      <c r="I1045" s="29"/>
      <c r="J1045" s="29"/>
      <c r="K1045" s="29"/>
      <c r="L1045" s="29"/>
      <c r="M1045" s="29"/>
      <c r="N1045" s="29"/>
      <c r="O1045" s="29"/>
      <c r="P1045" s="29"/>
      <c r="Q1045" s="64"/>
      <c r="R1045" s="35"/>
      <c r="S1045" s="35"/>
      <c r="T1045" s="35"/>
      <c r="U1045" s="27"/>
      <c r="V1045" s="27"/>
      <c r="W1045" s="27"/>
      <c r="X1045" s="27"/>
    </row>
    <row r="1046" ht="85.5" hidden="1" customHeight="1">
      <c r="A1046" s="2" t="b">
        <v>0</v>
      </c>
      <c r="B1046" s="15"/>
      <c r="C1046" s="15"/>
      <c r="D1046" s="15"/>
      <c r="E1046" s="15"/>
      <c r="F1046" s="15"/>
      <c r="G1046" s="17"/>
      <c r="H1046" s="29"/>
      <c r="I1046" s="29"/>
      <c r="J1046" s="29"/>
      <c r="K1046" s="29"/>
      <c r="L1046" s="29"/>
      <c r="M1046" s="29"/>
      <c r="N1046" s="29"/>
      <c r="O1046" s="29"/>
      <c r="P1046" s="29"/>
      <c r="Q1046" s="64"/>
      <c r="R1046" s="35"/>
      <c r="S1046" s="35"/>
      <c r="T1046" s="35"/>
      <c r="U1046" s="27"/>
      <c r="V1046" s="27"/>
      <c r="W1046" s="27"/>
      <c r="X1046" s="27"/>
    </row>
    <row r="1047" ht="85.5" hidden="1" customHeight="1">
      <c r="A1047" s="2" t="b">
        <v>0</v>
      </c>
      <c r="B1047" s="15"/>
      <c r="C1047" s="15"/>
      <c r="D1047" s="15"/>
      <c r="E1047" s="15"/>
      <c r="F1047" s="15"/>
      <c r="G1047" s="17"/>
      <c r="H1047" s="29"/>
      <c r="I1047" s="29"/>
      <c r="J1047" s="29"/>
      <c r="K1047" s="29"/>
      <c r="L1047" s="29"/>
      <c r="M1047" s="29"/>
      <c r="N1047" s="29"/>
      <c r="O1047" s="29"/>
      <c r="P1047" s="29"/>
      <c r="Q1047" s="64"/>
      <c r="R1047" s="35"/>
      <c r="S1047" s="35"/>
      <c r="T1047" s="35"/>
      <c r="U1047" s="27"/>
      <c r="V1047" s="27"/>
      <c r="W1047" s="27"/>
      <c r="X1047" s="27"/>
    </row>
    <row r="1048" ht="85.5" hidden="1" customHeight="1">
      <c r="A1048" s="2" t="b">
        <v>0</v>
      </c>
      <c r="B1048" s="15"/>
      <c r="C1048" s="15"/>
      <c r="D1048" s="15"/>
      <c r="E1048" s="15"/>
      <c r="F1048" s="15"/>
      <c r="G1048" s="17"/>
      <c r="H1048" s="29"/>
      <c r="I1048" s="29"/>
      <c r="J1048" s="29"/>
      <c r="K1048" s="29"/>
      <c r="L1048" s="29"/>
      <c r="M1048" s="29"/>
      <c r="N1048" s="29"/>
      <c r="O1048" s="29"/>
      <c r="P1048" s="29"/>
      <c r="Q1048" s="64"/>
      <c r="R1048" s="35"/>
      <c r="S1048" s="35"/>
      <c r="T1048" s="35"/>
      <c r="U1048" s="27"/>
      <c r="V1048" s="27"/>
      <c r="W1048" s="27"/>
      <c r="X1048" s="27"/>
    </row>
    <row r="1049" ht="85.5" hidden="1" customHeight="1">
      <c r="A1049" s="2" t="b">
        <v>0</v>
      </c>
      <c r="B1049" s="15"/>
      <c r="C1049" s="15"/>
      <c r="D1049" s="15"/>
      <c r="E1049" s="15"/>
      <c r="F1049" s="15"/>
      <c r="G1049" s="17"/>
      <c r="H1049" s="29"/>
      <c r="I1049" s="29"/>
      <c r="J1049" s="29"/>
      <c r="K1049" s="29"/>
      <c r="L1049" s="29"/>
      <c r="M1049" s="29"/>
      <c r="N1049" s="29"/>
      <c r="O1049" s="29"/>
      <c r="P1049" s="29"/>
      <c r="Q1049" s="64"/>
      <c r="R1049" s="35"/>
      <c r="S1049" s="35"/>
      <c r="T1049" s="35"/>
      <c r="U1049" s="27"/>
      <c r="V1049" s="27"/>
      <c r="W1049" s="27"/>
      <c r="X1049" s="27"/>
    </row>
    <row r="1050" ht="85.5" hidden="1" customHeight="1">
      <c r="A1050" s="2" t="b">
        <v>0</v>
      </c>
      <c r="B1050" s="15"/>
      <c r="C1050" s="15"/>
      <c r="D1050" s="15"/>
      <c r="E1050" s="15"/>
      <c r="F1050" s="15"/>
      <c r="G1050" s="17"/>
      <c r="H1050" s="29"/>
      <c r="I1050" s="29"/>
      <c r="J1050" s="29"/>
      <c r="K1050" s="29"/>
      <c r="L1050" s="29"/>
      <c r="M1050" s="29"/>
      <c r="N1050" s="29"/>
      <c r="O1050" s="29"/>
      <c r="P1050" s="29"/>
      <c r="Q1050" s="64"/>
      <c r="R1050" s="35"/>
      <c r="S1050" s="35"/>
      <c r="T1050" s="35"/>
      <c r="U1050" s="27"/>
      <c r="V1050" s="27"/>
      <c r="W1050" s="27"/>
      <c r="X1050" s="27"/>
    </row>
    <row r="1051" ht="85.5" hidden="1" customHeight="1">
      <c r="A1051" s="2" t="b">
        <v>0</v>
      </c>
      <c r="B1051" s="15"/>
      <c r="C1051" s="15"/>
      <c r="D1051" s="15"/>
      <c r="E1051" s="15"/>
      <c r="F1051" s="15"/>
      <c r="G1051" s="17"/>
      <c r="H1051" s="29"/>
      <c r="I1051" s="29"/>
      <c r="J1051" s="29"/>
      <c r="K1051" s="29"/>
      <c r="L1051" s="29"/>
      <c r="M1051" s="29"/>
      <c r="N1051" s="29"/>
      <c r="O1051" s="29"/>
      <c r="P1051" s="29"/>
      <c r="Q1051" s="64"/>
      <c r="R1051" s="35"/>
      <c r="S1051" s="35"/>
      <c r="T1051" s="35"/>
      <c r="U1051" s="27"/>
      <c r="V1051" s="27"/>
      <c r="W1051" s="27"/>
      <c r="X1051" s="27"/>
    </row>
    <row r="1052" ht="85.5" hidden="1" customHeight="1">
      <c r="A1052" s="2" t="b">
        <v>0</v>
      </c>
      <c r="B1052" s="15"/>
      <c r="C1052" s="15"/>
      <c r="D1052" s="15"/>
      <c r="E1052" s="15"/>
      <c r="F1052" s="15"/>
      <c r="G1052" s="17"/>
      <c r="H1052" s="29"/>
      <c r="I1052" s="29"/>
      <c r="J1052" s="29"/>
      <c r="K1052" s="29"/>
      <c r="L1052" s="29"/>
      <c r="M1052" s="29"/>
      <c r="N1052" s="29"/>
      <c r="O1052" s="29"/>
      <c r="P1052" s="29"/>
      <c r="Q1052" s="64"/>
      <c r="R1052" s="35"/>
      <c r="S1052" s="35"/>
      <c r="T1052" s="35"/>
      <c r="U1052" s="27"/>
      <c r="V1052" s="27"/>
      <c r="W1052" s="27"/>
      <c r="X1052" s="27"/>
    </row>
    <row r="1053" ht="85.5" hidden="1" customHeight="1">
      <c r="A1053" s="2" t="b">
        <v>0</v>
      </c>
      <c r="B1053" s="15"/>
      <c r="C1053" s="15"/>
      <c r="D1053" s="15"/>
      <c r="E1053" s="15"/>
      <c r="F1053" s="15"/>
      <c r="G1053" s="17"/>
      <c r="H1053" s="29"/>
      <c r="I1053" s="29"/>
      <c r="J1053" s="29"/>
      <c r="K1053" s="29"/>
      <c r="L1053" s="29"/>
      <c r="M1053" s="29"/>
      <c r="N1053" s="29"/>
      <c r="O1053" s="29"/>
      <c r="P1053" s="29"/>
      <c r="Q1053" s="64"/>
      <c r="R1053" s="35"/>
      <c r="S1053" s="35"/>
      <c r="T1053" s="35"/>
      <c r="U1053" s="27"/>
      <c r="V1053" s="27"/>
      <c r="W1053" s="27"/>
      <c r="X1053" s="27"/>
    </row>
    <row r="1054" ht="85.5" hidden="1" customHeight="1">
      <c r="A1054" s="2" t="b">
        <v>0</v>
      </c>
      <c r="B1054" s="15"/>
      <c r="C1054" s="15"/>
      <c r="D1054" s="15"/>
      <c r="E1054" s="15"/>
      <c r="F1054" s="15"/>
      <c r="G1054" s="17"/>
      <c r="H1054" s="29"/>
      <c r="I1054" s="29"/>
      <c r="J1054" s="29"/>
      <c r="K1054" s="29"/>
      <c r="L1054" s="29"/>
      <c r="M1054" s="29"/>
      <c r="N1054" s="29"/>
      <c r="O1054" s="29"/>
      <c r="P1054" s="29"/>
      <c r="Q1054" s="64"/>
      <c r="R1054" s="35"/>
      <c r="S1054" s="35"/>
      <c r="T1054" s="35"/>
      <c r="U1054" s="27"/>
      <c r="V1054" s="27"/>
      <c r="W1054" s="27"/>
      <c r="X1054" s="27"/>
    </row>
    <row r="1055" ht="85.5" hidden="1" customHeight="1">
      <c r="A1055" s="2" t="b">
        <v>0</v>
      </c>
      <c r="B1055" s="15"/>
      <c r="C1055" s="15"/>
      <c r="D1055" s="15"/>
      <c r="E1055" s="15"/>
      <c r="F1055" s="15"/>
      <c r="G1055" s="17"/>
      <c r="H1055" s="29"/>
      <c r="I1055" s="29"/>
      <c r="J1055" s="29"/>
      <c r="K1055" s="29"/>
      <c r="L1055" s="29"/>
      <c r="M1055" s="29"/>
      <c r="N1055" s="29"/>
      <c r="O1055" s="29"/>
      <c r="P1055" s="29"/>
      <c r="Q1055" s="64"/>
      <c r="R1055" s="35"/>
      <c r="S1055" s="35"/>
      <c r="T1055" s="35"/>
      <c r="U1055" s="27"/>
      <c r="V1055" s="27"/>
      <c r="W1055" s="27"/>
      <c r="X1055" s="27"/>
    </row>
    <row r="1056" ht="85.5" hidden="1" customHeight="1">
      <c r="A1056" s="2" t="b">
        <v>0</v>
      </c>
      <c r="B1056" s="15"/>
      <c r="C1056" s="15"/>
      <c r="D1056" s="15"/>
      <c r="E1056" s="15"/>
      <c r="F1056" s="15"/>
      <c r="G1056" s="17"/>
      <c r="H1056" s="29"/>
      <c r="I1056" s="29"/>
      <c r="J1056" s="29"/>
      <c r="K1056" s="29"/>
      <c r="L1056" s="29"/>
      <c r="M1056" s="29"/>
      <c r="N1056" s="29"/>
      <c r="O1056" s="29"/>
      <c r="P1056" s="29"/>
      <c r="Q1056" s="64"/>
      <c r="R1056" s="35"/>
      <c r="S1056" s="35"/>
      <c r="T1056" s="35"/>
      <c r="U1056" s="27"/>
      <c r="V1056" s="27"/>
      <c r="W1056" s="27"/>
      <c r="X1056" s="27"/>
    </row>
    <row r="1057" ht="85.5" hidden="1" customHeight="1">
      <c r="A1057" s="2" t="b">
        <v>0</v>
      </c>
      <c r="B1057" s="15"/>
      <c r="C1057" s="15"/>
      <c r="D1057" s="15"/>
      <c r="E1057" s="15"/>
      <c r="F1057" s="15"/>
      <c r="G1057" s="17"/>
      <c r="H1057" s="29"/>
      <c r="I1057" s="29"/>
      <c r="J1057" s="29"/>
      <c r="K1057" s="29"/>
      <c r="L1057" s="29"/>
      <c r="M1057" s="29"/>
      <c r="N1057" s="29"/>
      <c r="O1057" s="29"/>
      <c r="P1057" s="29"/>
      <c r="Q1057" s="64"/>
      <c r="R1057" s="35"/>
      <c r="S1057" s="35"/>
      <c r="T1057" s="35"/>
      <c r="U1057" s="27"/>
      <c r="V1057" s="27"/>
      <c r="W1057" s="27"/>
      <c r="X1057" s="27"/>
    </row>
    <row r="1058" ht="85.5" hidden="1" customHeight="1">
      <c r="A1058" s="2" t="b">
        <v>0</v>
      </c>
      <c r="B1058" s="15"/>
      <c r="C1058" s="15"/>
      <c r="D1058" s="15"/>
      <c r="E1058" s="15"/>
      <c r="F1058" s="15"/>
      <c r="G1058" s="17"/>
      <c r="H1058" s="29"/>
      <c r="I1058" s="29"/>
      <c r="J1058" s="29"/>
      <c r="K1058" s="29"/>
      <c r="L1058" s="29"/>
      <c r="M1058" s="29"/>
      <c r="N1058" s="29"/>
      <c r="O1058" s="29"/>
      <c r="P1058" s="29"/>
      <c r="Q1058" s="64"/>
      <c r="R1058" s="35"/>
      <c r="S1058" s="35"/>
      <c r="T1058" s="35"/>
      <c r="U1058" s="27"/>
      <c r="V1058" s="27"/>
      <c r="W1058" s="27"/>
      <c r="X1058" s="27"/>
    </row>
    <row r="1059" ht="85.5" hidden="1" customHeight="1">
      <c r="A1059" s="2" t="b">
        <v>0</v>
      </c>
      <c r="B1059" s="15"/>
      <c r="C1059" s="15"/>
      <c r="D1059" s="15"/>
      <c r="E1059" s="15"/>
      <c r="F1059" s="15"/>
      <c r="G1059" s="17"/>
      <c r="H1059" s="29"/>
      <c r="I1059" s="29"/>
      <c r="J1059" s="29"/>
      <c r="K1059" s="29"/>
      <c r="L1059" s="29"/>
      <c r="M1059" s="29"/>
      <c r="N1059" s="29"/>
      <c r="O1059" s="29"/>
      <c r="P1059" s="29"/>
      <c r="Q1059" s="64"/>
      <c r="R1059" s="35"/>
      <c r="S1059" s="35"/>
      <c r="T1059" s="35"/>
      <c r="U1059" s="27"/>
      <c r="V1059" s="27"/>
      <c r="W1059" s="27"/>
      <c r="X1059" s="27"/>
    </row>
    <row r="1060" ht="85.5" hidden="1" customHeight="1">
      <c r="A1060" s="2" t="b">
        <v>0</v>
      </c>
      <c r="B1060" s="15"/>
      <c r="C1060" s="15"/>
      <c r="D1060" s="15"/>
      <c r="E1060" s="15"/>
      <c r="F1060" s="15"/>
      <c r="G1060" s="17"/>
      <c r="H1060" s="29"/>
      <c r="I1060" s="29"/>
      <c r="J1060" s="29"/>
      <c r="K1060" s="29"/>
      <c r="L1060" s="29"/>
      <c r="M1060" s="29"/>
      <c r="N1060" s="29"/>
      <c r="O1060" s="29"/>
      <c r="P1060" s="29"/>
      <c r="Q1060" s="64"/>
      <c r="R1060" s="35"/>
      <c r="S1060" s="35"/>
      <c r="T1060" s="35"/>
      <c r="U1060" s="27"/>
      <c r="V1060" s="27"/>
      <c r="W1060" s="27"/>
      <c r="X1060" s="27"/>
    </row>
    <row r="1061" ht="85.5" hidden="1" customHeight="1">
      <c r="A1061" s="2" t="b">
        <v>0</v>
      </c>
      <c r="B1061" s="15"/>
      <c r="C1061" s="15"/>
      <c r="D1061" s="15"/>
      <c r="E1061" s="15"/>
      <c r="F1061" s="15"/>
      <c r="G1061" s="17"/>
      <c r="H1061" s="29"/>
      <c r="I1061" s="29"/>
      <c r="J1061" s="29"/>
      <c r="K1061" s="29"/>
      <c r="L1061" s="29"/>
      <c r="M1061" s="29"/>
      <c r="N1061" s="29"/>
      <c r="O1061" s="29"/>
      <c r="P1061" s="29"/>
      <c r="Q1061" s="64"/>
      <c r="R1061" s="35"/>
      <c r="S1061" s="35"/>
      <c r="T1061" s="35"/>
      <c r="U1061" s="27"/>
      <c r="V1061" s="27"/>
      <c r="W1061" s="27"/>
      <c r="X1061" s="27"/>
    </row>
    <row r="1062" ht="85.5" hidden="1" customHeight="1">
      <c r="A1062" s="2" t="b">
        <v>0</v>
      </c>
      <c r="B1062" s="15"/>
      <c r="C1062" s="15"/>
      <c r="D1062" s="15"/>
      <c r="E1062" s="15"/>
      <c r="F1062" s="15"/>
      <c r="G1062" s="17"/>
      <c r="H1062" s="29"/>
      <c r="I1062" s="29"/>
      <c r="J1062" s="29"/>
      <c r="K1062" s="29"/>
      <c r="L1062" s="29"/>
      <c r="M1062" s="29"/>
      <c r="N1062" s="29"/>
      <c r="O1062" s="29"/>
      <c r="P1062" s="29"/>
      <c r="Q1062" s="64"/>
      <c r="R1062" s="35"/>
      <c r="S1062" s="35"/>
      <c r="T1062" s="35"/>
      <c r="U1062" s="27"/>
      <c r="V1062" s="27"/>
      <c r="W1062" s="27"/>
      <c r="X1062" s="27"/>
    </row>
    <row r="1063" ht="85.5" hidden="1" customHeight="1">
      <c r="A1063" s="2" t="b">
        <v>0</v>
      </c>
      <c r="B1063" s="15"/>
      <c r="C1063" s="15"/>
      <c r="D1063" s="15"/>
      <c r="E1063" s="15"/>
      <c r="F1063" s="15"/>
      <c r="G1063" s="17"/>
      <c r="H1063" s="29"/>
      <c r="I1063" s="29"/>
      <c r="J1063" s="29"/>
      <c r="K1063" s="29"/>
      <c r="L1063" s="29"/>
      <c r="M1063" s="29"/>
      <c r="N1063" s="29"/>
      <c r="O1063" s="29"/>
      <c r="P1063" s="29"/>
      <c r="Q1063" s="64"/>
      <c r="R1063" s="35"/>
      <c r="S1063" s="35"/>
      <c r="T1063" s="35"/>
      <c r="U1063" s="27"/>
      <c r="V1063" s="27"/>
      <c r="W1063" s="27"/>
      <c r="X1063" s="27"/>
    </row>
    <row r="1064" ht="85.5" hidden="1" customHeight="1">
      <c r="A1064" s="2" t="b">
        <v>0</v>
      </c>
      <c r="B1064" s="15"/>
      <c r="C1064" s="15"/>
      <c r="D1064" s="15"/>
      <c r="E1064" s="15"/>
      <c r="F1064" s="15"/>
      <c r="G1064" s="17"/>
      <c r="H1064" s="29"/>
      <c r="I1064" s="29"/>
      <c r="J1064" s="29"/>
      <c r="K1064" s="29"/>
      <c r="L1064" s="29"/>
      <c r="M1064" s="29"/>
      <c r="N1064" s="29"/>
      <c r="O1064" s="29"/>
      <c r="P1064" s="29"/>
      <c r="Q1064" s="64"/>
      <c r="R1064" s="35"/>
      <c r="S1064" s="35"/>
      <c r="T1064" s="35"/>
      <c r="U1064" s="27"/>
      <c r="V1064" s="27"/>
      <c r="W1064" s="27"/>
      <c r="X1064" s="27"/>
    </row>
    <row r="1065" ht="85.5" hidden="1" customHeight="1">
      <c r="A1065" s="2" t="b">
        <v>0</v>
      </c>
      <c r="B1065" s="15"/>
      <c r="C1065" s="15"/>
      <c r="D1065" s="15"/>
      <c r="E1065" s="15"/>
      <c r="F1065" s="15"/>
      <c r="G1065" s="17"/>
      <c r="H1065" s="29"/>
      <c r="I1065" s="29"/>
      <c r="J1065" s="29"/>
      <c r="K1065" s="29"/>
      <c r="L1065" s="29"/>
      <c r="M1065" s="29"/>
      <c r="N1065" s="29"/>
      <c r="O1065" s="29"/>
      <c r="P1065" s="29"/>
      <c r="Q1065" s="64"/>
      <c r="R1065" s="35"/>
      <c r="S1065" s="35"/>
      <c r="T1065" s="35"/>
      <c r="U1065" s="27"/>
      <c r="V1065" s="27"/>
      <c r="W1065" s="27"/>
      <c r="X1065" s="27"/>
    </row>
    <row r="1066" ht="85.5" hidden="1" customHeight="1">
      <c r="A1066" s="2" t="b">
        <v>0</v>
      </c>
      <c r="B1066" s="15"/>
      <c r="C1066" s="15"/>
      <c r="D1066" s="15"/>
      <c r="E1066" s="15"/>
      <c r="F1066" s="15"/>
      <c r="G1066" s="17"/>
      <c r="H1066" s="29"/>
      <c r="I1066" s="29"/>
      <c r="J1066" s="29"/>
      <c r="K1066" s="29"/>
      <c r="L1066" s="29"/>
      <c r="M1066" s="29"/>
      <c r="N1066" s="29"/>
      <c r="O1066" s="29"/>
      <c r="P1066" s="29"/>
      <c r="Q1066" s="64"/>
      <c r="R1066" s="35"/>
      <c r="S1066" s="35"/>
      <c r="T1066" s="35"/>
      <c r="U1066" s="27"/>
      <c r="V1066" s="27"/>
      <c r="W1066" s="27"/>
      <c r="X1066" s="27"/>
    </row>
    <row r="1067" ht="85.5" hidden="1" customHeight="1">
      <c r="A1067" s="2" t="b">
        <v>0</v>
      </c>
      <c r="B1067" s="15"/>
      <c r="C1067" s="15"/>
      <c r="D1067" s="15"/>
      <c r="E1067" s="15"/>
      <c r="F1067" s="15"/>
      <c r="G1067" s="17"/>
      <c r="H1067" s="29"/>
      <c r="I1067" s="29"/>
      <c r="J1067" s="29"/>
      <c r="K1067" s="29"/>
      <c r="L1067" s="29"/>
      <c r="M1067" s="29"/>
      <c r="N1067" s="29"/>
      <c r="O1067" s="29"/>
      <c r="P1067" s="29"/>
      <c r="Q1067" s="64"/>
      <c r="R1067" s="35"/>
      <c r="S1067" s="35"/>
      <c r="T1067" s="35"/>
      <c r="U1067" s="27"/>
      <c r="V1067" s="27"/>
      <c r="W1067" s="27"/>
      <c r="X1067" s="27"/>
    </row>
    <row r="1068" ht="85.5" hidden="1" customHeight="1">
      <c r="A1068" s="2" t="b">
        <v>0</v>
      </c>
      <c r="B1068" s="15"/>
      <c r="C1068" s="15"/>
      <c r="D1068" s="15"/>
      <c r="E1068" s="15"/>
      <c r="F1068" s="15"/>
      <c r="G1068" s="17"/>
      <c r="H1068" s="29"/>
      <c r="I1068" s="29"/>
      <c r="J1068" s="29"/>
      <c r="K1068" s="29"/>
      <c r="L1068" s="29"/>
      <c r="M1068" s="29"/>
      <c r="N1068" s="29"/>
      <c r="O1068" s="29"/>
      <c r="P1068" s="29"/>
      <c r="Q1068" s="64"/>
      <c r="R1068" s="35"/>
      <c r="S1068" s="35"/>
      <c r="T1068" s="35"/>
      <c r="U1068" s="27"/>
      <c r="V1068" s="27"/>
      <c r="W1068" s="27"/>
      <c r="X1068" s="27"/>
    </row>
    <row r="1069" ht="85.5" hidden="1" customHeight="1">
      <c r="A1069" s="2" t="b">
        <v>0</v>
      </c>
      <c r="B1069" s="15"/>
      <c r="C1069" s="15"/>
      <c r="D1069" s="15"/>
      <c r="E1069" s="15"/>
      <c r="F1069" s="15"/>
      <c r="G1069" s="17"/>
      <c r="H1069" s="29"/>
      <c r="I1069" s="29"/>
      <c r="J1069" s="29"/>
      <c r="K1069" s="29"/>
      <c r="L1069" s="29"/>
      <c r="M1069" s="29"/>
      <c r="N1069" s="29"/>
      <c r="O1069" s="29"/>
      <c r="P1069" s="29"/>
      <c r="Q1069" s="64"/>
      <c r="R1069" s="35"/>
      <c r="S1069" s="35"/>
      <c r="T1069" s="35"/>
      <c r="U1069" s="27"/>
      <c r="V1069" s="27"/>
      <c r="W1069" s="27"/>
      <c r="X1069" s="27"/>
    </row>
    <row r="1070" ht="85.5" hidden="1" customHeight="1">
      <c r="A1070" s="2" t="b">
        <v>0</v>
      </c>
      <c r="B1070" s="15"/>
      <c r="C1070" s="15"/>
      <c r="D1070" s="15"/>
      <c r="E1070" s="15"/>
      <c r="F1070" s="15"/>
      <c r="G1070" s="17"/>
      <c r="H1070" s="29"/>
      <c r="I1070" s="29"/>
      <c r="J1070" s="29"/>
      <c r="K1070" s="29"/>
      <c r="L1070" s="29"/>
      <c r="M1070" s="29"/>
      <c r="N1070" s="29"/>
      <c r="O1070" s="29"/>
      <c r="P1070" s="29"/>
      <c r="Q1070" s="64"/>
      <c r="R1070" s="35"/>
      <c r="S1070" s="35"/>
      <c r="T1070" s="35"/>
      <c r="U1070" s="27"/>
      <c r="V1070" s="27"/>
      <c r="W1070" s="27"/>
      <c r="X1070" s="27"/>
    </row>
    <row r="1071" ht="85.5" hidden="1" customHeight="1">
      <c r="A1071" s="2" t="b">
        <v>0</v>
      </c>
      <c r="B1071" s="15"/>
      <c r="C1071" s="15"/>
      <c r="D1071" s="15"/>
      <c r="E1071" s="15"/>
      <c r="F1071" s="15"/>
      <c r="G1071" s="17"/>
      <c r="H1071" s="29"/>
      <c r="I1071" s="29"/>
      <c r="J1071" s="29"/>
      <c r="K1071" s="29"/>
      <c r="L1071" s="29"/>
      <c r="M1071" s="29"/>
      <c r="N1071" s="29"/>
      <c r="O1071" s="29"/>
      <c r="P1071" s="29"/>
      <c r="Q1071" s="64"/>
      <c r="R1071" s="35"/>
      <c r="S1071" s="35"/>
      <c r="T1071" s="35"/>
      <c r="U1071" s="27"/>
      <c r="V1071" s="27"/>
      <c r="W1071" s="27"/>
      <c r="X1071" s="27"/>
    </row>
    <row r="1072" ht="85.5" hidden="1" customHeight="1">
      <c r="A1072" s="2" t="b">
        <v>0</v>
      </c>
      <c r="B1072" s="15"/>
      <c r="C1072" s="15"/>
      <c r="D1072" s="15"/>
      <c r="E1072" s="15"/>
      <c r="F1072" s="15"/>
      <c r="G1072" s="17"/>
      <c r="H1072" s="29"/>
      <c r="I1072" s="29"/>
      <c r="J1072" s="29"/>
      <c r="K1072" s="29"/>
      <c r="L1072" s="29"/>
      <c r="M1072" s="29"/>
      <c r="N1072" s="29"/>
      <c r="O1072" s="29"/>
      <c r="P1072" s="29"/>
      <c r="Q1072" s="64"/>
      <c r="R1072" s="35"/>
      <c r="S1072" s="35"/>
      <c r="T1072" s="35"/>
      <c r="U1072" s="27"/>
      <c r="V1072" s="27"/>
      <c r="W1072" s="27"/>
      <c r="X1072" s="27"/>
    </row>
    <row r="1073" ht="85.5" hidden="1" customHeight="1">
      <c r="A1073" s="2" t="b">
        <v>0</v>
      </c>
      <c r="B1073" s="15"/>
      <c r="C1073" s="15"/>
      <c r="D1073" s="15"/>
      <c r="E1073" s="15"/>
      <c r="F1073" s="15"/>
      <c r="G1073" s="17"/>
      <c r="H1073" s="29"/>
      <c r="I1073" s="29"/>
      <c r="J1073" s="29"/>
      <c r="K1073" s="29"/>
      <c r="L1073" s="29"/>
      <c r="M1073" s="29"/>
      <c r="N1073" s="29"/>
      <c r="O1073" s="29"/>
      <c r="P1073" s="29"/>
      <c r="Q1073" s="64"/>
      <c r="R1073" s="35"/>
      <c r="S1073" s="35"/>
      <c r="T1073" s="35"/>
      <c r="U1073" s="27"/>
      <c r="V1073" s="27"/>
      <c r="W1073" s="27"/>
      <c r="X1073" s="27"/>
    </row>
    <row r="1074" ht="85.5" hidden="1" customHeight="1">
      <c r="A1074" s="2" t="b">
        <v>0</v>
      </c>
      <c r="B1074" s="15"/>
      <c r="C1074" s="15"/>
      <c r="D1074" s="15"/>
      <c r="E1074" s="15"/>
      <c r="F1074" s="15"/>
      <c r="G1074" s="17"/>
      <c r="H1074" s="29"/>
      <c r="I1074" s="29"/>
      <c r="J1074" s="29"/>
      <c r="K1074" s="29"/>
      <c r="L1074" s="29"/>
      <c r="M1074" s="29"/>
      <c r="N1074" s="29"/>
      <c r="O1074" s="29"/>
      <c r="P1074" s="29"/>
      <c r="Q1074" s="64"/>
      <c r="R1074" s="35"/>
      <c r="S1074" s="35"/>
      <c r="T1074" s="35"/>
      <c r="U1074" s="27"/>
      <c r="V1074" s="27"/>
      <c r="W1074" s="27"/>
      <c r="X1074" s="27"/>
    </row>
    <row r="1075" ht="85.5" hidden="1" customHeight="1">
      <c r="A1075" s="2" t="b">
        <v>0</v>
      </c>
      <c r="B1075" s="15"/>
      <c r="C1075" s="15"/>
      <c r="D1075" s="15"/>
      <c r="E1075" s="15"/>
      <c r="F1075" s="15"/>
      <c r="G1075" s="17"/>
      <c r="H1075" s="29"/>
      <c r="I1075" s="29"/>
      <c r="J1075" s="29"/>
      <c r="K1075" s="29"/>
      <c r="L1075" s="29"/>
      <c r="M1075" s="29"/>
      <c r="N1075" s="29"/>
      <c r="O1075" s="29"/>
      <c r="P1075" s="29"/>
      <c r="Q1075" s="64"/>
      <c r="R1075" s="35"/>
      <c r="S1075" s="35"/>
      <c r="T1075" s="35"/>
      <c r="U1075" s="27"/>
      <c r="V1075" s="27"/>
      <c r="W1075" s="27"/>
      <c r="X1075" s="27"/>
    </row>
    <row r="1076" ht="85.5" hidden="1" customHeight="1">
      <c r="A1076" s="2" t="b">
        <v>0</v>
      </c>
      <c r="B1076" s="15"/>
      <c r="C1076" s="15"/>
      <c r="D1076" s="15"/>
      <c r="E1076" s="15"/>
      <c r="F1076" s="15"/>
      <c r="G1076" s="17"/>
      <c r="H1076" s="29"/>
      <c r="I1076" s="29"/>
      <c r="J1076" s="29"/>
      <c r="K1076" s="29"/>
      <c r="L1076" s="29"/>
      <c r="M1076" s="29"/>
      <c r="N1076" s="29"/>
      <c r="O1076" s="29"/>
      <c r="P1076" s="29"/>
      <c r="Q1076" s="64"/>
      <c r="R1076" s="35"/>
      <c r="S1076" s="35"/>
      <c r="T1076" s="35"/>
      <c r="U1076" s="27"/>
      <c r="V1076" s="27"/>
      <c r="W1076" s="27"/>
      <c r="X1076" s="27"/>
    </row>
    <row r="1077" ht="85.5" hidden="1" customHeight="1">
      <c r="A1077" s="2" t="b">
        <v>0</v>
      </c>
      <c r="B1077" s="15"/>
      <c r="C1077" s="15"/>
      <c r="D1077" s="15"/>
      <c r="E1077" s="15"/>
      <c r="F1077" s="15"/>
      <c r="G1077" s="17"/>
      <c r="H1077" s="29"/>
      <c r="I1077" s="29"/>
      <c r="J1077" s="29"/>
      <c r="K1077" s="29"/>
      <c r="L1077" s="29"/>
      <c r="M1077" s="29"/>
      <c r="N1077" s="29"/>
      <c r="O1077" s="29"/>
      <c r="P1077" s="29"/>
      <c r="Q1077" s="64"/>
      <c r="R1077" s="35"/>
      <c r="S1077" s="35"/>
      <c r="T1077" s="35"/>
      <c r="U1077" s="27"/>
      <c r="V1077" s="27"/>
      <c r="W1077" s="27"/>
      <c r="X1077" s="27"/>
    </row>
    <row r="1078" ht="85.5" hidden="1" customHeight="1">
      <c r="A1078" s="2" t="b">
        <v>0</v>
      </c>
      <c r="B1078" s="15"/>
      <c r="C1078" s="15"/>
      <c r="D1078" s="15"/>
      <c r="E1078" s="15"/>
      <c r="F1078" s="15"/>
      <c r="G1078" s="17"/>
      <c r="H1078" s="29"/>
      <c r="I1078" s="29"/>
      <c r="J1078" s="29"/>
      <c r="K1078" s="29"/>
      <c r="L1078" s="29"/>
      <c r="M1078" s="29"/>
      <c r="N1078" s="29"/>
      <c r="O1078" s="29"/>
      <c r="P1078" s="29"/>
      <c r="Q1078" s="64"/>
      <c r="R1078" s="35"/>
      <c r="S1078" s="35"/>
      <c r="T1078" s="35"/>
      <c r="U1078" s="27"/>
      <c r="V1078" s="27"/>
      <c r="W1078" s="27"/>
      <c r="X1078" s="27"/>
    </row>
    <row r="1079" ht="85.5" hidden="1" customHeight="1">
      <c r="A1079" s="2" t="b">
        <v>0</v>
      </c>
      <c r="B1079" s="15"/>
      <c r="C1079" s="15"/>
      <c r="D1079" s="15"/>
      <c r="E1079" s="15"/>
      <c r="F1079" s="15"/>
      <c r="G1079" s="17"/>
      <c r="H1079" s="29"/>
      <c r="I1079" s="29"/>
      <c r="J1079" s="29"/>
      <c r="K1079" s="29"/>
      <c r="L1079" s="29"/>
      <c r="M1079" s="29"/>
      <c r="N1079" s="29"/>
      <c r="O1079" s="29"/>
      <c r="P1079" s="29"/>
      <c r="Q1079" s="64"/>
      <c r="R1079" s="35"/>
      <c r="S1079" s="35"/>
      <c r="T1079" s="35"/>
      <c r="U1079" s="27"/>
      <c r="V1079" s="27"/>
      <c r="W1079" s="27"/>
      <c r="X1079" s="27"/>
    </row>
    <row r="1080" ht="85.5" hidden="1" customHeight="1">
      <c r="A1080" s="2" t="b">
        <v>0</v>
      </c>
      <c r="B1080" s="15"/>
      <c r="C1080" s="15"/>
      <c r="D1080" s="15"/>
      <c r="E1080" s="15"/>
      <c r="F1080" s="15"/>
      <c r="G1080" s="17"/>
      <c r="H1080" s="29"/>
      <c r="I1080" s="29"/>
      <c r="J1080" s="29"/>
      <c r="K1080" s="29"/>
      <c r="L1080" s="29"/>
      <c r="M1080" s="29"/>
      <c r="N1080" s="29"/>
      <c r="O1080" s="29"/>
      <c r="P1080" s="29"/>
      <c r="Q1080" s="64"/>
      <c r="R1080" s="35"/>
      <c r="S1080" s="35"/>
      <c r="T1080" s="35"/>
      <c r="U1080" s="27"/>
      <c r="V1080" s="27"/>
      <c r="W1080" s="27"/>
      <c r="X1080" s="27"/>
    </row>
    <row r="1081" ht="85.5" hidden="1" customHeight="1">
      <c r="A1081" s="2" t="b">
        <v>0</v>
      </c>
      <c r="B1081" s="15"/>
      <c r="C1081" s="15"/>
      <c r="D1081" s="15"/>
      <c r="E1081" s="15"/>
      <c r="F1081" s="15"/>
      <c r="G1081" s="17"/>
      <c r="H1081" s="29"/>
      <c r="I1081" s="29"/>
      <c r="J1081" s="29"/>
      <c r="K1081" s="29"/>
      <c r="L1081" s="29"/>
      <c r="M1081" s="29"/>
      <c r="N1081" s="29"/>
      <c r="O1081" s="29"/>
      <c r="P1081" s="29"/>
      <c r="Q1081" s="64"/>
      <c r="R1081" s="35"/>
      <c r="S1081" s="35"/>
      <c r="T1081" s="35"/>
      <c r="U1081" s="27"/>
      <c r="V1081" s="27"/>
      <c r="W1081" s="27"/>
      <c r="X1081" s="27"/>
    </row>
    <row r="1082" ht="85.5" hidden="1" customHeight="1">
      <c r="A1082" s="2" t="b">
        <v>0</v>
      </c>
      <c r="B1082" s="15"/>
      <c r="C1082" s="15"/>
      <c r="D1082" s="15"/>
      <c r="E1082" s="15"/>
      <c r="F1082" s="15"/>
      <c r="G1082" s="17"/>
      <c r="H1082" s="29"/>
      <c r="I1082" s="29"/>
      <c r="J1082" s="29"/>
      <c r="K1082" s="29"/>
      <c r="L1082" s="29"/>
      <c r="M1082" s="29"/>
      <c r="N1082" s="29"/>
      <c r="O1082" s="29"/>
      <c r="P1082" s="29"/>
      <c r="Q1082" s="64"/>
      <c r="R1082" s="35"/>
      <c r="S1082" s="35"/>
      <c r="T1082" s="35"/>
      <c r="U1082" s="27"/>
      <c r="V1082" s="27"/>
      <c r="W1082" s="27"/>
      <c r="X1082" s="27"/>
    </row>
    <row r="1083" ht="85.5" hidden="1" customHeight="1">
      <c r="A1083" s="2" t="b">
        <v>0</v>
      </c>
      <c r="B1083" s="15"/>
      <c r="C1083" s="15"/>
      <c r="D1083" s="15"/>
      <c r="E1083" s="15"/>
      <c r="F1083" s="15"/>
      <c r="G1083" s="17"/>
      <c r="H1083" s="29"/>
      <c r="I1083" s="29"/>
      <c r="J1083" s="29"/>
      <c r="K1083" s="29"/>
      <c r="L1083" s="29"/>
      <c r="M1083" s="29"/>
      <c r="N1083" s="29"/>
      <c r="O1083" s="29"/>
      <c r="P1083" s="29"/>
      <c r="Q1083" s="64"/>
      <c r="R1083" s="35"/>
      <c r="S1083" s="35"/>
      <c r="T1083" s="35"/>
      <c r="U1083" s="27"/>
      <c r="V1083" s="27"/>
      <c r="W1083" s="27"/>
      <c r="X1083" s="27"/>
    </row>
    <row r="1084" ht="85.5" hidden="1" customHeight="1">
      <c r="A1084" s="2" t="b">
        <v>0</v>
      </c>
      <c r="B1084" s="15"/>
      <c r="C1084" s="15"/>
      <c r="D1084" s="15"/>
      <c r="E1084" s="15"/>
      <c r="F1084" s="15"/>
      <c r="G1084" s="17"/>
      <c r="H1084" s="29"/>
      <c r="I1084" s="29"/>
      <c r="J1084" s="29"/>
      <c r="K1084" s="29"/>
      <c r="L1084" s="29"/>
      <c r="M1084" s="29"/>
      <c r="N1084" s="29"/>
      <c r="O1084" s="29"/>
      <c r="P1084" s="29"/>
      <c r="Q1084" s="64"/>
      <c r="R1084" s="35"/>
      <c r="S1084" s="35"/>
      <c r="T1084" s="35"/>
      <c r="U1084" s="27"/>
      <c r="V1084" s="27"/>
      <c r="W1084" s="27"/>
      <c r="X1084" s="27"/>
    </row>
    <row r="1085" ht="85.5" hidden="1" customHeight="1">
      <c r="A1085" s="2" t="b">
        <v>0</v>
      </c>
      <c r="B1085" s="15"/>
      <c r="C1085" s="15"/>
      <c r="D1085" s="15"/>
      <c r="E1085" s="15"/>
      <c r="F1085" s="15"/>
      <c r="G1085" s="17"/>
      <c r="H1085" s="29"/>
      <c r="I1085" s="29"/>
      <c r="J1085" s="29"/>
      <c r="K1085" s="29"/>
      <c r="L1085" s="29"/>
      <c r="M1085" s="29"/>
      <c r="N1085" s="29"/>
      <c r="O1085" s="29"/>
      <c r="P1085" s="29"/>
      <c r="Q1085" s="64"/>
      <c r="R1085" s="35"/>
      <c r="S1085" s="35"/>
      <c r="T1085" s="35"/>
      <c r="U1085" s="27"/>
      <c r="V1085" s="27"/>
      <c r="W1085" s="27"/>
      <c r="X1085" s="27"/>
    </row>
    <row r="1086" ht="85.5" hidden="1" customHeight="1">
      <c r="A1086" s="2" t="b">
        <v>0</v>
      </c>
      <c r="B1086" s="15"/>
      <c r="C1086" s="15"/>
      <c r="D1086" s="15"/>
      <c r="E1086" s="15"/>
      <c r="F1086" s="15"/>
      <c r="G1086" s="17"/>
      <c r="H1086" s="29"/>
      <c r="I1086" s="29"/>
      <c r="J1086" s="29"/>
      <c r="K1086" s="29"/>
      <c r="L1086" s="29"/>
      <c r="M1086" s="29"/>
      <c r="N1086" s="29"/>
      <c r="O1086" s="29"/>
      <c r="P1086" s="29"/>
      <c r="Q1086" s="64"/>
      <c r="R1086" s="35"/>
      <c r="S1086" s="35"/>
      <c r="T1086" s="35"/>
      <c r="U1086" s="27"/>
      <c r="V1086" s="27"/>
      <c r="W1086" s="27"/>
      <c r="X1086" s="27"/>
    </row>
    <row r="1087" ht="85.5" hidden="1" customHeight="1">
      <c r="A1087" s="2" t="b">
        <v>0</v>
      </c>
      <c r="B1087" s="15"/>
      <c r="C1087" s="15"/>
      <c r="D1087" s="15"/>
      <c r="E1087" s="15"/>
      <c r="F1087" s="15"/>
      <c r="G1087" s="17"/>
      <c r="H1087" s="29"/>
      <c r="I1087" s="29"/>
      <c r="J1087" s="29"/>
      <c r="K1087" s="29"/>
      <c r="L1087" s="29"/>
      <c r="M1087" s="29"/>
      <c r="N1087" s="29"/>
      <c r="O1087" s="29"/>
      <c r="P1087" s="29"/>
      <c r="Q1087" s="64"/>
      <c r="R1087" s="35"/>
      <c r="S1087" s="35"/>
      <c r="T1087" s="35"/>
      <c r="U1087" s="27"/>
      <c r="V1087" s="27"/>
      <c r="W1087" s="27"/>
      <c r="X1087" s="27"/>
    </row>
    <row r="1088" ht="85.5" hidden="1" customHeight="1">
      <c r="A1088" s="2" t="b">
        <v>0</v>
      </c>
      <c r="B1088" s="15"/>
      <c r="C1088" s="15"/>
      <c r="D1088" s="15"/>
      <c r="E1088" s="15"/>
      <c r="F1088" s="15"/>
      <c r="G1088" s="17"/>
      <c r="H1088" s="29"/>
      <c r="I1088" s="29"/>
      <c r="J1088" s="29"/>
      <c r="K1088" s="29"/>
      <c r="L1088" s="29"/>
      <c r="M1088" s="29"/>
      <c r="N1088" s="29"/>
      <c r="O1088" s="29"/>
      <c r="P1088" s="29"/>
      <c r="Q1088" s="64"/>
      <c r="R1088" s="35"/>
      <c r="S1088" s="35"/>
      <c r="T1088" s="35"/>
      <c r="U1088" s="27"/>
      <c r="V1088" s="27"/>
      <c r="W1088" s="27"/>
      <c r="X1088" s="27"/>
    </row>
    <row r="1089" ht="85.5" hidden="1" customHeight="1">
      <c r="A1089" s="2" t="b">
        <v>0</v>
      </c>
      <c r="B1089" s="15"/>
      <c r="C1089" s="15"/>
      <c r="D1089" s="15"/>
      <c r="E1089" s="15"/>
      <c r="F1089" s="15"/>
      <c r="G1089" s="17"/>
      <c r="H1089" s="29"/>
      <c r="I1089" s="29"/>
      <c r="J1089" s="29"/>
      <c r="K1089" s="29"/>
      <c r="L1089" s="29"/>
      <c r="M1089" s="29"/>
      <c r="N1089" s="29"/>
      <c r="O1089" s="29"/>
      <c r="P1089" s="29"/>
      <c r="Q1089" s="64"/>
      <c r="R1089" s="35"/>
      <c r="S1089" s="35"/>
      <c r="T1089" s="35"/>
      <c r="U1089" s="27"/>
      <c r="V1089" s="27"/>
      <c r="W1089" s="27"/>
      <c r="X1089" s="27"/>
    </row>
    <row r="1090" ht="85.5" hidden="1" customHeight="1">
      <c r="A1090" s="2" t="b">
        <v>0</v>
      </c>
      <c r="B1090" s="15"/>
      <c r="C1090" s="15"/>
      <c r="D1090" s="15"/>
      <c r="E1090" s="15"/>
      <c r="F1090" s="15"/>
      <c r="G1090" s="17"/>
      <c r="H1090" s="29"/>
      <c r="I1090" s="29"/>
      <c r="J1090" s="29"/>
      <c r="K1090" s="29"/>
      <c r="L1090" s="29"/>
      <c r="M1090" s="29"/>
      <c r="N1090" s="29"/>
      <c r="O1090" s="29"/>
      <c r="P1090" s="29"/>
      <c r="Q1090" s="64"/>
      <c r="R1090" s="35"/>
      <c r="S1090" s="35"/>
      <c r="T1090" s="35"/>
      <c r="U1090" s="27"/>
      <c r="V1090" s="27"/>
      <c r="W1090" s="27"/>
      <c r="X1090" s="27"/>
    </row>
    <row r="1091" ht="85.5" hidden="1" customHeight="1">
      <c r="A1091" s="2" t="b">
        <v>0</v>
      </c>
      <c r="B1091" s="15"/>
      <c r="C1091" s="15"/>
      <c r="D1091" s="15"/>
      <c r="E1091" s="15"/>
      <c r="F1091" s="15"/>
      <c r="G1091" s="17"/>
      <c r="H1091" s="29"/>
      <c r="I1091" s="29"/>
      <c r="J1091" s="29"/>
      <c r="K1091" s="29"/>
      <c r="L1091" s="29"/>
      <c r="M1091" s="29"/>
      <c r="N1091" s="29"/>
      <c r="O1091" s="29"/>
      <c r="P1091" s="29"/>
      <c r="Q1091" s="64"/>
      <c r="R1091" s="35"/>
      <c r="S1091" s="35"/>
      <c r="T1091" s="35"/>
      <c r="U1091" s="27"/>
      <c r="V1091" s="27"/>
      <c r="W1091" s="27"/>
      <c r="X1091" s="27"/>
    </row>
    <row r="1092" ht="85.5" hidden="1" customHeight="1">
      <c r="A1092" s="2" t="b">
        <v>0</v>
      </c>
      <c r="B1092" s="15"/>
      <c r="C1092" s="15"/>
      <c r="D1092" s="15"/>
      <c r="E1092" s="15"/>
      <c r="F1092" s="15"/>
      <c r="G1092" s="17"/>
      <c r="H1092" s="29"/>
      <c r="I1092" s="29"/>
      <c r="J1092" s="29"/>
      <c r="K1092" s="29"/>
      <c r="L1092" s="29"/>
      <c r="M1092" s="29"/>
      <c r="N1092" s="29"/>
      <c r="O1092" s="29"/>
      <c r="P1092" s="29"/>
      <c r="Q1092" s="64"/>
      <c r="R1092" s="35"/>
      <c r="S1092" s="35"/>
      <c r="T1092" s="35"/>
      <c r="U1092" s="27"/>
      <c r="V1092" s="27"/>
      <c r="W1092" s="27"/>
      <c r="X1092" s="27"/>
    </row>
    <row r="1093" ht="85.5" hidden="1" customHeight="1">
      <c r="A1093" s="2" t="b">
        <v>0</v>
      </c>
      <c r="B1093" s="15"/>
      <c r="C1093" s="15"/>
      <c r="D1093" s="15"/>
      <c r="E1093" s="15"/>
      <c r="F1093" s="15"/>
      <c r="G1093" s="17"/>
      <c r="H1093" s="29"/>
      <c r="I1093" s="29"/>
      <c r="J1093" s="29"/>
      <c r="K1093" s="29"/>
      <c r="L1093" s="29"/>
      <c r="M1093" s="29"/>
      <c r="N1093" s="29"/>
      <c r="O1093" s="29"/>
      <c r="P1093" s="29"/>
      <c r="Q1093" s="64"/>
      <c r="R1093" s="35"/>
      <c r="S1093" s="35"/>
      <c r="T1093" s="35"/>
      <c r="U1093" s="27"/>
      <c r="V1093" s="27"/>
      <c r="W1093" s="27"/>
      <c r="X1093" s="27"/>
    </row>
    <row r="1094" ht="85.5" hidden="1" customHeight="1">
      <c r="A1094" s="2" t="b">
        <v>0</v>
      </c>
      <c r="B1094" s="15"/>
      <c r="C1094" s="15"/>
      <c r="D1094" s="15"/>
      <c r="E1094" s="15"/>
      <c r="F1094" s="15"/>
      <c r="G1094" s="17"/>
      <c r="H1094" s="29"/>
      <c r="I1094" s="29"/>
      <c r="J1094" s="29"/>
      <c r="K1094" s="29"/>
      <c r="L1094" s="29"/>
      <c r="M1094" s="29"/>
      <c r="N1094" s="29"/>
      <c r="O1094" s="29"/>
      <c r="P1094" s="29"/>
      <c r="Q1094" s="64"/>
      <c r="R1094" s="35"/>
      <c r="S1094" s="35"/>
      <c r="T1094" s="35"/>
      <c r="U1094" s="27"/>
      <c r="V1094" s="27"/>
      <c r="W1094" s="27"/>
      <c r="X1094" s="27"/>
    </row>
    <row r="1095" ht="85.5" hidden="1" customHeight="1">
      <c r="A1095" s="2" t="b">
        <v>0</v>
      </c>
      <c r="B1095" s="15"/>
      <c r="C1095" s="15"/>
      <c r="D1095" s="15"/>
      <c r="E1095" s="15"/>
      <c r="F1095" s="15"/>
      <c r="G1095" s="17"/>
      <c r="H1095" s="29"/>
      <c r="I1095" s="29"/>
      <c r="J1095" s="29"/>
      <c r="K1095" s="29"/>
      <c r="L1095" s="29"/>
      <c r="M1095" s="29"/>
      <c r="N1095" s="29"/>
      <c r="O1095" s="29"/>
      <c r="P1095" s="29"/>
      <c r="Q1095" s="64"/>
      <c r="R1095" s="35"/>
      <c r="S1095" s="35"/>
      <c r="T1095" s="35"/>
      <c r="U1095" s="27"/>
      <c r="V1095" s="27"/>
      <c r="W1095" s="27"/>
      <c r="X1095" s="27"/>
    </row>
    <row r="1096" ht="85.5" hidden="1" customHeight="1">
      <c r="A1096" s="2" t="b">
        <v>0</v>
      </c>
      <c r="B1096" s="15"/>
      <c r="C1096" s="15"/>
      <c r="D1096" s="15"/>
      <c r="E1096" s="15"/>
      <c r="F1096" s="15"/>
      <c r="G1096" s="17"/>
      <c r="H1096" s="29"/>
      <c r="I1096" s="29"/>
      <c r="J1096" s="29"/>
      <c r="K1096" s="29"/>
      <c r="L1096" s="29"/>
      <c r="M1096" s="29"/>
      <c r="N1096" s="29"/>
      <c r="O1096" s="29"/>
      <c r="P1096" s="29"/>
      <c r="Q1096" s="64"/>
      <c r="R1096" s="35"/>
      <c r="S1096" s="35"/>
      <c r="T1096" s="35"/>
      <c r="U1096" s="27"/>
      <c r="V1096" s="27"/>
      <c r="W1096" s="27"/>
      <c r="X1096" s="27"/>
    </row>
    <row r="1097" ht="85.5" hidden="1" customHeight="1">
      <c r="A1097" s="2" t="b">
        <v>0</v>
      </c>
      <c r="B1097" s="15"/>
      <c r="C1097" s="15"/>
      <c r="D1097" s="15"/>
      <c r="E1097" s="15"/>
      <c r="F1097" s="15"/>
      <c r="G1097" s="17"/>
      <c r="H1097" s="29"/>
      <c r="I1097" s="29"/>
      <c r="J1097" s="29"/>
      <c r="K1097" s="29"/>
      <c r="L1097" s="29"/>
      <c r="M1097" s="29"/>
      <c r="N1097" s="29"/>
      <c r="O1097" s="29"/>
      <c r="P1097" s="29"/>
      <c r="Q1097" s="64"/>
      <c r="R1097" s="35"/>
      <c r="S1097" s="35"/>
      <c r="T1097" s="35"/>
      <c r="U1097" s="27"/>
      <c r="V1097" s="27"/>
      <c r="W1097" s="27"/>
      <c r="X1097" s="27"/>
    </row>
    <row r="1098" ht="85.5" hidden="1" customHeight="1">
      <c r="A1098" s="2" t="b">
        <v>0</v>
      </c>
      <c r="B1098" s="15"/>
      <c r="C1098" s="15"/>
      <c r="D1098" s="15"/>
      <c r="E1098" s="15"/>
      <c r="F1098" s="15"/>
      <c r="G1098" s="17"/>
      <c r="H1098" s="29"/>
      <c r="I1098" s="29"/>
      <c r="J1098" s="29"/>
      <c r="K1098" s="29"/>
      <c r="L1098" s="29"/>
      <c r="M1098" s="29"/>
      <c r="N1098" s="29"/>
      <c r="O1098" s="29"/>
      <c r="P1098" s="29"/>
      <c r="Q1098" s="64"/>
      <c r="R1098" s="35"/>
      <c r="S1098" s="35"/>
      <c r="T1098" s="35"/>
      <c r="U1098" s="27"/>
      <c r="V1098" s="27"/>
      <c r="W1098" s="27"/>
      <c r="X1098" s="27"/>
    </row>
    <row r="1099" ht="85.5" hidden="1" customHeight="1">
      <c r="A1099" s="2" t="b">
        <v>0</v>
      </c>
      <c r="B1099" s="15"/>
      <c r="C1099" s="15"/>
      <c r="D1099" s="15"/>
      <c r="E1099" s="15"/>
      <c r="F1099" s="15"/>
      <c r="G1099" s="17"/>
      <c r="H1099" s="29"/>
      <c r="I1099" s="29"/>
      <c r="J1099" s="29"/>
      <c r="K1099" s="29"/>
      <c r="L1099" s="29"/>
      <c r="M1099" s="29"/>
      <c r="N1099" s="29"/>
      <c r="O1099" s="29"/>
      <c r="P1099" s="29"/>
      <c r="Q1099" s="64"/>
      <c r="R1099" s="35"/>
      <c r="S1099" s="35"/>
      <c r="T1099" s="35"/>
      <c r="U1099" s="27"/>
      <c r="V1099" s="27"/>
      <c r="W1099" s="27"/>
      <c r="X1099" s="27"/>
    </row>
    <row r="1100" ht="85.5" hidden="1" customHeight="1">
      <c r="A1100" s="2" t="b">
        <v>0</v>
      </c>
      <c r="B1100" s="15"/>
      <c r="C1100" s="15"/>
      <c r="D1100" s="15"/>
      <c r="E1100" s="15"/>
      <c r="F1100" s="15"/>
      <c r="G1100" s="17"/>
      <c r="H1100" s="29"/>
      <c r="I1100" s="29"/>
      <c r="J1100" s="29"/>
      <c r="K1100" s="29"/>
      <c r="L1100" s="29"/>
      <c r="M1100" s="29"/>
      <c r="N1100" s="29"/>
      <c r="O1100" s="29"/>
      <c r="P1100" s="29"/>
      <c r="Q1100" s="64"/>
      <c r="R1100" s="35"/>
      <c r="S1100" s="35"/>
      <c r="T1100" s="35"/>
      <c r="U1100" s="27"/>
      <c r="V1100" s="27"/>
      <c r="W1100" s="27"/>
      <c r="X1100" s="27"/>
    </row>
    <row r="1101" ht="85.5" hidden="1" customHeight="1">
      <c r="A1101" s="2" t="b">
        <v>0</v>
      </c>
      <c r="B1101" s="15"/>
      <c r="C1101" s="15"/>
      <c r="D1101" s="15"/>
      <c r="E1101" s="15"/>
      <c r="F1101" s="15"/>
      <c r="G1101" s="17"/>
      <c r="H1101" s="29"/>
      <c r="I1101" s="29"/>
      <c r="J1101" s="29"/>
      <c r="K1101" s="29"/>
      <c r="L1101" s="29"/>
      <c r="M1101" s="29"/>
      <c r="N1101" s="29"/>
      <c r="O1101" s="29"/>
      <c r="P1101" s="29"/>
      <c r="Q1101" s="64"/>
      <c r="R1101" s="35"/>
      <c r="S1101" s="35"/>
      <c r="T1101" s="35"/>
      <c r="U1101" s="27"/>
      <c r="V1101" s="27"/>
      <c r="W1101" s="27"/>
      <c r="X1101" s="27"/>
    </row>
    <row r="1102" ht="85.5" hidden="1" customHeight="1">
      <c r="A1102" s="2" t="b">
        <v>0</v>
      </c>
      <c r="B1102" s="15"/>
      <c r="C1102" s="15"/>
      <c r="D1102" s="15"/>
      <c r="E1102" s="15"/>
      <c r="F1102" s="15"/>
      <c r="G1102" s="17"/>
      <c r="H1102" s="29"/>
      <c r="I1102" s="29"/>
      <c r="J1102" s="29"/>
      <c r="K1102" s="29"/>
      <c r="L1102" s="29"/>
      <c r="M1102" s="29"/>
      <c r="N1102" s="29"/>
      <c r="O1102" s="29"/>
      <c r="P1102" s="29"/>
      <c r="Q1102" s="64"/>
      <c r="R1102" s="35"/>
      <c r="S1102" s="35"/>
      <c r="T1102" s="35"/>
      <c r="U1102" s="27"/>
      <c r="V1102" s="27"/>
      <c r="W1102" s="27"/>
      <c r="X1102" s="27"/>
    </row>
    <row r="1103" ht="85.5" hidden="1" customHeight="1">
      <c r="A1103" s="2" t="b">
        <v>0</v>
      </c>
      <c r="B1103" s="15"/>
      <c r="C1103" s="15"/>
      <c r="D1103" s="15"/>
      <c r="E1103" s="15"/>
      <c r="F1103" s="15"/>
      <c r="G1103" s="17"/>
      <c r="H1103" s="29"/>
      <c r="I1103" s="29"/>
      <c r="J1103" s="29"/>
      <c r="K1103" s="29"/>
      <c r="L1103" s="29"/>
      <c r="M1103" s="29"/>
      <c r="N1103" s="29"/>
      <c r="O1103" s="29"/>
      <c r="P1103" s="29"/>
      <c r="Q1103" s="64"/>
      <c r="R1103" s="35"/>
      <c r="S1103" s="35"/>
      <c r="T1103" s="35"/>
      <c r="U1103" s="27"/>
      <c r="V1103" s="27"/>
      <c r="W1103" s="27"/>
      <c r="X1103" s="27"/>
    </row>
    <row r="1104" ht="85.5" hidden="1" customHeight="1">
      <c r="A1104" s="2" t="b">
        <v>0</v>
      </c>
      <c r="B1104" s="15"/>
      <c r="C1104" s="15"/>
      <c r="D1104" s="15"/>
      <c r="E1104" s="15"/>
      <c r="F1104" s="15"/>
      <c r="G1104" s="17"/>
      <c r="H1104" s="29"/>
      <c r="I1104" s="29"/>
      <c r="J1104" s="29"/>
      <c r="K1104" s="29"/>
      <c r="L1104" s="29"/>
      <c r="M1104" s="29"/>
      <c r="N1104" s="29"/>
      <c r="O1104" s="29"/>
      <c r="P1104" s="29"/>
      <c r="Q1104" s="64"/>
      <c r="R1104" s="35"/>
      <c r="S1104" s="35"/>
      <c r="T1104" s="35"/>
      <c r="U1104" s="27"/>
      <c r="V1104" s="27"/>
      <c r="W1104" s="27"/>
      <c r="X1104" s="27"/>
    </row>
    <row r="1105" ht="85.5" hidden="1" customHeight="1">
      <c r="A1105" s="2" t="b">
        <v>0</v>
      </c>
      <c r="B1105" s="15"/>
      <c r="C1105" s="15"/>
      <c r="D1105" s="15"/>
      <c r="E1105" s="15"/>
      <c r="F1105" s="15"/>
      <c r="G1105" s="17"/>
      <c r="H1105" s="29"/>
      <c r="I1105" s="29"/>
      <c r="J1105" s="29"/>
      <c r="K1105" s="29"/>
      <c r="L1105" s="29"/>
      <c r="M1105" s="29"/>
      <c r="N1105" s="29"/>
      <c r="O1105" s="29"/>
      <c r="P1105" s="29"/>
      <c r="Q1105" s="64"/>
      <c r="R1105" s="35"/>
      <c r="S1105" s="35"/>
      <c r="T1105" s="35"/>
      <c r="U1105" s="27"/>
      <c r="V1105" s="27"/>
      <c r="W1105" s="27"/>
      <c r="X1105" s="27"/>
    </row>
    <row r="1106" ht="85.5" hidden="1" customHeight="1">
      <c r="A1106" s="2" t="b">
        <v>0</v>
      </c>
      <c r="B1106" s="15"/>
      <c r="C1106" s="15"/>
      <c r="D1106" s="15"/>
      <c r="E1106" s="15"/>
      <c r="F1106" s="15"/>
      <c r="G1106" s="17"/>
      <c r="H1106" s="29"/>
      <c r="I1106" s="29"/>
      <c r="J1106" s="29"/>
      <c r="K1106" s="29"/>
      <c r="L1106" s="29"/>
      <c r="M1106" s="29"/>
      <c r="N1106" s="29"/>
      <c r="O1106" s="29"/>
      <c r="P1106" s="29"/>
      <c r="Q1106" s="64"/>
      <c r="R1106" s="35"/>
      <c r="S1106" s="35"/>
      <c r="T1106" s="35"/>
      <c r="U1106" s="27"/>
      <c r="V1106" s="27"/>
      <c r="W1106" s="27"/>
      <c r="X1106" s="27"/>
    </row>
    <row r="1107" ht="85.5" hidden="1" customHeight="1">
      <c r="A1107" s="2" t="b">
        <v>0</v>
      </c>
      <c r="B1107" s="15"/>
      <c r="C1107" s="15"/>
      <c r="D1107" s="15"/>
      <c r="E1107" s="15"/>
      <c r="F1107" s="15"/>
      <c r="G1107" s="17"/>
      <c r="H1107" s="29"/>
      <c r="I1107" s="29"/>
      <c r="J1107" s="29"/>
      <c r="K1107" s="29"/>
      <c r="L1107" s="29"/>
      <c r="M1107" s="29"/>
      <c r="N1107" s="29"/>
      <c r="O1107" s="29"/>
      <c r="P1107" s="29"/>
      <c r="Q1107" s="64"/>
      <c r="R1107" s="35"/>
      <c r="S1107" s="35"/>
      <c r="T1107" s="35"/>
      <c r="U1107" s="27"/>
      <c r="V1107" s="27"/>
      <c r="W1107" s="27"/>
      <c r="X1107" s="27"/>
    </row>
    <row r="1108" ht="85.5" hidden="1" customHeight="1">
      <c r="A1108" s="2" t="b">
        <v>0</v>
      </c>
      <c r="B1108" s="15"/>
      <c r="C1108" s="15"/>
      <c r="D1108" s="15"/>
      <c r="E1108" s="15"/>
      <c r="F1108" s="15"/>
      <c r="G1108" s="17"/>
      <c r="H1108" s="29"/>
      <c r="I1108" s="29"/>
      <c r="J1108" s="29"/>
      <c r="K1108" s="29"/>
      <c r="L1108" s="29"/>
      <c r="M1108" s="29"/>
      <c r="N1108" s="29"/>
      <c r="O1108" s="29"/>
      <c r="P1108" s="29"/>
      <c r="Q1108" s="64"/>
      <c r="R1108" s="35"/>
      <c r="S1108" s="35"/>
      <c r="T1108" s="35"/>
      <c r="U1108" s="27"/>
      <c r="V1108" s="27"/>
      <c r="W1108" s="27"/>
      <c r="X1108" s="27"/>
    </row>
    <row r="1109" ht="85.5" hidden="1" customHeight="1">
      <c r="A1109" s="2" t="b">
        <v>0</v>
      </c>
      <c r="B1109" s="15"/>
      <c r="C1109" s="15"/>
      <c r="D1109" s="15"/>
      <c r="E1109" s="15"/>
      <c r="F1109" s="15"/>
      <c r="G1109" s="17"/>
      <c r="H1109" s="29"/>
      <c r="I1109" s="29"/>
      <c r="J1109" s="29"/>
      <c r="K1109" s="29"/>
      <c r="L1109" s="29"/>
      <c r="M1109" s="29"/>
      <c r="N1109" s="29"/>
      <c r="O1109" s="29"/>
      <c r="P1109" s="29"/>
      <c r="Q1109" s="64"/>
      <c r="R1109" s="35"/>
      <c r="S1109" s="35"/>
      <c r="T1109" s="35"/>
      <c r="U1109" s="27"/>
      <c r="V1109" s="27"/>
      <c r="W1109" s="27"/>
      <c r="X1109" s="27"/>
    </row>
    <row r="1110" ht="85.5" hidden="1" customHeight="1">
      <c r="A1110" s="2" t="b">
        <v>0</v>
      </c>
      <c r="B1110" s="15"/>
      <c r="C1110" s="15"/>
      <c r="D1110" s="15"/>
      <c r="E1110" s="15"/>
      <c r="F1110" s="15"/>
      <c r="G1110" s="17"/>
      <c r="H1110" s="29"/>
      <c r="I1110" s="29"/>
      <c r="J1110" s="29"/>
      <c r="K1110" s="29"/>
      <c r="L1110" s="29"/>
      <c r="M1110" s="29"/>
      <c r="N1110" s="29"/>
      <c r="O1110" s="29"/>
      <c r="P1110" s="29"/>
      <c r="Q1110" s="64"/>
      <c r="R1110" s="35"/>
      <c r="S1110" s="35"/>
      <c r="T1110" s="35"/>
      <c r="U1110" s="27"/>
      <c r="V1110" s="27"/>
      <c r="W1110" s="27"/>
      <c r="X1110" s="27"/>
    </row>
    <row r="1111" ht="85.5" hidden="1" customHeight="1">
      <c r="A1111" s="2" t="b">
        <v>0</v>
      </c>
      <c r="B1111" s="15"/>
      <c r="C1111" s="15"/>
      <c r="D1111" s="15"/>
      <c r="E1111" s="15"/>
      <c r="F1111" s="15"/>
      <c r="G1111" s="17"/>
      <c r="H1111" s="29"/>
      <c r="I1111" s="29"/>
      <c r="J1111" s="29"/>
      <c r="K1111" s="29"/>
      <c r="L1111" s="29"/>
      <c r="M1111" s="29"/>
      <c r="N1111" s="29"/>
      <c r="O1111" s="29"/>
      <c r="P1111" s="29"/>
      <c r="Q1111" s="64"/>
      <c r="R1111" s="35"/>
      <c r="S1111" s="35"/>
      <c r="T1111" s="35"/>
      <c r="U1111" s="27"/>
      <c r="V1111" s="27"/>
      <c r="W1111" s="27"/>
      <c r="X1111" s="27"/>
    </row>
    <row r="1112" ht="85.5" hidden="1" customHeight="1">
      <c r="A1112" s="2" t="b">
        <v>0</v>
      </c>
      <c r="B1112" s="15"/>
      <c r="C1112" s="15"/>
      <c r="D1112" s="15"/>
      <c r="E1112" s="15"/>
      <c r="F1112" s="15"/>
      <c r="G1112" s="17"/>
      <c r="H1112" s="29"/>
      <c r="I1112" s="29"/>
      <c r="J1112" s="29"/>
      <c r="K1112" s="29"/>
      <c r="L1112" s="29"/>
      <c r="M1112" s="29"/>
      <c r="N1112" s="29"/>
      <c r="O1112" s="29"/>
      <c r="P1112" s="29"/>
      <c r="Q1112" s="64"/>
      <c r="R1112" s="35"/>
      <c r="S1112" s="35"/>
      <c r="T1112" s="35"/>
      <c r="U1112" s="27"/>
      <c r="V1112" s="27"/>
      <c r="W1112" s="27"/>
      <c r="X1112" s="27"/>
    </row>
    <row r="1113" ht="85.5" hidden="1" customHeight="1">
      <c r="A1113" s="2" t="b">
        <v>0</v>
      </c>
      <c r="B1113" s="15"/>
      <c r="C1113" s="15"/>
      <c r="D1113" s="15"/>
      <c r="E1113" s="15"/>
      <c r="F1113" s="15"/>
      <c r="G1113" s="17"/>
      <c r="H1113" s="29"/>
      <c r="I1113" s="29"/>
      <c r="J1113" s="29"/>
      <c r="K1113" s="29"/>
      <c r="L1113" s="29"/>
      <c r="M1113" s="29"/>
      <c r="N1113" s="29"/>
      <c r="O1113" s="29"/>
      <c r="P1113" s="29"/>
      <c r="Q1113" s="64"/>
      <c r="R1113" s="35"/>
      <c r="S1113" s="35"/>
      <c r="T1113" s="35"/>
      <c r="U1113" s="27"/>
      <c r="V1113" s="27"/>
      <c r="W1113" s="27"/>
      <c r="X1113" s="27"/>
    </row>
    <row r="1114" ht="85.5" hidden="1" customHeight="1">
      <c r="A1114" s="2" t="b">
        <v>0</v>
      </c>
      <c r="B1114" s="15"/>
      <c r="C1114" s="15"/>
      <c r="D1114" s="15"/>
      <c r="E1114" s="15"/>
      <c r="F1114" s="15"/>
      <c r="G1114" s="17"/>
      <c r="H1114" s="29"/>
      <c r="I1114" s="29"/>
      <c r="J1114" s="29"/>
      <c r="K1114" s="29"/>
      <c r="L1114" s="29"/>
      <c r="M1114" s="29"/>
      <c r="N1114" s="29"/>
      <c r="O1114" s="29"/>
      <c r="P1114" s="29"/>
      <c r="Q1114" s="64"/>
      <c r="R1114" s="35"/>
      <c r="S1114" s="35"/>
      <c r="T1114" s="35"/>
      <c r="U1114" s="27"/>
      <c r="V1114" s="27"/>
      <c r="W1114" s="27"/>
      <c r="X1114" s="27"/>
    </row>
    <row r="1115" ht="85.5" hidden="1" customHeight="1">
      <c r="A1115" s="2" t="b">
        <v>0</v>
      </c>
      <c r="B1115" s="15"/>
      <c r="C1115" s="15"/>
      <c r="D1115" s="15"/>
      <c r="E1115" s="15"/>
      <c r="F1115" s="15"/>
      <c r="G1115" s="17"/>
      <c r="H1115" s="29"/>
      <c r="I1115" s="29"/>
      <c r="J1115" s="29"/>
      <c r="K1115" s="29"/>
      <c r="L1115" s="29"/>
      <c r="M1115" s="29"/>
      <c r="N1115" s="29"/>
      <c r="O1115" s="29"/>
      <c r="P1115" s="29"/>
      <c r="Q1115" s="64"/>
      <c r="R1115" s="35"/>
      <c r="S1115" s="35"/>
      <c r="T1115" s="35"/>
      <c r="U1115" s="27"/>
      <c r="V1115" s="27"/>
      <c r="W1115" s="27"/>
      <c r="X1115" s="27"/>
    </row>
    <row r="1116" ht="85.5" hidden="1" customHeight="1">
      <c r="A1116" s="2" t="b">
        <v>0</v>
      </c>
      <c r="B1116" s="15"/>
      <c r="C1116" s="15"/>
      <c r="D1116" s="15"/>
      <c r="E1116" s="15"/>
      <c r="F1116" s="15"/>
      <c r="G1116" s="17"/>
      <c r="H1116" s="29"/>
      <c r="I1116" s="29"/>
      <c r="J1116" s="29"/>
      <c r="K1116" s="29"/>
      <c r="L1116" s="29"/>
      <c r="M1116" s="29"/>
      <c r="N1116" s="29"/>
      <c r="O1116" s="29"/>
      <c r="P1116" s="29"/>
      <c r="Q1116" s="64"/>
      <c r="R1116" s="35"/>
      <c r="S1116" s="35"/>
      <c r="T1116" s="35"/>
      <c r="U1116" s="27"/>
      <c r="V1116" s="27"/>
      <c r="W1116" s="27"/>
      <c r="X1116" s="27"/>
    </row>
    <row r="1117" ht="85.5" hidden="1" customHeight="1">
      <c r="A1117" s="2" t="b">
        <v>0</v>
      </c>
      <c r="B1117" s="15"/>
      <c r="C1117" s="15"/>
      <c r="D1117" s="15"/>
      <c r="E1117" s="15"/>
      <c r="F1117" s="15"/>
      <c r="G1117" s="17"/>
      <c r="H1117" s="29"/>
      <c r="I1117" s="29"/>
      <c r="J1117" s="29"/>
      <c r="K1117" s="29"/>
      <c r="L1117" s="29"/>
      <c r="M1117" s="29"/>
      <c r="N1117" s="29"/>
      <c r="O1117" s="29"/>
      <c r="P1117" s="29"/>
      <c r="Q1117" s="64"/>
      <c r="R1117" s="35"/>
      <c r="S1117" s="35"/>
      <c r="T1117" s="35"/>
      <c r="U1117" s="27"/>
      <c r="V1117" s="27"/>
      <c r="W1117" s="27"/>
      <c r="X1117" s="27"/>
    </row>
    <row r="1118" ht="85.5" hidden="1" customHeight="1">
      <c r="A1118" s="2" t="b">
        <v>0</v>
      </c>
      <c r="B1118" s="15"/>
      <c r="C1118" s="15"/>
      <c r="D1118" s="15"/>
      <c r="E1118" s="15"/>
      <c r="F1118" s="15"/>
      <c r="G1118" s="17"/>
      <c r="H1118" s="29"/>
      <c r="I1118" s="29"/>
      <c r="J1118" s="29"/>
      <c r="K1118" s="29"/>
      <c r="L1118" s="29"/>
      <c r="M1118" s="29"/>
      <c r="N1118" s="29"/>
      <c r="O1118" s="29"/>
      <c r="P1118" s="29"/>
      <c r="Q1118" s="64"/>
      <c r="R1118" s="35"/>
      <c r="S1118" s="35"/>
      <c r="T1118" s="35"/>
      <c r="U1118" s="27"/>
      <c r="V1118" s="27"/>
      <c r="W1118" s="27"/>
      <c r="X1118" s="27"/>
    </row>
    <row r="1119" ht="85.5" hidden="1" customHeight="1">
      <c r="A1119" s="2" t="b">
        <v>0</v>
      </c>
      <c r="B1119" s="15"/>
      <c r="C1119" s="15"/>
      <c r="D1119" s="15"/>
      <c r="E1119" s="15"/>
      <c r="F1119" s="15"/>
      <c r="G1119" s="17"/>
      <c r="H1119" s="29"/>
      <c r="I1119" s="29"/>
      <c r="J1119" s="29"/>
      <c r="K1119" s="29"/>
      <c r="L1119" s="29"/>
      <c r="M1119" s="29"/>
      <c r="N1119" s="29"/>
      <c r="O1119" s="29"/>
      <c r="P1119" s="29"/>
      <c r="Q1119" s="64"/>
      <c r="R1119" s="35"/>
      <c r="S1119" s="35"/>
      <c r="T1119" s="35"/>
      <c r="U1119" s="27"/>
      <c r="V1119" s="27"/>
      <c r="W1119" s="27"/>
      <c r="X1119" s="27"/>
    </row>
    <row r="1120" ht="85.5" hidden="1" customHeight="1">
      <c r="A1120" s="2" t="b">
        <v>0</v>
      </c>
      <c r="B1120" s="15"/>
      <c r="C1120" s="15"/>
      <c r="D1120" s="15"/>
      <c r="E1120" s="15"/>
      <c r="F1120" s="15"/>
      <c r="G1120" s="17"/>
      <c r="H1120" s="29"/>
      <c r="I1120" s="29"/>
      <c r="J1120" s="29"/>
      <c r="K1120" s="29"/>
      <c r="L1120" s="29"/>
      <c r="M1120" s="29"/>
      <c r="N1120" s="29"/>
      <c r="O1120" s="29"/>
      <c r="P1120" s="29"/>
      <c r="Q1120" s="64"/>
      <c r="R1120" s="35"/>
      <c r="S1120" s="35"/>
      <c r="T1120" s="35"/>
      <c r="U1120" s="27"/>
      <c r="V1120" s="27"/>
      <c r="W1120" s="27"/>
      <c r="X1120" s="27"/>
    </row>
    <row r="1121" ht="85.5" hidden="1" customHeight="1">
      <c r="A1121" s="2" t="b">
        <v>0</v>
      </c>
      <c r="B1121" s="15"/>
      <c r="C1121" s="15"/>
      <c r="D1121" s="15"/>
      <c r="E1121" s="15"/>
      <c r="F1121" s="15"/>
      <c r="G1121" s="17"/>
      <c r="H1121" s="29"/>
      <c r="I1121" s="29"/>
      <c r="J1121" s="29"/>
      <c r="K1121" s="29"/>
      <c r="L1121" s="29"/>
      <c r="M1121" s="29"/>
      <c r="N1121" s="29"/>
      <c r="O1121" s="29"/>
      <c r="P1121" s="29"/>
      <c r="Q1121" s="64"/>
      <c r="R1121" s="35"/>
      <c r="S1121" s="35"/>
      <c r="T1121" s="35"/>
      <c r="U1121" s="27"/>
      <c r="V1121" s="27"/>
      <c r="W1121" s="27"/>
      <c r="X1121" s="27"/>
    </row>
    <row r="1122" ht="85.5" hidden="1" customHeight="1">
      <c r="A1122" s="2" t="b">
        <v>0</v>
      </c>
      <c r="B1122" s="15"/>
      <c r="C1122" s="15"/>
      <c r="D1122" s="15"/>
      <c r="E1122" s="15"/>
      <c r="F1122" s="15"/>
      <c r="G1122" s="17"/>
      <c r="H1122" s="29"/>
      <c r="I1122" s="29"/>
      <c r="J1122" s="29"/>
      <c r="K1122" s="29"/>
      <c r="L1122" s="29"/>
      <c r="M1122" s="29"/>
      <c r="N1122" s="29"/>
      <c r="O1122" s="29"/>
      <c r="P1122" s="29"/>
      <c r="Q1122" s="64"/>
      <c r="R1122" s="35"/>
      <c r="S1122" s="35"/>
      <c r="T1122" s="35"/>
      <c r="U1122" s="27"/>
      <c r="V1122" s="27"/>
      <c r="W1122" s="27"/>
      <c r="X1122" s="27"/>
    </row>
    <row r="1123" ht="85.5" hidden="1" customHeight="1">
      <c r="A1123" s="2" t="b">
        <v>0</v>
      </c>
      <c r="B1123" s="15"/>
      <c r="C1123" s="15"/>
      <c r="D1123" s="15"/>
      <c r="E1123" s="15"/>
      <c r="F1123" s="15"/>
      <c r="G1123" s="17"/>
      <c r="H1123" s="29"/>
      <c r="I1123" s="29"/>
      <c r="J1123" s="29"/>
      <c r="K1123" s="29"/>
      <c r="L1123" s="29"/>
      <c r="M1123" s="29"/>
      <c r="N1123" s="29"/>
      <c r="O1123" s="29"/>
      <c r="P1123" s="29"/>
      <c r="Q1123" s="64"/>
      <c r="R1123" s="35"/>
      <c r="S1123" s="35"/>
      <c r="T1123" s="35"/>
      <c r="U1123" s="27"/>
      <c r="V1123" s="27"/>
      <c r="W1123" s="27"/>
      <c r="X1123" s="27"/>
    </row>
    <row r="1124" ht="85.5" hidden="1" customHeight="1">
      <c r="A1124" s="2" t="b">
        <v>0</v>
      </c>
      <c r="B1124" s="15"/>
      <c r="C1124" s="15"/>
      <c r="D1124" s="15"/>
      <c r="E1124" s="15"/>
      <c r="F1124" s="15"/>
      <c r="G1124" s="17"/>
      <c r="H1124" s="29"/>
      <c r="I1124" s="29"/>
      <c r="J1124" s="29"/>
      <c r="K1124" s="29"/>
      <c r="L1124" s="29"/>
      <c r="M1124" s="29"/>
      <c r="N1124" s="29"/>
      <c r="O1124" s="29"/>
      <c r="P1124" s="29"/>
      <c r="Q1124" s="64"/>
      <c r="R1124" s="35"/>
      <c r="S1124" s="35"/>
      <c r="T1124" s="35"/>
      <c r="U1124" s="27"/>
      <c r="V1124" s="27"/>
      <c r="W1124" s="27"/>
      <c r="X1124" s="27"/>
    </row>
    <row r="1125" ht="85.5" hidden="1" customHeight="1">
      <c r="A1125" s="2" t="b">
        <v>0</v>
      </c>
      <c r="B1125" s="15"/>
      <c r="C1125" s="15"/>
      <c r="D1125" s="15"/>
      <c r="E1125" s="15"/>
      <c r="F1125" s="15"/>
      <c r="G1125" s="17"/>
      <c r="H1125" s="29"/>
      <c r="I1125" s="29"/>
      <c r="J1125" s="29"/>
      <c r="K1125" s="29"/>
      <c r="L1125" s="29"/>
      <c r="M1125" s="29"/>
      <c r="N1125" s="29"/>
      <c r="O1125" s="29"/>
      <c r="P1125" s="29"/>
      <c r="Q1125" s="64"/>
      <c r="R1125" s="35"/>
      <c r="S1125" s="35"/>
      <c r="T1125" s="35"/>
      <c r="U1125" s="27"/>
      <c r="V1125" s="27"/>
      <c r="W1125" s="27"/>
      <c r="X1125" s="27"/>
    </row>
    <row r="1126" ht="85.5" hidden="1" customHeight="1">
      <c r="A1126" s="2" t="b">
        <v>0</v>
      </c>
      <c r="B1126" s="15"/>
      <c r="C1126" s="15"/>
      <c r="D1126" s="15"/>
      <c r="E1126" s="15"/>
      <c r="F1126" s="15"/>
      <c r="G1126" s="17"/>
      <c r="H1126" s="29"/>
      <c r="I1126" s="29"/>
      <c r="J1126" s="29"/>
      <c r="K1126" s="29"/>
      <c r="L1126" s="29"/>
      <c r="M1126" s="29"/>
      <c r="N1126" s="29"/>
      <c r="O1126" s="29"/>
      <c r="P1126" s="29"/>
      <c r="Q1126" s="64"/>
      <c r="R1126" s="35"/>
      <c r="S1126" s="35"/>
      <c r="T1126" s="35"/>
      <c r="U1126" s="27"/>
      <c r="V1126" s="27"/>
      <c r="W1126" s="27"/>
      <c r="X1126" s="27"/>
    </row>
    <row r="1127" ht="85.5" hidden="1" customHeight="1">
      <c r="A1127" s="2" t="b">
        <v>0</v>
      </c>
      <c r="B1127" s="15"/>
      <c r="C1127" s="15"/>
      <c r="D1127" s="15"/>
      <c r="E1127" s="15"/>
      <c r="F1127" s="15"/>
      <c r="G1127" s="17"/>
      <c r="H1127" s="29"/>
      <c r="I1127" s="29"/>
      <c r="J1127" s="29"/>
      <c r="K1127" s="29"/>
      <c r="L1127" s="29"/>
      <c r="M1127" s="29"/>
      <c r="N1127" s="29"/>
      <c r="O1127" s="29"/>
      <c r="P1127" s="29"/>
      <c r="Q1127" s="64"/>
      <c r="R1127" s="35"/>
      <c r="S1127" s="35"/>
      <c r="T1127" s="35"/>
      <c r="U1127" s="27"/>
      <c r="V1127" s="27"/>
      <c r="W1127" s="27"/>
      <c r="X1127" s="27"/>
    </row>
    <row r="1128" ht="85.5" hidden="1" customHeight="1">
      <c r="A1128" s="2" t="b">
        <v>0</v>
      </c>
      <c r="B1128" s="15"/>
      <c r="C1128" s="15"/>
      <c r="D1128" s="15"/>
      <c r="E1128" s="15"/>
      <c r="F1128" s="15"/>
      <c r="G1128" s="17"/>
      <c r="H1128" s="29"/>
      <c r="I1128" s="29"/>
      <c r="J1128" s="29"/>
      <c r="K1128" s="29"/>
      <c r="L1128" s="29"/>
      <c r="M1128" s="29"/>
      <c r="N1128" s="29"/>
      <c r="O1128" s="29"/>
      <c r="P1128" s="29"/>
      <c r="Q1128" s="64"/>
      <c r="R1128" s="35"/>
      <c r="S1128" s="35"/>
      <c r="T1128" s="35"/>
      <c r="U1128" s="27"/>
      <c r="V1128" s="27"/>
      <c r="W1128" s="27"/>
      <c r="X1128" s="27"/>
    </row>
    <row r="1129" ht="85.5" hidden="1" customHeight="1">
      <c r="A1129" s="2" t="b">
        <v>0</v>
      </c>
      <c r="B1129" s="15"/>
      <c r="C1129" s="15"/>
      <c r="D1129" s="15"/>
      <c r="E1129" s="15"/>
      <c r="F1129" s="15"/>
      <c r="G1129" s="17"/>
      <c r="H1129" s="29"/>
      <c r="I1129" s="29"/>
      <c r="J1129" s="29"/>
      <c r="K1129" s="29"/>
      <c r="L1129" s="29"/>
      <c r="M1129" s="29"/>
      <c r="N1129" s="29"/>
      <c r="O1129" s="29"/>
      <c r="P1129" s="29"/>
      <c r="Q1129" s="64"/>
      <c r="R1129" s="35"/>
      <c r="S1129" s="35"/>
      <c r="T1129" s="35"/>
      <c r="U1129" s="27"/>
      <c r="V1129" s="27"/>
      <c r="W1129" s="27"/>
      <c r="X1129" s="27"/>
    </row>
    <row r="1130" ht="85.5" hidden="1" customHeight="1">
      <c r="A1130" s="2" t="b">
        <v>0</v>
      </c>
      <c r="B1130" s="15"/>
      <c r="C1130" s="15"/>
      <c r="D1130" s="15"/>
      <c r="E1130" s="15"/>
      <c r="F1130" s="15"/>
      <c r="G1130" s="17"/>
      <c r="H1130" s="29"/>
      <c r="I1130" s="29"/>
      <c r="J1130" s="29"/>
      <c r="K1130" s="29"/>
      <c r="L1130" s="29"/>
      <c r="M1130" s="29"/>
      <c r="N1130" s="29"/>
      <c r="O1130" s="29"/>
      <c r="P1130" s="29"/>
      <c r="Q1130" s="64"/>
      <c r="R1130" s="35"/>
      <c r="S1130" s="35"/>
      <c r="T1130" s="35"/>
      <c r="U1130" s="27"/>
      <c r="V1130" s="27"/>
      <c r="W1130" s="27"/>
      <c r="X1130" s="27"/>
    </row>
    <row r="1131" ht="85.5" hidden="1" customHeight="1">
      <c r="A1131" s="2" t="b">
        <v>0</v>
      </c>
      <c r="B1131" s="15"/>
      <c r="C1131" s="15"/>
      <c r="D1131" s="15"/>
      <c r="E1131" s="15"/>
      <c r="F1131" s="15"/>
      <c r="G1131" s="17"/>
      <c r="H1131" s="29"/>
      <c r="I1131" s="29"/>
      <c r="J1131" s="29"/>
      <c r="K1131" s="29"/>
      <c r="L1131" s="29"/>
      <c r="M1131" s="29"/>
      <c r="N1131" s="29"/>
      <c r="O1131" s="29"/>
      <c r="P1131" s="29"/>
      <c r="Q1131" s="64"/>
      <c r="R1131" s="35"/>
      <c r="S1131" s="35"/>
      <c r="T1131" s="35"/>
      <c r="U1131" s="27"/>
      <c r="V1131" s="27"/>
      <c r="W1131" s="27"/>
      <c r="X1131" s="27"/>
    </row>
    <row r="1132" ht="85.5" hidden="1" customHeight="1">
      <c r="A1132" s="2" t="b">
        <v>0</v>
      </c>
      <c r="B1132" s="15"/>
      <c r="C1132" s="15"/>
      <c r="D1132" s="15"/>
      <c r="E1132" s="15"/>
      <c r="F1132" s="15"/>
      <c r="G1132" s="17"/>
      <c r="H1132" s="29"/>
      <c r="I1132" s="29"/>
      <c r="J1132" s="29"/>
      <c r="K1132" s="29"/>
      <c r="L1132" s="29"/>
      <c r="M1132" s="29"/>
      <c r="N1132" s="29"/>
      <c r="O1132" s="29"/>
      <c r="P1132" s="29"/>
      <c r="Q1132" s="64"/>
      <c r="R1132" s="35"/>
      <c r="S1132" s="35"/>
      <c r="T1132" s="35"/>
      <c r="U1132" s="27"/>
      <c r="V1132" s="27"/>
      <c r="W1132" s="27"/>
      <c r="X1132" s="27"/>
    </row>
    <row r="1133" ht="85.5" hidden="1" customHeight="1">
      <c r="A1133" s="2" t="b">
        <v>0</v>
      </c>
      <c r="B1133" s="15"/>
      <c r="C1133" s="15"/>
      <c r="D1133" s="15"/>
      <c r="E1133" s="15"/>
      <c r="F1133" s="15"/>
      <c r="G1133" s="17"/>
      <c r="H1133" s="29"/>
      <c r="I1133" s="29"/>
      <c r="J1133" s="29"/>
      <c r="K1133" s="29"/>
      <c r="L1133" s="29"/>
      <c r="M1133" s="29"/>
      <c r="N1133" s="29"/>
      <c r="O1133" s="29"/>
      <c r="P1133" s="29"/>
      <c r="Q1133" s="64"/>
      <c r="R1133" s="35"/>
      <c r="S1133" s="35"/>
      <c r="T1133" s="35"/>
      <c r="U1133" s="27"/>
      <c r="V1133" s="27"/>
      <c r="W1133" s="27"/>
      <c r="X1133" s="27"/>
    </row>
    <row r="1134" ht="85.5" hidden="1" customHeight="1">
      <c r="A1134" s="2" t="b">
        <v>0</v>
      </c>
      <c r="B1134" s="15"/>
      <c r="C1134" s="15"/>
      <c r="D1134" s="15"/>
      <c r="E1134" s="15"/>
      <c r="F1134" s="15"/>
      <c r="G1134" s="17"/>
      <c r="H1134" s="29"/>
      <c r="I1134" s="29"/>
      <c r="J1134" s="29"/>
      <c r="K1134" s="29"/>
      <c r="L1134" s="29"/>
      <c r="M1134" s="29"/>
      <c r="N1134" s="29"/>
      <c r="O1134" s="29"/>
      <c r="P1134" s="29"/>
      <c r="Q1134" s="64"/>
      <c r="R1134" s="35"/>
      <c r="S1134" s="35"/>
      <c r="T1134" s="35"/>
      <c r="U1134" s="27"/>
      <c r="V1134" s="27"/>
      <c r="W1134" s="27"/>
      <c r="X1134" s="27"/>
    </row>
    <row r="1135" ht="85.5" hidden="1" customHeight="1">
      <c r="A1135" s="2" t="b">
        <v>0</v>
      </c>
      <c r="B1135" s="15"/>
      <c r="C1135" s="15"/>
      <c r="D1135" s="15"/>
      <c r="E1135" s="15"/>
      <c r="F1135" s="15"/>
      <c r="G1135" s="17"/>
      <c r="H1135" s="29"/>
      <c r="I1135" s="29"/>
      <c r="J1135" s="29"/>
      <c r="K1135" s="29"/>
      <c r="L1135" s="29"/>
      <c r="M1135" s="29"/>
      <c r="N1135" s="29"/>
      <c r="O1135" s="29"/>
      <c r="P1135" s="29"/>
      <c r="Q1135" s="64"/>
      <c r="R1135" s="35"/>
      <c r="S1135" s="35"/>
      <c r="T1135" s="35"/>
      <c r="U1135" s="27"/>
      <c r="V1135" s="27"/>
      <c r="W1135" s="27"/>
      <c r="X1135" s="27"/>
    </row>
    <row r="1136" ht="85.5" hidden="1" customHeight="1">
      <c r="A1136" s="2" t="b">
        <v>0</v>
      </c>
      <c r="B1136" s="15"/>
      <c r="C1136" s="15"/>
      <c r="D1136" s="15"/>
      <c r="E1136" s="15"/>
      <c r="F1136" s="15"/>
      <c r="G1136" s="17"/>
      <c r="H1136" s="29"/>
      <c r="I1136" s="29"/>
      <c r="J1136" s="29"/>
      <c r="K1136" s="29"/>
      <c r="L1136" s="29"/>
      <c r="M1136" s="29"/>
      <c r="N1136" s="29"/>
      <c r="O1136" s="29"/>
      <c r="P1136" s="29"/>
      <c r="Q1136" s="64"/>
      <c r="R1136" s="35"/>
      <c r="S1136" s="35"/>
      <c r="T1136" s="35"/>
      <c r="U1136" s="27"/>
      <c r="V1136" s="27"/>
      <c r="W1136" s="27"/>
      <c r="X1136" s="27"/>
    </row>
    <row r="1137" ht="85.5" hidden="1" customHeight="1">
      <c r="A1137" s="2" t="b">
        <v>0</v>
      </c>
      <c r="B1137" s="15"/>
      <c r="C1137" s="15"/>
      <c r="D1137" s="15"/>
      <c r="E1137" s="15"/>
      <c r="F1137" s="15"/>
      <c r="G1137" s="17"/>
      <c r="H1137" s="29"/>
      <c r="I1137" s="29"/>
      <c r="J1137" s="29"/>
      <c r="K1137" s="29"/>
      <c r="L1137" s="29"/>
      <c r="M1137" s="29"/>
      <c r="N1137" s="29"/>
      <c r="O1137" s="29"/>
      <c r="P1137" s="29"/>
      <c r="Q1137" s="64"/>
      <c r="R1137" s="35"/>
      <c r="S1137" s="35"/>
      <c r="T1137" s="35"/>
      <c r="U1137" s="27"/>
      <c r="V1137" s="27"/>
      <c r="W1137" s="27"/>
      <c r="X1137" s="27"/>
    </row>
    <row r="1138" ht="85.5" hidden="1" customHeight="1">
      <c r="A1138" s="2" t="b">
        <v>0</v>
      </c>
      <c r="B1138" s="15"/>
      <c r="C1138" s="15"/>
      <c r="D1138" s="15"/>
      <c r="E1138" s="15"/>
      <c r="F1138" s="15"/>
      <c r="G1138" s="17"/>
      <c r="H1138" s="29"/>
      <c r="I1138" s="29"/>
      <c r="J1138" s="29"/>
      <c r="K1138" s="29"/>
      <c r="L1138" s="29"/>
      <c r="M1138" s="29"/>
      <c r="N1138" s="29"/>
      <c r="O1138" s="29"/>
      <c r="P1138" s="29"/>
      <c r="Q1138" s="64"/>
      <c r="R1138" s="35"/>
      <c r="S1138" s="35"/>
      <c r="T1138" s="35"/>
      <c r="U1138" s="27"/>
      <c r="V1138" s="27"/>
      <c r="W1138" s="27"/>
      <c r="X1138" s="27"/>
    </row>
    <row r="1139" ht="85.5" hidden="1" customHeight="1">
      <c r="A1139" s="2" t="b">
        <v>0</v>
      </c>
      <c r="B1139" s="15"/>
      <c r="C1139" s="15"/>
      <c r="D1139" s="15"/>
      <c r="E1139" s="15"/>
      <c r="F1139" s="15"/>
      <c r="G1139" s="17"/>
      <c r="H1139" s="29"/>
      <c r="I1139" s="29"/>
      <c r="J1139" s="29"/>
      <c r="K1139" s="29"/>
      <c r="L1139" s="29"/>
      <c r="M1139" s="29"/>
      <c r="N1139" s="29"/>
      <c r="O1139" s="29"/>
      <c r="P1139" s="29"/>
      <c r="Q1139" s="64"/>
      <c r="R1139" s="35"/>
      <c r="S1139" s="35"/>
      <c r="T1139" s="35"/>
      <c r="U1139" s="27"/>
      <c r="V1139" s="27"/>
      <c r="W1139" s="27"/>
      <c r="X1139" s="27"/>
    </row>
    <row r="1140" ht="85.5" hidden="1" customHeight="1">
      <c r="A1140" s="2" t="b">
        <v>0</v>
      </c>
      <c r="B1140" s="15"/>
      <c r="C1140" s="15"/>
      <c r="D1140" s="15"/>
      <c r="E1140" s="15"/>
      <c r="F1140" s="15"/>
      <c r="G1140" s="17"/>
      <c r="H1140" s="29"/>
      <c r="I1140" s="29"/>
      <c r="J1140" s="29"/>
      <c r="K1140" s="29"/>
      <c r="L1140" s="29"/>
      <c r="M1140" s="29"/>
      <c r="N1140" s="29"/>
      <c r="O1140" s="29"/>
      <c r="P1140" s="29"/>
      <c r="Q1140" s="64"/>
      <c r="R1140" s="35"/>
      <c r="S1140" s="35"/>
      <c r="T1140" s="35"/>
      <c r="U1140" s="27"/>
      <c r="V1140" s="27"/>
      <c r="W1140" s="27"/>
      <c r="X1140" s="27"/>
    </row>
    <row r="1141" ht="85.5" hidden="1" customHeight="1">
      <c r="A1141" s="2" t="b">
        <v>0</v>
      </c>
      <c r="B1141" s="15"/>
      <c r="C1141" s="15"/>
      <c r="D1141" s="15"/>
      <c r="E1141" s="15"/>
      <c r="F1141" s="15"/>
      <c r="G1141" s="17"/>
      <c r="H1141" s="29"/>
      <c r="I1141" s="29"/>
      <c r="J1141" s="29"/>
      <c r="K1141" s="29"/>
      <c r="L1141" s="29"/>
      <c r="M1141" s="29"/>
      <c r="N1141" s="29"/>
      <c r="O1141" s="29"/>
      <c r="P1141" s="29"/>
      <c r="Q1141" s="64"/>
      <c r="R1141" s="35"/>
      <c r="S1141" s="35"/>
      <c r="T1141" s="35"/>
      <c r="U1141" s="27"/>
      <c r="V1141" s="27"/>
      <c r="W1141" s="27"/>
      <c r="X1141" s="27"/>
    </row>
    <row r="1142" ht="85.5" hidden="1" customHeight="1">
      <c r="A1142" s="2" t="b">
        <v>0</v>
      </c>
      <c r="B1142" s="15"/>
      <c r="C1142" s="15"/>
      <c r="D1142" s="15"/>
      <c r="E1142" s="15"/>
      <c r="F1142" s="15"/>
      <c r="G1142" s="17"/>
      <c r="H1142" s="29"/>
      <c r="I1142" s="29"/>
      <c r="J1142" s="29"/>
      <c r="K1142" s="29"/>
      <c r="L1142" s="29"/>
      <c r="M1142" s="29"/>
      <c r="N1142" s="29"/>
      <c r="O1142" s="29"/>
      <c r="P1142" s="29"/>
      <c r="Q1142" s="64"/>
      <c r="R1142" s="35"/>
      <c r="S1142" s="35"/>
      <c r="T1142" s="35"/>
      <c r="U1142" s="27"/>
      <c r="V1142" s="27"/>
      <c r="W1142" s="27"/>
      <c r="X1142" s="27"/>
    </row>
    <row r="1143" ht="85.5" hidden="1" customHeight="1">
      <c r="A1143" s="2" t="b">
        <v>0</v>
      </c>
      <c r="B1143" s="15"/>
      <c r="C1143" s="15"/>
      <c r="D1143" s="15"/>
      <c r="E1143" s="15"/>
      <c r="F1143" s="15"/>
      <c r="G1143" s="17"/>
      <c r="H1143" s="29"/>
      <c r="I1143" s="29"/>
      <c r="J1143" s="29"/>
      <c r="K1143" s="29"/>
      <c r="L1143" s="29"/>
      <c r="M1143" s="29"/>
      <c r="N1143" s="29"/>
      <c r="O1143" s="29"/>
      <c r="P1143" s="29"/>
      <c r="Q1143" s="64"/>
      <c r="R1143" s="35"/>
      <c r="S1143" s="35"/>
      <c r="T1143" s="35"/>
      <c r="U1143" s="27"/>
      <c r="V1143" s="27"/>
      <c r="W1143" s="27"/>
      <c r="X1143" s="27"/>
    </row>
    <row r="1144" ht="85.5" hidden="1" customHeight="1">
      <c r="A1144" s="2" t="b">
        <v>0</v>
      </c>
      <c r="B1144" s="15"/>
      <c r="C1144" s="15"/>
      <c r="D1144" s="15"/>
      <c r="E1144" s="15"/>
      <c r="F1144" s="15"/>
      <c r="G1144" s="17"/>
      <c r="H1144" s="29"/>
      <c r="I1144" s="29"/>
      <c r="J1144" s="29"/>
      <c r="K1144" s="29"/>
      <c r="L1144" s="29"/>
      <c r="M1144" s="29"/>
      <c r="N1144" s="29"/>
      <c r="O1144" s="29"/>
      <c r="P1144" s="29"/>
      <c r="Q1144" s="64"/>
      <c r="R1144" s="35"/>
      <c r="S1144" s="35"/>
      <c r="T1144" s="35"/>
      <c r="U1144" s="27"/>
      <c r="V1144" s="27"/>
      <c r="W1144" s="27"/>
      <c r="X1144" s="27"/>
    </row>
    <row r="1145" ht="85.5" hidden="1" customHeight="1">
      <c r="A1145" s="2" t="b">
        <v>0</v>
      </c>
      <c r="B1145" s="15"/>
      <c r="C1145" s="15"/>
      <c r="D1145" s="15"/>
      <c r="E1145" s="15"/>
      <c r="F1145" s="15"/>
      <c r="G1145" s="17"/>
      <c r="H1145" s="29"/>
      <c r="I1145" s="29"/>
      <c r="J1145" s="29"/>
      <c r="K1145" s="29"/>
      <c r="L1145" s="29"/>
      <c r="M1145" s="29"/>
      <c r="N1145" s="29"/>
      <c r="O1145" s="29"/>
      <c r="P1145" s="29"/>
      <c r="Q1145" s="64"/>
      <c r="R1145" s="35"/>
      <c r="S1145" s="35"/>
      <c r="T1145" s="35"/>
      <c r="U1145" s="27"/>
      <c r="V1145" s="27"/>
      <c r="W1145" s="27"/>
      <c r="X1145" s="27"/>
    </row>
    <row r="1146" ht="85.5" hidden="1" customHeight="1">
      <c r="A1146" s="2" t="b">
        <v>0</v>
      </c>
      <c r="B1146" s="15"/>
      <c r="C1146" s="15"/>
      <c r="D1146" s="15"/>
      <c r="E1146" s="15"/>
      <c r="F1146" s="15"/>
      <c r="G1146" s="17"/>
      <c r="H1146" s="29"/>
      <c r="I1146" s="29"/>
      <c r="J1146" s="29"/>
      <c r="K1146" s="29"/>
      <c r="L1146" s="29"/>
      <c r="M1146" s="29"/>
      <c r="N1146" s="29"/>
      <c r="O1146" s="29"/>
      <c r="P1146" s="29"/>
      <c r="Q1146" s="64"/>
      <c r="R1146" s="35"/>
      <c r="S1146" s="35"/>
      <c r="T1146" s="35"/>
      <c r="U1146" s="27"/>
      <c r="V1146" s="27"/>
      <c r="W1146" s="27"/>
      <c r="X1146" s="27"/>
    </row>
    <row r="1147" ht="85.5" hidden="1" customHeight="1">
      <c r="A1147" s="2" t="b">
        <v>0</v>
      </c>
      <c r="B1147" s="15"/>
      <c r="C1147" s="15"/>
      <c r="D1147" s="15"/>
      <c r="E1147" s="15"/>
      <c r="F1147" s="15"/>
      <c r="G1147" s="17"/>
      <c r="H1147" s="29"/>
      <c r="I1147" s="29"/>
      <c r="J1147" s="29"/>
      <c r="K1147" s="29"/>
      <c r="L1147" s="29"/>
      <c r="M1147" s="29"/>
      <c r="N1147" s="29"/>
      <c r="O1147" s="29"/>
      <c r="P1147" s="29"/>
      <c r="Q1147" s="64"/>
      <c r="R1147" s="35"/>
      <c r="S1147" s="35"/>
      <c r="T1147" s="35"/>
      <c r="U1147" s="27"/>
      <c r="V1147" s="27"/>
      <c r="W1147" s="27"/>
      <c r="X1147" s="27"/>
    </row>
    <row r="1148" ht="85.5" hidden="1" customHeight="1">
      <c r="A1148" s="2" t="b">
        <v>0</v>
      </c>
      <c r="B1148" s="15"/>
      <c r="C1148" s="15"/>
      <c r="D1148" s="15"/>
      <c r="E1148" s="15"/>
      <c r="F1148" s="15"/>
      <c r="G1148" s="17"/>
      <c r="H1148" s="29"/>
      <c r="I1148" s="29"/>
      <c r="J1148" s="29"/>
      <c r="K1148" s="29"/>
      <c r="L1148" s="29"/>
      <c r="M1148" s="29"/>
      <c r="N1148" s="29"/>
      <c r="O1148" s="29"/>
      <c r="P1148" s="29"/>
      <c r="Q1148" s="64"/>
      <c r="R1148" s="35"/>
      <c r="S1148" s="35"/>
      <c r="T1148" s="35"/>
      <c r="U1148" s="27"/>
      <c r="V1148" s="27"/>
      <c r="W1148" s="27"/>
      <c r="X1148" s="27"/>
    </row>
    <row r="1149" ht="85.5" hidden="1" customHeight="1">
      <c r="A1149" s="2" t="b">
        <v>0</v>
      </c>
      <c r="B1149" s="15"/>
      <c r="C1149" s="15"/>
      <c r="D1149" s="15"/>
      <c r="E1149" s="15"/>
      <c r="F1149" s="15"/>
      <c r="G1149" s="17"/>
      <c r="H1149" s="29"/>
      <c r="I1149" s="29"/>
      <c r="J1149" s="29"/>
      <c r="K1149" s="29"/>
      <c r="L1149" s="29"/>
      <c r="M1149" s="29"/>
      <c r="N1149" s="29"/>
      <c r="O1149" s="29"/>
      <c r="P1149" s="29"/>
      <c r="Q1149" s="64"/>
      <c r="R1149" s="35"/>
      <c r="S1149" s="35"/>
      <c r="T1149" s="35"/>
      <c r="U1149" s="27"/>
      <c r="V1149" s="27"/>
      <c r="W1149" s="27"/>
      <c r="X1149" s="27"/>
    </row>
    <row r="1150" ht="85.5" hidden="1" customHeight="1">
      <c r="A1150" s="2" t="b">
        <v>0</v>
      </c>
      <c r="B1150" s="15"/>
      <c r="C1150" s="15"/>
      <c r="D1150" s="15"/>
      <c r="E1150" s="15"/>
      <c r="F1150" s="15"/>
      <c r="G1150" s="17"/>
      <c r="H1150" s="29"/>
      <c r="I1150" s="29"/>
      <c r="J1150" s="29"/>
      <c r="K1150" s="29"/>
      <c r="L1150" s="29"/>
      <c r="M1150" s="29"/>
      <c r="N1150" s="29"/>
      <c r="O1150" s="29"/>
      <c r="P1150" s="29"/>
      <c r="Q1150" s="64"/>
      <c r="R1150" s="35"/>
      <c r="S1150" s="35"/>
      <c r="T1150" s="35"/>
      <c r="U1150" s="27"/>
      <c r="V1150" s="27"/>
      <c r="W1150" s="27"/>
      <c r="X1150" s="27"/>
    </row>
    <row r="1151" ht="85.5" hidden="1" customHeight="1">
      <c r="A1151" s="2" t="b">
        <v>0</v>
      </c>
      <c r="B1151" s="15"/>
      <c r="C1151" s="15"/>
      <c r="D1151" s="15"/>
      <c r="E1151" s="15"/>
      <c r="F1151" s="15"/>
      <c r="G1151" s="17"/>
      <c r="H1151" s="29"/>
      <c r="I1151" s="29"/>
      <c r="J1151" s="29"/>
      <c r="K1151" s="29"/>
      <c r="L1151" s="29"/>
      <c r="M1151" s="29"/>
      <c r="N1151" s="29"/>
      <c r="O1151" s="29"/>
      <c r="P1151" s="29"/>
      <c r="Q1151" s="64"/>
      <c r="R1151" s="35"/>
      <c r="S1151" s="35"/>
      <c r="T1151" s="35"/>
      <c r="U1151" s="27"/>
      <c r="V1151" s="27"/>
      <c r="W1151" s="27"/>
      <c r="X1151" s="27"/>
    </row>
    <row r="1152" ht="85.5" hidden="1" customHeight="1">
      <c r="A1152" s="2" t="b">
        <v>0</v>
      </c>
      <c r="B1152" s="15"/>
      <c r="C1152" s="15"/>
      <c r="D1152" s="15"/>
      <c r="E1152" s="15"/>
      <c r="F1152" s="15"/>
      <c r="G1152" s="17"/>
      <c r="H1152" s="29"/>
      <c r="I1152" s="29"/>
      <c r="J1152" s="29"/>
      <c r="K1152" s="29"/>
      <c r="L1152" s="29"/>
      <c r="M1152" s="29"/>
      <c r="N1152" s="29"/>
      <c r="O1152" s="29"/>
      <c r="P1152" s="29"/>
      <c r="Q1152" s="64"/>
      <c r="R1152" s="35"/>
      <c r="S1152" s="35"/>
      <c r="T1152" s="35"/>
      <c r="U1152" s="27"/>
      <c r="V1152" s="27"/>
      <c r="W1152" s="27"/>
      <c r="X1152" s="27"/>
    </row>
    <row r="1153" ht="85.5" hidden="1" customHeight="1">
      <c r="A1153" s="2" t="b">
        <v>0</v>
      </c>
      <c r="B1153" s="15"/>
      <c r="C1153" s="15"/>
      <c r="D1153" s="15"/>
      <c r="E1153" s="15"/>
      <c r="F1153" s="15"/>
      <c r="G1153" s="17"/>
      <c r="H1153" s="29"/>
      <c r="I1153" s="29"/>
      <c r="J1153" s="29"/>
      <c r="K1153" s="29"/>
      <c r="L1153" s="29"/>
      <c r="M1153" s="29"/>
      <c r="N1153" s="29"/>
      <c r="O1153" s="29"/>
      <c r="P1153" s="29"/>
      <c r="Q1153" s="64"/>
      <c r="R1153" s="35"/>
      <c r="S1153" s="35"/>
      <c r="T1153" s="35"/>
      <c r="U1153" s="27"/>
      <c r="V1153" s="27"/>
      <c r="W1153" s="27"/>
      <c r="X1153" s="27"/>
    </row>
    <row r="1154" ht="85.5" hidden="1" customHeight="1">
      <c r="A1154" s="2" t="b">
        <v>0</v>
      </c>
      <c r="B1154" s="15"/>
      <c r="C1154" s="15"/>
      <c r="D1154" s="15"/>
      <c r="E1154" s="15"/>
      <c r="F1154" s="15"/>
      <c r="G1154" s="17"/>
      <c r="H1154" s="29"/>
      <c r="I1154" s="29"/>
      <c r="J1154" s="29"/>
      <c r="K1154" s="29"/>
      <c r="L1154" s="29"/>
      <c r="M1154" s="29"/>
      <c r="N1154" s="29"/>
      <c r="O1154" s="29"/>
      <c r="P1154" s="29"/>
      <c r="Q1154" s="64"/>
      <c r="R1154" s="35"/>
      <c r="S1154" s="35"/>
      <c r="T1154" s="35"/>
      <c r="U1154" s="27"/>
      <c r="V1154" s="27"/>
      <c r="W1154" s="27"/>
      <c r="X1154" s="27"/>
    </row>
    <row r="1155" ht="85.5" hidden="1" customHeight="1">
      <c r="A1155" s="2" t="b">
        <v>0</v>
      </c>
      <c r="B1155" s="15"/>
      <c r="C1155" s="15"/>
      <c r="D1155" s="15"/>
      <c r="E1155" s="15"/>
      <c r="F1155" s="15"/>
      <c r="G1155" s="17"/>
      <c r="H1155" s="29"/>
      <c r="I1155" s="29"/>
      <c r="J1155" s="29"/>
      <c r="K1155" s="29"/>
      <c r="L1155" s="29"/>
      <c r="M1155" s="29"/>
      <c r="N1155" s="29"/>
      <c r="O1155" s="29"/>
      <c r="P1155" s="29"/>
      <c r="Q1155" s="64"/>
      <c r="R1155" s="35"/>
      <c r="S1155" s="35"/>
      <c r="T1155" s="35"/>
      <c r="U1155" s="27"/>
      <c r="V1155" s="27"/>
      <c r="W1155" s="27"/>
      <c r="X1155" s="27"/>
    </row>
    <row r="1156" ht="85.5" hidden="1" customHeight="1">
      <c r="A1156" s="2" t="b">
        <v>0</v>
      </c>
      <c r="B1156" s="15"/>
      <c r="C1156" s="15"/>
      <c r="D1156" s="15"/>
      <c r="E1156" s="15"/>
      <c r="F1156" s="15"/>
      <c r="G1156" s="17"/>
      <c r="H1156" s="29"/>
      <c r="I1156" s="29"/>
      <c r="J1156" s="29"/>
      <c r="K1156" s="29"/>
      <c r="L1156" s="29"/>
      <c r="M1156" s="29"/>
      <c r="N1156" s="29"/>
      <c r="O1156" s="29"/>
      <c r="P1156" s="29"/>
      <c r="Q1156" s="64"/>
      <c r="R1156" s="35"/>
      <c r="S1156" s="35"/>
      <c r="T1156" s="35"/>
      <c r="U1156" s="27"/>
      <c r="V1156" s="27"/>
      <c r="W1156" s="27"/>
      <c r="X1156" s="27"/>
    </row>
    <row r="1157" ht="85.5" hidden="1" customHeight="1">
      <c r="A1157" s="2" t="b">
        <v>0</v>
      </c>
      <c r="B1157" s="15"/>
      <c r="C1157" s="15"/>
      <c r="D1157" s="15"/>
      <c r="E1157" s="15"/>
      <c r="F1157" s="15"/>
      <c r="G1157" s="17"/>
      <c r="H1157" s="29"/>
      <c r="I1157" s="29"/>
      <c r="J1157" s="29"/>
      <c r="K1157" s="29"/>
      <c r="L1157" s="29"/>
      <c r="M1157" s="29"/>
      <c r="N1157" s="29"/>
      <c r="O1157" s="29"/>
      <c r="P1157" s="29"/>
      <c r="Q1157" s="64"/>
      <c r="R1157" s="35"/>
      <c r="S1157" s="35"/>
      <c r="T1157" s="35"/>
      <c r="U1157" s="27"/>
      <c r="V1157" s="27"/>
      <c r="W1157" s="27"/>
      <c r="X1157" s="27"/>
    </row>
    <row r="1158" ht="85.5" hidden="1" customHeight="1">
      <c r="A1158" s="2" t="b">
        <v>0</v>
      </c>
      <c r="B1158" s="15"/>
      <c r="C1158" s="15"/>
      <c r="D1158" s="15"/>
      <c r="E1158" s="15"/>
      <c r="F1158" s="15"/>
      <c r="G1158" s="17"/>
      <c r="H1158" s="29"/>
      <c r="I1158" s="29"/>
      <c r="J1158" s="29"/>
      <c r="K1158" s="29"/>
      <c r="L1158" s="29"/>
      <c r="M1158" s="29"/>
      <c r="N1158" s="29"/>
      <c r="O1158" s="29"/>
      <c r="P1158" s="29"/>
      <c r="Q1158" s="64"/>
      <c r="R1158" s="35"/>
      <c r="S1158" s="35"/>
      <c r="T1158" s="35"/>
      <c r="U1158" s="27"/>
      <c r="V1158" s="27"/>
      <c r="W1158" s="27"/>
      <c r="X1158" s="27"/>
    </row>
    <row r="1159" ht="85.5" hidden="1" customHeight="1">
      <c r="A1159" s="2" t="b">
        <v>0</v>
      </c>
      <c r="B1159" s="15"/>
      <c r="C1159" s="15"/>
      <c r="D1159" s="15"/>
      <c r="E1159" s="15"/>
      <c r="F1159" s="15"/>
      <c r="G1159" s="17"/>
      <c r="H1159" s="29"/>
      <c r="I1159" s="29"/>
      <c r="J1159" s="29"/>
      <c r="K1159" s="29"/>
      <c r="L1159" s="29"/>
      <c r="M1159" s="29"/>
      <c r="N1159" s="29"/>
      <c r="O1159" s="29"/>
      <c r="P1159" s="29"/>
      <c r="Q1159" s="64"/>
      <c r="R1159" s="35"/>
      <c r="S1159" s="35"/>
      <c r="T1159" s="35"/>
      <c r="U1159" s="27"/>
      <c r="V1159" s="27"/>
      <c r="W1159" s="27"/>
      <c r="X1159" s="27"/>
    </row>
    <row r="1160" ht="85.5" hidden="1" customHeight="1">
      <c r="A1160" s="2" t="b">
        <v>0</v>
      </c>
      <c r="B1160" s="15"/>
      <c r="C1160" s="15"/>
      <c r="D1160" s="15"/>
      <c r="E1160" s="15"/>
      <c r="F1160" s="15"/>
      <c r="G1160" s="17"/>
      <c r="H1160" s="29"/>
      <c r="I1160" s="29"/>
      <c r="J1160" s="29"/>
      <c r="K1160" s="29"/>
      <c r="L1160" s="29"/>
      <c r="M1160" s="29"/>
      <c r="N1160" s="29"/>
      <c r="O1160" s="29"/>
      <c r="P1160" s="29"/>
      <c r="Q1160" s="64"/>
      <c r="R1160" s="35"/>
      <c r="S1160" s="35"/>
      <c r="T1160" s="35"/>
      <c r="U1160" s="27"/>
      <c r="V1160" s="27"/>
      <c r="W1160" s="27"/>
      <c r="X1160" s="27"/>
    </row>
    <row r="1161" ht="85.5" hidden="1" customHeight="1">
      <c r="A1161" s="2" t="b">
        <v>0</v>
      </c>
      <c r="B1161" s="15"/>
      <c r="C1161" s="15"/>
      <c r="D1161" s="15"/>
      <c r="E1161" s="15"/>
      <c r="F1161" s="15"/>
      <c r="G1161" s="17"/>
      <c r="H1161" s="29"/>
      <c r="I1161" s="29"/>
      <c r="J1161" s="29"/>
      <c r="K1161" s="29"/>
      <c r="L1161" s="29"/>
      <c r="M1161" s="29"/>
      <c r="N1161" s="29"/>
      <c r="O1161" s="29"/>
      <c r="P1161" s="29"/>
      <c r="Q1161" s="64"/>
      <c r="R1161" s="35"/>
      <c r="S1161" s="35"/>
      <c r="T1161" s="35"/>
      <c r="U1161" s="27"/>
      <c r="V1161" s="27"/>
      <c r="W1161" s="27"/>
      <c r="X1161" s="27"/>
    </row>
    <row r="1162" ht="85.5" hidden="1" customHeight="1">
      <c r="A1162" s="2" t="b">
        <v>0</v>
      </c>
      <c r="B1162" s="15"/>
      <c r="C1162" s="15"/>
      <c r="D1162" s="15"/>
      <c r="E1162" s="15"/>
      <c r="F1162" s="15"/>
      <c r="G1162" s="17"/>
      <c r="H1162" s="29"/>
      <c r="I1162" s="29"/>
      <c r="J1162" s="29"/>
      <c r="K1162" s="29"/>
      <c r="L1162" s="29"/>
      <c r="M1162" s="29"/>
      <c r="N1162" s="29"/>
      <c r="O1162" s="29"/>
      <c r="P1162" s="29"/>
      <c r="Q1162" s="64"/>
      <c r="R1162" s="35"/>
      <c r="S1162" s="35"/>
      <c r="T1162" s="35"/>
      <c r="U1162" s="27"/>
      <c r="V1162" s="27"/>
      <c r="W1162" s="27"/>
      <c r="X1162" s="27"/>
    </row>
    <row r="1163" ht="85.5" hidden="1" customHeight="1">
      <c r="A1163" s="2" t="b">
        <v>0</v>
      </c>
      <c r="B1163" s="15"/>
      <c r="C1163" s="15"/>
      <c r="D1163" s="15"/>
      <c r="E1163" s="15"/>
      <c r="F1163" s="15"/>
      <c r="G1163" s="17"/>
      <c r="H1163" s="29"/>
      <c r="I1163" s="29"/>
      <c r="J1163" s="29"/>
      <c r="K1163" s="29"/>
      <c r="L1163" s="29"/>
      <c r="M1163" s="29"/>
      <c r="N1163" s="29"/>
      <c r="O1163" s="29"/>
      <c r="P1163" s="29"/>
      <c r="Q1163" s="64"/>
      <c r="R1163" s="35"/>
      <c r="S1163" s="35"/>
      <c r="T1163" s="35"/>
      <c r="U1163" s="27"/>
      <c r="V1163" s="27"/>
      <c r="W1163" s="27"/>
      <c r="X1163" s="27"/>
    </row>
    <row r="1164" ht="85.5" hidden="1" customHeight="1">
      <c r="A1164" s="2" t="b">
        <v>0</v>
      </c>
      <c r="B1164" s="15"/>
      <c r="C1164" s="15"/>
      <c r="D1164" s="15"/>
      <c r="E1164" s="15"/>
      <c r="F1164" s="15"/>
      <c r="G1164" s="17"/>
      <c r="H1164" s="29"/>
      <c r="I1164" s="29"/>
      <c r="J1164" s="29"/>
      <c r="K1164" s="29"/>
      <c r="L1164" s="29"/>
      <c r="M1164" s="29"/>
      <c r="N1164" s="29"/>
      <c r="O1164" s="29"/>
      <c r="P1164" s="29"/>
      <c r="Q1164" s="64"/>
      <c r="R1164" s="35"/>
      <c r="S1164" s="35"/>
      <c r="T1164" s="35"/>
      <c r="U1164" s="27"/>
      <c r="V1164" s="27"/>
      <c r="W1164" s="27"/>
      <c r="X1164" s="27"/>
    </row>
    <row r="1165" ht="85.5" hidden="1" customHeight="1">
      <c r="A1165" s="2" t="b">
        <v>0</v>
      </c>
      <c r="B1165" s="15"/>
      <c r="C1165" s="15"/>
      <c r="D1165" s="15"/>
      <c r="E1165" s="15"/>
      <c r="F1165" s="15"/>
      <c r="G1165" s="17"/>
      <c r="H1165" s="29"/>
      <c r="I1165" s="29"/>
      <c r="J1165" s="29"/>
      <c r="K1165" s="29"/>
      <c r="L1165" s="29"/>
      <c r="M1165" s="29"/>
      <c r="N1165" s="29"/>
      <c r="O1165" s="29"/>
      <c r="P1165" s="29"/>
      <c r="Q1165" s="64"/>
      <c r="R1165" s="35"/>
      <c r="S1165" s="35"/>
      <c r="T1165" s="35"/>
      <c r="U1165" s="27"/>
      <c r="V1165" s="27"/>
      <c r="W1165" s="27"/>
      <c r="X1165" s="27"/>
    </row>
    <row r="1166" ht="85.5" hidden="1" customHeight="1">
      <c r="A1166" s="2" t="b">
        <v>0</v>
      </c>
      <c r="B1166" s="15"/>
      <c r="C1166" s="15"/>
      <c r="D1166" s="15"/>
      <c r="E1166" s="15"/>
      <c r="F1166" s="15"/>
      <c r="G1166" s="17"/>
      <c r="H1166" s="29"/>
      <c r="I1166" s="29"/>
      <c r="J1166" s="29"/>
      <c r="K1166" s="29"/>
      <c r="L1166" s="29"/>
      <c r="M1166" s="29"/>
      <c r="N1166" s="29"/>
      <c r="O1166" s="29"/>
      <c r="P1166" s="29"/>
      <c r="Q1166" s="64"/>
      <c r="R1166" s="35"/>
      <c r="S1166" s="35"/>
      <c r="T1166" s="35"/>
      <c r="U1166" s="27"/>
      <c r="V1166" s="27"/>
      <c r="W1166" s="27"/>
      <c r="X1166" s="27"/>
    </row>
    <row r="1167" ht="85.5" hidden="1" customHeight="1">
      <c r="A1167" s="2" t="b">
        <v>0</v>
      </c>
      <c r="B1167" s="15"/>
      <c r="C1167" s="15"/>
      <c r="D1167" s="15"/>
      <c r="E1167" s="15"/>
      <c r="F1167" s="15"/>
      <c r="G1167" s="17"/>
      <c r="H1167" s="29"/>
      <c r="I1167" s="29"/>
      <c r="J1167" s="29"/>
      <c r="K1167" s="29"/>
      <c r="L1167" s="29"/>
      <c r="M1167" s="29"/>
      <c r="N1167" s="29"/>
      <c r="O1167" s="29"/>
      <c r="P1167" s="29"/>
      <c r="Q1167" s="64"/>
      <c r="R1167" s="35"/>
      <c r="S1167" s="35"/>
      <c r="T1167" s="35"/>
      <c r="U1167" s="27"/>
      <c r="V1167" s="27"/>
      <c r="W1167" s="27"/>
      <c r="X1167" s="27"/>
    </row>
    <row r="1168" ht="85.5" hidden="1" customHeight="1">
      <c r="A1168" s="2" t="b">
        <v>0</v>
      </c>
      <c r="B1168" s="15"/>
      <c r="C1168" s="15"/>
      <c r="D1168" s="15"/>
      <c r="E1168" s="15"/>
      <c r="F1168" s="15"/>
      <c r="G1168" s="17"/>
      <c r="H1168" s="29"/>
      <c r="I1168" s="29"/>
      <c r="J1168" s="29"/>
      <c r="K1168" s="29"/>
      <c r="L1168" s="29"/>
      <c r="M1168" s="29"/>
      <c r="N1168" s="29"/>
      <c r="O1168" s="29"/>
      <c r="P1168" s="29"/>
      <c r="Q1168" s="64"/>
      <c r="R1168" s="35"/>
      <c r="S1168" s="35"/>
      <c r="T1168" s="35"/>
      <c r="U1168" s="27"/>
      <c r="V1168" s="27"/>
      <c r="W1168" s="27"/>
      <c r="X1168" s="27"/>
    </row>
    <row r="1169" ht="85.5" hidden="1" customHeight="1">
      <c r="A1169" s="2" t="b">
        <v>0</v>
      </c>
      <c r="B1169" s="15"/>
      <c r="C1169" s="15"/>
      <c r="D1169" s="15"/>
      <c r="E1169" s="15"/>
      <c r="F1169" s="15"/>
      <c r="G1169" s="17"/>
      <c r="H1169" s="29"/>
      <c r="I1169" s="29"/>
      <c r="J1169" s="29"/>
      <c r="K1169" s="29"/>
      <c r="L1169" s="29"/>
      <c r="M1169" s="29"/>
      <c r="N1169" s="29"/>
      <c r="O1169" s="29"/>
      <c r="P1169" s="29"/>
      <c r="Q1169" s="64"/>
      <c r="R1169" s="35"/>
      <c r="S1169" s="35"/>
      <c r="T1169" s="35"/>
      <c r="U1169" s="27"/>
      <c r="V1169" s="27"/>
      <c r="W1169" s="27"/>
      <c r="X1169" s="27"/>
    </row>
    <row r="1170" ht="85.5" hidden="1" customHeight="1">
      <c r="A1170" s="2" t="b">
        <v>0</v>
      </c>
      <c r="B1170" s="15"/>
      <c r="C1170" s="15"/>
      <c r="D1170" s="15"/>
      <c r="E1170" s="15"/>
      <c r="F1170" s="15"/>
      <c r="G1170" s="17"/>
      <c r="H1170" s="29"/>
      <c r="I1170" s="29"/>
      <c r="J1170" s="29"/>
      <c r="K1170" s="29"/>
      <c r="L1170" s="29"/>
      <c r="M1170" s="29"/>
      <c r="N1170" s="29"/>
      <c r="O1170" s="29"/>
      <c r="P1170" s="29"/>
      <c r="Q1170" s="64"/>
      <c r="R1170" s="35"/>
      <c r="S1170" s="35"/>
      <c r="T1170" s="35"/>
      <c r="U1170" s="27"/>
      <c r="V1170" s="27"/>
      <c r="W1170" s="27"/>
      <c r="X1170" s="27"/>
    </row>
    <row r="1171" ht="85.5" hidden="1" customHeight="1">
      <c r="A1171" s="2" t="b">
        <v>0</v>
      </c>
      <c r="B1171" s="15"/>
      <c r="C1171" s="15"/>
      <c r="D1171" s="15"/>
      <c r="E1171" s="15"/>
      <c r="F1171" s="15"/>
      <c r="G1171" s="17"/>
      <c r="H1171" s="29"/>
      <c r="I1171" s="29"/>
      <c r="J1171" s="29"/>
      <c r="K1171" s="29"/>
      <c r="L1171" s="29"/>
      <c r="M1171" s="29"/>
      <c r="N1171" s="29"/>
      <c r="O1171" s="29"/>
      <c r="P1171" s="29"/>
      <c r="Q1171" s="64"/>
      <c r="R1171" s="35"/>
      <c r="S1171" s="35"/>
      <c r="T1171" s="35"/>
      <c r="U1171" s="27"/>
      <c r="V1171" s="27"/>
      <c r="W1171" s="27"/>
      <c r="X1171" s="27"/>
    </row>
    <row r="1172" ht="85.5" hidden="1" customHeight="1">
      <c r="A1172" s="2" t="b">
        <v>0</v>
      </c>
      <c r="B1172" s="15"/>
      <c r="C1172" s="15"/>
      <c r="D1172" s="15"/>
      <c r="E1172" s="15"/>
      <c r="F1172" s="15"/>
      <c r="G1172" s="17"/>
      <c r="H1172" s="29"/>
      <c r="I1172" s="29"/>
      <c r="J1172" s="29"/>
      <c r="K1172" s="29"/>
      <c r="L1172" s="29"/>
      <c r="M1172" s="29"/>
      <c r="N1172" s="29"/>
      <c r="O1172" s="29"/>
      <c r="P1172" s="29"/>
      <c r="Q1172" s="64"/>
      <c r="R1172" s="35"/>
      <c r="S1172" s="35"/>
      <c r="T1172" s="35"/>
      <c r="U1172" s="27"/>
      <c r="V1172" s="27"/>
      <c r="W1172" s="27"/>
      <c r="X1172" s="27"/>
    </row>
    <row r="1173" ht="85.5" hidden="1" customHeight="1">
      <c r="A1173" s="2" t="b">
        <v>0</v>
      </c>
      <c r="B1173" s="15"/>
      <c r="C1173" s="15"/>
      <c r="D1173" s="15"/>
      <c r="E1173" s="15"/>
      <c r="F1173" s="15"/>
      <c r="G1173" s="17"/>
      <c r="H1173" s="29"/>
      <c r="I1173" s="29"/>
      <c r="J1173" s="29"/>
      <c r="K1173" s="29"/>
      <c r="L1173" s="29"/>
      <c r="M1173" s="29"/>
      <c r="N1173" s="29"/>
      <c r="O1173" s="29"/>
      <c r="P1173" s="29"/>
      <c r="Q1173" s="64"/>
      <c r="R1173" s="35"/>
      <c r="S1173" s="35"/>
      <c r="T1173" s="35"/>
      <c r="U1173" s="27"/>
      <c r="V1173" s="27"/>
      <c r="W1173" s="27"/>
      <c r="X1173" s="27"/>
    </row>
    <row r="1174" ht="85.5" hidden="1" customHeight="1">
      <c r="A1174" s="2" t="b">
        <v>0</v>
      </c>
      <c r="B1174" s="15"/>
      <c r="C1174" s="15"/>
      <c r="D1174" s="15"/>
      <c r="E1174" s="15"/>
      <c r="F1174" s="15"/>
      <c r="G1174" s="17"/>
      <c r="H1174" s="29"/>
      <c r="I1174" s="29"/>
      <c r="J1174" s="29"/>
      <c r="K1174" s="29"/>
      <c r="L1174" s="29"/>
      <c r="M1174" s="29"/>
      <c r="N1174" s="29"/>
      <c r="O1174" s="29"/>
      <c r="P1174" s="29"/>
      <c r="Q1174" s="64"/>
      <c r="R1174" s="35"/>
      <c r="S1174" s="35"/>
      <c r="T1174" s="35"/>
      <c r="U1174" s="27"/>
      <c r="V1174" s="27"/>
      <c r="W1174" s="27"/>
      <c r="X1174" s="27"/>
    </row>
    <row r="1175" ht="85.5" hidden="1" customHeight="1">
      <c r="A1175" s="2" t="b">
        <v>0</v>
      </c>
      <c r="B1175" s="15"/>
      <c r="C1175" s="15"/>
      <c r="D1175" s="15"/>
      <c r="E1175" s="15"/>
      <c r="F1175" s="15"/>
      <c r="G1175" s="17"/>
      <c r="H1175" s="29"/>
      <c r="I1175" s="29"/>
      <c r="J1175" s="29"/>
      <c r="K1175" s="29"/>
      <c r="L1175" s="29"/>
      <c r="M1175" s="29"/>
      <c r="N1175" s="29"/>
      <c r="O1175" s="29"/>
      <c r="P1175" s="29"/>
      <c r="Q1175" s="64"/>
      <c r="R1175" s="35"/>
      <c r="S1175" s="35"/>
      <c r="T1175" s="35"/>
      <c r="U1175" s="27"/>
      <c r="V1175" s="27"/>
      <c r="W1175" s="27"/>
      <c r="X1175" s="27"/>
    </row>
    <row r="1176" ht="85.5" hidden="1" customHeight="1">
      <c r="A1176" s="2" t="b">
        <v>0</v>
      </c>
      <c r="B1176" s="15"/>
      <c r="C1176" s="15"/>
      <c r="D1176" s="15"/>
      <c r="E1176" s="15"/>
      <c r="F1176" s="15"/>
      <c r="G1176" s="17"/>
      <c r="H1176" s="29"/>
      <c r="I1176" s="29"/>
      <c r="J1176" s="29"/>
      <c r="K1176" s="29"/>
      <c r="L1176" s="29"/>
      <c r="M1176" s="29"/>
      <c r="N1176" s="29"/>
      <c r="O1176" s="29"/>
      <c r="P1176" s="29"/>
      <c r="Q1176" s="64"/>
      <c r="R1176" s="35"/>
      <c r="S1176" s="35"/>
      <c r="T1176" s="35"/>
      <c r="U1176" s="27"/>
      <c r="V1176" s="27"/>
      <c r="W1176" s="27"/>
      <c r="X1176" s="27"/>
    </row>
    <row r="1177" ht="85.5" hidden="1" customHeight="1">
      <c r="A1177" s="2" t="b">
        <v>0</v>
      </c>
      <c r="B1177" s="15"/>
      <c r="C1177" s="15"/>
      <c r="D1177" s="15"/>
      <c r="E1177" s="15"/>
      <c r="F1177" s="15"/>
      <c r="G1177" s="17"/>
      <c r="H1177" s="29"/>
      <c r="I1177" s="29"/>
      <c r="J1177" s="29"/>
      <c r="K1177" s="29"/>
      <c r="L1177" s="29"/>
      <c r="M1177" s="29"/>
      <c r="N1177" s="29"/>
      <c r="O1177" s="29"/>
      <c r="P1177" s="29"/>
      <c r="Q1177" s="64"/>
      <c r="R1177" s="35"/>
      <c r="S1177" s="35"/>
      <c r="T1177" s="35"/>
      <c r="U1177" s="27"/>
      <c r="V1177" s="27"/>
      <c r="W1177" s="27"/>
      <c r="X1177" s="27"/>
    </row>
    <row r="1178" ht="85.5" hidden="1" customHeight="1">
      <c r="A1178" s="2" t="b">
        <v>0</v>
      </c>
      <c r="B1178" s="15"/>
      <c r="C1178" s="15"/>
      <c r="D1178" s="15"/>
      <c r="E1178" s="15"/>
      <c r="F1178" s="15"/>
      <c r="G1178" s="17"/>
      <c r="H1178" s="29"/>
      <c r="I1178" s="29"/>
      <c r="J1178" s="29"/>
      <c r="K1178" s="29"/>
      <c r="L1178" s="29"/>
      <c r="M1178" s="29"/>
      <c r="N1178" s="29"/>
      <c r="O1178" s="29"/>
      <c r="P1178" s="29"/>
      <c r="Q1178" s="64"/>
      <c r="R1178" s="35"/>
      <c r="S1178" s="35"/>
      <c r="T1178" s="35"/>
      <c r="U1178" s="27"/>
      <c r="V1178" s="27"/>
      <c r="W1178" s="27"/>
      <c r="X1178" s="27"/>
    </row>
    <row r="1179" ht="85.5" hidden="1" customHeight="1">
      <c r="A1179" s="2" t="b">
        <v>0</v>
      </c>
      <c r="B1179" s="15"/>
      <c r="C1179" s="15"/>
      <c r="D1179" s="15"/>
      <c r="E1179" s="15"/>
      <c r="F1179" s="15"/>
      <c r="G1179" s="17"/>
      <c r="H1179" s="29"/>
      <c r="I1179" s="29"/>
      <c r="J1179" s="29"/>
      <c r="K1179" s="29"/>
      <c r="L1179" s="29"/>
      <c r="M1179" s="29"/>
      <c r="N1179" s="29"/>
      <c r="O1179" s="29"/>
      <c r="P1179" s="29"/>
      <c r="Q1179" s="64"/>
      <c r="R1179" s="35"/>
      <c r="S1179" s="35"/>
      <c r="T1179" s="35"/>
      <c r="U1179" s="27"/>
      <c r="V1179" s="27"/>
      <c r="W1179" s="27"/>
      <c r="X1179" s="27"/>
    </row>
    <row r="1180" ht="85.5" hidden="1" customHeight="1">
      <c r="A1180" s="2" t="b">
        <v>0</v>
      </c>
      <c r="B1180" s="15"/>
      <c r="C1180" s="15"/>
      <c r="D1180" s="15"/>
      <c r="E1180" s="15"/>
      <c r="F1180" s="15"/>
      <c r="G1180" s="17"/>
      <c r="H1180" s="29"/>
      <c r="I1180" s="29"/>
      <c r="J1180" s="29"/>
      <c r="K1180" s="29"/>
      <c r="L1180" s="29"/>
      <c r="M1180" s="29"/>
      <c r="N1180" s="29"/>
      <c r="O1180" s="29"/>
      <c r="P1180" s="29"/>
      <c r="Q1180" s="64"/>
      <c r="R1180" s="35"/>
      <c r="S1180" s="35"/>
      <c r="T1180" s="35"/>
      <c r="U1180" s="27"/>
      <c r="V1180" s="27"/>
      <c r="W1180" s="27"/>
      <c r="X1180" s="27"/>
    </row>
    <row r="1181" ht="85.5" hidden="1" customHeight="1">
      <c r="A1181" s="2" t="b">
        <v>0</v>
      </c>
      <c r="B1181" s="15"/>
      <c r="C1181" s="15"/>
      <c r="D1181" s="15"/>
      <c r="E1181" s="15"/>
      <c r="F1181" s="15"/>
      <c r="G1181" s="17"/>
      <c r="H1181" s="29"/>
      <c r="I1181" s="29"/>
      <c r="J1181" s="29"/>
      <c r="K1181" s="29"/>
      <c r="L1181" s="29"/>
      <c r="M1181" s="29"/>
      <c r="N1181" s="29"/>
      <c r="O1181" s="29"/>
      <c r="P1181" s="29"/>
      <c r="Q1181" s="64"/>
      <c r="R1181" s="35"/>
      <c r="S1181" s="35"/>
      <c r="T1181" s="35"/>
      <c r="U1181" s="27"/>
      <c r="V1181" s="27"/>
      <c r="W1181" s="27"/>
      <c r="X1181" s="27"/>
    </row>
    <row r="1182" ht="85.5" hidden="1" customHeight="1">
      <c r="A1182" s="2" t="b">
        <v>0</v>
      </c>
      <c r="B1182" s="15"/>
      <c r="C1182" s="15"/>
      <c r="D1182" s="15"/>
      <c r="E1182" s="15"/>
      <c r="F1182" s="15"/>
      <c r="G1182" s="17"/>
      <c r="H1182" s="29"/>
      <c r="I1182" s="29"/>
      <c r="J1182" s="29"/>
      <c r="K1182" s="29"/>
      <c r="L1182" s="29"/>
      <c r="M1182" s="29"/>
      <c r="N1182" s="29"/>
      <c r="O1182" s="29"/>
      <c r="P1182" s="29"/>
      <c r="Q1182" s="64"/>
      <c r="R1182" s="35"/>
      <c r="S1182" s="35"/>
      <c r="T1182" s="35"/>
      <c r="U1182" s="27"/>
      <c r="V1182" s="27"/>
      <c r="W1182" s="27"/>
      <c r="X1182" s="27"/>
    </row>
    <row r="1183" ht="85.5" hidden="1" customHeight="1">
      <c r="A1183" s="2" t="b">
        <v>0</v>
      </c>
      <c r="B1183" s="15"/>
      <c r="C1183" s="15"/>
      <c r="D1183" s="15"/>
      <c r="E1183" s="15"/>
      <c r="F1183" s="15"/>
      <c r="G1183" s="17"/>
      <c r="H1183" s="29"/>
      <c r="I1183" s="29"/>
      <c r="J1183" s="29"/>
      <c r="K1183" s="29"/>
      <c r="L1183" s="29"/>
      <c r="M1183" s="29"/>
      <c r="N1183" s="29"/>
      <c r="O1183" s="29"/>
      <c r="P1183" s="29"/>
      <c r="Q1183" s="64"/>
      <c r="R1183" s="35"/>
      <c r="S1183" s="35"/>
      <c r="T1183" s="35"/>
      <c r="U1183" s="27"/>
      <c r="V1183" s="27"/>
      <c r="W1183" s="27"/>
      <c r="X1183" s="27"/>
    </row>
    <row r="1184" ht="85.5" hidden="1" customHeight="1">
      <c r="A1184" s="2" t="b">
        <v>0</v>
      </c>
      <c r="B1184" s="15"/>
      <c r="C1184" s="15"/>
      <c r="D1184" s="15"/>
      <c r="E1184" s="15"/>
      <c r="F1184" s="15"/>
      <c r="G1184" s="17"/>
      <c r="H1184" s="29"/>
      <c r="I1184" s="29"/>
      <c r="J1184" s="29"/>
      <c r="K1184" s="29"/>
      <c r="L1184" s="29"/>
      <c r="M1184" s="29"/>
      <c r="N1184" s="29"/>
      <c r="O1184" s="29"/>
      <c r="P1184" s="29"/>
      <c r="Q1184" s="64"/>
      <c r="R1184" s="35"/>
      <c r="S1184" s="35"/>
      <c r="T1184" s="35"/>
      <c r="U1184" s="27"/>
      <c r="V1184" s="27"/>
      <c r="W1184" s="27"/>
      <c r="X1184" s="27"/>
    </row>
    <row r="1185" ht="85.5" hidden="1" customHeight="1">
      <c r="A1185" s="2" t="b">
        <v>0</v>
      </c>
      <c r="B1185" s="15"/>
      <c r="C1185" s="15"/>
      <c r="D1185" s="15"/>
      <c r="E1185" s="15"/>
      <c r="F1185" s="15"/>
      <c r="G1185" s="17"/>
      <c r="H1185" s="29"/>
      <c r="I1185" s="29"/>
      <c r="J1185" s="29"/>
      <c r="K1185" s="29"/>
      <c r="L1185" s="29"/>
      <c r="M1185" s="29"/>
      <c r="N1185" s="29"/>
      <c r="O1185" s="29"/>
      <c r="P1185" s="29"/>
      <c r="Q1185" s="64"/>
      <c r="R1185" s="35"/>
      <c r="S1185" s="35"/>
      <c r="T1185" s="35"/>
      <c r="U1185" s="27"/>
      <c r="V1185" s="27"/>
      <c r="W1185" s="27"/>
      <c r="X1185" s="27"/>
    </row>
    <row r="1186" ht="85.5" hidden="1" customHeight="1">
      <c r="A1186" s="2" t="b">
        <v>0</v>
      </c>
      <c r="B1186" s="15"/>
      <c r="C1186" s="15"/>
      <c r="D1186" s="15"/>
      <c r="E1186" s="15"/>
      <c r="F1186" s="15"/>
      <c r="G1186" s="17"/>
      <c r="H1186" s="29"/>
      <c r="I1186" s="29"/>
      <c r="J1186" s="29"/>
      <c r="K1186" s="29"/>
      <c r="L1186" s="29"/>
      <c r="M1186" s="29"/>
      <c r="N1186" s="29"/>
      <c r="O1186" s="29"/>
      <c r="P1186" s="29"/>
      <c r="Q1186" s="64"/>
      <c r="R1186" s="35"/>
      <c r="S1186" s="35"/>
      <c r="T1186" s="35"/>
      <c r="U1186" s="27"/>
      <c r="V1186" s="27"/>
      <c r="W1186" s="27"/>
      <c r="X1186" s="27"/>
    </row>
    <row r="1187" ht="85.5" hidden="1" customHeight="1">
      <c r="A1187" s="2" t="b">
        <v>0</v>
      </c>
      <c r="B1187" s="15"/>
      <c r="C1187" s="15"/>
      <c r="D1187" s="15"/>
      <c r="E1187" s="15"/>
      <c r="F1187" s="15"/>
      <c r="G1187" s="17"/>
      <c r="H1187" s="29"/>
      <c r="I1187" s="29"/>
      <c r="J1187" s="29"/>
      <c r="K1187" s="29"/>
      <c r="L1187" s="29"/>
      <c r="M1187" s="29"/>
      <c r="N1187" s="29"/>
      <c r="O1187" s="29"/>
      <c r="P1187" s="29"/>
      <c r="Q1187" s="64"/>
      <c r="R1187" s="35"/>
      <c r="S1187" s="35"/>
      <c r="T1187" s="35"/>
      <c r="U1187" s="27"/>
      <c r="V1187" s="27"/>
      <c r="W1187" s="27"/>
      <c r="X1187" s="27"/>
    </row>
    <row r="1188" ht="85.5" hidden="1" customHeight="1">
      <c r="A1188" s="2" t="b">
        <v>0</v>
      </c>
      <c r="B1188" s="15"/>
      <c r="C1188" s="15"/>
      <c r="D1188" s="15"/>
      <c r="E1188" s="15"/>
      <c r="F1188" s="15"/>
      <c r="G1188" s="17"/>
      <c r="H1188" s="29"/>
      <c r="I1188" s="29"/>
      <c r="J1188" s="29"/>
      <c r="K1188" s="29"/>
      <c r="L1188" s="29"/>
      <c r="M1188" s="29"/>
      <c r="N1188" s="29"/>
      <c r="O1188" s="29"/>
      <c r="P1188" s="29"/>
      <c r="Q1188" s="64"/>
      <c r="R1188" s="35"/>
      <c r="S1188" s="35"/>
      <c r="T1188" s="35"/>
      <c r="U1188" s="27"/>
      <c r="V1188" s="27"/>
      <c r="W1188" s="27"/>
      <c r="X1188" s="27"/>
    </row>
    <row r="1189" ht="85.5" hidden="1" customHeight="1">
      <c r="A1189" s="2" t="b">
        <v>0</v>
      </c>
      <c r="B1189" s="15"/>
      <c r="C1189" s="15"/>
      <c r="D1189" s="15"/>
      <c r="E1189" s="15"/>
      <c r="F1189" s="15"/>
      <c r="G1189" s="17"/>
      <c r="H1189" s="29"/>
      <c r="I1189" s="29"/>
      <c r="J1189" s="29"/>
      <c r="K1189" s="29"/>
      <c r="L1189" s="29"/>
      <c r="M1189" s="29"/>
      <c r="N1189" s="29"/>
      <c r="O1189" s="29"/>
      <c r="P1189" s="29"/>
      <c r="Q1189" s="64"/>
      <c r="R1189" s="35"/>
      <c r="S1189" s="35"/>
      <c r="T1189" s="35"/>
      <c r="U1189" s="27"/>
      <c r="V1189" s="27"/>
      <c r="W1189" s="27"/>
      <c r="X1189" s="27"/>
    </row>
    <row r="1190" ht="85.5" hidden="1" customHeight="1">
      <c r="A1190" s="2" t="b">
        <v>0</v>
      </c>
      <c r="B1190" s="15"/>
      <c r="C1190" s="15"/>
      <c r="D1190" s="15"/>
      <c r="E1190" s="15"/>
      <c r="F1190" s="15"/>
      <c r="G1190" s="17"/>
      <c r="H1190" s="29"/>
      <c r="I1190" s="29"/>
      <c r="J1190" s="29"/>
      <c r="K1190" s="29"/>
      <c r="L1190" s="29"/>
      <c r="M1190" s="29"/>
      <c r="N1190" s="29"/>
      <c r="O1190" s="29"/>
      <c r="P1190" s="29"/>
      <c r="Q1190" s="64"/>
      <c r="R1190" s="35"/>
      <c r="S1190" s="35"/>
      <c r="T1190" s="35"/>
      <c r="U1190" s="27"/>
      <c r="V1190" s="27"/>
      <c r="W1190" s="27"/>
      <c r="X1190" s="27"/>
    </row>
    <row r="1191" ht="85.5" hidden="1" customHeight="1">
      <c r="A1191" s="2" t="b">
        <v>0</v>
      </c>
      <c r="B1191" s="15"/>
      <c r="C1191" s="15"/>
      <c r="D1191" s="15"/>
      <c r="E1191" s="15"/>
      <c r="F1191" s="15"/>
      <c r="G1191" s="17"/>
      <c r="H1191" s="29"/>
      <c r="I1191" s="29"/>
      <c r="J1191" s="29"/>
      <c r="K1191" s="29"/>
      <c r="L1191" s="29"/>
      <c r="M1191" s="29"/>
      <c r="N1191" s="29"/>
      <c r="O1191" s="29"/>
      <c r="P1191" s="29"/>
      <c r="Q1191" s="64"/>
      <c r="R1191" s="35"/>
      <c r="S1191" s="35"/>
      <c r="T1191" s="35"/>
      <c r="U1191" s="27"/>
      <c r="V1191" s="27"/>
      <c r="W1191" s="27"/>
      <c r="X1191" s="27"/>
    </row>
    <row r="1192" ht="85.5" hidden="1" customHeight="1">
      <c r="A1192" s="2" t="b">
        <v>0</v>
      </c>
      <c r="B1192" s="15"/>
      <c r="C1192" s="15"/>
      <c r="D1192" s="15"/>
      <c r="E1192" s="15"/>
      <c r="F1192" s="15"/>
      <c r="G1192" s="17"/>
      <c r="H1192" s="29"/>
      <c r="I1192" s="29"/>
      <c r="J1192" s="29"/>
      <c r="K1192" s="29"/>
      <c r="L1192" s="29"/>
      <c r="M1192" s="29"/>
      <c r="N1192" s="29"/>
      <c r="O1192" s="29"/>
      <c r="P1192" s="29"/>
      <c r="Q1192" s="64"/>
      <c r="R1192" s="35"/>
      <c r="S1192" s="35"/>
      <c r="T1192" s="35"/>
      <c r="U1192" s="27"/>
      <c r="V1192" s="27"/>
      <c r="W1192" s="27"/>
      <c r="X1192" s="27"/>
    </row>
    <row r="1193" ht="85.5" hidden="1" customHeight="1">
      <c r="A1193" s="2" t="b">
        <v>0</v>
      </c>
      <c r="B1193" s="15"/>
      <c r="C1193" s="15"/>
      <c r="D1193" s="15"/>
      <c r="E1193" s="15"/>
      <c r="F1193" s="15"/>
      <c r="G1193" s="17"/>
      <c r="H1193" s="29"/>
      <c r="I1193" s="29"/>
      <c r="J1193" s="29"/>
      <c r="K1193" s="29"/>
      <c r="L1193" s="29"/>
      <c r="M1193" s="29"/>
      <c r="N1193" s="29"/>
      <c r="O1193" s="29"/>
      <c r="P1193" s="29"/>
      <c r="Q1193" s="64"/>
      <c r="R1193" s="35"/>
      <c r="S1193" s="35"/>
      <c r="T1193" s="35"/>
      <c r="U1193" s="27"/>
      <c r="V1193" s="27"/>
      <c r="W1193" s="27"/>
      <c r="X1193" s="27"/>
    </row>
    <row r="1194" ht="85.5" hidden="1" customHeight="1">
      <c r="A1194" s="2" t="b">
        <v>0</v>
      </c>
      <c r="B1194" s="15"/>
      <c r="C1194" s="15"/>
      <c r="D1194" s="15"/>
      <c r="E1194" s="15"/>
      <c r="F1194" s="15"/>
      <c r="G1194" s="17"/>
      <c r="H1194" s="29"/>
      <c r="I1194" s="29"/>
      <c r="J1194" s="29"/>
      <c r="K1194" s="29"/>
      <c r="L1194" s="29"/>
      <c r="M1194" s="29"/>
      <c r="N1194" s="29"/>
      <c r="O1194" s="29"/>
      <c r="P1194" s="29"/>
      <c r="Q1194" s="64"/>
      <c r="R1194" s="35"/>
      <c r="S1194" s="35"/>
      <c r="T1194" s="35"/>
      <c r="U1194" s="27"/>
      <c r="V1194" s="27"/>
      <c r="W1194" s="27"/>
      <c r="X1194" s="27"/>
    </row>
    <row r="1195" ht="85.5" hidden="1" customHeight="1">
      <c r="A1195" s="2" t="b">
        <v>0</v>
      </c>
      <c r="B1195" s="15"/>
      <c r="C1195" s="15"/>
      <c r="D1195" s="15"/>
      <c r="E1195" s="15"/>
      <c r="F1195" s="15"/>
      <c r="G1195" s="17"/>
      <c r="H1195" s="29"/>
      <c r="I1195" s="29"/>
      <c r="J1195" s="29"/>
      <c r="K1195" s="29"/>
      <c r="L1195" s="29"/>
      <c r="M1195" s="29"/>
      <c r="N1195" s="29"/>
      <c r="O1195" s="29"/>
      <c r="P1195" s="29"/>
      <c r="Q1195" s="64"/>
      <c r="R1195" s="35"/>
      <c r="S1195" s="35"/>
      <c r="T1195" s="35"/>
      <c r="U1195" s="27"/>
      <c r="V1195" s="27"/>
      <c r="W1195" s="27"/>
      <c r="X1195" s="27"/>
    </row>
    <row r="1196" ht="85.5" hidden="1" customHeight="1">
      <c r="A1196" s="2" t="b">
        <v>0</v>
      </c>
      <c r="B1196" s="15"/>
      <c r="C1196" s="15"/>
      <c r="D1196" s="15"/>
      <c r="E1196" s="15"/>
      <c r="F1196" s="15"/>
      <c r="G1196" s="17"/>
      <c r="H1196" s="29"/>
      <c r="I1196" s="29"/>
      <c r="J1196" s="29"/>
      <c r="K1196" s="29"/>
      <c r="L1196" s="29"/>
      <c r="M1196" s="29"/>
      <c r="N1196" s="29"/>
      <c r="O1196" s="29"/>
      <c r="P1196" s="29"/>
      <c r="Q1196" s="64"/>
      <c r="R1196" s="35"/>
      <c r="S1196" s="35"/>
      <c r="T1196" s="35"/>
      <c r="U1196" s="27"/>
      <c r="V1196" s="27"/>
      <c r="W1196" s="27"/>
      <c r="X1196" s="27"/>
    </row>
    <row r="1197" ht="85.5" hidden="1" customHeight="1">
      <c r="A1197" s="2" t="b">
        <v>0</v>
      </c>
      <c r="B1197" s="15"/>
      <c r="C1197" s="15"/>
      <c r="D1197" s="15"/>
      <c r="E1197" s="15"/>
      <c r="F1197" s="15"/>
      <c r="G1197" s="17"/>
      <c r="H1197" s="29"/>
      <c r="I1197" s="29"/>
      <c r="J1197" s="29"/>
      <c r="K1197" s="29"/>
      <c r="L1197" s="29"/>
      <c r="M1197" s="29"/>
      <c r="N1197" s="29"/>
      <c r="O1197" s="29"/>
      <c r="P1197" s="29"/>
      <c r="Q1197" s="64"/>
      <c r="R1197" s="35"/>
      <c r="S1197" s="35"/>
      <c r="T1197" s="35"/>
      <c r="U1197" s="27"/>
      <c r="V1197" s="27"/>
      <c r="W1197" s="27"/>
      <c r="X1197" s="27"/>
    </row>
    <row r="1198" ht="85.5" hidden="1" customHeight="1">
      <c r="A1198" s="2" t="b">
        <v>0</v>
      </c>
      <c r="B1198" s="15"/>
      <c r="C1198" s="15"/>
      <c r="D1198" s="15"/>
      <c r="E1198" s="15"/>
      <c r="F1198" s="15"/>
      <c r="G1198" s="17"/>
      <c r="H1198" s="29"/>
      <c r="I1198" s="29"/>
      <c r="J1198" s="29"/>
      <c r="K1198" s="29"/>
      <c r="L1198" s="29"/>
      <c r="M1198" s="29"/>
      <c r="N1198" s="29"/>
      <c r="O1198" s="29"/>
      <c r="P1198" s="29"/>
      <c r="Q1198" s="64"/>
      <c r="R1198" s="35"/>
      <c r="S1198" s="35"/>
      <c r="T1198" s="35"/>
      <c r="U1198" s="27"/>
      <c r="V1198" s="27"/>
      <c r="W1198" s="27"/>
      <c r="X1198" s="27"/>
    </row>
    <row r="1199" ht="85.5" hidden="1" customHeight="1">
      <c r="A1199" s="2" t="b">
        <v>0</v>
      </c>
      <c r="B1199" s="15"/>
      <c r="C1199" s="15"/>
      <c r="D1199" s="15"/>
      <c r="E1199" s="15"/>
      <c r="F1199" s="15"/>
      <c r="G1199" s="17"/>
      <c r="H1199" s="29"/>
      <c r="I1199" s="29"/>
      <c r="J1199" s="29"/>
      <c r="K1199" s="29"/>
      <c r="L1199" s="29"/>
      <c r="M1199" s="29"/>
      <c r="N1199" s="29"/>
      <c r="O1199" s="29"/>
      <c r="P1199" s="29"/>
      <c r="Q1199" s="64"/>
      <c r="R1199" s="35"/>
      <c r="S1199" s="35"/>
      <c r="T1199" s="35"/>
      <c r="U1199" s="27"/>
      <c r="V1199" s="27"/>
      <c r="W1199" s="27"/>
      <c r="X1199" s="27"/>
    </row>
    <row r="1200" ht="85.5" hidden="1" customHeight="1">
      <c r="A1200" s="2" t="b">
        <v>0</v>
      </c>
      <c r="B1200" s="15"/>
      <c r="C1200" s="15"/>
      <c r="D1200" s="15"/>
      <c r="E1200" s="15"/>
      <c r="F1200" s="15"/>
      <c r="G1200" s="17"/>
      <c r="H1200" s="29"/>
      <c r="I1200" s="29"/>
      <c r="J1200" s="29"/>
      <c r="K1200" s="29"/>
      <c r="L1200" s="29"/>
      <c r="M1200" s="29"/>
      <c r="N1200" s="29"/>
      <c r="O1200" s="29"/>
      <c r="P1200" s="29"/>
      <c r="Q1200" s="64"/>
      <c r="R1200" s="35"/>
      <c r="S1200" s="35"/>
      <c r="T1200" s="35"/>
      <c r="U1200" s="27"/>
      <c r="V1200" s="27"/>
      <c r="W1200" s="27"/>
      <c r="X1200" s="27"/>
    </row>
    <row r="1201" ht="85.5" hidden="1" customHeight="1">
      <c r="A1201" s="2" t="b">
        <v>0</v>
      </c>
      <c r="B1201" s="15"/>
      <c r="C1201" s="15"/>
      <c r="D1201" s="15"/>
      <c r="E1201" s="15"/>
      <c r="F1201" s="15"/>
      <c r="G1201" s="17"/>
      <c r="H1201" s="29"/>
      <c r="I1201" s="29"/>
      <c r="J1201" s="29"/>
      <c r="K1201" s="29"/>
      <c r="L1201" s="29"/>
      <c r="M1201" s="29"/>
      <c r="N1201" s="29"/>
      <c r="O1201" s="29"/>
      <c r="P1201" s="29"/>
      <c r="Q1201" s="64"/>
      <c r="R1201" s="35"/>
      <c r="S1201" s="35"/>
      <c r="T1201" s="35"/>
      <c r="U1201" s="27"/>
      <c r="V1201" s="27"/>
      <c r="W1201" s="27"/>
      <c r="X1201" s="27"/>
    </row>
    <row r="1202" ht="85.5" hidden="1" customHeight="1">
      <c r="A1202" s="2" t="b">
        <v>0</v>
      </c>
      <c r="B1202" s="15"/>
      <c r="C1202" s="15"/>
      <c r="D1202" s="15"/>
      <c r="E1202" s="15"/>
      <c r="F1202" s="15"/>
      <c r="G1202" s="17"/>
      <c r="H1202" s="29"/>
      <c r="I1202" s="29"/>
      <c r="J1202" s="29"/>
      <c r="K1202" s="29"/>
      <c r="L1202" s="29"/>
      <c r="M1202" s="29"/>
      <c r="N1202" s="29"/>
      <c r="O1202" s="29"/>
      <c r="P1202" s="29"/>
      <c r="Q1202" s="64"/>
      <c r="R1202" s="35"/>
      <c r="S1202" s="35"/>
      <c r="T1202" s="35"/>
      <c r="U1202" s="27"/>
      <c r="V1202" s="27"/>
      <c r="W1202" s="27"/>
      <c r="X1202" s="27"/>
    </row>
    <row r="1203" ht="85.5" hidden="1" customHeight="1">
      <c r="A1203" s="2" t="b">
        <v>0</v>
      </c>
      <c r="B1203" s="15"/>
      <c r="C1203" s="15"/>
      <c r="D1203" s="15"/>
      <c r="E1203" s="15"/>
      <c r="F1203" s="15"/>
      <c r="G1203" s="17"/>
      <c r="H1203" s="29"/>
      <c r="I1203" s="29"/>
      <c r="J1203" s="29"/>
      <c r="K1203" s="29"/>
      <c r="L1203" s="29"/>
      <c r="M1203" s="29"/>
      <c r="N1203" s="29"/>
      <c r="O1203" s="29"/>
      <c r="P1203" s="29"/>
      <c r="Q1203" s="64"/>
      <c r="R1203" s="35"/>
      <c r="S1203" s="35"/>
      <c r="T1203" s="35"/>
      <c r="U1203" s="27"/>
      <c r="V1203" s="27"/>
      <c r="W1203" s="27"/>
      <c r="X1203" s="27"/>
    </row>
    <row r="1204" ht="85.5" hidden="1" customHeight="1">
      <c r="A1204" s="2" t="b">
        <v>0</v>
      </c>
      <c r="B1204" s="15"/>
      <c r="C1204" s="15"/>
      <c r="D1204" s="15"/>
      <c r="E1204" s="15"/>
      <c r="F1204" s="15"/>
      <c r="G1204" s="17"/>
      <c r="H1204" s="29"/>
      <c r="I1204" s="29"/>
      <c r="J1204" s="29"/>
      <c r="K1204" s="29"/>
      <c r="L1204" s="29"/>
      <c r="M1204" s="29"/>
      <c r="N1204" s="29"/>
      <c r="O1204" s="29"/>
      <c r="P1204" s="29"/>
      <c r="Q1204" s="64"/>
      <c r="R1204" s="35"/>
      <c r="S1204" s="35"/>
      <c r="T1204" s="35"/>
      <c r="U1204" s="27"/>
      <c r="V1204" s="27"/>
      <c r="W1204" s="27"/>
      <c r="X1204" s="27"/>
    </row>
    <row r="1205" ht="85.5" hidden="1" customHeight="1">
      <c r="A1205" s="2" t="b">
        <v>0</v>
      </c>
      <c r="B1205" s="15"/>
      <c r="C1205" s="15"/>
      <c r="D1205" s="15"/>
      <c r="E1205" s="15"/>
      <c r="F1205" s="15"/>
      <c r="G1205" s="17"/>
      <c r="H1205" s="29"/>
      <c r="I1205" s="29"/>
      <c r="J1205" s="29"/>
      <c r="K1205" s="29"/>
      <c r="L1205" s="29"/>
      <c r="M1205" s="29"/>
      <c r="N1205" s="29"/>
      <c r="O1205" s="29"/>
      <c r="P1205" s="29"/>
      <c r="Q1205" s="64"/>
      <c r="R1205" s="35"/>
      <c r="S1205" s="35"/>
      <c r="T1205" s="35"/>
      <c r="U1205" s="27"/>
      <c r="V1205" s="27"/>
      <c r="W1205" s="27"/>
      <c r="X1205" s="27"/>
    </row>
    <row r="1206" ht="85.5" hidden="1" customHeight="1">
      <c r="A1206" s="2" t="b">
        <v>0</v>
      </c>
      <c r="B1206" s="15"/>
      <c r="C1206" s="15"/>
      <c r="D1206" s="15"/>
      <c r="E1206" s="15"/>
      <c r="F1206" s="15"/>
      <c r="G1206" s="17"/>
      <c r="H1206" s="29"/>
      <c r="I1206" s="29"/>
      <c r="J1206" s="29"/>
      <c r="K1206" s="29"/>
      <c r="L1206" s="29"/>
      <c r="M1206" s="29"/>
      <c r="N1206" s="29"/>
      <c r="O1206" s="29"/>
      <c r="P1206" s="29"/>
      <c r="Q1206" s="64"/>
      <c r="R1206" s="35"/>
      <c r="S1206" s="35"/>
      <c r="T1206" s="35"/>
      <c r="U1206" s="27"/>
      <c r="V1206" s="27"/>
      <c r="W1206" s="27"/>
      <c r="X1206" s="27"/>
    </row>
    <row r="1207" ht="85.5" hidden="1" customHeight="1">
      <c r="A1207" s="2" t="b">
        <v>0</v>
      </c>
      <c r="B1207" s="15"/>
      <c r="C1207" s="15"/>
      <c r="D1207" s="15"/>
      <c r="E1207" s="15"/>
      <c r="F1207" s="15"/>
      <c r="G1207" s="17"/>
      <c r="H1207" s="29"/>
      <c r="I1207" s="29"/>
      <c r="J1207" s="29"/>
      <c r="K1207" s="29"/>
      <c r="L1207" s="29"/>
      <c r="M1207" s="29"/>
      <c r="N1207" s="29"/>
      <c r="O1207" s="29"/>
      <c r="P1207" s="29"/>
      <c r="Q1207" s="64"/>
      <c r="R1207" s="35"/>
      <c r="S1207" s="35"/>
      <c r="T1207" s="35"/>
      <c r="U1207" s="27"/>
      <c r="V1207" s="27"/>
      <c r="W1207" s="27"/>
      <c r="X1207" s="27"/>
    </row>
    <row r="1208" ht="85.5" hidden="1" customHeight="1">
      <c r="A1208" s="2" t="b">
        <v>0</v>
      </c>
      <c r="B1208" s="15"/>
      <c r="C1208" s="15"/>
      <c r="D1208" s="15"/>
      <c r="E1208" s="15"/>
      <c r="F1208" s="15"/>
      <c r="G1208" s="17"/>
      <c r="H1208" s="29"/>
      <c r="I1208" s="29"/>
      <c r="J1208" s="29"/>
      <c r="K1208" s="29"/>
      <c r="L1208" s="29"/>
      <c r="M1208" s="29"/>
      <c r="N1208" s="29"/>
      <c r="O1208" s="29"/>
      <c r="P1208" s="29"/>
      <c r="Q1208" s="64"/>
      <c r="R1208" s="35"/>
      <c r="S1208" s="35"/>
      <c r="T1208" s="35"/>
      <c r="U1208" s="27"/>
      <c r="V1208" s="27"/>
      <c r="W1208" s="27"/>
      <c r="X1208" s="27"/>
    </row>
    <row r="1209" ht="85.5" hidden="1" customHeight="1">
      <c r="A1209" s="2" t="b">
        <v>0</v>
      </c>
      <c r="B1209" s="15"/>
      <c r="C1209" s="15"/>
      <c r="D1209" s="15"/>
      <c r="E1209" s="15"/>
      <c r="F1209" s="15"/>
      <c r="G1209" s="17"/>
      <c r="H1209" s="29"/>
      <c r="I1209" s="29"/>
      <c r="J1209" s="29"/>
      <c r="K1209" s="29"/>
      <c r="L1209" s="29"/>
      <c r="M1209" s="29"/>
      <c r="N1209" s="29"/>
      <c r="O1209" s="29"/>
      <c r="P1209" s="29"/>
      <c r="Q1209" s="64"/>
      <c r="R1209" s="35"/>
      <c r="S1209" s="35"/>
      <c r="T1209" s="35"/>
      <c r="U1209" s="27"/>
      <c r="V1209" s="27"/>
      <c r="W1209" s="27"/>
      <c r="X1209" s="27"/>
    </row>
    <row r="1210" ht="85.5" hidden="1" customHeight="1">
      <c r="A1210" s="2" t="b">
        <v>0</v>
      </c>
      <c r="B1210" s="15"/>
      <c r="C1210" s="15"/>
      <c r="D1210" s="15"/>
      <c r="E1210" s="15"/>
      <c r="F1210" s="15"/>
      <c r="G1210" s="17"/>
      <c r="H1210" s="29"/>
      <c r="I1210" s="29"/>
      <c r="J1210" s="29"/>
      <c r="K1210" s="29"/>
      <c r="L1210" s="29"/>
      <c r="M1210" s="29"/>
      <c r="N1210" s="29"/>
      <c r="O1210" s="29"/>
      <c r="P1210" s="29"/>
      <c r="Q1210" s="64"/>
      <c r="R1210" s="35"/>
      <c r="S1210" s="35"/>
      <c r="T1210" s="35"/>
      <c r="U1210" s="27"/>
      <c r="V1210" s="27"/>
      <c r="W1210" s="27"/>
      <c r="X1210" s="27"/>
    </row>
    <row r="1211" ht="85.5" hidden="1" customHeight="1">
      <c r="A1211" s="2" t="b">
        <v>0</v>
      </c>
      <c r="B1211" s="15"/>
      <c r="C1211" s="15"/>
      <c r="D1211" s="15"/>
      <c r="E1211" s="15"/>
      <c r="F1211" s="15"/>
      <c r="G1211" s="17"/>
      <c r="H1211" s="29"/>
      <c r="I1211" s="29"/>
      <c r="J1211" s="29"/>
      <c r="K1211" s="29"/>
      <c r="L1211" s="29"/>
      <c r="M1211" s="29"/>
      <c r="N1211" s="29"/>
      <c r="O1211" s="29"/>
      <c r="P1211" s="29"/>
      <c r="Q1211" s="64"/>
      <c r="R1211" s="35"/>
      <c r="S1211" s="35"/>
      <c r="T1211" s="35"/>
      <c r="U1211" s="27"/>
      <c r="V1211" s="27"/>
      <c r="W1211" s="27"/>
      <c r="X1211" s="27"/>
    </row>
    <row r="1212" ht="85.5" hidden="1" customHeight="1">
      <c r="A1212" s="2" t="b">
        <v>0</v>
      </c>
      <c r="B1212" s="15"/>
      <c r="C1212" s="15"/>
      <c r="D1212" s="15"/>
      <c r="E1212" s="15"/>
      <c r="F1212" s="15"/>
      <c r="G1212" s="17"/>
      <c r="H1212" s="29"/>
      <c r="I1212" s="29"/>
      <c r="J1212" s="29"/>
      <c r="K1212" s="29"/>
      <c r="L1212" s="29"/>
      <c r="M1212" s="29"/>
      <c r="N1212" s="29"/>
      <c r="O1212" s="29"/>
      <c r="P1212" s="29"/>
      <c r="Q1212" s="64"/>
      <c r="R1212" s="35"/>
      <c r="S1212" s="35"/>
      <c r="T1212" s="35"/>
      <c r="U1212" s="27"/>
      <c r="V1212" s="27"/>
      <c r="W1212" s="27"/>
      <c r="X1212" s="27"/>
    </row>
    <row r="1213" ht="85.5" hidden="1" customHeight="1">
      <c r="A1213" s="2" t="b">
        <v>0</v>
      </c>
      <c r="B1213" s="15"/>
      <c r="C1213" s="15"/>
      <c r="D1213" s="15"/>
      <c r="E1213" s="15"/>
      <c r="F1213" s="15"/>
      <c r="G1213" s="17"/>
      <c r="H1213" s="29"/>
      <c r="I1213" s="29"/>
      <c r="J1213" s="29"/>
      <c r="K1213" s="29"/>
      <c r="L1213" s="29"/>
      <c r="M1213" s="29"/>
      <c r="N1213" s="29"/>
      <c r="O1213" s="29"/>
      <c r="P1213" s="29"/>
      <c r="Q1213" s="64"/>
      <c r="R1213" s="35"/>
      <c r="S1213" s="35"/>
      <c r="T1213" s="35"/>
      <c r="U1213" s="27"/>
      <c r="V1213" s="27"/>
      <c r="W1213" s="27"/>
      <c r="X1213" s="27"/>
    </row>
    <row r="1214" ht="85.5" hidden="1" customHeight="1">
      <c r="A1214" s="2" t="b">
        <v>0</v>
      </c>
      <c r="B1214" s="15"/>
      <c r="C1214" s="15"/>
      <c r="D1214" s="15"/>
      <c r="E1214" s="15"/>
      <c r="F1214" s="15"/>
      <c r="G1214" s="17"/>
      <c r="H1214" s="29"/>
      <c r="I1214" s="29"/>
      <c r="J1214" s="29"/>
      <c r="K1214" s="29"/>
      <c r="L1214" s="29"/>
      <c r="M1214" s="29"/>
      <c r="N1214" s="29"/>
      <c r="O1214" s="29"/>
      <c r="P1214" s="29"/>
      <c r="Q1214" s="64"/>
      <c r="R1214" s="35"/>
      <c r="S1214" s="35"/>
      <c r="T1214" s="35"/>
      <c r="U1214" s="27"/>
      <c r="V1214" s="27"/>
      <c r="W1214" s="27"/>
      <c r="X1214" s="27"/>
    </row>
  </sheetData>
  <autoFilter ref="$A$1:$W$1214"/>
  <hyperlinks>
    <hyperlink r:id="rId1" ref="I2"/>
    <hyperlink r:id="rId2" ref="J2"/>
    <hyperlink r:id="rId3" ref="K2"/>
    <hyperlink r:id="rId4" ref="Q2"/>
    <hyperlink r:id="rId5" ref="R2"/>
    <hyperlink r:id="rId6" ref="I3"/>
    <hyperlink r:id="rId7" ref="J3"/>
    <hyperlink r:id="rId8" ref="K3"/>
    <hyperlink r:id="rId9" ref="Q3"/>
    <hyperlink r:id="rId10" ref="R3"/>
    <hyperlink r:id="rId11" ref="S3"/>
    <hyperlink r:id="rId12" ref="I4"/>
    <hyperlink r:id="rId13" ref="J4"/>
    <hyperlink r:id="rId14" ref="K4"/>
    <hyperlink r:id="rId15" ref="Q4"/>
    <hyperlink r:id="rId16" ref="I5"/>
    <hyperlink r:id="rId17" ref="J5"/>
    <hyperlink r:id="rId18" ref="K5"/>
    <hyperlink r:id="rId19" ref="Q5"/>
    <hyperlink r:id="rId20" ref="R5"/>
    <hyperlink r:id="rId21" ref="I6"/>
    <hyperlink r:id="rId22" ref="J6"/>
    <hyperlink r:id="rId23" ref="K6"/>
    <hyperlink r:id="rId24" ref="Q6"/>
    <hyperlink r:id="rId25" ref="I7"/>
    <hyperlink r:id="rId26" ref="J7"/>
    <hyperlink r:id="rId27" ref="K7"/>
    <hyperlink r:id="rId28" ref="Q7"/>
    <hyperlink r:id="rId29" ref="I8"/>
    <hyperlink r:id="rId30" ref="J8"/>
    <hyperlink r:id="rId31" ref="K8"/>
    <hyperlink r:id="rId32" ref="Q8"/>
    <hyperlink r:id="rId33" ref="R8"/>
    <hyperlink r:id="rId34" ref="I9"/>
    <hyperlink r:id="rId35" ref="J9"/>
    <hyperlink r:id="rId36" ref="K9"/>
    <hyperlink r:id="rId37" ref="Q9"/>
    <hyperlink r:id="rId38" ref="R9"/>
    <hyperlink r:id="rId39" ref="I10"/>
    <hyperlink r:id="rId40" ref="J10"/>
    <hyperlink r:id="rId41" ref="K10"/>
    <hyperlink r:id="rId42" ref="Q10"/>
    <hyperlink r:id="rId43" ref="I11"/>
    <hyperlink r:id="rId44" ref="J11"/>
    <hyperlink r:id="rId45" ref="K11"/>
    <hyperlink r:id="rId46" ref="Q11"/>
    <hyperlink r:id="rId47" ref="R11"/>
    <hyperlink r:id="rId48" ref="I12"/>
    <hyperlink r:id="rId49" ref="J12"/>
    <hyperlink r:id="rId50" ref="K12"/>
    <hyperlink r:id="rId51" ref="Q12"/>
    <hyperlink r:id="rId52" ref="R12"/>
    <hyperlink r:id="rId53" ref="S12"/>
    <hyperlink r:id="rId54" ref="I13"/>
    <hyperlink r:id="rId55" ref="J13"/>
    <hyperlink r:id="rId56" ref="K13"/>
    <hyperlink r:id="rId57" ref="Q13"/>
    <hyperlink r:id="rId58" ref="I14"/>
    <hyperlink r:id="rId59" ref="J14"/>
    <hyperlink r:id="rId60" ref="K14"/>
    <hyperlink r:id="rId61" ref="Q14"/>
    <hyperlink r:id="rId62" ref="R14"/>
    <hyperlink r:id="rId63" ref="I15"/>
    <hyperlink r:id="rId64" ref="J15"/>
    <hyperlink r:id="rId65" ref="K15"/>
    <hyperlink r:id="rId66" ref="Q15"/>
    <hyperlink r:id="rId67" ref="I16"/>
    <hyperlink r:id="rId68" ref="J16"/>
    <hyperlink r:id="rId69" ref="K16"/>
    <hyperlink r:id="rId70" ref="Q16"/>
    <hyperlink r:id="rId71" ref="I17"/>
    <hyperlink r:id="rId72" ref="J17"/>
    <hyperlink r:id="rId73" ref="K17"/>
    <hyperlink r:id="rId74" ref="Q17"/>
    <hyperlink r:id="rId75" ref="R17"/>
    <hyperlink r:id="rId76" ref="I18"/>
    <hyperlink r:id="rId77" ref="J18"/>
    <hyperlink r:id="rId78" ref="K18"/>
    <hyperlink r:id="rId79" ref="Q18"/>
    <hyperlink r:id="rId80" ref="R18"/>
    <hyperlink r:id="rId81" ref="S18"/>
    <hyperlink r:id="rId82" ref="I19"/>
    <hyperlink r:id="rId83" ref="J19"/>
    <hyperlink r:id="rId84" ref="K19"/>
    <hyperlink r:id="rId85" ref="Q19"/>
    <hyperlink r:id="rId86" ref="I20"/>
    <hyperlink r:id="rId87" ref="J20"/>
    <hyperlink r:id="rId88" ref="K20"/>
    <hyperlink r:id="rId89" ref="Q20"/>
    <hyperlink r:id="rId90" ref="R20"/>
    <hyperlink r:id="rId91" ref="I21"/>
    <hyperlink r:id="rId92" ref="J21"/>
    <hyperlink r:id="rId93" ref="K21"/>
    <hyperlink r:id="rId94" ref="Q21"/>
    <hyperlink r:id="rId95" ref="R21"/>
    <hyperlink r:id="rId96" ref="S21"/>
    <hyperlink r:id="rId97" ref="I22"/>
    <hyperlink r:id="rId98" ref="J22"/>
    <hyperlink r:id="rId99" ref="K22"/>
    <hyperlink r:id="rId100" ref="Q22"/>
    <hyperlink r:id="rId101" ref="I23"/>
    <hyperlink r:id="rId102" ref="J23"/>
    <hyperlink r:id="rId103" ref="K23"/>
    <hyperlink r:id="rId104" ref="Q23"/>
    <hyperlink r:id="rId105" ref="R23"/>
    <hyperlink r:id="rId106" ref="I24"/>
    <hyperlink r:id="rId107" ref="J24"/>
    <hyperlink r:id="rId108" ref="K24"/>
    <hyperlink r:id="rId109" ref="Q24"/>
    <hyperlink r:id="rId110" ref="R24"/>
    <hyperlink r:id="rId111" ref="I25"/>
    <hyperlink r:id="rId112" ref="J25"/>
    <hyperlink r:id="rId113" ref="K25"/>
    <hyperlink r:id="rId114" ref="Q25"/>
    <hyperlink r:id="rId115" ref="I26"/>
    <hyperlink r:id="rId116" ref="J26"/>
    <hyperlink r:id="rId117" ref="K26"/>
    <hyperlink r:id="rId118" ref="Q26"/>
    <hyperlink r:id="rId119" ref="R26"/>
    <hyperlink r:id="rId120" ref="I27"/>
    <hyperlink r:id="rId121" ref="J27"/>
    <hyperlink r:id="rId122" ref="K27"/>
    <hyperlink r:id="rId123" ref="Q27"/>
    <hyperlink r:id="rId124" ref="R27"/>
    <hyperlink r:id="rId125" ref="S27"/>
    <hyperlink r:id="rId126" ref="I28"/>
    <hyperlink r:id="rId127" ref="J28"/>
    <hyperlink r:id="rId128" ref="K28"/>
    <hyperlink r:id="rId129" ref="Q28"/>
    <hyperlink r:id="rId130" ref="I29"/>
    <hyperlink r:id="rId131" ref="J29"/>
    <hyperlink r:id="rId132" ref="K29"/>
    <hyperlink r:id="rId133" ref="Q29"/>
    <hyperlink r:id="rId134" ref="R29"/>
    <hyperlink r:id="rId135" ref="I30"/>
    <hyperlink r:id="rId136" ref="J30"/>
    <hyperlink r:id="rId137" ref="K30"/>
    <hyperlink r:id="rId138" ref="Q30"/>
    <hyperlink r:id="rId139" ref="R30"/>
    <hyperlink r:id="rId140" ref="S30"/>
    <hyperlink r:id="rId141" ref="I31"/>
    <hyperlink r:id="rId142" ref="J31"/>
    <hyperlink r:id="rId143" ref="K31"/>
    <hyperlink r:id="rId144" ref="Q31"/>
    <hyperlink r:id="rId145" ref="I32"/>
    <hyperlink r:id="rId146" ref="J32"/>
    <hyperlink r:id="rId147" ref="Q32"/>
    <hyperlink r:id="rId148" ref="R32"/>
    <hyperlink r:id="rId149" ref="I33"/>
    <hyperlink r:id="rId150" ref="J33"/>
    <hyperlink r:id="rId151" ref="Q33"/>
    <hyperlink r:id="rId152" ref="I34"/>
    <hyperlink r:id="rId153" ref="J34"/>
    <hyperlink r:id="rId154" ref="K34"/>
    <hyperlink r:id="rId155" ref="Q34"/>
    <hyperlink r:id="rId156" ref="R34"/>
    <hyperlink r:id="rId157" ref="S34"/>
    <hyperlink r:id="rId158" ref="I35"/>
    <hyperlink r:id="rId159" ref="J35"/>
    <hyperlink r:id="rId160" ref="K35"/>
    <hyperlink r:id="rId161" ref="Q35"/>
    <hyperlink r:id="rId162" ref="R35"/>
    <hyperlink r:id="rId163" ref="I36"/>
    <hyperlink r:id="rId164" ref="J36"/>
    <hyperlink r:id="rId165" ref="K36"/>
    <hyperlink r:id="rId166" ref="Q36"/>
    <hyperlink r:id="rId167" ref="R36"/>
    <hyperlink r:id="rId168" ref="S36"/>
    <hyperlink r:id="rId169" ref="I37"/>
    <hyperlink r:id="rId170" ref="J37"/>
    <hyperlink r:id="rId171" ref="K37"/>
    <hyperlink r:id="rId172" ref="Q37"/>
    <hyperlink r:id="rId173" ref="I38"/>
    <hyperlink r:id="rId174" ref="J38"/>
    <hyperlink r:id="rId175" ref="K38"/>
    <hyperlink r:id="rId176" ref="Q38"/>
    <hyperlink r:id="rId177" ref="R38"/>
    <hyperlink r:id="rId178" ref="I39"/>
    <hyperlink r:id="rId179" ref="J39"/>
    <hyperlink r:id="rId180" ref="K39"/>
    <hyperlink r:id="rId181" ref="Q39"/>
    <hyperlink r:id="rId182" ref="R39"/>
    <hyperlink r:id="rId183" ref="S39"/>
    <hyperlink r:id="rId184" ref="I40"/>
    <hyperlink r:id="rId185" ref="J40"/>
    <hyperlink r:id="rId186" ref="K40"/>
    <hyperlink r:id="rId187" ref="Q40"/>
    <hyperlink r:id="rId188" ref="I41"/>
    <hyperlink r:id="rId189" ref="J41"/>
    <hyperlink r:id="rId190" ref="K41"/>
    <hyperlink r:id="rId191" ref="Q41"/>
    <hyperlink r:id="rId192" ref="R41"/>
    <hyperlink r:id="rId193" ref="I42"/>
    <hyperlink r:id="rId194" ref="J42"/>
    <hyperlink r:id="rId195" ref="K42"/>
    <hyperlink r:id="rId196" ref="Q42"/>
    <hyperlink r:id="rId197" ref="R42"/>
    <hyperlink r:id="rId198" ref="S42"/>
    <hyperlink r:id="rId199" ref="I43"/>
    <hyperlink r:id="rId200" ref="J43"/>
    <hyperlink r:id="rId201" ref="K43"/>
    <hyperlink r:id="rId202" ref="Q43"/>
    <hyperlink r:id="rId203" ref="I44"/>
    <hyperlink r:id="rId204" ref="J44"/>
    <hyperlink r:id="rId205" ref="Q44"/>
    <hyperlink r:id="rId206" ref="R44"/>
    <hyperlink r:id="rId207" ref="I45"/>
    <hyperlink r:id="rId208" ref="J45"/>
    <hyperlink r:id="rId209" ref="Q45"/>
    <hyperlink r:id="rId210" ref="I46"/>
    <hyperlink r:id="rId211" ref="J46"/>
    <hyperlink r:id="rId212" ref="K46"/>
    <hyperlink r:id="rId213" ref="Q46"/>
    <hyperlink r:id="rId214" ref="R46"/>
    <hyperlink r:id="rId215" ref="S46"/>
    <hyperlink r:id="rId216" ref="I47"/>
    <hyperlink r:id="rId217" ref="J47"/>
    <hyperlink r:id="rId218" ref="K47"/>
    <hyperlink r:id="rId219" ref="Q47"/>
    <hyperlink r:id="rId220" ref="R47"/>
    <hyperlink r:id="rId221" ref="I48"/>
    <hyperlink r:id="rId222" ref="J48"/>
    <hyperlink r:id="rId223" ref="K48"/>
    <hyperlink r:id="rId224" ref="Q48"/>
    <hyperlink r:id="rId225" ref="R48"/>
    <hyperlink r:id="rId226" ref="S48"/>
    <hyperlink r:id="rId227" ref="I49"/>
    <hyperlink r:id="rId228" ref="J49"/>
    <hyperlink r:id="rId229" ref="K49"/>
    <hyperlink r:id="rId230" ref="Q49"/>
    <hyperlink r:id="rId231" ref="I50"/>
    <hyperlink r:id="rId232" ref="J50"/>
    <hyperlink r:id="rId233" ref="K50"/>
    <hyperlink r:id="rId234" ref="Q50"/>
    <hyperlink r:id="rId235" ref="R50"/>
    <hyperlink r:id="rId236" ref="I51"/>
    <hyperlink r:id="rId237" ref="J51"/>
    <hyperlink r:id="rId238" ref="K51"/>
    <hyperlink r:id="rId239" ref="Q51"/>
    <hyperlink r:id="rId240" ref="R51"/>
    <hyperlink r:id="rId241" ref="I52"/>
    <hyperlink r:id="rId242" ref="J52"/>
    <hyperlink r:id="rId243" ref="K52"/>
    <hyperlink r:id="rId244" ref="Q52"/>
    <hyperlink r:id="rId245" ref="I53"/>
    <hyperlink r:id="rId246" ref="J53"/>
    <hyperlink r:id="rId247" ref="K53"/>
    <hyperlink r:id="rId248" ref="Q53"/>
    <hyperlink r:id="rId249" ref="R53"/>
    <hyperlink r:id="rId250" ref="I54"/>
    <hyperlink r:id="rId251" ref="J54"/>
    <hyperlink r:id="rId252" ref="K54"/>
    <hyperlink r:id="rId253" ref="Q54"/>
    <hyperlink r:id="rId254" ref="R54"/>
    <hyperlink r:id="rId255" ref="S54"/>
    <hyperlink r:id="rId256" ref="I55"/>
    <hyperlink r:id="rId257" ref="J55"/>
    <hyperlink r:id="rId258" ref="K55"/>
    <hyperlink r:id="rId259" ref="Q55"/>
    <hyperlink r:id="rId260" ref="I56"/>
    <hyperlink r:id="rId261" ref="J56"/>
    <hyperlink r:id="rId262" ref="K56"/>
    <hyperlink r:id="rId263" ref="Q56"/>
    <hyperlink r:id="rId264" ref="R56"/>
    <hyperlink r:id="rId265" ref="I57"/>
    <hyperlink r:id="rId266" ref="J57"/>
    <hyperlink r:id="rId267" ref="K57"/>
    <hyperlink r:id="rId268" ref="Q57"/>
    <hyperlink r:id="rId269" ref="R57"/>
    <hyperlink r:id="rId270" ref="S57"/>
    <hyperlink r:id="rId271" ref="I58"/>
    <hyperlink r:id="rId272" ref="J58"/>
    <hyperlink r:id="rId273" ref="K58"/>
    <hyperlink r:id="rId274" ref="Q58"/>
    <hyperlink r:id="rId275" ref="I59"/>
    <hyperlink r:id="rId276" ref="J59"/>
    <hyperlink r:id="rId277" ref="K59"/>
    <hyperlink r:id="rId278" ref="Q59"/>
    <hyperlink r:id="rId279" ref="R59"/>
    <hyperlink r:id="rId280" ref="I60"/>
    <hyperlink r:id="rId281" ref="J60"/>
    <hyperlink r:id="rId282" ref="K60"/>
    <hyperlink r:id="rId283" ref="Q60"/>
    <hyperlink r:id="rId284" ref="R60"/>
    <hyperlink r:id="rId285" ref="S60"/>
    <hyperlink r:id="rId286" ref="I61"/>
    <hyperlink r:id="rId287" ref="J61"/>
    <hyperlink r:id="rId288" ref="K61"/>
    <hyperlink r:id="rId289" ref="Q61"/>
    <hyperlink r:id="rId290" ref="I62"/>
    <hyperlink r:id="rId291" ref="J62"/>
    <hyperlink r:id="rId292" ref="K62"/>
    <hyperlink r:id="rId293" ref="Q62"/>
    <hyperlink r:id="rId294" ref="R62"/>
    <hyperlink r:id="rId295" ref="I63"/>
    <hyperlink r:id="rId296" ref="J63"/>
    <hyperlink r:id="rId297" ref="K63"/>
    <hyperlink r:id="rId298" ref="Q63"/>
    <hyperlink r:id="rId299" ref="R63"/>
    <hyperlink r:id="rId300" ref="S63"/>
    <hyperlink r:id="rId301" ref="I64"/>
    <hyperlink r:id="rId302" ref="J64"/>
    <hyperlink r:id="rId303" ref="K64"/>
    <hyperlink r:id="rId304" ref="Q64"/>
    <hyperlink r:id="rId305" ref="I65"/>
    <hyperlink r:id="rId306" ref="J65"/>
    <hyperlink r:id="rId307" ref="K65"/>
    <hyperlink r:id="rId308" ref="Q65"/>
    <hyperlink r:id="rId309" ref="R65"/>
    <hyperlink r:id="rId310" ref="I66"/>
    <hyperlink r:id="rId311" ref="J66"/>
    <hyperlink r:id="rId312" ref="K66"/>
    <hyperlink r:id="rId313" ref="Q66"/>
    <hyperlink r:id="rId314" ref="R66"/>
    <hyperlink r:id="rId315" ref="S66"/>
    <hyperlink r:id="rId316" ref="I67"/>
    <hyperlink r:id="rId317" ref="J67"/>
    <hyperlink r:id="rId318" ref="K67"/>
    <hyperlink r:id="rId319" ref="Q67"/>
    <hyperlink r:id="rId320" ref="I68"/>
    <hyperlink r:id="rId321" ref="J68"/>
    <hyperlink r:id="rId322" ref="K68"/>
    <hyperlink r:id="rId323" ref="Q68"/>
    <hyperlink r:id="rId324" ref="R68"/>
    <hyperlink r:id="rId325" ref="I69"/>
    <hyperlink r:id="rId326" ref="J69"/>
    <hyperlink r:id="rId327" ref="K69"/>
    <hyperlink r:id="rId328" ref="Q69"/>
    <hyperlink r:id="rId329" ref="R69"/>
    <hyperlink r:id="rId330" ref="S69"/>
    <hyperlink r:id="rId331" ref="I70"/>
    <hyperlink r:id="rId332" ref="J70"/>
    <hyperlink r:id="rId333" ref="K70"/>
    <hyperlink r:id="rId334" ref="Q70"/>
    <hyperlink r:id="rId335" ref="I71"/>
    <hyperlink r:id="rId336" ref="J71"/>
    <hyperlink r:id="rId337" ref="K71"/>
    <hyperlink r:id="rId338" ref="Q71"/>
    <hyperlink r:id="rId339" ref="R71"/>
    <hyperlink r:id="rId340" ref="I72"/>
    <hyperlink r:id="rId341" ref="J72"/>
    <hyperlink r:id="rId342" ref="K72"/>
    <hyperlink r:id="rId343" ref="Q72"/>
    <hyperlink r:id="rId344" ref="R72"/>
    <hyperlink r:id="rId345" ref="S72"/>
    <hyperlink r:id="rId346" ref="I73"/>
    <hyperlink r:id="rId347" ref="J73"/>
    <hyperlink r:id="rId348" ref="K73"/>
    <hyperlink r:id="rId349" ref="Q73"/>
    <hyperlink r:id="rId350" ref="I74"/>
    <hyperlink r:id="rId351" ref="J74"/>
    <hyperlink r:id="rId352" ref="K74"/>
    <hyperlink r:id="rId353" ref="Q74"/>
    <hyperlink r:id="rId354" ref="R74"/>
    <hyperlink r:id="rId355" ref="I75"/>
    <hyperlink r:id="rId356" ref="J75"/>
    <hyperlink r:id="rId357" ref="K75"/>
    <hyperlink r:id="rId358" ref="Q75"/>
    <hyperlink r:id="rId359" ref="I76"/>
    <hyperlink r:id="rId360" ref="J76"/>
    <hyperlink r:id="rId361" ref="K76"/>
    <hyperlink r:id="rId362" ref="Q76"/>
    <hyperlink r:id="rId363" ref="I77"/>
    <hyperlink r:id="rId364" ref="J77"/>
    <hyperlink r:id="rId365" ref="K77"/>
    <hyperlink r:id="rId366" ref="Q77"/>
    <hyperlink r:id="rId367" ref="R77"/>
    <hyperlink r:id="rId368" ref="I78"/>
    <hyperlink r:id="rId369" ref="J78"/>
    <hyperlink r:id="rId370" ref="K78"/>
    <hyperlink r:id="rId371" ref="Q78"/>
    <hyperlink r:id="rId372" ref="R78"/>
    <hyperlink r:id="rId373" ref="S78"/>
    <hyperlink r:id="rId374" ref="I79"/>
    <hyperlink r:id="rId375" ref="J79"/>
    <hyperlink r:id="rId376" ref="K79"/>
    <hyperlink r:id="rId377" ref="Q79"/>
    <hyperlink r:id="rId378" ref="I80"/>
    <hyperlink r:id="rId379" ref="J80"/>
    <hyperlink r:id="rId380" ref="K80"/>
    <hyperlink r:id="rId381" ref="Q80"/>
    <hyperlink r:id="rId382" ref="R80"/>
    <hyperlink r:id="rId383" ref="I81"/>
    <hyperlink r:id="rId384" ref="J81"/>
    <hyperlink r:id="rId385" ref="K81"/>
    <hyperlink r:id="rId386" ref="Q81"/>
    <hyperlink r:id="rId387" ref="R81"/>
    <hyperlink r:id="rId388" ref="S81"/>
    <hyperlink r:id="rId389" ref="I82"/>
    <hyperlink r:id="rId390" ref="J82"/>
    <hyperlink r:id="rId391" ref="K82"/>
    <hyperlink r:id="rId392" ref="Q82"/>
    <hyperlink r:id="rId393" ref="I83"/>
    <hyperlink r:id="rId394" ref="J83"/>
    <hyperlink r:id="rId395" ref="K83"/>
    <hyperlink r:id="rId396" ref="Q83"/>
    <hyperlink r:id="rId397" ref="R83"/>
    <hyperlink r:id="rId398" ref="I84"/>
    <hyperlink r:id="rId399" ref="J84"/>
    <hyperlink r:id="rId400" ref="K84"/>
    <hyperlink r:id="rId401" ref="Q84"/>
    <hyperlink r:id="rId402" ref="R84"/>
    <hyperlink r:id="rId403" ref="S84"/>
    <hyperlink r:id="rId404" ref="I85"/>
    <hyperlink r:id="rId405" ref="J85"/>
    <hyperlink r:id="rId406" ref="K85"/>
    <hyperlink r:id="rId407" ref="Q85"/>
    <hyperlink r:id="rId408" ref="I86"/>
    <hyperlink r:id="rId409" ref="J86"/>
    <hyperlink r:id="rId410" ref="K86"/>
    <hyperlink r:id="rId411" ref="Q86"/>
    <hyperlink r:id="rId412" ref="R86"/>
    <hyperlink r:id="rId413" ref="I87"/>
    <hyperlink r:id="rId414" ref="J87"/>
    <hyperlink r:id="rId415" ref="K87"/>
    <hyperlink r:id="rId416" ref="Q87"/>
    <hyperlink r:id="rId417" ref="R87"/>
    <hyperlink r:id="rId418" ref="S87"/>
    <hyperlink r:id="rId419" ref="I88"/>
    <hyperlink r:id="rId420" ref="J88"/>
    <hyperlink r:id="rId421" ref="K88"/>
    <hyperlink r:id="rId422" ref="Q88"/>
    <hyperlink r:id="rId423" ref="I89"/>
    <hyperlink r:id="rId424" ref="J89"/>
    <hyperlink r:id="rId425" ref="K89"/>
    <hyperlink r:id="rId426" ref="Q89"/>
    <hyperlink r:id="rId427" ref="R89"/>
    <hyperlink r:id="rId428" ref="I90"/>
    <hyperlink r:id="rId429" ref="J90"/>
    <hyperlink r:id="rId430" ref="K90"/>
    <hyperlink r:id="rId431" ref="Q90"/>
    <hyperlink r:id="rId432" ref="R90"/>
    <hyperlink r:id="rId433" ref="S90"/>
    <hyperlink r:id="rId434" ref="I91"/>
    <hyperlink r:id="rId435" ref="J91"/>
    <hyperlink r:id="rId436" ref="K91"/>
    <hyperlink r:id="rId437" ref="Q91"/>
    <hyperlink r:id="rId438" ref="I92"/>
    <hyperlink r:id="rId439" ref="J92"/>
    <hyperlink r:id="rId440" ref="K92"/>
    <hyperlink r:id="rId441" ref="Q92"/>
    <hyperlink r:id="rId442" ref="R92"/>
    <hyperlink r:id="rId443" ref="I93"/>
    <hyperlink r:id="rId444" ref="J93"/>
    <hyperlink r:id="rId445" ref="K93"/>
    <hyperlink r:id="rId446" ref="Q93"/>
    <hyperlink r:id="rId447" ref="R93"/>
    <hyperlink r:id="rId448" ref="S93"/>
    <hyperlink r:id="rId449" ref="I94"/>
    <hyperlink r:id="rId450" ref="J94"/>
    <hyperlink r:id="rId451" ref="K94"/>
    <hyperlink r:id="rId452" ref="Q94"/>
    <hyperlink r:id="rId453" ref="I95"/>
    <hyperlink r:id="rId454" ref="J95"/>
    <hyperlink r:id="rId455" ref="K95"/>
    <hyperlink r:id="rId456" ref="Q95"/>
    <hyperlink r:id="rId457" ref="R95"/>
    <hyperlink r:id="rId458" ref="I96"/>
    <hyperlink r:id="rId459" ref="J96"/>
    <hyperlink r:id="rId460" ref="K96"/>
    <hyperlink r:id="rId461" ref="Q96"/>
    <hyperlink r:id="rId462" ref="R96"/>
    <hyperlink r:id="rId463" ref="S96"/>
    <hyperlink r:id="rId464" ref="I97"/>
    <hyperlink r:id="rId465" ref="J97"/>
    <hyperlink r:id="rId466" ref="K97"/>
    <hyperlink r:id="rId467" ref="Q97"/>
    <hyperlink r:id="rId468" ref="I98"/>
    <hyperlink r:id="rId469" ref="J98"/>
    <hyperlink r:id="rId470" ref="K98"/>
    <hyperlink r:id="rId471" ref="Q98"/>
    <hyperlink r:id="rId472" ref="R98"/>
    <hyperlink r:id="rId473" ref="I99"/>
    <hyperlink r:id="rId474" ref="J99"/>
    <hyperlink r:id="rId475" ref="K99"/>
    <hyperlink r:id="rId476" ref="Q99"/>
    <hyperlink r:id="rId477" ref="R99"/>
    <hyperlink r:id="rId478" ref="I100"/>
    <hyperlink r:id="rId479" ref="J100"/>
    <hyperlink r:id="rId480" ref="K100"/>
    <hyperlink r:id="rId481" ref="Q100"/>
    <hyperlink r:id="rId482" ref="I101"/>
    <hyperlink r:id="rId483" ref="J101"/>
    <hyperlink r:id="rId484" ref="K101"/>
    <hyperlink r:id="rId485" ref="Q101"/>
    <hyperlink r:id="rId486" ref="R101"/>
    <hyperlink r:id="rId487" ref="I102"/>
    <hyperlink r:id="rId488" ref="J102"/>
    <hyperlink r:id="rId489" ref="K102"/>
    <hyperlink r:id="rId490" ref="Q102"/>
    <hyperlink r:id="rId491" ref="R102"/>
    <hyperlink r:id="rId492" ref="S102"/>
    <hyperlink r:id="rId493" ref="I103"/>
    <hyperlink r:id="rId494" ref="J103"/>
    <hyperlink r:id="rId495" ref="K103"/>
    <hyperlink r:id="rId496" ref="Q103"/>
    <hyperlink r:id="rId497" ref="I104"/>
    <hyperlink r:id="rId498" ref="J104"/>
    <hyperlink r:id="rId499" ref="K104"/>
    <hyperlink r:id="rId500" ref="Q104"/>
    <hyperlink r:id="rId501" ref="R104"/>
    <hyperlink r:id="rId502" ref="I105"/>
    <hyperlink r:id="rId503" ref="J105"/>
    <hyperlink r:id="rId504" ref="K105"/>
    <hyperlink r:id="rId505" ref="Q105"/>
    <hyperlink r:id="rId506" ref="R105"/>
    <hyperlink r:id="rId507" ref="S105"/>
    <hyperlink r:id="rId508" ref="I106"/>
    <hyperlink r:id="rId509" ref="J106"/>
    <hyperlink r:id="rId510" ref="K106"/>
    <hyperlink r:id="rId511" ref="Q106"/>
    <hyperlink r:id="rId512" ref="I107"/>
    <hyperlink r:id="rId513" ref="J107"/>
    <hyperlink r:id="rId514" ref="K107"/>
    <hyperlink r:id="rId515" ref="Q107"/>
    <hyperlink r:id="rId516" ref="R107"/>
    <hyperlink r:id="rId517" ref="I108"/>
    <hyperlink r:id="rId518" ref="J108"/>
    <hyperlink r:id="rId519" ref="K108"/>
    <hyperlink r:id="rId520" ref="Q108"/>
    <hyperlink r:id="rId521" ref="R108"/>
    <hyperlink r:id="rId522" ref="S108"/>
    <hyperlink r:id="rId523" ref="I109"/>
    <hyperlink r:id="rId524" ref="J109"/>
    <hyperlink r:id="rId525" ref="K109"/>
    <hyperlink r:id="rId526" ref="Q109"/>
    <hyperlink r:id="rId527" ref="I110"/>
    <hyperlink r:id="rId528" ref="J110"/>
    <hyperlink r:id="rId529" ref="K110"/>
    <hyperlink r:id="rId530" ref="Q110"/>
    <hyperlink r:id="rId531" ref="R110"/>
    <hyperlink r:id="rId532" ref="I111"/>
    <hyperlink r:id="rId533" ref="J111"/>
    <hyperlink r:id="rId534" ref="K111"/>
    <hyperlink r:id="rId535" ref="Q111"/>
    <hyperlink r:id="rId536" ref="R111"/>
    <hyperlink r:id="rId537" ref="S111"/>
    <hyperlink r:id="rId538" ref="I112"/>
    <hyperlink r:id="rId539" ref="J112"/>
    <hyperlink r:id="rId540" ref="K112"/>
    <hyperlink r:id="rId541" ref="Q112"/>
    <hyperlink r:id="rId542" ref="I113"/>
    <hyperlink r:id="rId543" ref="J113"/>
    <hyperlink r:id="rId544" ref="Q113"/>
    <hyperlink r:id="rId545" ref="R113"/>
    <hyperlink r:id="rId546" ref="I114"/>
    <hyperlink r:id="rId547" ref="J114"/>
    <hyperlink r:id="rId548" ref="Q114"/>
    <hyperlink r:id="rId549" ref="I115"/>
    <hyperlink r:id="rId550" ref="J115"/>
    <hyperlink r:id="rId551" ref="K115"/>
    <hyperlink r:id="rId552" ref="Q115"/>
    <hyperlink r:id="rId553" ref="R115"/>
    <hyperlink r:id="rId554" ref="S115"/>
    <hyperlink r:id="rId555" ref="I116"/>
    <hyperlink r:id="rId556" ref="J116"/>
    <hyperlink r:id="rId557" ref="Q116"/>
    <hyperlink r:id="rId558" ref="R116"/>
    <hyperlink r:id="rId559" ref="I117"/>
    <hyperlink r:id="rId560" ref="J117"/>
    <hyperlink r:id="rId561" ref="Q117"/>
    <hyperlink r:id="rId562" ref="I118"/>
    <hyperlink r:id="rId563" ref="J118"/>
    <hyperlink r:id="rId564" ref="K118"/>
    <hyperlink r:id="rId565" ref="Q118"/>
    <hyperlink r:id="rId566" ref="R118"/>
    <hyperlink r:id="rId567" ref="S118"/>
    <hyperlink r:id="rId568" ref="I119"/>
    <hyperlink r:id="rId569" ref="J119"/>
    <hyperlink r:id="rId570" ref="K119"/>
    <hyperlink r:id="rId571" ref="Q119"/>
    <hyperlink r:id="rId572" ref="R119"/>
    <hyperlink r:id="rId573" ref="I120"/>
    <hyperlink r:id="rId574" ref="J120"/>
    <hyperlink r:id="rId575" ref="K120"/>
    <hyperlink r:id="rId576" ref="Q120"/>
    <hyperlink r:id="rId577" ref="R120"/>
    <hyperlink r:id="rId578" ref="S120"/>
    <hyperlink r:id="rId579" ref="I121"/>
    <hyperlink r:id="rId580" ref="J121"/>
    <hyperlink r:id="rId581" ref="K121"/>
    <hyperlink r:id="rId582" ref="Q121"/>
    <hyperlink r:id="rId583" ref="I122"/>
    <hyperlink r:id="rId584" ref="J122"/>
    <hyperlink r:id="rId585" ref="K122"/>
    <hyperlink r:id="rId586" ref="Q122"/>
    <hyperlink r:id="rId587" ref="R122"/>
    <hyperlink r:id="rId588" ref="I123"/>
    <hyperlink r:id="rId589" ref="J123"/>
    <hyperlink r:id="rId590" ref="K123"/>
    <hyperlink r:id="rId591" ref="Q123"/>
    <hyperlink r:id="rId592" ref="R123"/>
    <hyperlink r:id="rId593" ref="S123"/>
    <hyperlink r:id="rId594" ref="I124"/>
    <hyperlink r:id="rId595" ref="J124"/>
    <hyperlink r:id="rId596" ref="K124"/>
    <hyperlink r:id="rId597" ref="Q124"/>
    <hyperlink r:id="rId598" ref="I125"/>
    <hyperlink r:id="rId599" ref="J125"/>
    <hyperlink r:id="rId600" ref="K125"/>
    <hyperlink r:id="rId601" ref="Q125"/>
    <hyperlink r:id="rId602" ref="R125"/>
    <hyperlink r:id="rId603" ref="I126"/>
    <hyperlink r:id="rId604" ref="J126"/>
    <hyperlink r:id="rId605" ref="K126"/>
    <hyperlink r:id="rId606" ref="Q126"/>
    <hyperlink r:id="rId607" ref="R126"/>
    <hyperlink r:id="rId608" ref="S126"/>
    <hyperlink r:id="rId609" ref="I127"/>
    <hyperlink r:id="rId610" ref="J127"/>
    <hyperlink r:id="rId611" ref="K127"/>
    <hyperlink r:id="rId612" ref="Q127"/>
    <hyperlink r:id="rId613" ref="I128"/>
    <hyperlink r:id="rId614" ref="J128"/>
    <hyperlink r:id="rId615" ref="K128"/>
    <hyperlink r:id="rId616" ref="Q128"/>
    <hyperlink r:id="rId617" ref="R128"/>
    <hyperlink r:id="rId618" ref="I129"/>
    <hyperlink r:id="rId619" ref="J129"/>
    <hyperlink r:id="rId620" ref="K129"/>
    <hyperlink r:id="rId621" ref="Q129"/>
    <hyperlink r:id="rId622" ref="R129"/>
    <hyperlink r:id="rId623" ref="S129"/>
    <hyperlink r:id="rId624" ref="I130"/>
    <hyperlink r:id="rId625" ref="J130"/>
    <hyperlink r:id="rId626" ref="K130"/>
    <hyperlink r:id="rId627" ref="Q130"/>
    <hyperlink r:id="rId628" ref="I131"/>
    <hyperlink r:id="rId629" ref="J131"/>
    <hyperlink r:id="rId630" ref="K131"/>
    <hyperlink r:id="rId631" ref="Q131"/>
    <hyperlink r:id="rId632" ref="R131"/>
    <hyperlink r:id="rId633" ref="I132"/>
    <hyperlink r:id="rId634" ref="J132"/>
    <hyperlink r:id="rId635" ref="K132"/>
    <hyperlink r:id="rId636" ref="Q132"/>
    <hyperlink r:id="rId637" ref="R132"/>
    <hyperlink r:id="rId638" ref="S132"/>
    <hyperlink r:id="rId639" ref="I133"/>
    <hyperlink r:id="rId640" ref="J133"/>
    <hyperlink r:id="rId641" ref="K133"/>
    <hyperlink r:id="rId642" ref="Q133"/>
    <hyperlink r:id="rId643" ref="I134"/>
    <hyperlink r:id="rId644" ref="J134"/>
    <hyperlink r:id="rId645" ref="K134"/>
    <hyperlink r:id="rId646" ref="Q134"/>
    <hyperlink r:id="rId647" ref="R134"/>
    <hyperlink r:id="rId648" ref="I135"/>
    <hyperlink r:id="rId649" ref="J135"/>
    <hyperlink r:id="rId650" ref="K135"/>
    <hyperlink r:id="rId651" ref="Q135"/>
    <hyperlink r:id="rId652" ref="R135"/>
    <hyperlink r:id="rId653" ref="S135"/>
    <hyperlink r:id="rId654" ref="I136"/>
    <hyperlink r:id="rId655" ref="J136"/>
    <hyperlink r:id="rId656" ref="K136"/>
    <hyperlink r:id="rId657" ref="Q136"/>
    <hyperlink r:id="rId658" ref="I137"/>
    <hyperlink r:id="rId659" ref="J137"/>
    <hyperlink r:id="rId660" ref="K137"/>
    <hyperlink r:id="rId661" ref="Q137"/>
    <hyperlink r:id="rId662" ref="R137"/>
    <hyperlink r:id="rId663" ref="I138"/>
    <hyperlink r:id="rId664" ref="J138"/>
    <hyperlink r:id="rId665" ref="K138"/>
    <hyperlink r:id="rId666" ref="Q138"/>
    <hyperlink r:id="rId667" ref="R138"/>
    <hyperlink r:id="rId668" ref="S138"/>
    <hyperlink r:id="rId669" ref="I139"/>
    <hyperlink r:id="rId670" ref="J139"/>
    <hyperlink r:id="rId671" ref="K139"/>
    <hyperlink r:id="rId672" ref="Q139"/>
    <hyperlink r:id="rId673" ref="I140"/>
    <hyperlink r:id="rId674" ref="J140"/>
    <hyperlink r:id="rId675" ref="K140"/>
    <hyperlink r:id="rId676" ref="Q140"/>
    <hyperlink r:id="rId677" ref="R140"/>
    <hyperlink r:id="rId678" ref="I141"/>
    <hyperlink r:id="rId679" ref="J141"/>
    <hyperlink r:id="rId680" ref="K141"/>
    <hyperlink r:id="rId681" ref="Q141"/>
    <hyperlink r:id="rId682" ref="R141"/>
    <hyperlink r:id="rId683" ref="S141"/>
    <hyperlink r:id="rId684" ref="I142"/>
    <hyperlink r:id="rId685" ref="J142"/>
    <hyperlink r:id="rId686" ref="K142"/>
    <hyperlink r:id="rId687" ref="Q142"/>
  </hyperlinks>
  <drawing r:id="rId68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2" max="2" width="13.29"/>
    <col customWidth="1" min="3" max="3" width="55.29"/>
    <col customWidth="1" min="4" max="4" width="10.71"/>
    <col customWidth="1" min="5" max="5" width="43.57"/>
    <col customWidth="1" min="6" max="6" width="26.86"/>
  </cols>
  <sheetData>
    <row r="1">
      <c r="A1" s="2" t="s">
        <v>14</v>
      </c>
      <c r="B1" s="2"/>
      <c r="C1" s="2"/>
    </row>
    <row r="2">
      <c r="A2" s="8" t="s">
        <v>15</v>
      </c>
      <c r="B2" s="8" t="s">
        <v>20</v>
      </c>
      <c r="C2" s="8" t="s">
        <v>21</v>
      </c>
      <c r="D2" s="8" t="s">
        <v>22</v>
      </c>
      <c r="E2" s="10" t="s">
        <v>23</v>
      </c>
      <c r="F2" s="12"/>
    </row>
    <row r="3">
      <c r="A3" s="14" t="s">
        <v>27</v>
      </c>
      <c r="B3" s="14" t="s">
        <v>28</v>
      </c>
      <c r="C3" s="14" t="s">
        <v>29</v>
      </c>
      <c r="D3" s="16" t="s">
        <v>30</v>
      </c>
      <c r="E3" s="14" t="s">
        <v>33</v>
      </c>
      <c r="F3" s="14" t="s">
        <v>34</v>
      </c>
    </row>
    <row r="4">
      <c r="A4" s="14" t="s">
        <v>35</v>
      </c>
      <c r="B4" s="14" t="s">
        <v>36</v>
      </c>
      <c r="C4" s="14" t="s">
        <v>37</v>
      </c>
      <c r="D4" s="18" t="s">
        <v>38</v>
      </c>
      <c r="E4" s="14" t="s">
        <v>39</v>
      </c>
      <c r="F4" s="19" t="s">
        <v>40</v>
      </c>
    </row>
    <row r="5">
      <c r="A5" s="14" t="s">
        <v>41</v>
      </c>
      <c r="B5" s="14" t="s">
        <v>36</v>
      </c>
      <c r="C5" s="14" t="s">
        <v>42</v>
      </c>
      <c r="D5" s="18" t="s">
        <v>38</v>
      </c>
      <c r="E5" s="14" t="s">
        <v>44</v>
      </c>
      <c r="F5" s="19" t="s">
        <v>40</v>
      </c>
    </row>
    <row r="6">
      <c r="A6" s="14" t="s">
        <v>45</v>
      </c>
      <c r="B6" s="14" t="s">
        <v>36</v>
      </c>
      <c r="C6" s="14" t="s">
        <v>46</v>
      </c>
      <c r="D6" s="18" t="s">
        <v>38</v>
      </c>
      <c r="E6" s="14" t="s">
        <v>47</v>
      </c>
      <c r="F6" s="19" t="s">
        <v>40</v>
      </c>
    </row>
    <row r="8">
      <c r="A8" s="2" t="s">
        <v>48</v>
      </c>
    </row>
    <row r="9">
      <c r="A9" s="2" t="s">
        <v>49</v>
      </c>
      <c r="E9" s="2"/>
    </row>
    <row r="10">
      <c r="A10" s="2" t="s">
        <v>50</v>
      </c>
    </row>
    <row r="11">
      <c r="A11" s="2" t="s">
        <v>51</v>
      </c>
    </row>
    <row r="12">
      <c r="A12" s="2"/>
    </row>
    <row r="13">
      <c r="A13" s="2"/>
    </row>
    <row r="14">
      <c r="A14" s="2" t="s">
        <v>52</v>
      </c>
    </row>
    <row r="15">
      <c r="A15" s="21" t="s">
        <v>53</v>
      </c>
    </row>
    <row r="16">
      <c r="A16" s="22" t="s">
        <v>55</v>
      </c>
    </row>
    <row r="17">
      <c r="A17" s="22" t="s">
        <v>56</v>
      </c>
    </row>
    <row r="18">
      <c r="A18" s="2" t="s">
        <v>57</v>
      </c>
    </row>
    <row r="19">
      <c r="A19" s="23"/>
      <c r="B19" s="23"/>
      <c r="C19" s="23"/>
      <c r="D19" s="23"/>
      <c r="E19" s="23"/>
    </row>
    <row r="20">
      <c r="A20" s="2" t="s">
        <v>58</v>
      </c>
      <c r="B20" s="23"/>
      <c r="C20" s="23"/>
      <c r="D20" s="23"/>
      <c r="E20" s="23"/>
    </row>
    <row r="21">
      <c r="A21" s="24" t="s">
        <v>59</v>
      </c>
      <c r="B21" s="23"/>
      <c r="C21" s="23"/>
      <c r="D21" s="23"/>
      <c r="E21" s="23"/>
    </row>
    <row r="22">
      <c r="A22" s="2" t="s">
        <v>61</v>
      </c>
    </row>
    <row r="23">
      <c r="A23" s="2"/>
    </row>
    <row r="24">
      <c r="A24" s="2" t="s">
        <v>62</v>
      </c>
    </row>
    <row r="25">
      <c r="A25" s="2" t="s">
        <v>63</v>
      </c>
    </row>
    <row r="26">
      <c r="A26" s="2"/>
    </row>
    <row r="27">
      <c r="A27" s="2" t="s">
        <v>64</v>
      </c>
    </row>
    <row r="28">
      <c r="A28" s="2" t="s">
        <v>65</v>
      </c>
    </row>
    <row r="31">
      <c r="A31" s="2" t="s">
        <v>66</v>
      </c>
    </row>
    <row r="32">
      <c r="A32" s="2" t="s">
        <v>67</v>
      </c>
    </row>
    <row r="33">
      <c r="A33" s="2" t="s">
        <v>68</v>
      </c>
    </row>
    <row r="34">
      <c r="A34" s="2" t="s">
        <v>69</v>
      </c>
    </row>
    <row r="36">
      <c r="A36" s="2" t="s">
        <v>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86"/>
    <col customWidth="1" min="2" max="2" width="52.43"/>
    <col customWidth="1" min="3" max="3" width="55.29"/>
    <col customWidth="1" min="4" max="4" width="36.57"/>
    <col customWidth="1" min="5" max="5" width="43.57"/>
    <col customWidth="1" min="6" max="6" width="26.86"/>
  </cols>
  <sheetData>
    <row r="1">
      <c r="B1" s="2"/>
      <c r="C1" s="2"/>
    </row>
    <row r="2">
      <c r="A2" s="8" t="s">
        <v>15</v>
      </c>
      <c r="B2" s="8"/>
      <c r="C2" s="8"/>
      <c r="D2" s="8"/>
      <c r="E2" s="25"/>
      <c r="F2" s="26"/>
      <c r="G2" s="26"/>
    </row>
    <row r="3" ht="41.25" customHeight="1">
      <c r="A3" s="28" t="s">
        <v>71</v>
      </c>
      <c r="B3" s="28" t="s">
        <v>73</v>
      </c>
      <c r="C3" s="28" t="s">
        <v>74</v>
      </c>
      <c r="D3" s="30"/>
      <c r="E3" s="30"/>
      <c r="F3" s="30"/>
      <c r="G3" s="30"/>
    </row>
    <row r="4" ht="107.25" customHeight="1">
      <c r="A4" s="28" t="s">
        <v>27</v>
      </c>
      <c r="B4" s="28" t="s">
        <v>77</v>
      </c>
      <c r="C4" s="31" t="s">
        <v>78</v>
      </c>
      <c r="D4" s="31" t="s">
        <v>79</v>
      </c>
      <c r="E4" s="33" t="str">
        <f>HYPERLINK("https://drive.google.com/open?id=1lVKINKs5Jzzy6ed70xMxPMn16jyjg2qN","1:1模板")</f>
        <v>1:1模板</v>
      </c>
      <c r="F4" s="33" t="str">
        <f>HYPERLINK("https://drive.google.com/open?id=1y4lL2eeIA0-bhRvPwnSCfRhbulCpD-G_","16:9模板")</f>
        <v>16:9模板</v>
      </c>
      <c r="G4" s="33" t="str">
        <f>HYPERLINK("https://drive.google.com/open?id=1g7KmLsYAnBls548Lqxtda_p3GtMZO1Z4","4;3模板")</f>
        <v>4;3模板</v>
      </c>
    </row>
    <row r="5">
      <c r="A5" s="28" t="s">
        <v>83</v>
      </c>
      <c r="B5" s="31" t="s">
        <v>84</v>
      </c>
      <c r="C5" s="36" t="s">
        <v>85</v>
      </c>
      <c r="D5" s="30"/>
      <c r="E5" s="30"/>
      <c r="F5" s="30"/>
      <c r="G5" s="30"/>
    </row>
    <row r="6">
      <c r="A6" s="28" t="s">
        <v>86</v>
      </c>
      <c r="B6" s="37" t="s">
        <v>87</v>
      </c>
      <c r="C6" s="36"/>
      <c r="D6" s="38"/>
      <c r="E6" s="36"/>
      <c r="F6" s="38"/>
      <c r="G6" s="30"/>
    </row>
    <row r="7">
      <c r="A7" s="28" t="s">
        <v>88</v>
      </c>
      <c r="B7" s="28" t="s">
        <v>89</v>
      </c>
      <c r="C7" s="30"/>
      <c r="D7" s="30"/>
      <c r="E7" s="30"/>
      <c r="F7" s="30"/>
      <c r="G7" s="30"/>
    </row>
    <row r="9">
      <c r="B9" s="2" t="s">
        <v>90</v>
      </c>
      <c r="E9" s="2"/>
    </row>
    <row r="10">
      <c r="B10" s="2" t="s">
        <v>91</v>
      </c>
    </row>
    <row r="12">
      <c r="A12" s="2"/>
    </row>
    <row r="13">
      <c r="A13" s="2"/>
    </row>
    <row r="15">
      <c r="A15" s="21"/>
    </row>
    <row r="16">
      <c r="A16" s="22"/>
    </row>
    <row r="17">
      <c r="A17" s="22"/>
    </row>
    <row r="20">
      <c r="A2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81</v>
      </c>
    </row>
    <row r="2">
      <c r="A2" s="2" t="s">
        <v>82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sheetData>
    <row r="1">
      <c r="A1" s="39" t="s">
        <v>2</v>
      </c>
      <c r="B1" s="40" t="s">
        <v>3</v>
      </c>
      <c r="C1" s="40" t="s">
        <v>4</v>
      </c>
      <c r="D1" s="40" t="s">
        <v>5</v>
      </c>
      <c r="E1" s="40" t="s">
        <v>6</v>
      </c>
      <c r="F1" s="41" t="s">
        <v>7</v>
      </c>
      <c r="G1" s="40" t="s">
        <v>9</v>
      </c>
      <c r="H1" s="40" t="s">
        <v>9</v>
      </c>
      <c r="I1" s="40" t="s">
        <v>9</v>
      </c>
      <c r="J1" s="40" t="s">
        <v>10</v>
      </c>
      <c r="K1" s="40" t="s">
        <v>10</v>
      </c>
      <c r="L1" s="40" t="s">
        <v>10</v>
      </c>
      <c r="M1" s="40" t="s">
        <v>11</v>
      </c>
      <c r="N1" s="40" t="s">
        <v>12</v>
      </c>
      <c r="O1" s="40" t="s">
        <v>13</v>
      </c>
      <c r="P1" s="40" t="s">
        <v>16</v>
      </c>
      <c r="Q1" s="40" t="s">
        <v>17</v>
      </c>
      <c r="R1" s="40" t="s">
        <v>18</v>
      </c>
      <c r="S1" s="42" t="s">
        <v>19</v>
      </c>
      <c r="T1" s="42" t="s">
        <v>24</v>
      </c>
      <c r="U1" s="42" t="s">
        <v>25</v>
      </c>
    </row>
    <row r="2">
      <c r="A2" s="1"/>
      <c r="B2" s="43">
        <v>8345890.0</v>
      </c>
      <c r="C2" s="43">
        <v>2.0</v>
      </c>
      <c r="D2" s="43" t="s">
        <v>95</v>
      </c>
      <c r="E2" s="43">
        <v>3.61476306E10</v>
      </c>
      <c r="F2" s="44" t="s">
        <v>96</v>
      </c>
      <c r="G2" s="45" t="s">
        <v>97</v>
      </c>
      <c r="H2" s="45" t="s">
        <v>99</v>
      </c>
      <c r="I2" s="45" t="s">
        <v>100</v>
      </c>
      <c r="J2" s="46" t="str">
        <f t="shared" ref="J2:L2" si="1">IMAGE(G2, 4, 120, 120)</f>
        <v/>
      </c>
      <c r="K2" s="46" t="str">
        <f t="shared" si="1"/>
        <v/>
      </c>
      <c r="L2" s="46" t="str">
        <f t="shared" si="1"/>
        <v/>
      </c>
      <c r="M2" s="47" t="s">
        <v>72</v>
      </c>
      <c r="N2" s="47" t="s">
        <v>101</v>
      </c>
      <c r="O2" s="48" t="s">
        <v>102</v>
      </c>
      <c r="P2" s="49" t="s">
        <v>103</v>
      </c>
      <c r="Q2" s="50"/>
      <c r="R2" s="43"/>
      <c r="S2" s="46" t="str">
        <f t="shared" ref="S2:U2" si="2">IMAGE(O2, 4, 120, 120)</f>
        <v/>
      </c>
      <c r="T2" s="46" t="str">
        <f t="shared" si="2"/>
        <v/>
      </c>
      <c r="U2" s="46" t="str">
        <f t="shared" si="2"/>
        <v/>
      </c>
    </row>
    <row r="3">
      <c r="A3" s="1"/>
      <c r="B3" s="43">
        <v>8345890.0</v>
      </c>
      <c r="C3" s="43">
        <v>2.0</v>
      </c>
      <c r="D3" s="43" t="s">
        <v>95</v>
      </c>
      <c r="E3" s="43">
        <v>3.61476306E10</v>
      </c>
      <c r="F3" s="44" t="s">
        <v>96</v>
      </c>
      <c r="G3" s="45" t="s">
        <v>97</v>
      </c>
      <c r="H3" s="45" t="s">
        <v>99</v>
      </c>
      <c r="I3" s="45" t="s">
        <v>100</v>
      </c>
      <c r="J3" s="46" t="str">
        <f t="shared" ref="J3:L3" si="3">IMAGE(G3, 4, 120, 120)</f>
        <v/>
      </c>
      <c r="K3" s="46" t="str">
        <f t="shared" si="3"/>
        <v/>
      </c>
      <c r="L3" s="46" t="str">
        <f t="shared" si="3"/>
        <v/>
      </c>
      <c r="M3" s="47" t="s">
        <v>41</v>
      </c>
      <c r="N3" s="47" t="s">
        <v>110</v>
      </c>
      <c r="O3" s="48" t="s">
        <v>111</v>
      </c>
      <c r="P3" s="51" t="s">
        <v>114</v>
      </c>
      <c r="Q3" s="49" t="s">
        <v>116</v>
      </c>
      <c r="R3" s="43"/>
      <c r="S3" s="46" t="str">
        <f t="shared" ref="S3:U3" si="4">IMAGE(O3, 4, 120, 120)</f>
        <v/>
      </c>
      <c r="T3" s="46" t="str">
        <f t="shared" si="4"/>
        <v/>
      </c>
      <c r="U3" s="46" t="str">
        <f t="shared" si="4"/>
        <v/>
      </c>
    </row>
    <row r="4">
      <c r="A4" s="1"/>
      <c r="B4" s="43">
        <v>8345890.0</v>
      </c>
      <c r="C4" s="43">
        <v>2.0</v>
      </c>
      <c r="D4" s="43" t="s">
        <v>95</v>
      </c>
      <c r="E4" s="43">
        <v>3.61476306E10</v>
      </c>
      <c r="F4" s="44" t="s">
        <v>96</v>
      </c>
      <c r="G4" s="45" t="s">
        <v>97</v>
      </c>
      <c r="H4" s="45" t="s">
        <v>99</v>
      </c>
      <c r="I4" s="45" t="s">
        <v>100</v>
      </c>
      <c r="J4" s="46" t="str">
        <f t="shared" ref="J4:L4" si="5">IMAGE(G4, 4, 120, 120)</f>
        <v/>
      </c>
      <c r="K4" s="46" t="str">
        <f t="shared" si="5"/>
        <v/>
      </c>
      <c r="L4" s="46" t="str">
        <f t="shared" si="5"/>
        <v/>
      </c>
      <c r="M4" s="47" t="s">
        <v>35</v>
      </c>
      <c r="N4" s="47" t="s">
        <v>119</v>
      </c>
      <c r="O4" s="52" t="s">
        <v>120</v>
      </c>
      <c r="P4" s="50"/>
      <c r="Q4" s="50"/>
      <c r="R4" s="43"/>
      <c r="S4" s="46" t="str">
        <f t="shared" ref="S4:U4" si="6">IMAGE(O4, 4, 120, 120)</f>
        <v/>
      </c>
      <c r="T4" s="46" t="str">
        <f t="shared" si="6"/>
        <v/>
      </c>
      <c r="U4" s="46" t="str">
        <f t="shared" si="6"/>
        <v/>
      </c>
    </row>
    <row r="5">
      <c r="A5" s="1"/>
      <c r="B5" s="43">
        <v>8345891.0</v>
      </c>
      <c r="C5" s="43">
        <v>2.0</v>
      </c>
      <c r="D5" s="43" t="s">
        <v>95</v>
      </c>
      <c r="E5" s="43">
        <v>3.61476306E10</v>
      </c>
      <c r="F5" s="44" t="s">
        <v>123</v>
      </c>
      <c r="G5" s="45" t="s">
        <v>124</v>
      </c>
      <c r="H5" s="45" t="s">
        <v>125</v>
      </c>
      <c r="I5" s="45" t="s">
        <v>129</v>
      </c>
      <c r="J5" s="46" t="str">
        <f t="shared" ref="J5:L5" si="7">IMAGE(G5, 4, 120, 120)</f>
        <v/>
      </c>
      <c r="K5" s="46" t="str">
        <f t="shared" si="7"/>
        <v/>
      </c>
      <c r="L5" s="46" t="str">
        <f t="shared" si="7"/>
        <v/>
      </c>
      <c r="M5" s="47" t="s">
        <v>72</v>
      </c>
      <c r="N5" s="47" t="s">
        <v>101</v>
      </c>
      <c r="O5" s="48" t="s">
        <v>132</v>
      </c>
      <c r="P5" s="49" t="s">
        <v>136</v>
      </c>
      <c r="Q5" s="50"/>
      <c r="R5" s="43"/>
      <c r="S5" s="46" t="str">
        <f t="shared" ref="S5:U5" si="8">IMAGE(O5, 4, 120, 120)</f>
        <v/>
      </c>
      <c r="T5" s="46" t="str">
        <f t="shared" si="8"/>
        <v/>
      </c>
      <c r="U5" s="46" t="str">
        <f t="shared" si="8"/>
        <v/>
      </c>
    </row>
    <row r="6">
      <c r="A6" s="1"/>
      <c r="B6" s="43">
        <v>8345891.0</v>
      </c>
      <c r="C6" s="43">
        <v>2.0</v>
      </c>
      <c r="D6" s="43" t="s">
        <v>95</v>
      </c>
      <c r="E6" s="43">
        <v>3.61476306E10</v>
      </c>
      <c r="F6" s="44" t="s">
        <v>123</v>
      </c>
      <c r="G6" s="45" t="s">
        <v>124</v>
      </c>
      <c r="H6" s="45" t="s">
        <v>125</v>
      </c>
      <c r="I6" s="45" t="s">
        <v>129</v>
      </c>
      <c r="J6" s="46" t="str">
        <f t="shared" ref="J6:L6" si="9">IMAGE(G6, 4, 120, 120)</f>
        <v/>
      </c>
      <c r="K6" s="46" t="str">
        <f t="shared" si="9"/>
        <v/>
      </c>
      <c r="L6" s="46" t="str">
        <f t="shared" si="9"/>
        <v/>
      </c>
      <c r="M6" s="47" t="s">
        <v>41</v>
      </c>
      <c r="N6" s="47" t="s">
        <v>110</v>
      </c>
      <c r="O6" s="48" t="s">
        <v>140</v>
      </c>
      <c r="P6" s="51" t="s">
        <v>141</v>
      </c>
      <c r="Q6" s="49" t="s">
        <v>142</v>
      </c>
      <c r="R6" s="43"/>
      <c r="S6" s="46" t="str">
        <f t="shared" ref="S6:U6" si="10">IMAGE(O6, 4, 120, 120)</f>
        <v/>
      </c>
      <c r="T6" s="46" t="str">
        <f t="shared" si="10"/>
        <v/>
      </c>
      <c r="U6" s="46" t="str">
        <f t="shared" si="10"/>
        <v/>
      </c>
    </row>
    <row r="7">
      <c r="A7" s="1"/>
      <c r="B7" s="43">
        <v>8345891.0</v>
      </c>
      <c r="C7" s="43">
        <v>2.0</v>
      </c>
      <c r="D7" s="43" t="s">
        <v>95</v>
      </c>
      <c r="E7" s="43">
        <v>3.61476306E10</v>
      </c>
      <c r="F7" s="44" t="s">
        <v>123</v>
      </c>
      <c r="G7" s="45" t="s">
        <v>124</v>
      </c>
      <c r="H7" s="45" t="s">
        <v>125</v>
      </c>
      <c r="I7" s="45" t="s">
        <v>129</v>
      </c>
      <c r="J7" s="46" t="str">
        <f t="shared" ref="J7:L7" si="11">IMAGE(G7, 4, 120, 120)</f>
        <v/>
      </c>
      <c r="K7" s="46" t="str">
        <f t="shared" si="11"/>
        <v/>
      </c>
      <c r="L7" s="46" t="str">
        <f t="shared" si="11"/>
        <v/>
      </c>
      <c r="M7" s="47" t="s">
        <v>35</v>
      </c>
      <c r="N7" s="47" t="s">
        <v>150</v>
      </c>
      <c r="O7" s="52" t="s">
        <v>151</v>
      </c>
      <c r="P7" s="50"/>
      <c r="Q7" s="50"/>
      <c r="R7" s="43"/>
      <c r="S7" s="46" t="str">
        <f t="shared" ref="S7:U7" si="12">IMAGE(O7, 4, 120, 120)</f>
        <v/>
      </c>
      <c r="T7" s="46" t="str">
        <f t="shared" si="12"/>
        <v/>
      </c>
      <c r="U7" s="46" t="str">
        <f t="shared" si="12"/>
        <v/>
      </c>
    </row>
    <row r="8">
      <c r="A8" s="1"/>
      <c r="B8" s="43">
        <v>8357598.0</v>
      </c>
      <c r="C8" s="43">
        <v>2.0</v>
      </c>
      <c r="D8" s="43" t="s">
        <v>95</v>
      </c>
      <c r="E8" s="43">
        <v>5.28681302136E11</v>
      </c>
      <c r="F8" s="44" t="s">
        <v>153</v>
      </c>
      <c r="G8" s="45" t="s">
        <v>154</v>
      </c>
      <c r="H8" s="45" t="s">
        <v>155</v>
      </c>
      <c r="I8" s="45" t="s">
        <v>156</v>
      </c>
      <c r="J8" s="46" t="str">
        <f t="shared" ref="J8:L8" si="13">IMAGE(G8, 4, 120, 120)</f>
        <v/>
      </c>
      <c r="K8" s="46" t="str">
        <f t="shared" si="13"/>
        <v/>
      </c>
      <c r="L8" s="46" t="str">
        <f t="shared" si="13"/>
        <v/>
      </c>
      <c r="M8" s="47" t="s">
        <v>72</v>
      </c>
      <c r="N8" s="47" t="s">
        <v>160</v>
      </c>
      <c r="O8" s="48" t="s">
        <v>161</v>
      </c>
      <c r="P8" s="49" t="s">
        <v>162</v>
      </c>
      <c r="Q8" s="50"/>
      <c r="R8" s="43"/>
      <c r="S8" s="46" t="str">
        <f t="shared" ref="S8:U8" si="14">IMAGE(O8, 4, 120, 120)</f>
        <v/>
      </c>
      <c r="T8" s="46" t="str">
        <f t="shared" si="14"/>
        <v/>
      </c>
      <c r="U8" s="46" t="str">
        <f t="shared" si="14"/>
        <v/>
      </c>
    </row>
    <row r="9">
      <c r="A9" s="1"/>
      <c r="B9" s="43">
        <v>8357598.0</v>
      </c>
      <c r="C9" s="43">
        <v>2.0</v>
      </c>
      <c r="D9" s="43" t="s">
        <v>95</v>
      </c>
      <c r="E9" s="43">
        <v>5.28681302136E11</v>
      </c>
      <c r="F9" s="44" t="s">
        <v>153</v>
      </c>
      <c r="G9" s="45" t="s">
        <v>154</v>
      </c>
      <c r="H9" s="45" t="s">
        <v>155</v>
      </c>
      <c r="I9" s="45" t="s">
        <v>156</v>
      </c>
      <c r="J9" s="46" t="str">
        <f t="shared" ref="J9:L9" si="15">IMAGE(G9, 4, 120, 120)</f>
        <v/>
      </c>
      <c r="K9" s="46" t="str">
        <f t="shared" si="15"/>
        <v/>
      </c>
      <c r="L9" s="46" t="str">
        <f t="shared" si="15"/>
        <v/>
      </c>
      <c r="M9" s="47" t="s">
        <v>41</v>
      </c>
      <c r="N9" s="47" t="s">
        <v>167</v>
      </c>
      <c r="O9" s="48" t="s">
        <v>168</v>
      </c>
      <c r="P9" s="51" t="s">
        <v>171</v>
      </c>
      <c r="Q9" s="49" t="s">
        <v>173</v>
      </c>
      <c r="R9" s="43"/>
      <c r="S9" s="46" t="str">
        <f t="shared" ref="S9:U9" si="16">IMAGE(O9, 4, 120, 120)</f>
        <v/>
      </c>
      <c r="T9" s="46" t="str">
        <f t="shared" si="16"/>
        <v/>
      </c>
      <c r="U9" s="46" t="str">
        <f t="shared" si="16"/>
        <v/>
      </c>
    </row>
    <row r="10">
      <c r="A10" s="1"/>
      <c r="B10" s="43">
        <v>8357598.0</v>
      </c>
      <c r="C10" s="43">
        <v>2.0</v>
      </c>
      <c r="D10" s="43" t="s">
        <v>95</v>
      </c>
      <c r="E10" s="43">
        <v>5.28681302136E11</v>
      </c>
      <c r="F10" s="44" t="s">
        <v>153</v>
      </c>
      <c r="G10" s="45" t="s">
        <v>154</v>
      </c>
      <c r="H10" s="45" t="s">
        <v>155</v>
      </c>
      <c r="I10" s="45" t="s">
        <v>156</v>
      </c>
      <c r="J10" s="46" t="str">
        <f t="shared" ref="J10:L10" si="17">IMAGE(G10, 4, 120, 120)</f>
        <v/>
      </c>
      <c r="K10" s="46" t="str">
        <f t="shared" si="17"/>
        <v/>
      </c>
      <c r="L10" s="46" t="str">
        <f t="shared" si="17"/>
        <v/>
      </c>
      <c r="M10" s="47" t="s">
        <v>35</v>
      </c>
      <c r="N10" s="47" t="s">
        <v>177</v>
      </c>
      <c r="O10" s="52" t="s">
        <v>178</v>
      </c>
      <c r="P10" s="50"/>
      <c r="Q10" s="50"/>
      <c r="R10" s="43"/>
      <c r="S10" s="46" t="str">
        <f t="shared" ref="S10:U10" si="18">IMAGE(O10, 4, 120, 120)</f>
        <v/>
      </c>
      <c r="T10" s="46" t="str">
        <f t="shared" si="18"/>
        <v/>
      </c>
      <c r="U10" s="46" t="str">
        <f t="shared" si="18"/>
        <v/>
      </c>
    </row>
    <row r="11">
      <c r="A11" s="1"/>
      <c r="B11" s="43">
        <v>8378276.0</v>
      </c>
      <c r="C11" s="43">
        <v>2.0</v>
      </c>
      <c r="D11" s="43" t="s">
        <v>95</v>
      </c>
      <c r="E11" s="43">
        <v>1.3721435103E10</v>
      </c>
      <c r="F11" s="44" t="s">
        <v>179</v>
      </c>
      <c r="G11" s="45" t="s">
        <v>180</v>
      </c>
      <c r="H11" s="45" t="s">
        <v>181</v>
      </c>
      <c r="I11" s="45" t="s">
        <v>182</v>
      </c>
      <c r="J11" s="46" t="str">
        <f t="shared" ref="J11:L11" si="19">IMAGE(G11, 4, 120, 120)</f>
        <v/>
      </c>
      <c r="K11" s="46" t="str">
        <f t="shared" si="19"/>
        <v/>
      </c>
      <c r="L11" s="46" t="str">
        <f t="shared" si="19"/>
        <v/>
      </c>
      <c r="M11" s="47" t="s">
        <v>72</v>
      </c>
      <c r="N11" s="47" t="s">
        <v>185</v>
      </c>
      <c r="O11" s="48" t="s">
        <v>186</v>
      </c>
      <c r="P11" s="49" t="s">
        <v>188</v>
      </c>
      <c r="Q11" s="50"/>
      <c r="R11" s="43"/>
      <c r="S11" s="46" t="str">
        <f t="shared" ref="S11:U11" si="20">IMAGE(O11, 4, 120, 120)</f>
        <v/>
      </c>
      <c r="T11" s="46" t="str">
        <f t="shared" si="20"/>
        <v/>
      </c>
      <c r="U11" s="46" t="str">
        <f t="shared" si="20"/>
        <v/>
      </c>
    </row>
    <row r="12">
      <c r="A12" s="1"/>
      <c r="B12" s="43">
        <v>8378276.0</v>
      </c>
      <c r="C12" s="43">
        <v>2.0</v>
      </c>
      <c r="D12" s="43" t="s">
        <v>95</v>
      </c>
      <c r="E12" s="43">
        <v>1.3721435103E10</v>
      </c>
      <c r="F12" s="44" t="s">
        <v>179</v>
      </c>
      <c r="G12" s="45" t="s">
        <v>180</v>
      </c>
      <c r="H12" s="45" t="s">
        <v>181</v>
      </c>
      <c r="I12" s="45" t="s">
        <v>182</v>
      </c>
      <c r="J12" s="46" t="str">
        <f t="shared" ref="J12:L12" si="21">IMAGE(G12, 4, 120, 120)</f>
        <v/>
      </c>
      <c r="K12" s="46" t="str">
        <f t="shared" si="21"/>
        <v/>
      </c>
      <c r="L12" s="46" t="str">
        <f t="shared" si="21"/>
        <v/>
      </c>
      <c r="M12" s="47" t="s">
        <v>41</v>
      </c>
      <c r="N12" s="47" t="s">
        <v>195</v>
      </c>
      <c r="O12" s="48" t="s">
        <v>196</v>
      </c>
      <c r="P12" s="51" t="s">
        <v>197</v>
      </c>
      <c r="Q12" s="49" t="s">
        <v>198</v>
      </c>
      <c r="R12" s="43"/>
      <c r="S12" s="46" t="str">
        <f t="shared" ref="S12:U12" si="22">IMAGE(O12, 4, 120, 120)</f>
        <v/>
      </c>
      <c r="T12" s="46" t="str">
        <f t="shared" si="22"/>
        <v/>
      </c>
      <c r="U12" s="46" t="str">
        <f t="shared" si="22"/>
        <v/>
      </c>
    </row>
    <row r="13">
      <c r="A13" s="1"/>
      <c r="B13" s="43">
        <v>8378276.0</v>
      </c>
      <c r="C13" s="43">
        <v>2.0</v>
      </c>
      <c r="D13" s="43" t="s">
        <v>95</v>
      </c>
      <c r="E13" s="43">
        <v>1.3721435103E10</v>
      </c>
      <c r="F13" s="44" t="s">
        <v>179</v>
      </c>
      <c r="G13" s="45" t="s">
        <v>180</v>
      </c>
      <c r="H13" s="45" t="s">
        <v>181</v>
      </c>
      <c r="I13" s="45" t="s">
        <v>182</v>
      </c>
      <c r="J13" s="46" t="str">
        <f t="shared" ref="J13:L13" si="23">IMAGE(G13, 4, 120, 120)</f>
        <v/>
      </c>
      <c r="K13" s="46" t="str">
        <f t="shared" si="23"/>
        <v/>
      </c>
      <c r="L13" s="46" t="str">
        <f t="shared" si="23"/>
        <v/>
      </c>
      <c r="M13" s="47" t="s">
        <v>35</v>
      </c>
      <c r="N13" s="47" t="s">
        <v>203</v>
      </c>
      <c r="O13" s="52" t="s">
        <v>204</v>
      </c>
      <c r="P13" s="50"/>
      <c r="Q13" s="50"/>
      <c r="R13" s="43"/>
      <c r="S13" s="46" t="str">
        <f t="shared" ref="S13:U13" si="24">IMAGE(O13, 4, 120, 120)</f>
        <v/>
      </c>
      <c r="T13" s="46" t="str">
        <f t="shared" si="24"/>
        <v/>
      </c>
      <c r="U13" s="46" t="str">
        <f t="shared" si="24"/>
        <v/>
      </c>
    </row>
    <row r="14">
      <c r="A14" s="1"/>
      <c r="B14" s="43">
        <v>8379650.0</v>
      </c>
      <c r="C14" s="43">
        <v>2.0</v>
      </c>
      <c r="D14" s="43" t="s">
        <v>95</v>
      </c>
      <c r="E14" s="43">
        <v>3.61476306E10</v>
      </c>
      <c r="F14" s="44" t="s">
        <v>208</v>
      </c>
      <c r="G14" s="45" t="s">
        <v>97</v>
      </c>
      <c r="H14" s="45" t="s">
        <v>102</v>
      </c>
      <c r="I14" s="45" t="s">
        <v>212</v>
      </c>
      <c r="J14" s="46" t="str">
        <f t="shared" ref="J14:L14" si="25">IMAGE(G14, 4, 120, 120)</f>
        <v/>
      </c>
      <c r="K14" s="46" t="str">
        <f t="shared" si="25"/>
        <v/>
      </c>
      <c r="L14" s="46" t="str">
        <f t="shared" si="25"/>
        <v/>
      </c>
      <c r="M14" s="47" t="s">
        <v>72</v>
      </c>
      <c r="N14" s="47" t="s">
        <v>101</v>
      </c>
      <c r="O14" s="48" t="s">
        <v>100</v>
      </c>
      <c r="P14" s="49" t="s">
        <v>103</v>
      </c>
      <c r="Q14" s="50"/>
      <c r="R14" s="43"/>
      <c r="S14" s="46" t="str">
        <f t="shared" ref="S14:U14" si="26">IMAGE(O14, 4, 120, 120)</f>
        <v/>
      </c>
      <c r="T14" s="46" t="str">
        <f t="shared" si="26"/>
        <v/>
      </c>
      <c r="U14" s="46" t="str">
        <f t="shared" si="26"/>
        <v/>
      </c>
    </row>
    <row r="15">
      <c r="A15" s="1"/>
      <c r="B15" s="43">
        <v>8379650.0</v>
      </c>
      <c r="C15" s="43">
        <v>2.0</v>
      </c>
      <c r="D15" s="43" t="s">
        <v>95</v>
      </c>
      <c r="E15" s="43">
        <v>3.61476306E10</v>
      </c>
      <c r="F15" s="44" t="s">
        <v>208</v>
      </c>
      <c r="G15" s="45" t="s">
        <v>97</v>
      </c>
      <c r="H15" s="45" t="s">
        <v>102</v>
      </c>
      <c r="I15" s="45" t="s">
        <v>212</v>
      </c>
      <c r="J15" s="46" t="str">
        <f t="shared" ref="J15:L15" si="27">IMAGE(G15, 4, 120, 120)</f>
        <v/>
      </c>
      <c r="K15" s="46" t="str">
        <f t="shared" si="27"/>
        <v/>
      </c>
      <c r="L15" s="46" t="str">
        <f t="shared" si="27"/>
        <v/>
      </c>
      <c r="M15" s="47" t="s">
        <v>41</v>
      </c>
      <c r="N15" s="47" t="s">
        <v>110</v>
      </c>
      <c r="O15" s="48" t="s">
        <v>216</v>
      </c>
      <c r="P15" s="49" t="s">
        <v>217</v>
      </c>
      <c r="Q15" s="50"/>
      <c r="R15" s="43"/>
      <c r="S15" s="46" t="str">
        <f t="shared" ref="S15:S265" si="29">IMAGE(O15, 4, 120, 120)</f>
        <v/>
      </c>
      <c r="T15" s="46"/>
      <c r="U15" s="46"/>
    </row>
    <row r="16">
      <c r="A16" s="1"/>
      <c r="B16" s="43">
        <v>8379650.0</v>
      </c>
      <c r="C16" s="43">
        <v>2.0</v>
      </c>
      <c r="D16" s="43" t="s">
        <v>95</v>
      </c>
      <c r="E16" s="43">
        <v>3.61476306E10</v>
      </c>
      <c r="F16" s="44" t="s">
        <v>208</v>
      </c>
      <c r="G16" s="45" t="s">
        <v>97</v>
      </c>
      <c r="H16" s="45" t="s">
        <v>102</v>
      </c>
      <c r="I16" s="45" t="s">
        <v>212</v>
      </c>
      <c r="J16" s="46" t="str">
        <f t="shared" ref="J16:L16" si="28">IMAGE(G16, 4, 120, 120)</f>
        <v/>
      </c>
      <c r="K16" s="46" t="str">
        <f t="shared" si="28"/>
        <v/>
      </c>
      <c r="L16" s="46" t="str">
        <f t="shared" si="28"/>
        <v/>
      </c>
      <c r="M16" s="47" t="s">
        <v>35</v>
      </c>
      <c r="N16" s="47" t="s">
        <v>222</v>
      </c>
      <c r="O16" s="52" t="s">
        <v>99</v>
      </c>
      <c r="P16" s="50"/>
      <c r="Q16" s="50"/>
      <c r="R16" s="43"/>
      <c r="S16" s="46" t="str">
        <f t="shared" si="29"/>
        <v/>
      </c>
      <c r="T16" s="46"/>
      <c r="U16" s="46"/>
    </row>
    <row r="17">
      <c r="A17" s="1"/>
      <c r="B17" s="43">
        <v>8379652.0</v>
      </c>
      <c r="C17" s="43">
        <v>2.0</v>
      </c>
      <c r="D17" s="43" t="s">
        <v>95</v>
      </c>
      <c r="E17" s="43">
        <v>3.61476306E10</v>
      </c>
      <c r="F17" s="44" t="s">
        <v>223</v>
      </c>
      <c r="G17" s="45" t="s">
        <v>124</v>
      </c>
      <c r="H17" s="45" t="s">
        <v>129</v>
      </c>
      <c r="I17" s="45" t="s">
        <v>226</v>
      </c>
      <c r="J17" s="46" t="str">
        <f t="shared" ref="J17:L17" si="30">IMAGE(G17, 4, 120, 120)</f>
        <v/>
      </c>
      <c r="K17" s="46" t="str">
        <f t="shared" si="30"/>
        <v/>
      </c>
      <c r="L17" s="46" t="str">
        <f t="shared" si="30"/>
        <v/>
      </c>
      <c r="M17" s="47" t="s">
        <v>72</v>
      </c>
      <c r="N17" s="47" t="s">
        <v>101</v>
      </c>
      <c r="O17" s="48" t="s">
        <v>151</v>
      </c>
      <c r="P17" s="49" t="s">
        <v>132</v>
      </c>
      <c r="Q17" s="50"/>
      <c r="R17" s="43"/>
      <c r="S17" s="46" t="str">
        <f t="shared" si="29"/>
        <v/>
      </c>
      <c r="T17" s="46"/>
      <c r="U17" s="46"/>
    </row>
    <row r="18">
      <c r="A18" s="1"/>
      <c r="B18" s="43">
        <v>8379652.0</v>
      </c>
      <c r="C18" s="43">
        <v>2.0</v>
      </c>
      <c r="D18" s="43" t="s">
        <v>95</v>
      </c>
      <c r="E18" s="43">
        <v>3.61476306E10</v>
      </c>
      <c r="F18" s="44" t="s">
        <v>223</v>
      </c>
      <c r="G18" s="45" t="s">
        <v>124</v>
      </c>
      <c r="H18" s="45" t="s">
        <v>129</v>
      </c>
      <c r="I18" s="45" t="s">
        <v>226</v>
      </c>
      <c r="J18" s="46" t="str">
        <f t="shared" ref="J18:L18" si="31">IMAGE(G18, 4, 120, 120)</f>
        <v/>
      </c>
      <c r="K18" s="46" t="str">
        <f t="shared" si="31"/>
        <v/>
      </c>
      <c r="L18" s="46" t="str">
        <f t="shared" si="31"/>
        <v/>
      </c>
      <c r="M18" s="47" t="s">
        <v>41</v>
      </c>
      <c r="N18" s="47" t="s">
        <v>110</v>
      </c>
      <c r="O18" s="48" t="s">
        <v>234</v>
      </c>
      <c r="P18" s="49" t="s">
        <v>142</v>
      </c>
      <c r="Q18" s="50"/>
      <c r="R18" s="43"/>
      <c r="S18" s="46" t="str">
        <f t="shared" si="29"/>
        <v/>
      </c>
      <c r="T18" s="46"/>
      <c r="U18" s="46"/>
    </row>
    <row r="19">
      <c r="A19" s="1"/>
      <c r="B19" s="43">
        <v>8379652.0</v>
      </c>
      <c r="C19" s="43">
        <v>2.0</v>
      </c>
      <c r="D19" s="43" t="s">
        <v>95</v>
      </c>
      <c r="E19" s="43">
        <v>3.61476306E10</v>
      </c>
      <c r="F19" s="44" t="s">
        <v>223</v>
      </c>
      <c r="G19" s="45" t="s">
        <v>124</v>
      </c>
      <c r="H19" s="45" t="s">
        <v>129</v>
      </c>
      <c r="I19" s="45" t="s">
        <v>226</v>
      </c>
      <c r="J19" s="46" t="str">
        <f t="shared" ref="J19:L19" si="32">IMAGE(G19, 4, 120, 120)</f>
        <v/>
      </c>
      <c r="K19" s="46" t="str">
        <f t="shared" si="32"/>
        <v/>
      </c>
      <c r="L19" s="46" t="str">
        <f t="shared" si="32"/>
        <v/>
      </c>
      <c r="M19" s="47" t="s">
        <v>35</v>
      </c>
      <c r="N19" s="47" t="s">
        <v>119</v>
      </c>
      <c r="O19" s="52" t="s">
        <v>136</v>
      </c>
      <c r="P19" s="50"/>
      <c r="Q19" s="50"/>
      <c r="R19" s="43"/>
      <c r="S19" s="46" t="str">
        <f t="shared" si="29"/>
        <v/>
      </c>
      <c r="T19" s="46"/>
      <c r="U19" s="46"/>
    </row>
    <row r="20">
      <c r="A20" s="1"/>
      <c r="B20" s="43">
        <v>8386254.0</v>
      </c>
      <c r="C20" s="43">
        <v>2.0</v>
      </c>
      <c r="D20" s="43" t="s">
        <v>95</v>
      </c>
      <c r="E20" s="43">
        <v>1.3721435103E10</v>
      </c>
      <c r="F20" s="44" t="s">
        <v>243</v>
      </c>
      <c r="G20" s="45" t="s">
        <v>244</v>
      </c>
      <c r="H20" s="45" t="s">
        <v>246</v>
      </c>
      <c r="I20" s="45" t="s">
        <v>249</v>
      </c>
      <c r="J20" s="46" t="str">
        <f t="shared" ref="J20:L20" si="33">IMAGE(G20, 4, 120, 120)</f>
        <v/>
      </c>
      <c r="K20" s="46" t="str">
        <f t="shared" si="33"/>
        <v/>
      </c>
      <c r="L20" s="46" t="str">
        <f t="shared" si="33"/>
        <v/>
      </c>
      <c r="M20" s="47" t="s">
        <v>72</v>
      </c>
      <c r="N20" s="47" t="s">
        <v>251</v>
      </c>
      <c r="O20" s="48" t="s">
        <v>252</v>
      </c>
      <c r="P20" s="49" t="s">
        <v>253</v>
      </c>
      <c r="Q20" s="50"/>
      <c r="R20" s="43"/>
      <c r="S20" s="46" t="str">
        <f t="shared" si="29"/>
        <v/>
      </c>
      <c r="T20" s="46"/>
      <c r="U20" s="46"/>
    </row>
    <row r="21">
      <c r="A21" s="1"/>
      <c r="B21" s="43">
        <v>8386254.0</v>
      </c>
      <c r="C21" s="43">
        <v>2.0</v>
      </c>
      <c r="D21" s="43" t="s">
        <v>95</v>
      </c>
      <c r="E21" s="43">
        <v>1.3721435103E10</v>
      </c>
      <c r="F21" s="44" t="s">
        <v>243</v>
      </c>
      <c r="G21" s="45" t="s">
        <v>244</v>
      </c>
      <c r="H21" s="45" t="s">
        <v>246</v>
      </c>
      <c r="I21" s="45" t="s">
        <v>249</v>
      </c>
      <c r="J21" s="46" t="str">
        <f t="shared" ref="J21:L21" si="34">IMAGE(G21, 4, 120, 120)</f>
        <v/>
      </c>
      <c r="K21" s="46" t="str">
        <f t="shared" si="34"/>
        <v/>
      </c>
      <c r="L21" s="46" t="str">
        <f t="shared" si="34"/>
        <v/>
      </c>
      <c r="M21" s="47" t="s">
        <v>41</v>
      </c>
      <c r="N21" s="47" t="s">
        <v>195</v>
      </c>
      <c r="O21" s="48" t="s">
        <v>258</v>
      </c>
      <c r="P21" s="51" t="s">
        <v>259</v>
      </c>
      <c r="Q21" s="49" t="s">
        <v>196</v>
      </c>
      <c r="R21" s="43"/>
      <c r="S21" s="46" t="str">
        <f t="shared" si="29"/>
        <v/>
      </c>
      <c r="T21" s="46"/>
      <c r="U21" s="46"/>
    </row>
    <row r="22">
      <c r="A22" s="1"/>
      <c r="B22" s="43">
        <v>8386254.0</v>
      </c>
      <c r="C22" s="43">
        <v>2.0</v>
      </c>
      <c r="D22" s="43" t="s">
        <v>95</v>
      </c>
      <c r="E22" s="43">
        <v>1.3721435103E10</v>
      </c>
      <c r="F22" s="44" t="s">
        <v>243</v>
      </c>
      <c r="G22" s="45" t="s">
        <v>244</v>
      </c>
      <c r="H22" s="45" t="s">
        <v>246</v>
      </c>
      <c r="I22" s="45" t="s">
        <v>249</v>
      </c>
      <c r="J22" s="46" t="str">
        <f t="shared" ref="J22:L22" si="35">IMAGE(G22, 4, 120, 120)</f>
        <v/>
      </c>
      <c r="K22" s="46" t="str">
        <f t="shared" si="35"/>
        <v/>
      </c>
      <c r="L22" s="46" t="str">
        <f t="shared" si="35"/>
        <v/>
      </c>
      <c r="M22" s="47" t="s">
        <v>35</v>
      </c>
      <c r="N22" s="47" t="s">
        <v>266</v>
      </c>
      <c r="O22" s="52" t="s">
        <v>267</v>
      </c>
      <c r="P22" s="50"/>
      <c r="Q22" s="50"/>
      <c r="R22" s="43"/>
      <c r="S22" s="46" t="str">
        <f t="shared" si="29"/>
        <v/>
      </c>
      <c r="T22" s="46"/>
      <c r="U22" s="46"/>
    </row>
    <row r="23">
      <c r="A23" s="1"/>
      <c r="B23" s="43">
        <v>8386508.0</v>
      </c>
      <c r="C23" s="43">
        <v>2.0</v>
      </c>
      <c r="D23" s="43" t="s">
        <v>95</v>
      </c>
      <c r="E23" s="43">
        <v>5.21670488979E11</v>
      </c>
      <c r="F23" s="44" t="s">
        <v>271</v>
      </c>
      <c r="G23" s="45" t="s">
        <v>272</v>
      </c>
      <c r="H23" s="45" t="s">
        <v>273</v>
      </c>
      <c r="I23" s="45" t="s">
        <v>274</v>
      </c>
      <c r="J23" s="46" t="str">
        <f t="shared" ref="J23:L23" si="36">IMAGE(G23, 4, 120, 120)</f>
        <v/>
      </c>
      <c r="K23" s="46" t="str">
        <f t="shared" si="36"/>
        <v/>
      </c>
      <c r="L23" s="46" t="str">
        <f t="shared" si="36"/>
        <v/>
      </c>
      <c r="M23" s="47" t="s">
        <v>72</v>
      </c>
      <c r="N23" s="47" t="s">
        <v>275</v>
      </c>
      <c r="O23" s="48" t="s">
        <v>277</v>
      </c>
      <c r="P23" s="49" t="s">
        <v>280</v>
      </c>
      <c r="Q23" s="50"/>
      <c r="R23" s="43"/>
      <c r="S23" s="46" t="str">
        <f t="shared" si="29"/>
        <v/>
      </c>
      <c r="T23" s="46"/>
      <c r="U23" s="46"/>
    </row>
    <row r="24">
      <c r="A24" s="1"/>
      <c r="B24" s="43">
        <v>8386508.0</v>
      </c>
      <c r="C24" s="43">
        <v>2.0</v>
      </c>
      <c r="D24" s="43" t="s">
        <v>95</v>
      </c>
      <c r="E24" s="43">
        <v>5.21670488979E11</v>
      </c>
      <c r="F24" s="44" t="s">
        <v>271</v>
      </c>
      <c r="G24" s="45" t="s">
        <v>272</v>
      </c>
      <c r="H24" s="45" t="s">
        <v>273</v>
      </c>
      <c r="I24" s="45" t="s">
        <v>274</v>
      </c>
      <c r="J24" s="46" t="str">
        <f t="shared" ref="J24:L24" si="37">IMAGE(G24, 4, 120, 120)</f>
        <v/>
      </c>
      <c r="K24" s="46" t="str">
        <f t="shared" si="37"/>
        <v/>
      </c>
      <c r="L24" s="46" t="str">
        <f t="shared" si="37"/>
        <v/>
      </c>
      <c r="M24" s="47" t="s">
        <v>41</v>
      </c>
      <c r="N24" s="47" t="s">
        <v>284</v>
      </c>
      <c r="O24" s="48" t="s">
        <v>285</v>
      </c>
      <c r="P24" s="51" t="s">
        <v>286</v>
      </c>
      <c r="Q24" s="49" t="s">
        <v>289</v>
      </c>
      <c r="R24" s="43"/>
      <c r="S24" s="46" t="str">
        <f t="shared" si="29"/>
        <v/>
      </c>
      <c r="T24" s="46"/>
      <c r="U24" s="46"/>
    </row>
    <row r="25">
      <c r="A25" s="1"/>
      <c r="B25" s="43">
        <v>8386508.0</v>
      </c>
      <c r="C25" s="43">
        <v>2.0</v>
      </c>
      <c r="D25" s="43" t="s">
        <v>95</v>
      </c>
      <c r="E25" s="43">
        <v>5.21670488979E11</v>
      </c>
      <c r="F25" s="44" t="s">
        <v>271</v>
      </c>
      <c r="G25" s="45" t="s">
        <v>272</v>
      </c>
      <c r="H25" s="45" t="s">
        <v>273</v>
      </c>
      <c r="I25" s="45" t="s">
        <v>274</v>
      </c>
      <c r="J25" s="46" t="str">
        <f t="shared" ref="J25:L25" si="38">IMAGE(G25, 4, 120, 120)</f>
        <v/>
      </c>
      <c r="K25" s="46" t="str">
        <f t="shared" si="38"/>
        <v/>
      </c>
      <c r="L25" s="46" t="str">
        <f t="shared" si="38"/>
        <v/>
      </c>
      <c r="M25" s="47" t="s">
        <v>35</v>
      </c>
      <c r="N25" s="47" t="s">
        <v>294</v>
      </c>
      <c r="O25" s="52" t="s">
        <v>295</v>
      </c>
      <c r="P25" s="50"/>
      <c r="Q25" s="50"/>
      <c r="R25" s="43"/>
      <c r="S25" s="46" t="str">
        <f t="shared" si="29"/>
        <v/>
      </c>
      <c r="T25" s="46"/>
      <c r="U25" s="46"/>
    </row>
    <row r="26">
      <c r="A26" s="1"/>
      <c r="B26" s="43">
        <v>8388632.0</v>
      </c>
      <c r="C26" s="43">
        <v>2.0</v>
      </c>
      <c r="D26" s="43" t="s">
        <v>95</v>
      </c>
      <c r="E26" s="43">
        <v>5.64862322684E11</v>
      </c>
      <c r="F26" s="44" t="s">
        <v>298</v>
      </c>
      <c r="G26" s="45" t="s">
        <v>299</v>
      </c>
      <c r="H26" s="45" t="s">
        <v>300</v>
      </c>
      <c r="I26" s="45" t="s">
        <v>301</v>
      </c>
      <c r="J26" s="46" t="str">
        <f t="shared" ref="J26:L26" si="39">IMAGE(G26, 4, 120, 120)</f>
        <v/>
      </c>
      <c r="K26" s="46" t="str">
        <f t="shared" si="39"/>
        <v/>
      </c>
      <c r="L26" s="46" t="str">
        <f t="shared" si="39"/>
        <v/>
      </c>
      <c r="M26" s="47" t="s">
        <v>72</v>
      </c>
      <c r="N26" s="47" t="s">
        <v>303</v>
      </c>
      <c r="O26" s="48" t="s">
        <v>304</v>
      </c>
      <c r="P26" s="49" t="s">
        <v>308</v>
      </c>
      <c r="Q26" s="50"/>
      <c r="R26" s="43"/>
      <c r="S26" s="46" t="str">
        <f t="shared" si="29"/>
        <v/>
      </c>
      <c r="T26" s="46"/>
      <c r="U26" s="46"/>
    </row>
    <row r="27">
      <c r="A27" s="1"/>
      <c r="B27" s="43">
        <v>8388632.0</v>
      </c>
      <c r="C27" s="43">
        <v>2.0</v>
      </c>
      <c r="D27" s="43" t="s">
        <v>95</v>
      </c>
      <c r="E27" s="43">
        <v>5.64862322684E11</v>
      </c>
      <c r="F27" s="44" t="s">
        <v>298</v>
      </c>
      <c r="G27" s="45" t="s">
        <v>299</v>
      </c>
      <c r="H27" s="45" t="s">
        <v>300</v>
      </c>
      <c r="I27" s="45" t="s">
        <v>301</v>
      </c>
      <c r="J27" s="46" t="str">
        <f t="shared" ref="J27:L27" si="40">IMAGE(G27, 4, 120, 120)</f>
        <v/>
      </c>
      <c r="K27" s="46" t="str">
        <f t="shared" si="40"/>
        <v/>
      </c>
      <c r="L27" s="46" t="str">
        <f t="shared" si="40"/>
        <v/>
      </c>
      <c r="M27" s="47" t="s">
        <v>41</v>
      </c>
      <c r="N27" s="47" t="s">
        <v>314</v>
      </c>
      <c r="O27" s="48" t="s">
        <v>315</v>
      </c>
      <c r="P27" s="51" t="s">
        <v>318</v>
      </c>
      <c r="Q27" s="49" t="s">
        <v>320</v>
      </c>
      <c r="R27" s="43"/>
      <c r="S27" s="46" t="str">
        <f t="shared" si="29"/>
        <v/>
      </c>
      <c r="T27" s="46"/>
      <c r="U27" s="46"/>
    </row>
    <row r="28">
      <c r="A28" s="1"/>
      <c r="B28" s="43">
        <v>8388632.0</v>
      </c>
      <c r="C28" s="43">
        <v>2.0</v>
      </c>
      <c r="D28" s="43" t="s">
        <v>95</v>
      </c>
      <c r="E28" s="43">
        <v>5.64862322684E11</v>
      </c>
      <c r="F28" s="44" t="s">
        <v>298</v>
      </c>
      <c r="G28" s="45" t="s">
        <v>299</v>
      </c>
      <c r="H28" s="45" t="s">
        <v>300</v>
      </c>
      <c r="I28" s="45" t="s">
        <v>301</v>
      </c>
      <c r="J28" s="46" t="str">
        <f t="shared" ref="J28:L28" si="41">IMAGE(G28, 4, 120, 120)</f>
        <v/>
      </c>
      <c r="K28" s="46" t="str">
        <f t="shared" si="41"/>
        <v/>
      </c>
      <c r="L28" s="46" t="str">
        <f t="shared" si="41"/>
        <v/>
      </c>
      <c r="M28" s="47" t="s">
        <v>35</v>
      </c>
      <c r="N28" s="47" t="s">
        <v>324</v>
      </c>
      <c r="O28" s="52" t="s">
        <v>325</v>
      </c>
      <c r="P28" s="50"/>
      <c r="Q28" s="50"/>
      <c r="R28" s="43"/>
      <c r="S28" s="46" t="str">
        <f t="shared" si="29"/>
        <v/>
      </c>
      <c r="T28" s="46"/>
      <c r="U28" s="46"/>
    </row>
    <row r="29">
      <c r="A29" s="1"/>
      <c r="B29" s="43">
        <v>8388948.0</v>
      </c>
      <c r="C29" s="43">
        <v>2.0</v>
      </c>
      <c r="D29" s="43" t="s">
        <v>95</v>
      </c>
      <c r="E29" s="43">
        <v>5.64862322684E11</v>
      </c>
      <c r="F29" s="44" t="s">
        <v>327</v>
      </c>
      <c r="G29" s="45" t="s">
        <v>328</v>
      </c>
      <c r="H29" s="45" t="s">
        <v>329</v>
      </c>
      <c r="I29" s="45" t="s">
        <v>330</v>
      </c>
      <c r="J29" s="46" t="str">
        <f t="shared" ref="J29:L29" si="42">IMAGE(G29, 4, 120, 120)</f>
        <v/>
      </c>
      <c r="K29" s="46" t="str">
        <f t="shared" si="42"/>
        <v/>
      </c>
      <c r="L29" s="46" t="str">
        <f t="shared" si="42"/>
        <v/>
      </c>
      <c r="M29" s="47" t="s">
        <v>72</v>
      </c>
      <c r="N29" s="47" t="s">
        <v>333</v>
      </c>
      <c r="O29" s="48" t="s">
        <v>334</v>
      </c>
      <c r="P29" s="49" t="s">
        <v>337</v>
      </c>
      <c r="Q29" s="50"/>
      <c r="R29" s="43"/>
      <c r="S29" s="46" t="str">
        <f t="shared" si="29"/>
        <v/>
      </c>
      <c r="T29" s="46"/>
      <c r="U29" s="46"/>
    </row>
    <row r="30">
      <c r="A30" s="1"/>
      <c r="B30" s="43">
        <v>8388948.0</v>
      </c>
      <c r="C30" s="43">
        <v>2.0</v>
      </c>
      <c r="D30" s="43" t="s">
        <v>95</v>
      </c>
      <c r="E30" s="43">
        <v>5.64862322684E11</v>
      </c>
      <c r="F30" s="44" t="s">
        <v>327</v>
      </c>
      <c r="G30" s="45" t="s">
        <v>328</v>
      </c>
      <c r="H30" s="45" t="s">
        <v>329</v>
      </c>
      <c r="I30" s="45" t="s">
        <v>330</v>
      </c>
      <c r="J30" s="46" t="str">
        <f t="shared" ref="J30:L30" si="43">IMAGE(G30, 4, 120, 120)</f>
        <v/>
      </c>
      <c r="K30" s="46" t="str">
        <f t="shared" si="43"/>
        <v/>
      </c>
      <c r="L30" s="46" t="str">
        <f t="shared" si="43"/>
        <v/>
      </c>
      <c r="M30" s="47" t="s">
        <v>41</v>
      </c>
      <c r="N30" s="47" t="s">
        <v>314</v>
      </c>
      <c r="O30" s="48" t="s">
        <v>343</v>
      </c>
      <c r="P30" s="51" t="s">
        <v>344</v>
      </c>
      <c r="Q30" s="49" t="s">
        <v>347</v>
      </c>
      <c r="R30" s="43"/>
      <c r="S30" s="46" t="str">
        <f t="shared" si="29"/>
        <v/>
      </c>
      <c r="T30" s="46"/>
      <c r="U30" s="46"/>
    </row>
    <row r="31">
      <c r="A31" s="1"/>
      <c r="B31" s="43">
        <v>8388948.0</v>
      </c>
      <c r="C31" s="43">
        <v>2.0</v>
      </c>
      <c r="D31" s="43" t="s">
        <v>95</v>
      </c>
      <c r="E31" s="43">
        <v>5.64862322684E11</v>
      </c>
      <c r="F31" s="44" t="s">
        <v>327</v>
      </c>
      <c r="G31" s="45" t="s">
        <v>328</v>
      </c>
      <c r="H31" s="45" t="s">
        <v>329</v>
      </c>
      <c r="I31" s="45" t="s">
        <v>330</v>
      </c>
      <c r="J31" s="46" t="str">
        <f t="shared" ref="J31:L31" si="44">IMAGE(G31, 4, 120, 120)</f>
        <v/>
      </c>
      <c r="K31" s="46" t="str">
        <f t="shared" si="44"/>
        <v/>
      </c>
      <c r="L31" s="46" t="str">
        <f t="shared" si="44"/>
        <v/>
      </c>
      <c r="M31" s="47" t="s">
        <v>35</v>
      </c>
      <c r="N31" s="47" t="s">
        <v>350</v>
      </c>
      <c r="O31" s="52" t="s">
        <v>351</v>
      </c>
      <c r="P31" s="50"/>
      <c r="Q31" s="50"/>
      <c r="R31" s="43"/>
      <c r="S31" s="46" t="str">
        <f t="shared" si="29"/>
        <v/>
      </c>
      <c r="T31" s="46"/>
      <c r="U31" s="46"/>
    </row>
    <row r="32">
      <c r="A32" s="1"/>
      <c r="B32" s="43">
        <v>8388949.0</v>
      </c>
      <c r="C32" s="43">
        <v>2.0</v>
      </c>
      <c r="D32" s="43" t="s">
        <v>95</v>
      </c>
      <c r="E32" s="43">
        <v>5.64862322684E11</v>
      </c>
      <c r="F32" s="44" t="s">
        <v>352</v>
      </c>
      <c r="G32" s="45" t="s">
        <v>353</v>
      </c>
      <c r="H32" s="45" t="s">
        <v>354</v>
      </c>
      <c r="I32" s="45" t="s">
        <v>357</v>
      </c>
      <c r="J32" s="46" t="str">
        <f t="shared" ref="J32:L32" si="45">IMAGE(G32, 4, 120, 120)</f>
        <v/>
      </c>
      <c r="K32" s="46" t="str">
        <f t="shared" si="45"/>
        <v/>
      </c>
      <c r="L32" s="46" t="str">
        <f t="shared" si="45"/>
        <v/>
      </c>
      <c r="M32" s="47" t="s">
        <v>72</v>
      </c>
      <c r="N32" s="47" t="s">
        <v>333</v>
      </c>
      <c r="O32" s="48" t="s">
        <v>358</v>
      </c>
      <c r="P32" s="49" t="s">
        <v>361</v>
      </c>
      <c r="Q32" s="50"/>
      <c r="R32" s="43"/>
      <c r="S32" s="46" t="str">
        <f t="shared" si="29"/>
        <v/>
      </c>
      <c r="T32" s="46"/>
      <c r="U32" s="46"/>
    </row>
    <row r="33">
      <c r="A33" s="1"/>
      <c r="B33" s="43">
        <v>8388949.0</v>
      </c>
      <c r="C33" s="43">
        <v>2.0</v>
      </c>
      <c r="D33" s="43" t="s">
        <v>95</v>
      </c>
      <c r="E33" s="43">
        <v>5.64862322684E11</v>
      </c>
      <c r="F33" s="44" t="s">
        <v>352</v>
      </c>
      <c r="G33" s="45" t="s">
        <v>353</v>
      </c>
      <c r="H33" s="45" t="s">
        <v>354</v>
      </c>
      <c r="I33" s="45" t="s">
        <v>357</v>
      </c>
      <c r="J33" s="46" t="str">
        <f t="shared" ref="J33:L33" si="46">IMAGE(G33, 4, 120, 120)</f>
        <v/>
      </c>
      <c r="K33" s="46" t="str">
        <f t="shared" si="46"/>
        <v/>
      </c>
      <c r="L33" s="46" t="str">
        <f t="shared" si="46"/>
        <v/>
      </c>
      <c r="M33" s="47" t="s">
        <v>41</v>
      </c>
      <c r="N33" s="47" t="s">
        <v>314</v>
      </c>
      <c r="O33" s="48" t="s">
        <v>367</v>
      </c>
      <c r="P33" s="51" t="s">
        <v>368</v>
      </c>
      <c r="Q33" s="49" t="s">
        <v>369</v>
      </c>
      <c r="R33" s="43"/>
      <c r="S33" s="46" t="str">
        <f t="shared" si="29"/>
        <v/>
      </c>
      <c r="T33" s="46"/>
      <c r="U33" s="46"/>
    </row>
    <row r="34">
      <c r="A34" s="1"/>
      <c r="B34" s="43">
        <v>8388949.0</v>
      </c>
      <c r="C34" s="43">
        <v>2.0</v>
      </c>
      <c r="D34" s="43" t="s">
        <v>95</v>
      </c>
      <c r="E34" s="43">
        <v>5.64862322684E11</v>
      </c>
      <c r="F34" s="44" t="s">
        <v>352</v>
      </c>
      <c r="G34" s="45" t="s">
        <v>353</v>
      </c>
      <c r="H34" s="45" t="s">
        <v>354</v>
      </c>
      <c r="I34" s="45" t="s">
        <v>357</v>
      </c>
      <c r="J34" s="46" t="str">
        <f t="shared" ref="J34:L34" si="47">IMAGE(G34, 4, 120, 120)</f>
        <v/>
      </c>
      <c r="K34" s="46" t="str">
        <f t="shared" si="47"/>
        <v/>
      </c>
      <c r="L34" s="46" t="str">
        <f t="shared" si="47"/>
        <v/>
      </c>
      <c r="M34" s="47" t="s">
        <v>35</v>
      </c>
      <c r="N34" s="47" t="s">
        <v>371</v>
      </c>
      <c r="O34" s="52" t="s">
        <v>372</v>
      </c>
      <c r="P34" s="50"/>
      <c r="Q34" s="50"/>
      <c r="R34" s="43"/>
      <c r="S34" s="46" t="str">
        <f t="shared" si="29"/>
        <v/>
      </c>
      <c r="T34" s="46"/>
      <c r="U34" s="46"/>
    </row>
    <row r="35">
      <c r="A35" s="1"/>
      <c r="B35" s="43">
        <v>8388950.0</v>
      </c>
      <c r="C35" s="43">
        <v>2.0</v>
      </c>
      <c r="D35" s="43" t="s">
        <v>95</v>
      </c>
      <c r="E35" s="43">
        <v>5.64862322684E11</v>
      </c>
      <c r="F35" s="44" t="s">
        <v>373</v>
      </c>
      <c r="G35" s="45" t="s">
        <v>374</v>
      </c>
      <c r="H35" s="45" t="s">
        <v>377</v>
      </c>
      <c r="I35" s="45" t="s">
        <v>380</v>
      </c>
      <c r="J35" s="46" t="str">
        <f t="shared" ref="J35:L35" si="48">IMAGE(G35, 4, 120, 120)</f>
        <v/>
      </c>
      <c r="K35" s="46" t="str">
        <f t="shared" si="48"/>
        <v/>
      </c>
      <c r="L35" s="46" t="str">
        <f t="shared" si="48"/>
        <v/>
      </c>
      <c r="M35" s="47" t="s">
        <v>72</v>
      </c>
      <c r="N35" s="47" t="s">
        <v>303</v>
      </c>
      <c r="O35" s="48" t="s">
        <v>385</v>
      </c>
      <c r="P35" s="49" t="s">
        <v>386</v>
      </c>
      <c r="Q35" s="50"/>
      <c r="R35" s="43"/>
      <c r="S35" s="46" t="str">
        <f t="shared" si="29"/>
        <v/>
      </c>
      <c r="T35" s="46"/>
      <c r="U35" s="46"/>
    </row>
    <row r="36">
      <c r="A36" s="1"/>
      <c r="B36" s="43">
        <v>8388950.0</v>
      </c>
      <c r="C36" s="43">
        <v>2.0</v>
      </c>
      <c r="D36" s="43" t="s">
        <v>95</v>
      </c>
      <c r="E36" s="43">
        <v>5.64862322684E11</v>
      </c>
      <c r="F36" s="44" t="s">
        <v>373</v>
      </c>
      <c r="G36" s="45" t="s">
        <v>374</v>
      </c>
      <c r="H36" s="45" t="s">
        <v>377</v>
      </c>
      <c r="I36" s="45" t="s">
        <v>380</v>
      </c>
      <c r="J36" s="46" t="str">
        <f t="shared" ref="J36:L36" si="49">IMAGE(G36, 4, 120, 120)</f>
        <v/>
      </c>
      <c r="K36" s="46" t="str">
        <f t="shared" si="49"/>
        <v/>
      </c>
      <c r="L36" s="46" t="str">
        <f t="shared" si="49"/>
        <v/>
      </c>
      <c r="M36" s="47" t="s">
        <v>41</v>
      </c>
      <c r="N36" s="47" t="s">
        <v>314</v>
      </c>
      <c r="O36" s="48" t="s">
        <v>315</v>
      </c>
      <c r="P36" s="51" t="s">
        <v>318</v>
      </c>
      <c r="Q36" s="49" t="s">
        <v>320</v>
      </c>
      <c r="R36" s="43"/>
      <c r="S36" s="46" t="str">
        <f t="shared" si="29"/>
        <v/>
      </c>
      <c r="T36" s="46"/>
      <c r="U36" s="46"/>
    </row>
    <row r="37">
      <c r="A37" s="1"/>
      <c r="B37" s="43">
        <v>8388950.0</v>
      </c>
      <c r="C37" s="43">
        <v>2.0</v>
      </c>
      <c r="D37" s="43" t="s">
        <v>95</v>
      </c>
      <c r="E37" s="43">
        <v>5.64862322684E11</v>
      </c>
      <c r="F37" s="44" t="s">
        <v>373</v>
      </c>
      <c r="G37" s="45" t="s">
        <v>374</v>
      </c>
      <c r="H37" s="45" t="s">
        <v>377</v>
      </c>
      <c r="I37" s="45" t="s">
        <v>380</v>
      </c>
      <c r="J37" s="46" t="str">
        <f t="shared" ref="J37:L37" si="50">IMAGE(G37, 4, 120, 120)</f>
        <v/>
      </c>
      <c r="K37" s="46" t="str">
        <f t="shared" si="50"/>
        <v/>
      </c>
      <c r="L37" s="46" t="str">
        <f t="shared" si="50"/>
        <v/>
      </c>
      <c r="M37" s="47" t="s">
        <v>35</v>
      </c>
      <c r="N37" s="47" t="s">
        <v>400</v>
      </c>
      <c r="O37" s="52" t="s">
        <v>401</v>
      </c>
      <c r="P37" s="50"/>
      <c r="Q37" s="50"/>
      <c r="R37" s="43"/>
      <c r="S37" s="46" t="str">
        <f t="shared" si="29"/>
        <v/>
      </c>
      <c r="T37" s="46"/>
      <c r="U37" s="46"/>
    </row>
    <row r="38">
      <c r="A38" s="1"/>
      <c r="B38" s="43">
        <v>8388951.0</v>
      </c>
      <c r="C38" s="43">
        <v>2.0</v>
      </c>
      <c r="D38" s="43" t="s">
        <v>95</v>
      </c>
      <c r="E38" s="43">
        <v>1.3523178865E10</v>
      </c>
      <c r="F38" s="44" t="s">
        <v>403</v>
      </c>
      <c r="G38" s="45" t="s">
        <v>404</v>
      </c>
      <c r="H38" s="45" t="s">
        <v>407</v>
      </c>
      <c r="I38" s="45" t="s">
        <v>408</v>
      </c>
      <c r="J38" s="46" t="str">
        <f t="shared" ref="J38:L38" si="51">IMAGE(G38, 4, 120, 120)</f>
        <v/>
      </c>
      <c r="K38" s="46" t="str">
        <f t="shared" si="51"/>
        <v/>
      </c>
      <c r="L38" s="46" t="str">
        <f t="shared" si="51"/>
        <v/>
      </c>
      <c r="M38" s="47" t="s">
        <v>72</v>
      </c>
      <c r="N38" s="47" t="s">
        <v>409</v>
      </c>
      <c r="O38" s="48" t="s">
        <v>410</v>
      </c>
      <c r="P38" s="49" t="s">
        <v>413</v>
      </c>
      <c r="Q38" s="50"/>
      <c r="R38" s="43"/>
      <c r="S38" s="46" t="str">
        <f t="shared" si="29"/>
        <v/>
      </c>
      <c r="T38" s="46"/>
      <c r="U38" s="46"/>
    </row>
    <row r="39">
      <c r="A39" s="1"/>
      <c r="B39" s="43">
        <v>8388951.0</v>
      </c>
      <c r="C39" s="43">
        <v>2.0</v>
      </c>
      <c r="D39" s="43" t="s">
        <v>95</v>
      </c>
      <c r="E39" s="43">
        <v>1.3523178865E10</v>
      </c>
      <c r="F39" s="44" t="s">
        <v>403</v>
      </c>
      <c r="G39" s="45" t="s">
        <v>404</v>
      </c>
      <c r="H39" s="45" t="s">
        <v>407</v>
      </c>
      <c r="I39" s="45" t="s">
        <v>408</v>
      </c>
      <c r="J39" s="46" t="str">
        <f t="shared" ref="J39:L39" si="52">IMAGE(G39, 4, 120, 120)</f>
        <v/>
      </c>
      <c r="K39" s="46" t="str">
        <f t="shared" si="52"/>
        <v/>
      </c>
      <c r="L39" s="46" t="str">
        <f t="shared" si="52"/>
        <v/>
      </c>
      <c r="M39" s="47" t="s">
        <v>41</v>
      </c>
      <c r="N39" s="47" t="s">
        <v>420</v>
      </c>
      <c r="O39" s="48" t="s">
        <v>421</v>
      </c>
      <c r="P39" s="51" t="s">
        <v>422</v>
      </c>
      <c r="Q39" s="49" t="s">
        <v>424</v>
      </c>
      <c r="R39" s="43"/>
      <c r="S39" s="46" t="str">
        <f t="shared" si="29"/>
        <v/>
      </c>
      <c r="T39" s="46"/>
      <c r="U39" s="46"/>
    </row>
    <row r="40">
      <c r="A40" s="1"/>
      <c r="B40" s="43">
        <v>8388951.0</v>
      </c>
      <c r="C40" s="43">
        <v>2.0</v>
      </c>
      <c r="D40" s="43" t="s">
        <v>95</v>
      </c>
      <c r="E40" s="43">
        <v>1.3523178865E10</v>
      </c>
      <c r="F40" s="44" t="s">
        <v>403</v>
      </c>
      <c r="G40" s="45" t="s">
        <v>404</v>
      </c>
      <c r="H40" s="45" t="s">
        <v>407</v>
      </c>
      <c r="I40" s="45" t="s">
        <v>408</v>
      </c>
      <c r="J40" s="46" t="str">
        <f t="shared" ref="J40:L40" si="53">IMAGE(G40, 4, 120, 120)</f>
        <v/>
      </c>
      <c r="K40" s="46" t="str">
        <f t="shared" si="53"/>
        <v/>
      </c>
      <c r="L40" s="46" t="str">
        <f t="shared" si="53"/>
        <v/>
      </c>
      <c r="M40" s="47" t="s">
        <v>35</v>
      </c>
      <c r="N40" s="47" t="s">
        <v>428</v>
      </c>
      <c r="O40" s="52" t="s">
        <v>429</v>
      </c>
      <c r="P40" s="50"/>
      <c r="Q40" s="50"/>
      <c r="R40" s="43"/>
      <c r="S40" s="46" t="str">
        <f t="shared" si="29"/>
        <v/>
      </c>
      <c r="T40" s="46"/>
      <c r="U40" s="46"/>
    </row>
    <row r="41">
      <c r="A41" s="1"/>
      <c r="B41" s="43">
        <v>8395515.0</v>
      </c>
      <c r="C41" s="43">
        <v>2.0</v>
      </c>
      <c r="D41" s="43" t="s">
        <v>95</v>
      </c>
      <c r="E41" s="43">
        <v>5.6752204743E11</v>
      </c>
      <c r="F41" s="44" t="s">
        <v>434</v>
      </c>
      <c r="G41" s="45" t="s">
        <v>435</v>
      </c>
      <c r="H41" s="45" t="s">
        <v>438</v>
      </c>
      <c r="I41" s="45" t="s">
        <v>440</v>
      </c>
      <c r="J41" s="46" t="str">
        <f t="shared" ref="J41:L41" si="54">IMAGE(G41, 4, 120, 120)</f>
        <v/>
      </c>
      <c r="K41" s="46" t="str">
        <f t="shared" si="54"/>
        <v/>
      </c>
      <c r="L41" s="46" t="str">
        <f t="shared" si="54"/>
        <v/>
      </c>
      <c r="M41" s="47" t="s">
        <v>72</v>
      </c>
      <c r="N41" s="47" t="s">
        <v>441</v>
      </c>
      <c r="O41" s="48" t="s">
        <v>442</v>
      </c>
      <c r="P41" s="49" t="s">
        <v>445</v>
      </c>
      <c r="Q41" s="50"/>
      <c r="R41" s="43"/>
      <c r="S41" s="46" t="str">
        <f t="shared" si="29"/>
        <v/>
      </c>
      <c r="T41" s="46"/>
      <c r="U41" s="46"/>
    </row>
    <row r="42">
      <c r="A42" s="1"/>
      <c r="B42" s="43">
        <v>8395515.0</v>
      </c>
      <c r="C42" s="43">
        <v>2.0</v>
      </c>
      <c r="D42" s="43" t="s">
        <v>95</v>
      </c>
      <c r="E42" s="43">
        <v>5.6752204743E11</v>
      </c>
      <c r="F42" s="44" t="s">
        <v>434</v>
      </c>
      <c r="G42" s="45" t="s">
        <v>435</v>
      </c>
      <c r="H42" s="45" t="s">
        <v>438</v>
      </c>
      <c r="I42" s="45" t="s">
        <v>440</v>
      </c>
      <c r="J42" s="46" t="str">
        <f t="shared" ref="J42:L42" si="55">IMAGE(G42, 4, 120, 120)</f>
        <v/>
      </c>
      <c r="K42" s="46" t="str">
        <f t="shared" si="55"/>
        <v/>
      </c>
      <c r="L42" s="46" t="str">
        <f t="shared" si="55"/>
        <v/>
      </c>
      <c r="M42" s="47" t="s">
        <v>41</v>
      </c>
      <c r="N42" s="47" t="s">
        <v>450</v>
      </c>
      <c r="O42" s="48" t="s">
        <v>451</v>
      </c>
      <c r="P42" s="51" t="s">
        <v>454</v>
      </c>
      <c r="Q42" s="49" t="s">
        <v>457</v>
      </c>
      <c r="R42" s="43"/>
      <c r="S42" s="46" t="str">
        <f t="shared" si="29"/>
        <v/>
      </c>
      <c r="T42" s="46"/>
      <c r="U42" s="46"/>
    </row>
    <row r="43">
      <c r="A43" s="1"/>
      <c r="B43" s="43">
        <v>8395515.0</v>
      </c>
      <c r="C43" s="43">
        <v>2.0</v>
      </c>
      <c r="D43" s="43" t="s">
        <v>95</v>
      </c>
      <c r="E43" s="43">
        <v>5.6752204743E11</v>
      </c>
      <c r="F43" s="44" t="s">
        <v>434</v>
      </c>
      <c r="G43" s="45" t="s">
        <v>435</v>
      </c>
      <c r="H43" s="45" t="s">
        <v>438</v>
      </c>
      <c r="I43" s="45" t="s">
        <v>440</v>
      </c>
      <c r="J43" s="46" t="str">
        <f t="shared" ref="J43:L43" si="56">IMAGE(G43, 4, 120, 120)</f>
        <v/>
      </c>
      <c r="K43" s="46" t="str">
        <f t="shared" si="56"/>
        <v/>
      </c>
      <c r="L43" s="46" t="str">
        <f t="shared" si="56"/>
        <v/>
      </c>
      <c r="M43" s="47" t="s">
        <v>35</v>
      </c>
      <c r="N43" s="47" t="s">
        <v>461</v>
      </c>
      <c r="O43" s="52" t="s">
        <v>463</v>
      </c>
      <c r="P43" s="50"/>
      <c r="Q43" s="50"/>
      <c r="R43" s="43"/>
      <c r="S43" s="46" t="str">
        <f t="shared" si="29"/>
        <v/>
      </c>
      <c r="T43" s="46"/>
      <c r="U43" s="46"/>
    </row>
    <row r="44">
      <c r="A44" s="1"/>
      <c r="B44" s="43">
        <v>8402103.0</v>
      </c>
      <c r="C44" s="43">
        <v>2.0</v>
      </c>
      <c r="D44" s="43" t="s">
        <v>95</v>
      </c>
      <c r="E44" s="43">
        <v>5.6752204743E11</v>
      </c>
      <c r="F44" s="44" t="s">
        <v>465</v>
      </c>
      <c r="G44" s="45" t="s">
        <v>466</v>
      </c>
      <c r="H44" s="45" t="s">
        <v>467</v>
      </c>
      <c r="I44" s="45" t="s">
        <v>468</v>
      </c>
      <c r="J44" s="46" t="str">
        <f t="shared" ref="J44:L44" si="57">IMAGE(G44, 4, 120, 120)</f>
        <v/>
      </c>
      <c r="K44" s="46" t="str">
        <f t="shared" si="57"/>
        <v/>
      </c>
      <c r="L44" s="46" t="str">
        <f t="shared" si="57"/>
        <v/>
      </c>
      <c r="M44" s="47" t="s">
        <v>72</v>
      </c>
      <c r="N44" s="47" t="s">
        <v>471</v>
      </c>
      <c r="O44" s="48" t="s">
        <v>472</v>
      </c>
      <c r="P44" s="49" t="s">
        <v>476</v>
      </c>
      <c r="Q44" s="50"/>
      <c r="R44" s="43"/>
      <c r="S44" s="46" t="str">
        <f t="shared" si="29"/>
        <v/>
      </c>
      <c r="T44" s="46"/>
      <c r="U44" s="46"/>
    </row>
    <row r="45">
      <c r="A45" s="1"/>
      <c r="B45" s="43">
        <v>8402103.0</v>
      </c>
      <c r="C45" s="43">
        <v>2.0</v>
      </c>
      <c r="D45" s="43" t="s">
        <v>95</v>
      </c>
      <c r="E45" s="43">
        <v>5.6752204743E11</v>
      </c>
      <c r="F45" s="44" t="s">
        <v>465</v>
      </c>
      <c r="G45" s="45" t="s">
        <v>466</v>
      </c>
      <c r="H45" s="45" t="s">
        <v>467</v>
      </c>
      <c r="I45" s="45" t="s">
        <v>468</v>
      </c>
      <c r="J45" s="46" t="str">
        <f t="shared" ref="J45:L45" si="58">IMAGE(G45, 4, 120, 120)</f>
        <v/>
      </c>
      <c r="K45" s="46" t="str">
        <f t="shared" si="58"/>
        <v/>
      </c>
      <c r="L45" s="46" t="str">
        <f t="shared" si="58"/>
        <v/>
      </c>
      <c r="M45" s="47" t="s">
        <v>41</v>
      </c>
      <c r="N45" s="47" t="s">
        <v>481</v>
      </c>
      <c r="O45" s="48" t="s">
        <v>482</v>
      </c>
      <c r="P45" s="51" t="s">
        <v>484</v>
      </c>
      <c r="Q45" s="49" t="s">
        <v>486</v>
      </c>
      <c r="R45" s="43"/>
      <c r="S45" s="46" t="str">
        <f t="shared" si="29"/>
        <v/>
      </c>
      <c r="T45" s="46"/>
      <c r="U45" s="46"/>
    </row>
    <row r="46">
      <c r="A46" s="1"/>
      <c r="B46" s="43">
        <v>8402103.0</v>
      </c>
      <c r="C46" s="43">
        <v>2.0</v>
      </c>
      <c r="D46" s="43" t="s">
        <v>95</v>
      </c>
      <c r="E46" s="43">
        <v>5.6752204743E11</v>
      </c>
      <c r="F46" s="44" t="s">
        <v>465</v>
      </c>
      <c r="G46" s="45" t="s">
        <v>466</v>
      </c>
      <c r="H46" s="45" t="s">
        <v>467</v>
      </c>
      <c r="I46" s="45" t="s">
        <v>468</v>
      </c>
      <c r="J46" s="46" t="str">
        <f t="shared" ref="J46:L46" si="59">IMAGE(G46, 4, 120, 120)</f>
        <v/>
      </c>
      <c r="K46" s="46" t="str">
        <f t="shared" si="59"/>
        <v/>
      </c>
      <c r="L46" s="46" t="str">
        <f t="shared" si="59"/>
        <v/>
      </c>
      <c r="M46" s="47" t="s">
        <v>35</v>
      </c>
      <c r="N46" s="47" t="s">
        <v>491</v>
      </c>
      <c r="O46" s="52" t="s">
        <v>492</v>
      </c>
      <c r="P46" s="50"/>
      <c r="Q46" s="50"/>
      <c r="R46" s="43"/>
      <c r="S46" s="46" t="str">
        <f t="shared" si="29"/>
        <v/>
      </c>
      <c r="T46" s="46"/>
      <c r="U46" s="46"/>
    </row>
    <row r="47">
      <c r="A47" s="1"/>
      <c r="B47" s="43">
        <v>8403043.0</v>
      </c>
      <c r="C47" s="43">
        <v>2.0</v>
      </c>
      <c r="D47" s="43" t="s">
        <v>95</v>
      </c>
      <c r="E47" s="43">
        <v>4.5786757473E10</v>
      </c>
      <c r="F47" s="44" t="s">
        <v>495</v>
      </c>
      <c r="G47" s="45" t="s">
        <v>496</v>
      </c>
      <c r="H47" s="45" t="s">
        <v>500</v>
      </c>
      <c r="I47" s="43"/>
      <c r="J47" s="46" t="str">
        <f t="shared" ref="J47:L47" si="60">IMAGE(G47, 4, 120, 120)</f>
        <v/>
      </c>
      <c r="K47" s="46" t="str">
        <f t="shared" si="60"/>
        <v/>
      </c>
      <c r="L47" s="46" t="str">
        <f t="shared" si="60"/>
        <v/>
      </c>
      <c r="M47" s="47" t="s">
        <v>72</v>
      </c>
      <c r="N47" s="47" t="s">
        <v>501</v>
      </c>
      <c r="O47" s="48" t="s">
        <v>502</v>
      </c>
      <c r="P47" s="49" t="s">
        <v>503</v>
      </c>
      <c r="Q47" s="50"/>
      <c r="R47" s="43"/>
      <c r="S47" s="46" t="str">
        <f t="shared" si="29"/>
        <v/>
      </c>
      <c r="T47" s="46"/>
      <c r="U47" s="46"/>
    </row>
    <row r="48">
      <c r="A48" s="1"/>
      <c r="B48" s="43">
        <v>8403043.0</v>
      </c>
      <c r="C48" s="43">
        <v>2.0</v>
      </c>
      <c r="D48" s="43" t="s">
        <v>95</v>
      </c>
      <c r="E48" s="43">
        <v>4.5786757473E10</v>
      </c>
      <c r="F48" s="44" t="s">
        <v>495</v>
      </c>
      <c r="G48" s="45" t="s">
        <v>496</v>
      </c>
      <c r="H48" s="45" t="s">
        <v>500</v>
      </c>
      <c r="I48" s="43"/>
      <c r="J48" s="46" t="str">
        <f t="shared" ref="J48:L48" si="61">IMAGE(G48, 4, 120, 120)</f>
        <v/>
      </c>
      <c r="K48" s="46" t="str">
        <f t="shared" si="61"/>
        <v/>
      </c>
      <c r="L48" s="46" t="str">
        <f t="shared" si="61"/>
        <v/>
      </c>
      <c r="M48" s="47" t="s">
        <v>35</v>
      </c>
      <c r="N48" s="47" t="s">
        <v>508</v>
      </c>
      <c r="O48" s="52" t="s">
        <v>509</v>
      </c>
      <c r="P48" s="50"/>
      <c r="Q48" s="50"/>
      <c r="R48" s="43"/>
      <c r="S48" s="46" t="str">
        <f t="shared" si="29"/>
        <v/>
      </c>
      <c r="T48" s="46"/>
      <c r="U48" s="46"/>
    </row>
    <row r="49">
      <c r="A49" s="1"/>
      <c r="B49" s="43">
        <v>8403043.0</v>
      </c>
      <c r="C49" s="43">
        <v>2.0</v>
      </c>
      <c r="D49" s="43" t="s">
        <v>95</v>
      </c>
      <c r="E49" s="43">
        <v>4.5786757473E10</v>
      </c>
      <c r="F49" s="44" t="s">
        <v>495</v>
      </c>
      <c r="G49" s="45" t="s">
        <v>496</v>
      </c>
      <c r="H49" s="45" t="s">
        <v>500</v>
      </c>
      <c r="I49" s="45" t="s">
        <v>516</v>
      </c>
      <c r="J49" s="46" t="str">
        <f t="shared" ref="J49:L49" si="62">IMAGE(G49, 4, 120, 120)</f>
        <v/>
      </c>
      <c r="K49" s="46" t="str">
        <f t="shared" si="62"/>
        <v/>
      </c>
      <c r="L49" s="46" t="str">
        <f t="shared" si="62"/>
        <v/>
      </c>
      <c r="M49" s="47" t="s">
        <v>41</v>
      </c>
      <c r="N49" s="47" t="s">
        <v>519</v>
      </c>
      <c r="O49" s="48" t="s">
        <v>520</v>
      </c>
      <c r="P49" s="51" t="s">
        <v>521</v>
      </c>
      <c r="Q49" s="49" t="s">
        <v>522</v>
      </c>
      <c r="R49" s="43"/>
      <c r="S49" s="46" t="str">
        <f t="shared" si="29"/>
        <v/>
      </c>
      <c r="T49" s="46"/>
      <c r="U49" s="46"/>
    </row>
    <row r="50">
      <c r="A50" s="1"/>
      <c r="B50" s="43">
        <v>8403044.0</v>
      </c>
      <c r="C50" s="43">
        <v>2.0</v>
      </c>
      <c r="D50" s="43" t="s">
        <v>95</v>
      </c>
      <c r="E50" s="43">
        <v>5.64664231741E11</v>
      </c>
      <c r="F50" s="44" t="s">
        <v>524</v>
      </c>
      <c r="G50" s="45" t="s">
        <v>525</v>
      </c>
      <c r="H50" s="45" t="s">
        <v>528</v>
      </c>
      <c r="I50" s="45" t="s">
        <v>529</v>
      </c>
      <c r="J50" s="46" t="str">
        <f t="shared" ref="J50:L50" si="63">IMAGE(G50, 4, 120, 120)</f>
        <v/>
      </c>
      <c r="K50" s="46" t="str">
        <f t="shared" si="63"/>
        <v/>
      </c>
      <c r="L50" s="46" t="str">
        <f t="shared" si="63"/>
        <v/>
      </c>
      <c r="M50" s="47" t="s">
        <v>72</v>
      </c>
      <c r="N50" s="47" t="s">
        <v>530</v>
      </c>
      <c r="O50" s="48" t="s">
        <v>531</v>
      </c>
      <c r="P50" s="49" t="s">
        <v>534</v>
      </c>
      <c r="Q50" s="50"/>
      <c r="R50" s="43"/>
      <c r="S50" s="46" t="str">
        <f t="shared" si="29"/>
        <v/>
      </c>
      <c r="T50" s="46"/>
      <c r="U50" s="46"/>
    </row>
    <row r="51">
      <c r="A51" s="1"/>
      <c r="B51" s="43">
        <v>8403044.0</v>
      </c>
      <c r="C51" s="43">
        <v>2.0</v>
      </c>
      <c r="D51" s="43" t="s">
        <v>95</v>
      </c>
      <c r="E51" s="43">
        <v>5.64664231741E11</v>
      </c>
      <c r="F51" s="44" t="s">
        <v>524</v>
      </c>
      <c r="G51" s="45" t="s">
        <v>525</v>
      </c>
      <c r="H51" s="45" t="s">
        <v>528</v>
      </c>
      <c r="I51" s="45" t="s">
        <v>529</v>
      </c>
      <c r="J51" s="46" t="str">
        <f t="shared" ref="J51:L51" si="64">IMAGE(G51, 4, 120, 120)</f>
        <v/>
      </c>
      <c r="K51" s="46" t="str">
        <f t="shared" si="64"/>
        <v/>
      </c>
      <c r="L51" s="46" t="str">
        <f t="shared" si="64"/>
        <v/>
      </c>
      <c r="M51" s="47" t="s">
        <v>41</v>
      </c>
      <c r="N51" s="47" t="s">
        <v>543</v>
      </c>
      <c r="O51" s="48" t="s">
        <v>544</v>
      </c>
      <c r="P51" s="51" t="s">
        <v>545</v>
      </c>
      <c r="Q51" s="49" t="s">
        <v>549</v>
      </c>
      <c r="R51" s="43"/>
      <c r="S51" s="46" t="str">
        <f t="shared" si="29"/>
        <v/>
      </c>
      <c r="T51" s="46"/>
      <c r="U51" s="46"/>
    </row>
    <row r="52">
      <c r="A52" s="1"/>
      <c r="B52" s="43">
        <v>8403044.0</v>
      </c>
      <c r="C52" s="43">
        <v>2.0</v>
      </c>
      <c r="D52" s="43" t="s">
        <v>95</v>
      </c>
      <c r="E52" s="43">
        <v>5.64664231741E11</v>
      </c>
      <c r="F52" s="44" t="s">
        <v>524</v>
      </c>
      <c r="G52" s="45" t="s">
        <v>525</v>
      </c>
      <c r="H52" s="45" t="s">
        <v>528</v>
      </c>
      <c r="I52" s="45" t="s">
        <v>529</v>
      </c>
      <c r="J52" s="46" t="str">
        <f t="shared" ref="J52:L52" si="65">IMAGE(G52, 4, 120, 120)</f>
        <v/>
      </c>
      <c r="K52" s="46" t="str">
        <f t="shared" si="65"/>
        <v/>
      </c>
      <c r="L52" s="46" t="str">
        <f t="shared" si="65"/>
        <v/>
      </c>
      <c r="M52" s="47" t="s">
        <v>35</v>
      </c>
      <c r="N52" s="47" t="s">
        <v>555</v>
      </c>
      <c r="O52" s="52" t="s">
        <v>556</v>
      </c>
      <c r="P52" s="50"/>
      <c r="Q52" s="50"/>
      <c r="R52" s="43"/>
      <c r="S52" s="46" t="str">
        <f t="shared" si="29"/>
        <v/>
      </c>
      <c r="T52" s="46"/>
      <c r="U52" s="46"/>
    </row>
    <row r="53">
      <c r="A53" s="1"/>
      <c r="B53" s="43">
        <v>8403047.0</v>
      </c>
      <c r="C53" s="43">
        <v>2.0</v>
      </c>
      <c r="D53" s="43" t="s">
        <v>95</v>
      </c>
      <c r="E53" s="43">
        <v>5.64664231741E11</v>
      </c>
      <c r="F53" s="44" t="s">
        <v>559</v>
      </c>
      <c r="G53" s="45" t="s">
        <v>560</v>
      </c>
      <c r="H53" s="45" t="s">
        <v>561</v>
      </c>
      <c r="I53" s="45" t="s">
        <v>564</v>
      </c>
      <c r="J53" s="46" t="str">
        <f t="shared" ref="J53:L53" si="66">IMAGE(G53, 4, 120, 120)</f>
        <v/>
      </c>
      <c r="K53" s="46" t="str">
        <f t="shared" si="66"/>
        <v/>
      </c>
      <c r="L53" s="46" t="str">
        <f t="shared" si="66"/>
        <v/>
      </c>
      <c r="M53" s="47" t="s">
        <v>72</v>
      </c>
      <c r="N53" s="47" t="s">
        <v>565</v>
      </c>
      <c r="O53" s="48" t="s">
        <v>566</v>
      </c>
      <c r="P53" s="49" t="s">
        <v>567</v>
      </c>
      <c r="Q53" s="50"/>
      <c r="R53" s="43"/>
      <c r="S53" s="46" t="str">
        <f t="shared" si="29"/>
        <v/>
      </c>
      <c r="T53" s="46"/>
      <c r="U53" s="46"/>
    </row>
    <row r="54">
      <c r="A54" s="1"/>
      <c r="B54" s="43">
        <v>8403047.0</v>
      </c>
      <c r="C54" s="43">
        <v>2.0</v>
      </c>
      <c r="D54" s="43" t="s">
        <v>95</v>
      </c>
      <c r="E54" s="43">
        <v>5.64664231741E11</v>
      </c>
      <c r="F54" s="44" t="s">
        <v>559</v>
      </c>
      <c r="G54" s="45" t="s">
        <v>560</v>
      </c>
      <c r="H54" s="45" t="s">
        <v>561</v>
      </c>
      <c r="I54" s="45" t="s">
        <v>564</v>
      </c>
      <c r="J54" s="46" t="str">
        <f t="shared" ref="J54:L54" si="67">IMAGE(G54, 4, 120, 120)</f>
        <v/>
      </c>
      <c r="K54" s="46" t="str">
        <f t="shared" si="67"/>
        <v/>
      </c>
      <c r="L54" s="46" t="str">
        <f t="shared" si="67"/>
        <v/>
      </c>
      <c r="M54" s="47" t="s">
        <v>41</v>
      </c>
      <c r="N54" s="47" t="s">
        <v>571</v>
      </c>
      <c r="O54" s="48" t="s">
        <v>572</v>
      </c>
      <c r="P54" s="51" t="s">
        <v>575</v>
      </c>
      <c r="Q54" s="49" t="s">
        <v>578</v>
      </c>
      <c r="R54" s="43"/>
      <c r="S54" s="46" t="str">
        <f t="shared" si="29"/>
        <v/>
      </c>
      <c r="T54" s="46"/>
      <c r="U54" s="46"/>
    </row>
    <row r="55">
      <c r="A55" s="1"/>
      <c r="B55" s="43">
        <v>8403047.0</v>
      </c>
      <c r="C55" s="43">
        <v>2.0</v>
      </c>
      <c r="D55" s="43" t="s">
        <v>95</v>
      </c>
      <c r="E55" s="43">
        <v>5.64664231741E11</v>
      </c>
      <c r="F55" s="44" t="s">
        <v>559</v>
      </c>
      <c r="G55" s="45" t="s">
        <v>560</v>
      </c>
      <c r="H55" s="45" t="s">
        <v>561</v>
      </c>
      <c r="I55" s="45" t="s">
        <v>564</v>
      </c>
      <c r="J55" s="46" t="str">
        <f t="shared" ref="J55:L55" si="68">IMAGE(G55, 4, 120, 120)</f>
        <v/>
      </c>
      <c r="K55" s="46" t="str">
        <f t="shared" si="68"/>
        <v/>
      </c>
      <c r="L55" s="46" t="str">
        <f t="shared" si="68"/>
        <v/>
      </c>
      <c r="M55" s="47" t="s">
        <v>35</v>
      </c>
      <c r="N55" s="47" t="s">
        <v>584</v>
      </c>
      <c r="O55" s="52" t="s">
        <v>585</v>
      </c>
      <c r="P55" s="50"/>
      <c r="Q55" s="50"/>
      <c r="R55" s="43"/>
      <c r="S55" s="46" t="str">
        <f t="shared" si="29"/>
        <v/>
      </c>
      <c r="T55" s="46"/>
      <c r="U55" s="46"/>
    </row>
    <row r="56">
      <c r="A56" s="1"/>
      <c r="B56" s="43">
        <v>8403048.0</v>
      </c>
      <c r="C56" s="43">
        <v>2.0</v>
      </c>
      <c r="D56" s="43" t="s">
        <v>95</v>
      </c>
      <c r="E56" s="43">
        <v>5.6752204743E11</v>
      </c>
      <c r="F56" s="44" t="s">
        <v>588</v>
      </c>
      <c r="G56" s="45" t="s">
        <v>589</v>
      </c>
      <c r="H56" s="45" t="s">
        <v>590</v>
      </c>
      <c r="I56" s="45" t="s">
        <v>591</v>
      </c>
      <c r="J56" s="46" t="str">
        <f t="shared" ref="J56:L56" si="69">IMAGE(G56, 4, 120, 120)</f>
        <v/>
      </c>
      <c r="K56" s="46" t="str">
        <f t="shared" si="69"/>
        <v/>
      </c>
      <c r="L56" s="46" t="str">
        <f t="shared" si="69"/>
        <v/>
      </c>
      <c r="M56" s="47" t="s">
        <v>72</v>
      </c>
      <c r="N56" s="47" t="s">
        <v>594</v>
      </c>
      <c r="O56" s="48" t="s">
        <v>595</v>
      </c>
      <c r="P56" s="49" t="s">
        <v>596</v>
      </c>
      <c r="Q56" s="50"/>
      <c r="R56" s="43"/>
      <c r="S56" s="46" t="str">
        <f t="shared" si="29"/>
        <v/>
      </c>
      <c r="T56" s="46"/>
      <c r="U56" s="46"/>
    </row>
    <row r="57">
      <c r="A57" s="1"/>
      <c r="B57" s="43">
        <v>8403048.0</v>
      </c>
      <c r="C57" s="43">
        <v>2.0</v>
      </c>
      <c r="D57" s="43" t="s">
        <v>95</v>
      </c>
      <c r="E57" s="43">
        <v>5.6752204743E11</v>
      </c>
      <c r="F57" s="44" t="s">
        <v>588</v>
      </c>
      <c r="G57" s="45" t="s">
        <v>589</v>
      </c>
      <c r="H57" s="45" t="s">
        <v>590</v>
      </c>
      <c r="I57" s="45" t="s">
        <v>591</v>
      </c>
      <c r="J57" s="46" t="str">
        <f t="shared" ref="J57:L57" si="70">IMAGE(G57, 4, 120, 120)</f>
        <v/>
      </c>
      <c r="K57" s="46" t="str">
        <f t="shared" si="70"/>
        <v/>
      </c>
      <c r="L57" s="46" t="str">
        <f t="shared" si="70"/>
        <v/>
      </c>
      <c r="M57" s="47" t="s">
        <v>41</v>
      </c>
      <c r="N57" s="47" t="s">
        <v>604</v>
      </c>
      <c r="O57" s="48" t="s">
        <v>605</v>
      </c>
      <c r="P57" s="51" t="s">
        <v>606</v>
      </c>
      <c r="Q57" s="49" t="s">
        <v>607</v>
      </c>
      <c r="R57" s="43"/>
      <c r="S57" s="46" t="str">
        <f t="shared" si="29"/>
        <v/>
      </c>
      <c r="T57" s="46"/>
      <c r="U57" s="46"/>
    </row>
    <row r="58">
      <c r="A58" s="1"/>
      <c r="B58" s="43">
        <v>8403048.0</v>
      </c>
      <c r="C58" s="43">
        <v>2.0</v>
      </c>
      <c r="D58" s="43" t="s">
        <v>95</v>
      </c>
      <c r="E58" s="43">
        <v>5.6752204743E11</v>
      </c>
      <c r="F58" s="44" t="s">
        <v>588</v>
      </c>
      <c r="G58" s="45" t="s">
        <v>589</v>
      </c>
      <c r="H58" s="45" t="s">
        <v>590</v>
      </c>
      <c r="I58" s="45" t="s">
        <v>591</v>
      </c>
      <c r="J58" s="46" t="str">
        <f t="shared" ref="J58:L58" si="71">IMAGE(G58, 4, 120, 120)</f>
        <v/>
      </c>
      <c r="K58" s="46" t="str">
        <f t="shared" si="71"/>
        <v/>
      </c>
      <c r="L58" s="46" t="str">
        <f t="shared" si="71"/>
        <v/>
      </c>
      <c r="M58" s="47" t="s">
        <v>35</v>
      </c>
      <c r="N58" s="47" t="s">
        <v>612</v>
      </c>
      <c r="O58" s="52" t="s">
        <v>613</v>
      </c>
      <c r="P58" s="50"/>
      <c r="Q58" s="50"/>
      <c r="R58" s="43"/>
      <c r="S58" s="46" t="str">
        <f t="shared" si="29"/>
        <v/>
      </c>
      <c r="T58" s="46"/>
      <c r="U58" s="46"/>
    </row>
    <row r="59">
      <c r="A59" s="1"/>
      <c r="B59" s="43">
        <v>8480128.0</v>
      </c>
      <c r="C59" s="43">
        <v>2.0</v>
      </c>
      <c r="D59" s="43" t="s">
        <v>95</v>
      </c>
      <c r="E59" s="43">
        <v>5.3020481231E11</v>
      </c>
      <c r="F59" s="44" t="s">
        <v>618</v>
      </c>
      <c r="G59" s="45" t="s">
        <v>619</v>
      </c>
      <c r="H59" s="45" t="s">
        <v>622</v>
      </c>
      <c r="I59" s="45" t="s">
        <v>623</v>
      </c>
      <c r="J59" s="46" t="str">
        <f t="shared" ref="J59:L59" si="72">IMAGE(G59, 4, 120, 120)</f>
        <v/>
      </c>
      <c r="K59" s="46" t="str">
        <f t="shared" si="72"/>
        <v/>
      </c>
      <c r="L59" s="46" t="str">
        <f t="shared" si="72"/>
        <v/>
      </c>
      <c r="M59" s="47" t="s">
        <v>72</v>
      </c>
      <c r="N59" s="47" t="s">
        <v>626</v>
      </c>
      <c r="O59" s="48" t="s">
        <v>627</v>
      </c>
      <c r="P59" s="49" t="s">
        <v>628</v>
      </c>
      <c r="Q59" s="50"/>
      <c r="R59" s="43"/>
      <c r="S59" s="46" t="str">
        <f t="shared" si="29"/>
        <v/>
      </c>
      <c r="T59" s="46"/>
      <c r="U59" s="46"/>
    </row>
    <row r="60">
      <c r="A60" s="1"/>
      <c r="B60" s="43">
        <v>8480128.0</v>
      </c>
      <c r="C60" s="43">
        <v>2.0</v>
      </c>
      <c r="D60" s="43" t="s">
        <v>95</v>
      </c>
      <c r="E60" s="43">
        <v>5.3020481231E11</v>
      </c>
      <c r="F60" s="44" t="s">
        <v>618</v>
      </c>
      <c r="G60" s="45" t="s">
        <v>619</v>
      </c>
      <c r="H60" s="45" t="s">
        <v>622</v>
      </c>
      <c r="I60" s="45" t="s">
        <v>623</v>
      </c>
      <c r="J60" s="46" t="str">
        <f t="shared" ref="J60:L60" si="73">IMAGE(G60, 4, 120, 120)</f>
        <v/>
      </c>
      <c r="K60" s="46" t="str">
        <f t="shared" si="73"/>
        <v/>
      </c>
      <c r="L60" s="46" t="str">
        <f t="shared" si="73"/>
        <v/>
      </c>
      <c r="M60" s="47" t="s">
        <v>41</v>
      </c>
      <c r="N60" s="47" t="s">
        <v>632</v>
      </c>
      <c r="O60" s="48" t="s">
        <v>633</v>
      </c>
      <c r="P60" s="51" t="s">
        <v>634</v>
      </c>
      <c r="Q60" s="49" t="s">
        <v>637</v>
      </c>
      <c r="R60" s="43"/>
      <c r="S60" s="46" t="str">
        <f t="shared" si="29"/>
        <v/>
      </c>
      <c r="T60" s="46"/>
      <c r="U60" s="46"/>
    </row>
    <row r="61">
      <c r="A61" s="1"/>
      <c r="B61" s="43">
        <v>8480128.0</v>
      </c>
      <c r="C61" s="43">
        <v>2.0</v>
      </c>
      <c r="D61" s="43" t="s">
        <v>95</v>
      </c>
      <c r="E61" s="43">
        <v>5.3020481231E11</v>
      </c>
      <c r="F61" s="44" t="s">
        <v>618</v>
      </c>
      <c r="G61" s="45" t="s">
        <v>619</v>
      </c>
      <c r="H61" s="45" t="s">
        <v>622</v>
      </c>
      <c r="I61" s="45" t="s">
        <v>623</v>
      </c>
      <c r="J61" s="46" t="str">
        <f t="shared" ref="J61:L61" si="74">IMAGE(G61, 4, 120, 120)</f>
        <v/>
      </c>
      <c r="K61" s="46" t="str">
        <f t="shared" si="74"/>
        <v/>
      </c>
      <c r="L61" s="46" t="str">
        <f t="shared" si="74"/>
        <v/>
      </c>
      <c r="M61" s="47" t="s">
        <v>35</v>
      </c>
      <c r="N61" s="47" t="s">
        <v>643</v>
      </c>
      <c r="O61" s="52" t="s">
        <v>644</v>
      </c>
      <c r="P61" s="50"/>
      <c r="Q61" s="50"/>
      <c r="R61" s="43"/>
      <c r="S61" s="46" t="str">
        <f t="shared" si="29"/>
        <v/>
      </c>
      <c r="T61" s="46"/>
      <c r="U61" s="46"/>
    </row>
    <row r="62">
      <c r="A62" s="1"/>
      <c r="B62" s="43">
        <v>8480271.0</v>
      </c>
      <c r="C62" s="43">
        <v>2.0</v>
      </c>
      <c r="D62" s="43" t="s">
        <v>95</v>
      </c>
      <c r="E62" s="43">
        <v>5.64269154906E11</v>
      </c>
      <c r="F62" s="44" t="s">
        <v>645</v>
      </c>
      <c r="G62" s="45" t="s">
        <v>646</v>
      </c>
      <c r="H62" s="45" t="s">
        <v>647</v>
      </c>
      <c r="I62" s="45" t="s">
        <v>649</v>
      </c>
      <c r="J62" s="46" t="str">
        <f t="shared" ref="J62:L62" si="75">IMAGE(G62, 4, 120, 120)</f>
        <v/>
      </c>
      <c r="K62" s="46" t="str">
        <f t="shared" si="75"/>
        <v/>
      </c>
      <c r="L62" s="46" t="str">
        <f t="shared" si="75"/>
        <v/>
      </c>
      <c r="M62" s="47" t="s">
        <v>72</v>
      </c>
      <c r="N62" s="47" t="s">
        <v>652</v>
      </c>
      <c r="O62" s="48" t="s">
        <v>653</v>
      </c>
      <c r="P62" s="49" t="s">
        <v>654</v>
      </c>
      <c r="Q62" s="50"/>
      <c r="R62" s="43"/>
      <c r="S62" s="46" t="str">
        <f t="shared" si="29"/>
        <v/>
      </c>
      <c r="T62" s="46"/>
      <c r="U62" s="46"/>
    </row>
    <row r="63">
      <c r="A63" s="1"/>
      <c r="B63" s="43">
        <v>8480271.0</v>
      </c>
      <c r="C63" s="43">
        <v>2.0</v>
      </c>
      <c r="D63" s="43" t="s">
        <v>95</v>
      </c>
      <c r="E63" s="43">
        <v>5.64269154906E11</v>
      </c>
      <c r="F63" s="44" t="s">
        <v>645</v>
      </c>
      <c r="G63" s="45" t="s">
        <v>646</v>
      </c>
      <c r="H63" s="45" t="s">
        <v>647</v>
      </c>
      <c r="I63" s="45" t="s">
        <v>649</v>
      </c>
      <c r="J63" s="46" t="str">
        <f t="shared" ref="J63:L63" si="76">IMAGE(G63, 4, 120, 120)</f>
        <v/>
      </c>
      <c r="K63" s="46" t="str">
        <f t="shared" si="76"/>
        <v/>
      </c>
      <c r="L63" s="46" t="str">
        <f t="shared" si="76"/>
        <v/>
      </c>
      <c r="M63" s="47" t="s">
        <v>41</v>
      </c>
      <c r="N63" s="47" t="s">
        <v>662</v>
      </c>
      <c r="O63" s="48" t="s">
        <v>663</v>
      </c>
      <c r="P63" s="51" t="s">
        <v>665</v>
      </c>
      <c r="Q63" s="49" t="s">
        <v>666</v>
      </c>
      <c r="R63" s="43"/>
      <c r="S63" s="46" t="str">
        <f t="shared" si="29"/>
        <v/>
      </c>
      <c r="T63" s="46"/>
      <c r="U63" s="46"/>
    </row>
    <row r="64">
      <c r="A64" s="1"/>
      <c r="B64" s="43">
        <v>8480271.0</v>
      </c>
      <c r="C64" s="43">
        <v>2.0</v>
      </c>
      <c r="D64" s="43" t="s">
        <v>95</v>
      </c>
      <c r="E64" s="43">
        <v>5.64269154906E11</v>
      </c>
      <c r="F64" s="44" t="s">
        <v>645</v>
      </c>
      <c r="G64" s="45" t="s">
        <v>646</v>
      </c>
      <c r="H64" s="45" t="s">
        <v>647</v>
      </c>
      <c r="I64" s="45" t="s">
        <v>649</v>
      </c>
      <c r="J64" s="46" t="str">
        <f t="shared" ref="J64:L64" si="77">IMAGE(G64, 4, 120, 120)</f>
        <v/>
      </c>
      <c r="K64" s="46" t="str">
        <f t="shared" si="77"/>
        <v/>
      </c>
      <c r="L64" s="46" t="str">
        <f t="shared" si="77"/>
        <v/>
      </c>
      <c r="M64" s="47" t="s">
        <v>35</v>
      </c>
      <c r="N64" s="47" t="s">
        <v>670</v>
      </c>
      <c r="O64" s="52" t="s">
        <v>671</v>
      </c>
      <c r="P64" s="50"/>
      <c r="Q64" s="50"/>
      <c r="R64" s="43"/>
      <c r="S64" s="46" t="str">
        <f t="shared" si="29"/>
        <v/>
      </c>
      <c r="T64" s="46"/>
      <c r="U64" s="46"/>
    </row>
    <row r="65">
      <c r="A65" s="1"/>
      <c r="B65" s="43">
        <v>8542374.0</v>
      </c>
      <c r="C65" s="43">
        <v>2.0</v>
      </c>
      <c r="D65" s="43" t="s">
        <v>95</v>
      </c>
      <c r="E65" s="43">
        <v>5.86949638552E11</v>
      </c>
      <c r="F65" s="44" t="s">
        <v>672</v>
      </c>
      <c r="G65" s="45" t="s">
        <v>674</v>
      </c>
      <c r="H65" s="45" t="s">
        <v>676</v>
      </c>
      <c r="I65" s="45" t="s">
        <v>680</v>
      </c>
      <c r="J65" s="46" t="str">
        <f t="shared" ref="J65:L65" si="78">IMAGE(G65, 4, 120, 120)</f>
        <v/>
      </c>
      <c r="K65" s="46" t="str">
        <f t="shared" si="78"/>
        <v/>
      </c>
      <c r="L65" s="46" t="str">
        <f t="shared" si="78"/>
        <v/>
      </c>
      <c r="M65" s="47" t="s">
        <v>72</v>
      </c>
      <c r="N65" s="47" t="s">
        <v>683</v>
      </c>
      <c r="O65" s="48" t="s">
        <v>685</v>
      </c>
      <c r="P65" s="49" t="s">
        <v>687</v>
      </c>
      <c r="Q65" s="50"/>
      <c r="R65" s="43"/>
      <c r="S65" s="46" t="str">
        <f t="shared" si="29"/>
        <v/>
      </c>
      <c r="T65" s="46"/>
      <c r="U65" s="46"/>
    </row>
    <row r="66">
      <c r="A66" s="1"/>
      <c r="B66" s="43">
        <v>8542374.0</v>
      </c>
      <c r="C66" s="43">
        <v>2.0</v>
      </c>
      <c r="D66" s="43" t="s">
        <v>95</v>
      </c>
      <c r="E66" s="43">
        <v>5.86949638552E11</v>
      </c>
      <c r="F66" s="44" t="s">
        <v>672</v>
      </c>
      <c r="G66" s="45" t="s">
        <v>674</v>
      </c>
      <c r="H66" s="45" t="s">
        <v>676</v>
      </c>
      <c r="I66" s="45" t="s">
        <v>680</v>
      </c>
      <c r="J66" s="46" t="str">
        <f t="shared" ref="J66:L66" si="79">IMAGE(G66, 4, 120, 120)</f>
        <v/>
      </c>
      <c r="K66" s="46" t="str">
        <f t="shared" si="79"/>
        <v/>
      </c>
      <c r="L66" s="46" t="str">
        <f t="shared" si="79"/>
        <v/>
      </c>
      <c r="M66" s="47" t="s">
        <v>41</v>
      </c>
      <c r="N66" s="47" t="s">
        <v>691</v>
      </c>
      <c r="O66" s="48" t="s">
        <v>692</v>
      </c>
      <c r="P66" s="51" t="s">
        <v>693</v>
      </c>
      <c r="Q66" s="49" t="s">
        <v>694</v>
      </c>
      <c r="R66" s="43"/>
      <c r="S66" s="46" t="str">
        <f t="shared" si="29"/>
        <v/>
      </c>
      <c r="T66" s="46"/>
      <c r="U66" s="46"/>
    </row>
    <row r="67">
      <c r="A67" s="1"/>
      <c r="B67" s="43">
        <v>8542374.0</v>
      </c>
      <c r="C67" s="43">
        <v>2.0</v>
      </c>
      <c r="D67" s="43" t="s">
        <v>95</v>
      </c>
      <c r="E67" s="43">
        <v>5.86949638552E11</v>
      </c>
      <c r="F67" s="44" t="s">
        <v>672</v>
      </c>
      <c r="G67" s="45" t="s">
        <v>674</v>
      </c>
      <c r="H67" s="45" t="s">
        <v>676</v>
      </c>
      <c r="I67" s="45" t="s">
        <v>680</v>
      </c>
      <c r="J67" s="46" t="str">
        <f t="shared" ref="J67:L67" si="80">IMAGE(G67, 4, 120, 120)</f>
        <v/>
      </c>
      <c r="K67" s="46" t="str">
        <f t="shared" si="80"/>
        <v/>
      </c>
      <c r="L67" s="46" t="str">
        <f t="shared" si="80"/>
        <v/>
      </c>
      <c r="M67" s="47" t="s">
        <v>35</v>
      </c>
      <c r="N67" s="47" t="s">
        <v>703</v>
      </c>
      <c r="O67" s="52" t="s">
        <v>704</v>
      </c>
      <c r="P67" s="50"/>
      <c r="Q67" s="50"/>
      <c r="R67" s="43"/>
      <c r="S67" s="46" t="str">
        <f t="shared" si="29"/>
        <v/>
      </c>
      <c r="T67" s="46"/>
      <c r="U67" s="46"/>
    </row>
    <row r="68">
      <c r="A68" s="1"/>
      <c r="B68" s="43">
        <v>8542381.0</v>
      </c>
      <c r="C68" s="43">
        <v>2.0</v>
      </c>
      <c r="D68" s="43" t="s">
        <v>95</v>
      </c>
      <c r="E68" s="43">
        <v>5.86396116436E11</v>
      </c>
      <c r="F68" s="44" t="s">
        <v>705</v>
      </c>
      <c r="G68" s="45" t="s">
        <v>706</v>
      </c>
      <c r="H68" s="45" t="s">
        <v>708</v>
      </c>
      <c r="I68" s="45" t="s">
        <v>711</v>
      </c>
      <c r="J68" s="46" t="str">
        <f t="shared" ref="J68:L68" si="81">IMAGE(G68, 4, 120, 120)</f>
        <v/>
      </c>
      <c r="K68" s="46" t="str">
        <f t="shared" si="81"/>
        <v/>
      </c>
      <c r="L68" s="46" t="str">
        <f t="shared" si="81"/>
        <v/>
      </c>
      <c r="M68" s="47" t="s">
        <v>72</v>
      </c>
      <c r="N68" s="47" t="s">
        <v>712</v>
      </c>
      <c r="O68" s="48" t="s">
        <v>713</v>
      </c>
      <c r="P68" s="49" t="s">
        <v>714</v>
      </c>
      <c r="Q68" s="50"/>
      <c r="R68" s="43"/>
      <c r="S68" s="46" t="str">
        <f t="shared" si="29"/>
        <v/>
      </c>
      <c r="T68" s="46"/>
      <c r="U68" s="46"/>
    </row>
    <row r="69">
      <c r="A69" s="1"/>
      <c r="B69" s="43">
        <v>8542381.0</v>
      </c>
      <c r="C69" s="43">
        <v>2.0</v>
      </c>
      <c r="D69" s="43" t="s">
        <v>95</v>
      </c>
      <c r="E69" s="43">
        <v>5.86396116436E11</v>
      </c>
      <c r="F69" s="44" t="s">
        <v>705</v>
      </c>
      <c r="G69" s="45" t="s">
        <v>706</v>
      </c>
      <c r="H69" s="45" t="s">
        <v>708</v>
      </c>
      <c r="I69" s="45" t="s">
        <v>711</v>
      </c>
      <c r="J69" s="46" t="str">
        <f t="shared" ref="J69:L69" si="82">IMAGE(G69, 4, 120, 120)</f>
        <v/>
      </c>
      <c r="K69" s="46" t="str">
        <f t="shared" si="82"/>
        <v/>
      </c>
      <c r="L69" s="46" t="str">
        <f t="shared" si="82"/>
        <v/>
      </c>
      <c r="M69" s="47" t="s">
        <v>41</v>
      </c>
      <c r="N69" s="47" t="s">
        <v>723</v>
      </c>
      <c r="O69" s="48" t="s">
        <v>724</v>
      </c>
      <c r="P69" s="51" t="s">
        <v>726</v>
      </c>
      <c r="Q69" s="49" t="s">
        <v>727</v>
      </c>
      <c r="R69" s="43"/>
      <c r="S69" s="46" t="str">
        <f t="shared" si="29"/>
        <v/>
      </c>
      <c r="T69" s="46"/>
      <c r="U69" s="46"/>
    </row>
    <row r="70">
      <c r="A70" s="1"/>
      <c r="B70" s="43">
        <v>8542381.0</v>
      </c>
      <c r="C70" s="43">
        <v>2.0</v>
      </c>
      <c r="D70" s="43" t="s">
        <v>95</v>
      </c>
      <c r="E70" s="43">
        <v>5.86396116436E11</v>
      </c>
      <c r="F70" s="44" t="s">
        <v>705</v>
      </c>
      <c r="G70" s="45" t="s">
        <v>706</v>
      </c>
      <c r="H70" s="45" t="s">
        <v>708</v>
      </c>
      <c r="I70" s="45" t="s">
        <v>711</v>
      </c>
      <c r="J70" s="46" t="str">
        <f t="shared" ref="J70:L70" si="83">IMAGE(G70, 4, 120, 120)</f>
        <v/>
      </c>
      <c r="K70" s="46" t="str">
        <f t="shared" si="83"/>
        <v/>
      </c>
      <c r="L70" s="46" t="str">
        <f t="shared" si="83"/>
        <v/>
      </c>
      <c r="M70" s="47" t="s">
        <v>35</v>
      </c>
      <c r="N70" s="47" t="s">
        <v>731</v>
      </c>
      <c r="O70" s="52" t="s">
        <v>732</v>
      </c>
      <c r="P70" s="50"/>
      <c r="Q70" s="50"/>
      <c r="R70" s="43"/>
      <c r="S70" s="46" t="str">
        <f t="shared" si="29"/>
        <v/>
      </c>
      <c r="T70" s="46"/>
      <c r="U70" s="46"/>
    </row>
    <row r="71">
      <c r="A71" s="1"/>
      <c r="B71" s="43">
        <v>8542385.0</v>
      </c>
      <c r="C71" s="43">
        <v>2.0</v>
      </c>
      <c r="D71" s="43" t="s">
        <v>95</v>
      </c>
      <c r="E71" s="43">
        <v>5.28044089749E11</v>
      </c>
      <c r="F71" s="44" t="s">
        <v>733</v>
      </c>
      <c r="G71" s="45" t="s">
        <v>734</v>
      </c>
      <c r="H71" s="45" t="s">
        <v>736</v>
      </c>
      <c r="I71" s="45" t="s">
        <v>740</v>
      </c>
      <c r="J71" s="46" t="str">
        <f t="shared" ref="J71:L71" si="84">IMAGE(G71, 4, 120, 120)</f>
        <v/>
      </c>
      <c r="K71" s="46" t="str">
        <f t="shared" si="84"/>
        <v/>
      </c>
      <c r="L71" s="46" t="str">
        <f t="shared" si="84"/>
        <v/>
      </c>
      <c r="M71" s="47" t="s">
        <v>72</v>
      </c>
      <c r="N71" s="47" t="s">
        <v>743</v>
      </c>
      <c r="O71" s="48" t="s">
        <v>744</v>
      </c>
      <c r="P71" s="49" t="s">
        <v>747</v>
      </c>
      <c r="Q71" s="50"/>
      <c r="R71" s="43"/>
      <c r="S71" s="46" t="str">
        <f t="shared" si="29"/>
        <v/>
      </c>
      <c r="T71" s="46"/>
      <c r="U71" s="46"/>
    </row>
    <row r="72">
      <c r="A72" s="1"/>
      <c r="B72" s="43">
        <v>8542385.0</v>
      </c>
      <c r="C72" s="43">
        <v>2.0</v>
      </c>
      <c r="D72" s="43" t="s">
        <v>95</v>
      </c>
      <c r="E72" s="43">
        <v>5.28044089749E11</v>
      </c>
      <c r="F72" s="44" t="s">
        <v>733</v>
      </c>
      <c r="G72" s="45" t="s">
        <v>734</v>
      </c>
      <c r="H72" s="45" t="s">
        <v>736</v>
      </c>
      <c r="I72" s="45" t="s">
        <v>740</v>
      </c>
      <c r="J72" s="46" t="str">
        <f t="shared" ref="J72:L72" si="85">IMAGE(G72, 4, 120, 120)</f>
        <v/>
      </c>
      <c r="K72" s="46" t="str">
        <f t="shared" si="85"/>
        <v/>
      </c>
      <c r="L72" s="46" t="str">
        <f t="shared" si="85"/>
        <v/>
      </c>
      <c r="M72" s="47" t="s">
        <v>41</v>
      </c>
      <c r="N72" s="47" t="s">
        <v>751</v>
      </c>
      <c r="O72" s="48" t="s">
        <v>752</v>
      </c>
      <c r="P72" s="51" t="s">
        <v>753</v>
      </c>
      <c r="Q72" s="49" t="s">
        <v>756</v>
      </c>
      <c r="R72" s="43"/>
      <c r="S72" s="46" t="str">
        <f t="shared" si="29"/>
        <v/>
      </c>
      <c r="T72" s="46"/>
      <c r="U72" s="46"/>
    </row>
    <row r="73">
      <c r="A73" s="1"/>
      <c r="B73" s="43">
        <v>8542385.0</v>
      </c>
      <c r="C73" s="43">
        <v>2.0</v>
      </c>
      <c r="D73" s="43" t="s">
        <v>95</v>
      </c>
      <c r="E73" s="43">
        <v>5.28044089749E11</v>
      </c>
      <c r="F73" s="44" t="s">
        <v>733</v>
      </c>
      <c r="G73" s="45" t="s">
        <v>734</v>
      </c>
      <c r="H73" s="45" t="s">
        <v>736</v>
      </c>
      <c r="I73" s="45" t="s">
        <v>740</v>
      </c>
      <c r="J73" s="46" t="str">
        <f t="shared" ref="J73:L73" si="86">IMAGE(G73, 4, 120, 120)</f>
        <v/>
      </c>
      <c r="K73" s="46" t="str">
        <f t="shared" si="86"/>
        <v/>
      </c>
      <c r="L73" s="46" t="str">
        <f t="shared" si="86"/>
        <v/>
      </c>
      <c r="M73" s="47" t="s">
        <v>35</v>
      </c>
      <c r="N73" s="47" t="s">
        <v>763</v>
      </c>
      <c r="O73" s="52" t="s">
        <v>764</v>
      </c>
      <c r="P73" s="50"/>
      <c r="Q73" s="50"/>
      <c r="R73" s="43"/>
      <c r="S73" s="46" t="str">
        <f t="shared" si="29"/>
        <v/>
      </c>
      <c r="T73" s="46"/>
      <c r="U73" s="46"/>
    </row>
    <row r="74">
      <c r="A74" s="1"/>
      <c r="B74" s="43">
        <v>8542397.0</v>
      </c>
      <c r="C74" s="43">
        <v>2.0</v>
      </c>
      <c r="D74" s="43" t="s">
        <v>95</v>
      </c>
      <c r="E74" s="43">
        <v>5.98524886079E11</v>
      </c>
      <c r="F74" s="44" t="s">
        <v>765</v>
      </c>
      <c r="G74" s="45" t="s">
        <v>766</v>
      </c>
      <c r="H74" s="45" t="s">
        <v>769</v>
      </c>
      <c r="I74" s="45" t="s">
        <v>771</v>
      </c>
      <c r="J74" s="46" t="str">
        <f t="shared" ref="J74:L74" si="87">IMAGE(G74, 4, 120, 120)</f>
        <v/>
      </c>
      <c r="K74" s="46" t="str">
        <f t="shared" si="87"/>
        <v/>
      </c>
      <c r="L74" s="46" t="str">
        <f t="shared" si="87"/>
        <v/>
      </c>
      <c r="M74" s="47" t="s">
        <v>72</v>
      </c>
      <c r="N74" s="47" t="s">
        <v>772</v>
      </c>
      <c r="O74" s="48" t="s">
        <v>773</v>
      </c>
      <c r="P74" s="49" t="s">
        <v>774</v>
      </c>
      <c r="Q74" s="50"/>
      <c r="R74" s="43"/>
      <c r="S74" s="46" t="str">
        <f t="shared" si="29"/>
        <v/>
      </c>
      <c r="T74" s="46"/>
      <c r="U74" s="46"/>
    </row>
    <row r="75">
      <c r="A75" s="1"/>
      <c r="B75" s="43">
        <v>8542397.0</v>
      </c>
      <c r="C75" s="43">
        <v>2.0</v>
      </c>
      <c r="D75" s="43" t="s">
        <v>95</v>
      </c>
      <c r="E75" s="43">
        <v>5.98524886079E11</v>
      </c>
      <c r="F75" s="44" t="s">
        <v>765</v>
      </c>
      <c r="G75" s="45" t="s">
        <v>766</v>
      </c>
      <c r="H75" s="45" t="s">
        <v>769</v>
      </c>
      <c r="I75" s="45" t="s">
        <v>771</v>
      </c>
      <c r="J75" s="46" t="str">
        <f t="shared" ref="J75:L75" si="88">IMAGE(G75, 4, 120, 120)</f>
        <v/>
      </c>
      <c r="K75" s="46" t="str">
        <f t="shared" si="88"/>
        <v/>
      </c>
      <c r="L75" s="46" t="str">
        <f t="shared" si="88"/>
        <v/>
      </c>
      <c r="M75" s="47" t="s">
        <v>41</v>
      </c>
      <c r="N75" s="47" t="s">
        <v>780</v>
      </c>
      <c r="O75" s="48" t="s">
        <v>781</v>
      </c>
      <c r="P75" s="51" t="s">
        <v>782</v>
      </c>
      <c r="Q75" s="49" t="s">
        <v>783</v>
      </c>
      <c r="R75" s="43"/>
      <c r="S75" s="46" t="str">
        <f t="shared" si="29"/>
        <v/>
      </c>
      <c r="T75" s="46"/>
      <c r="U75" s="46"/>
    </row>
    <row r="76">
      <c r="A76" s="1"/>
      <c r="B76" s="43">
        <v>8542397.0</v>
      </c>
      <c r="C76" s="43">
        <v>2.0</v>
      </c>
      <c r="D76" s="43" t="s">
        <v>95</v>
      </c>
      <c r="E76" s="43">
        <v>5.98524886079E11</v>
      </c>
      <c r="F76" s="44" t="s">
        <v>765</v>
      </c>
      <c r="G76" s="45" t="s">
        <v>766</v>
      </c>
      <c r="H76" s="45" t="s">
        <v>769</v>
      </c>
      <c r="I76" s="45" t="s">
        <v>771</v>
      </c>
      <c r="J76" s="46" t="str">
        <f t="shared" ref="J76:L76" si="89">IMAGE(G76, 4, 120, 120)</f>
        <v/>
      </c>
      <c r="K76" s="46" t="str">
        <f t="shared" si="89"/>
        <v/>
      </c>
      <c r="L76" s="46" t="str">
        <f t="shared" si="89"/>
        <v/>
      </c>
      <c r="M76" s="47" t="s">
        <v>35</v>
      </c>
      <c r="N76" s="47" t="s">
        <v>788</v>
      </c>
      <c r="O76" s="52" t="s">
        <v>789</v>
      </c>
      <c r="P76" s="50"/>
      <c r="Q76" s="50"/>
      <c r="R76" s="43"/>
      <c r="S76" s="46" t="str">
        <f t="shared" si="29"/>
        <v/>
      </c>
      <c r="T76" s="46"/>
      <c r="U76" s="46"/>
    </row>
    <row r="77">
      <c r="A77" s="1"/>
      <c r="B77" s="43">
        <v>8542403.0</v>
      </c>
      <c r="C77" s="43">
        <v>2.0</v>
      </c>
      <c r="D77" s="43" t="s">
        <v>95</v>
      </c>
      <c r="E77" s="43">
        <v>5.86949638552E11</v>
      </c>
      <c r="F77" s="44" t="s">
        <v>791</v>
      </c>
      <c r="G77" s="45" t="s">
        <v>792</v>
      </c>
      <c r="H77" s="45" t="s">
        <v>795</v>
      </c>
      <c r="I77" s="45" t="s">
        <v>798</v>
      </c>
      <c r="J77" s="46" t="str">
        <f t="shared" ref="J77:L77" si="90">IMAGE(G77, 4, 120, 120)</f>
        <v/>
      </c>
      <c r="K77" s="46" t="str">
        <f t="shared" si="90"/>
        <v/>
      </c>
      <c r="L77" s="46" t="str">
        <f t="shared" si="90"/>
        <v/>
      </c>
      <c r="M77" s="47" t="s">
        <v>72</v>
      </c>
      <c r="N77" s="47" t="s">
        <v>801</v>
      </c>
      <c r="O77" s="48" t="s">
        <v>802</v>
      </c>
      <c r="P77" s="49" t="s">
        <v>803</v>
      </c>
      <c r="Q77" s="50"/>
      <c r="R77" s="43"/>
      <c r="S77" s="46" t="str">
        <f t="shared" si="29"/>
        <v/>
      </c>
      <c r="T77" s="46"/>
      <c r="U77" s="46"/>
    </row>
    <row r="78">
      <c r="A78" s="1"/>
      <c r="B78" s="43">
        <v>8542403.0</v>
      </c>
      <c r="C78" s="43">
        <v>2.0</v>
      </c>
      <c r="D78" s="43" t="s">
        <v>95</v>
      </c>
      <c r="E78" s="43">
        <v>5.86949638552E11</v>
      </c>
      <c r="F78" s="44" t="s">
        <v>791</v>
      </c>
      <c r="G78" s="45" t="s">
        <v>792</v>
      </c>
      <c r="H78" s="45" t="s">
        <v>795</v>
      </c>
      <c r="I78" s="45" t="s">
        <v>798</v>
      </c>
      <c r="J78" s="46" t="str">
        <f t="shared" ref="J78:L78" si="91">IMAGE(G78, 4, 120, 120)</f>
        <v/>
      </c>
      <c r="K78" s="46" t="str">
        <f t="shared" si="91"/>
        <v/>
      </c>
      <c r="L78" s="46" t="str">
        <f t="shared" si="91"/>
        <v/>
      </c>
      <c r="M78" s="47" t="s">
        <v>41</v>
      </c>
      <c r="N78" s="47" t="s">
        <v>807</v>
      </c>
      <c r="O78" s="48" t="s">
        <v>808</v>
      </c>
      <c r="P78" s="51" t="s">
        <v>809</v>
      </c>
      <c r="Q78" s="49" t="s">
        <v>810</v>
      </c>
      <c r="R78" s="43"/>
      <c r="S78" s="46" t="str">
        <f t="shared" si="29"/>
        <v/>
      </c>
      <c r="T78" s="46"/>
      <c r="U78" s="46"/>
    </row>
    <row r="79">
      <c r="A79" s="1"/>
      <c r="B79" s="43">
        <v>8542403.0</v>
      </c>
      <c r="C79" s="43">
        <v>2.0</v>
      </c>
      <c r="D79" s="43" t="s">
        <v>95</v>
      </c>
      <c r="E79" s="43">
        <v>5.86949638552E11</v>
      </c>
      <c r="F79" s="44" t="s">
        <v>791</v>
      </c>
      <c r="G79" s="45" t="s">
        <v>792</v>
      </c>
      <c r="H79" s="45" t="s">
        <v>795</v>
      </c>
      <c r="I79" s="45" t="s">
        <v>798</v>
      </c>
      <c r="J79" s="46" t="str">
        <f t="shared" ref="J79:L79" si="92">IMAGE(G79, 4, 120, 120)</f>
        <v/>
      </c>
      <c r="K79" s="46" t="str">
        <f t="shared" si="92"/>
        <v/>
      </c>
      <c r="L79" s="46" t="str">
        <f t="shared" si="92"/>
        <v/>
      </c>
      <c r="M79" s="47" t="s">
        <v>35</v>
      </c>
      <c r="N79" s="47" t="s">
        <v>819</v>
      </c>
      <c r="O79" s="52" t="s">
        <v>820</v>
      </c>
      <c r="P79" s="50"/>
      <c r="Q79" s="50"/>
      <c r="R79" s="43"/>
      <c r="S79" s="46" t="str">
        <f t="shared" si="29"/>
        <v/>
      </c>
      <c r="T79" s="46"/>
      <c r="U79" s="46"/>
    </row>
    <row r="80">
      <c r="A80" s="1"/>
      <c r="B80" s="43">
        <v>8542404.0</v>
      </c>
      <c r="C80" s="43">
        <v>2.0</v>
      </c>
      <c r="D80" s="43" t="s">
        <v>95</v>
      </c>
      <c r="E80" s="43">
        <v>5.28044089749E11</v>
      </c>
      <c r="F80" s="44" t="s">
        <v>821</v>
      </c>
      <c r="G80" s="45" t="s">
        <v>822</v>
      </c>
      <c r="H80" s="45" t="s">
        <v>823</v>
      </c>
      <c r="I80" s="45" t="s">
        <v>825</v>
      </c>
      <c r="J80" s="46" t="str">
        <f t="shared" ref="J80:L80" si="93">IMAGE(G80, 4, 120, 120)</f>
        <v/>
      </c>
      <c r="K80" s="46" t="str">
        <f t="shared" si="93"/>
        <v/>
      </c>
      <c r="L80" s="46" t="str">
        <f t="shared" si="93"/>
        <v/>
      </c>
      <c r="M80" s="47" t="s">
        <v>72</v>
      </c>
      <c r="N80" s="47" t="s">
        <v>826</v>
      </c>
      <c r="O80" s="48" t="s">
        <v>827</v>
      </c>
      <c r="P80" s="49" t="s">
        <v>828</v>
      </c>
      <c r="Q80" s="50"/>
      <c r="R80" s="43"/>
      <c r="S80" s="46" t="str">
        <f t="shared" si="29"/>
        <v/>
      </c>
      <c r="T80" s="46"/>
      <c r="U80" s="46"/>
    </row>
    <row r="81">
      <c r="A81" s="1"/>
      <c r="B81" s="43">
        <v>8542404.0</v>
      </c>
      <c r="C81" s="43">
        <v>2.0</v>
      </c>
      <c r="D81" s="43" t="s">
        <v>95</v>
      </c>
      <c r="E81" s="43">
        <v>5.28044089749E11</v>
      </c>
      <c r="F81" s="44" t="s">
        <v>821</v>
      </c>
      <c r="G81" s="45" t="s">
        <v>822</v>
      </c>
      <c r="H81" s="45" t="s">
        <v>823</v>
      </c>
      <c r="I81" s="45" t="s">
        <v>825</v>
      </c>
      <c r="J81" s="46" t="str">
        <f t="shared" ref="J81:L81" si="94">IMAGE(G81, 4, 120, 120)</f>
        <v/>
      </c>
      <c r="K81" s="46" t="str">
        <f t="shared" si="94"/>
        <v/>
      </c>
      <c r="L81" s="46" t="str">
        <f t="shared" si="94"/>
        <v/>
      </c>
      <c r="M81" s="47" t="s">
        <v>41</v>
      </c>
      <c r="N81" s="47" t="s">
        <v>836</v>
      </c>
      <c r="O81" s="48" t="s">
        <v>837</v>
      </c>
      <c r="P81" s="51" t="s">
        <v>838</v>
      </c>
      <c r="Q81" s="49" t="s">
        <v>839</v>
      </c>
      <c r="R81" s="43"/>
      <c r="S81" s="46" t="str">
        <f t="shared" si="29"/>
        <v/>
      </c>
      <c r="T81" s="46"/>
      <c r="U81" s="46"/>
    </row>
    <row r="82">
      <c r="A82" s="1"/>
      <c r="B82" s="43">
        <v>8542404.0</v>
      </c>
      <c r="C82" s="43">
        <v>2.0</v>
      </c>
      <c r="D82" s="43" t="s">
        <v>95</v>
      </c>
      <c r="E82" s="43">
        <v>5.28044089749E11</v>
      </c>
      <c r="F82" s="44" t="s">
        <v>821</v>
      </c>
      <c r="G82" s="45" t="s">
        <v>822</v>
      </c>
      <c r="H82" s="45" t="s">
        <v>823</v>
      </c>
      <c r="I82" s="45" t="s">
        <v>825</v>
      </c>
      <c r="J82" s="46" t="str">
        <f t="shared" ref="J82:L82" si="95">IMAGE(G82, 4, 120, 120)</f>
        <v/>
      </c>
      <c r="K82" s="46" t="str">
        <f t="shared" si="95"/>
        <v/>
      </c>
      <c r="L82" s="46" t="str">
        <f t="shared" si="95"/>
        <v/>
      </c>
      <c r="M82" s="47" t="s">
        <v>35</v>
      </c>
      <c r="N82" s="47" t="s">
        <v>846</v>
      </c>
      <c r="O82" s="52" t="s">
        <v>847</v>
      </c>
      <c r="P82" s="50"/>
      <c r="Q82" s="50"/>
      <c r="R82" s="43"/>
      <c r="S82" s="46" t="str">
        <f t="shared" si="29"/>
        <v/>
      </c>
      <c r="T82" s="46"/>
      <c r="U82" s="46"/>
    </row>
    <row r="83">
      <c r="A83" s="1"/>
      <c r="B83" s="43">
        <v>8542405.0</v>
      </c>
      <c r="C83" s="43">
        <v>2.0</v>
      </c>
      <c r="D83" s="43" t="s">
        <v>95</v>
      </c>
      <c r="E83" s="43">
        <v>5.98524886079E11</v>
      </c>
      <c r="F83" s="44" t="s">
        <v>849</v>
      </c>
      <c r="G83" s="45" t="s">
        <v>850</v>
      </c>
      <c r="H83" s="45" t="s">
        <v>851</v>
      </c>
      <c r="I83" s="45" t="s">
        <v>852</v>
      </c>
      <c r="J83" s="46" t="str">
        <f t="shared" ref="J83:L83" si="96">IMAGE(G83, 4, 120, 120)</f>
        <v/>
      </c>
      <c r="K83" s="46" t="str">
        <f t="shared" si="96"/>
        <v/>
      </c>
      <c r="L83" s="46" t="str">
        <f t="shared" si="96"/>
        <v/>
      </c>
      <c r="M83" s="47" t="s">
        <v>72</v>
      </c>
      <c r="N83" s="47" t="s">
        <v>853</v>
      </c>
      <c r="O83" s="48" t="s">
        <v>854</v>
      </c>
      <c r="P83" s="49" t="s">
        <v>855</v>
      </c>
      <c r="Q83" s="50"/>
      <c r="R83" s="43"/>
      <c r="S83" s="46" t="str">
        <f t="shared" si="29"/>
        <v/>
      </c>
      <c r="T83" s="46"/>
      <c r="U83" s="46"/>
    </row>
    <row r="84">
      <c r="A84" s="1"/>
      <c r="B84" s="43">
        <v>8542405.0</v>
      </c>
      <c r="C84" s="43">
        <v>2.0</v>
      </c>
      <c r="D84" s="43" t="s">
        <v>95</v>
      </c>
      <c r="E84" s="43">
        <v>5.98524886079E11</v>
      </c>
      <c r="F84" s="44" t="s">
        <v>849</v>
      </c>
      <c r="G84" s="45" t="s">
        <v>850</v>
      </c>
      <c r="H84" s="45" t="s">
        <v>851</v>
      </c>
      <c r="I84" s="45" t="s">
        <v>852</v>
      </c>
      <c r="J84" s="46" t="str">
        <f t="shared" ref="J84:L84" si="97">IMAGE(G84, 4, 120, 120)</f>
        <v/>
      </c>
      <c r="K84" s="46" t="str">
        <f t="shared" si="97"/>
        <v/>
      </c>
      <c r="L84" s="46" t="str">
        <f t="shared" si="97"/>
        <v/>
      </c>
      <c r="M84" s="47" t="s">
        <v>41</v>
      </c>
      <c r="N84" s="47" t="s">
        <v>857</v>
      </c>
      <c r="O84" s="48" t="s">
        <v>859</v>
      </c>
      <c r="P84" s="51" t="s">
        <v>861</v>
      </c>
      <c r="Q84" s="49" t="s">
        <v>863</v>
      </c>
      <c r="R84" s="43"/>
      <c r="S84" s="46" t="str">
        <f t="shared" si="29"/>
        <v/>
      </c>
      <c r="T84" s="46"/>
      <c r="U84" s="46"/>
    </row>
    <row r="85">
      <c r="A85" s="1"/>
      <c r="B85" s="43">
        <v>8542405.0</v>
      </c>
      <c r="C85" s="43">
        <v>2.0</v>
      </c>
      <c r="D85" s="43" t="s">
        <v>95</v>
      </c>
      <c r="E85" s="43">
        <v>5.98524886079E11</v>
      </c>
      <c r="F85" s="44" t="s">
        <v>849</v>
      </c>
      <c r="G85" s="45" t="s">
        <v>850</v>
      </c>
      <c r="H85" s="45" t="s">
        <v>851</v>
      </c>
      <c r="I85" s="45" t="s">
        <v>852</v>
      </c>
      <c r="J85" s="46" t="str">
        <f t="shared" ref="J85:L85" si="98">IMAGE(G85, 4, 120, 120)</f>
        <v/>
      </c>
      <c r="K85" s="46" t="str">
        <f t="shared" si="98"/>
        <v/>
      </c>
      <c r="L85" s="46" t="str">
        <f t="shared" si="98"/>
        <v/>
      </c>
      <c r="M85" s="47" t="s">
        <v>35</v>
      </c>
      <c r="N85" s="47" t="s">
        <v>870</v>
      </c>
      <c r="O85" s="52" t="s">
        <v>871</v>
      </c>
      <c r="P85" s="50"/>
      <c r="Q85" s="50"/>
      <c r="R85" s="43"/>
      <c r="S85" s="46" t="str">
        <f t="shared" si="29"/>
        <v/>
      </c>
      <c r="T85" s="46"/>
      <c r="U85" s="46"/>
    </row>
    <row r="86">
      <c r="A86" s="1"/>
      <c r="B86" s="43">
        <v>8542642.0</v>
      </c>
      <c r="C86" s="43">
        <v>2.0</v>
      </c>
      <c r="D86" s="43" t="s">
        <v>95</v>
      </c>
      <c r="E86" s="43">
        <v>5.25786325419E11</v>
      </c>
      <c r="F86" s="44" t="s">
        <v>873</v>
      </c>
      <c r="G86" s="45" t="s">
        <v>874</v>
      </c>
      <c r="H86" s="45" t="s">
        <v>875</v>
      </c>
      <c r="I86" s="45" t="s">
        <v>878</v>
      </c>
      <c r="J86" s="46" t="str">
        <f t="shared" ref="J86:L86" si="99">IMAGE(G86, 4, 120, 120)</f>
        <v/>
      </c>
      <c r="K86" s="46" t="str">
        <f t="shared" si="99"/>
        <v/>
      </c>
      <c r="L86" s="46" t="str">
        <f t="shared" si="99"/>
        <v/>
      </c>
      <c r="M86" s="47" t="s">
        <v>72</v>
      </c>
      <c r="N86" s="47" t="s">
        <v>882</v>
      </c>
      <c r="O86" s="48" t="s">
        <v>883</v>
      </c>
      <c r="P86" s="49" t="s">
        <v>885</v>
      </c>
      <c r="Q86" s="50"/>
      <c r="R86" s="43"/>
      <c r="S86" s="46" t="str">
        <f t="shared" si="29"/>
        <v/>
      </c>
      <c r="T86" s="46"/>
      <c r="U86" s="46"/>
    </row>
    <row r="87">
      <c r="A87" s="1"/>
      <c r="B87" s="43">
        <v>8542642.0</v>
      </c>
      <c r="C87" s="43">
        <v>2.0</v>
      </c>
      <c r="D87" s="43" t="s">
        <v>95</v>
      </c>
      <c r="E87" s="43">
        <v>5.25786325419E11</v>
      </c>
      <c r="F87" s="44" t="s">
        <v>873</v>
      </c>
      <c r="G87" s="45" t="s">
        <v>874</v>
      </c>
      <c r="H87" s="45" t="s">
        <v>875</v>
      </c>
      <c r="I87" s="45" t="s">
        <v>878</v>
      </c>
      <c r="J87" s="46" t="str">
        <f t="shared" ref="J87:L87" si="100">IMAGE(G87, 4, 120, 120)</f>
        <v/>
      </c>
      <c r="K87" s="46" t="str">
        <f t="shared" si="100"/>
        <v/>
      </c>
      <c r="L87" s="46" t="str">
        <f t="shared" si="100"/>
        <v/>
      </c>
      <c r="M87" s="47" t="s">
        <v>41</v>
      </c>
      <c r="N87" s="47" t="s">
        <v>889</v>
      </c>
      <c r="O87" s="48" t="s">
        <v>890</v>
      </c>
      <c r="P87" s="51" t="s">
        <v>893</v>
      </c>
      <c r="Q87" s="49" t="s">
        <v>894</v>
      </c>
      <c r="R87" s="43"/>
      <c r="S87" s="46" t="str">
        <f t="shared" si="29"/>
        <v/>
      </c>
      <c r="T87" s="46"/>
      <c r="U87" s="46"/>
    </row>
    <row r="88">
      <c r="A88" s="1"/>
      <c r="B88" s="43">
        <v>8542642.0</v>
      </c>
      <c r="C88" s="43">
        <v>2.0</v>
      </c>
      <c r="D88" s="43" t="s">
        <v>95</v>
      </c>
      <c r="E88" s="43">
        <v>5.25786325419E11</v>
      </c>
      <c r="F88" s="44" t="s">
        <v>873</v>
      </c>
      <c r="G88" s="45" t="s">
        <v>874</v>
      </c>
      <c r="H88" s="45" t="s">
        <v>875</v>
      </c>
      <c r="I88" s="45" t="s">
        <v>878</v>
      </c>
      <c r="J88" s="46" t="str">
        <f t="shared" ref="J88:L88" si="101">IMAGE(G88, 4, 120, 120)</f>
        <v/>
      </c>
      <c r="K88" s="46" t="str">
        <f t="shared" si="101"/>
        <v/>
      </c>
      <c r="L88" s="46" t="str">
        <f t="shared" si="101"/>
        <v/>
      </c>
      <c r="M88" s="47" t="s">
        <v>35</v>
      </c>
      <c r="N88" s="47" t="s">
        <v>901</v>
      </c>
      <c r="O88" s="52" t="s">
        <v>902</v>
      </c>
      <c r="P88" s="50"/>
      <c r="Q88" s="50"/>
      <c r="R88" s="43"/>
      <c r="S88" s="46" t="str">
        <f t="shared" si="29"/>
        <v/>
      </c>
      <c r="T88" s="46"/>
      <c r="U88" s="46"/>
    </row>
    <row r="89">
      <c r="A89" s="1"/>
      <c r="B89" s="43">
        <v>8547540.0</v>
      </c>
      <c r="C89" s="43">
        <v>2.0</v>
      </c>
      <c r="D89" s="43" t="s">
        <v>95</v>
      </c>
      <c r="E89" s="43">
        <v>4.5786757473E10</v>
      </c>
      <c r="F89" s="44" t="s">
        <v>906</v>
      </c>
      <c r="G89" s="45" t="s">
        <v>907</v>
      </c>
      <c r="H89" s="45" t="s">
        <v>908</v>
      </c>
      <c r="I89" s="45" t="s">
        <v>909</v>
      </c>
      <c r="J89" s="46" t="str">
        <f t="shared" ref="J89:L89" si="102">IMAGE(G89, 4, 120, 120)</f>
        <v/>
      </c>
      <c r="K89" s="46" t="str">
        <f t="shared" si="102"/>
        <v/>
      </c>
      <c r="L89" s="46" t="str">
        <f t="shared" si="102"/>
        <v/>
      </c>
      <c r="M89" s="47" t="s">
        <v>72</v>
      </c>
      <c r="N89" s="47" t="s">
        <v>914</v>
      </c>
      <c r="O89" s="48" t="s">
        <v>915</v>
      </c>
      <c r="P89" s="49" t="s">
        <v>916</v>
      </c>
      <c r="Q89" s="50"/>
      <c r="R89" s="43"/>
      <c r="S89" s="46" t="str">
        <f t="shared" si="29"/>
        <v/>
      </c>
      <c r="T89" s="46"/>
      <c r="U89" s="46"/>
    </row>
    <row r="90">
      <c r="A90" s="1"/>
      <c r="B90" s="43">
        <v>8547540.0</v>
      </c>
      <c r="C90" s="43">
        <v>2.0</v>
      </c>
      <c r="D90" s="43" t="s">
        <v>95</v>
      </c>
      <c r="E90" s="43">
        <v>4.5786757473E10</v>
      </c>
      <c r="F90" s="44" t="s">
        <v>906</v>
      </c>
      <c r="G90" s="45" t="s">
        <v>907</v>
      </c>
      <c r="H90" s="45" t="s">
        <v>908</v>
      </c>
      <c r="I90" s="45" t="s">
        <v>909</v>
      </c>
      <c r="J90" s="46" t="str">
        <f t="shared" ref="J90:L90" si="103">IMAGE(G90, 4, 120, 120)</f>
        <v/>
      </c>
      <c r="K90" s="46" t="str">
        <f t="shared" si="103"/>
        <v/>
      </c>
      <c r="L90" s="46" t="str">
        <f t="shared" si="103"/>
        <v/>
      </c>
      <c r="M90" s="47" t="s">
        <v>41</v>
      </c>
      <c r="N90" s="47" t="s">
        <v>519</v>
      </c>
      <c r="O90" s="48" t="s">
        <v>925</v>
      </c>
      <c r="P90" s="51" t="s">
        <v>927</v>
      </c>
      <c r="Q90" s="49" t="s">
        <v>928</v>
      </c>
      <c r="R90" s="43"/>
      <c r="S90" s="46" t="str">
        <f t="shared" si="29"/>
        <v/>
      </c>
      <c r="T90" s="46"/>
      <c r="U90" s="46"/>
    </row>
    <row r="91">
      <c r="A91" s="1"/>
      <c r="B91" s="43">
        <v>8547540.0</v>
      </c>
      <c r="C91" s="43">
        <v>2.0</v>
      </c>
      <c r="D91" s="43" t="s">
        <v>95</v>
      </c>
      <c r="E91" s="43">
        <v>4.5786757473E10</v>
      </c>
      <c r="F91" s="44" t="s">
        <v>906</v>
      </c>
      <c r="G91" s="45" t="s">
        <v>907</v>
      </c>
      <c r="H91" s="45" t="s">
        <v>908</v>
      </c>
      <c r="I91" s="45" t="s">
        <v>909</v>
      </c>
      <c r="J91" s="46" t="str">
        <f t="shared" ref="J91:L91" si="104">IMAGE(G91, 4, 120, 120)</f>
        <v/>
      </c>
      <c r="K91" s="46" t="str">
        <f t="shared" si="104"/>
        <v/>
      </c>
      <c r="L91" s="46" t="str">
        <f t="shared" si="104"/>
        <v/>
      </c>
      <c r="M91" s="47" t="s">
        <v>35</v>
      </c>
      <c r="N91" s="47" t="s">
        <v>933</v>
      </c>
      <c r="O91" s="52" t="s">
        <v>934</v>
      </c>
      <c r="P91" s="50"/>
      <c r="Q91" s="50"/>
      <c r="R91" s="43"/>
      <c r="S91" s="46" t="str">
        <f t="shared" si="29"/>
        <v/>
      </c>
      <c r="T91" s="46"/>
      <c r="U91" s="46"/>
    </row>
    <row r="92">
      <c r="A92" s="1"/>
      <c r="B92" s="43">
        <v>8555318.0</v>
      </c>
      <c r="C92" s="43">
        <v>2.0</v>
      </c>
      <c r="D92" s="43" t="s">
        <v>95</v>
      </c>
      <c r="E92" s="43">
        <v>4.5786757473E10</v>
      </c>
      <c r="F92" s="44" t="s">
        <v>935</v>
      </c>
      <c r="G92" s="45" t="s">
        <v>936</v>
      </c>
      <c r="H92" s="45" t="s">
        <v>939</v>
      </c>
      <c r="I92" s="45" t="s">
        <v>940</v>
      </c>
      <c r="J92" s="46" t="str">
        <f t="shared" ref="J92:L92" si="105">IMAGE(G92, 4, 120, 120)</f>
        <v/>
      </c>
      <c r="K92" s="46" t="str">
        <f t="shared" si="105"/>
        <v/>
      </c>
      <c r="L92" s="46" t="str">
        <f t="shared" si="105"/>
        <v/>
      </c>
      <c r="M92" s="47" t="s">
        <v>72</v>
      </c>
      <c r="N92" s="47" t="s">
        <v>945</v>
      </c>
      <c r="O92" s="48" t="s">
        <v>946</v>
      </c>
      <c r="P92" s="49" t="s">
        <v>948</v>
      </c>
      <c r="Q92" s="50"/>
      <c r="R92" s="43"/>
      <c r="S92" s="46" t="str">
        <f t="shared" si="29"/>
        <v/>
      </c>
      <c r="T92" s="46"/>
      <c r="U92" s="46"/>
    </row>
    <row r="93">
      <c r="A93" s="1"/>
      <c r="B93" s="43">
        <v>8555318.0</v>
      </c>
      <c r="C93" s="43">
        <v>2.0</v>
      </c>
      <c r="D93" s="43" t="s">
        <v>95</v>
      </c>
      <c r="E93" s="43">
        <v>4.5786757473E10</v>
      </c>
      <c r="F93" s="44" t="s">
        <v>935</v>
      </c>
      <c r="G93" s="45" t="s">
        <v>936</v>
      </c>
      <c r="H93" s="45" t="s">
        <v>939</v>
      </c>
      <c r="I93" s="45" t="s">
        <v>940</v>
      </c>
      <c r="J93" s="46" t="str">
        <f t="shared" ref="J93:L93" si="106">IMAGE(G93, 4, 120, 120)</f>
        <v/>
      </c>
      <c r="K93" s="46" t="str">
        <f t="shared" si="106"/>
        <v/>
      </c>
      <c r="L93" s="46" t="str">
        <f t="shared" si="106"/>
        <v/>
      </c>
      <c r="M93" s="47" t="s">
        <v>41</v>
      </c>
      <c r="N93" s="47" t="s">
        <v>519</v>
      </c>
      <c r="O93" s="48" t="s">
        <v>953</v>
      </c>
      <c r="P93" s="51" t="s">
        <v>954</v>
      </c>
      <c r="Q93" s="49" t="s">
        <v>955</v>
      </c>
      <c r="R93" s="43"/>
      <c r="S93" s="46" t="str">
        <f t="shared" si="29"/>
        <v/>
      </c>
      <c r="T93" s="46"/>
      <c r="U93" s="46"/>
    </row>
    <row r="94">
      <c r="A94" s="1"/>
      <c r="B94" s="43">
        <v>8555318.0</v>
      </c>
      <c r="C94" s="43">
        <v>2.0</v>
      </c>
      <c r="D94" s="43" t="s">
        <v>95</v>
      </c>
      <c r="E94" s="43">
        <v>4.5786757473E10</v>
      </c>
      <c r="F94" s="44" t="s">
        <v>935</v>
      </c>
      <c r="G94" s="45" t="s">
        <v>936</v>
      </c>
      <c r="H94" s="45" t="s">
        <v>939</v>
      </c>
      <c r="I94" s="45" t="s">
        <v>940</v>
      </c>
      <c r="J94" s="46" t="str">
        <f t="shared" ref="J94:L94" si="107">IMAGE(G94, 4, 120, 120)</f>
        <v/>
      </c>
      <c r="K94" s="46" t="str">
        <f t="shared" si="107"/>
        <v/>
      </c>
      <c r="L94" s="46" t="str">
        <f t="shared" si="107"/>
        <v/>
      </c>
      <c r="M94" s="47" t="s">
        <v>35</v>
      </c>
      <c r="N94" s="47" t="s">
        <v>964</v>
      </c>
      <c r="O94" s="52" t="s">
        <v>965</v>
      </c>
      <c r="P94" s="50"/>
      <c r="Q94" s="50"/>
      <c r="R94" s="43"/>
      <c r="S94" s="46" t="str">
        <f t="shared" si="29"/>
        <v/>
      </c>
      <c r="T94" s="46"/>
      <c r="U94" s="46"/>
    </row>
    <row r="95">
      <c r="A95" s="1"/>
      <c r="B95" s="43">
        <v>8555323.0</v>
      </c>
      <c r="C95" s="43">
        <v>2.0</v>
      </c>
      <c r="D95" s="43" t="s">
        <v>95</v>
      </c>
      <c r="E95" s="43">
        <v>4.5786757473E10</v>
      </c>
      <c r="F95" s="44" t="s">
        <v>966</v>
      </c>
      <c r="G95" s="45" t="s">
        <v>967</v>
      </c>
      <c r="H95" s="45" t="s">
        <v>968</v>
      </c>
      <c r="I95" s="45" t="s">
        <v>971</v>
      </c>
      <c r="J95" s="46" t="str">
        <f t="shared" ref="J95:L95" si="108">IMAGE(G95, 4, 120, 120)</f>
        <v/>
      </c>
      <c r="K95" s="46" t="str">
        <f t="shared" si="108"/>
        <v/>
      </c>
      <c r="L95" s="46" t="str">
        <f t="shared" si="108"/>
        <v/>
      </c>
      <c r="M95" s="47" t="s">
        <v>72</v>
      </c>
      <c r="N95" s="47" t="s">
        <v>972</v>
      </c>
      <c r="O95" s="48" t="s">
        <v>973</v>
      </c>
      <c r="P95" s="49" t="s">
        <v>974</v>
      </c>
      <c r="Q95" s="50"/>
      <c r="R95" s="43"/>
      <c r="S95" s="46" t="str">
        <f t="shared" si="29"/>
        <v/>
      </c>
      <c r="T95" s="46"/>
      <c r="U95" s="46"/>
    </row>
    <row r="96">
      <c r="A96" s="1"/>
      <c r="B96" s="43">
        <v>8555323.0</v>
      </c>
      <c r="C96" s="43">
        <v>2.0</v>
      </c>
      <c r="D96" s="43" t="s">
        <v>95</v>
      </c>
      <c r="E96" s="43">
        <v>4.5786757473E10</v>
      </c>
      <c r="F96" s="44" t="s">
        <v>966</v>
      </c>
      <c r="G96" s="45" t="s">
        <v>967</v>
      </c>
      <c r="H96" s="45" t="s">
        <v>968</v>
      </c>
      <c r="I96" s="45" t="s">
        <v>971</v>
      </c>
      <c r="J96" s="46" t="str">
        <f t="shared" ref="J96:L96" si="109">IMAGE(G96, 4, 120, 120)</f>
        <v/>
      </c>
      <c r="K96" s="46" t="str">
        <f t="shared" si="109"/>
        <v/>
      </c>
      <c r="L96" s="46" t="str">
        <f t="shared" si="109"/>
        <v/>
      </c>
      <c r="M96" s="47" t="s">
        <v>41</v>
      </c>
      <c r="N96" s="47" t="s">
        <v>519</v>
      </c>
      <c r="O96" s="48" t="s">
        <v>953</v>
      </c>
      <c r="P96" s="51" t="s">
        <v>954</v>
      </c>
      <c r="Q96" s="49" t="s">
        <v>955</v>
      </c>
      <c r="R96" s="43"/>
      <c r="S96" s="46" t="str">
        <f t="shared" si="29"/>
        <v/>
      </c>
      <c r="T96" s="46"/>
      <c r="U96" s="46"/>
    </row>
    <row r="97">
      <c r="A97" s="1"/>
      <c r="B97" s="43">
        <v>8555323.0</v>
      </c>
      <c r="C97" s="43">
        <v>2.0</v>
      </c>
      <c r="D97" s="43" t="s">
        <v>95</v>
      </c>
      <c r="E97" s="43">
        <v>4.5786757473E10</v>
      </c>
      <c r="F97" s="44" t="s">
        <v>966</v>
      </c>
      <c r="G97" s="45" t="s">
        <v>967</v>
      </c>
      <c r="H97" s="45" t="s">
        <v>968</v>
      </c>
      <c r="I97" s="45" t="s">
        <v>971</v>
      </c>
      <c r="J97" s="46" t="str">
        <f t="shared" ref="J97:L97" si="110">IMAGE(G97, 4, 120, 120)</f>
        <v/>
      </c>
      <c r="K97" s="46" t="str">
        <f t="shared" si="110"/>
        <v/>
      </c>
      <c r="L97" s="46" t="str">
        <f t="shared" si="110"/>
        <v/>
      </c>
      <c r="M97" s="47" t="s">
        <v>35</v>
      </c>
      <c r="N97" s="47" t="s">
        <v>987</v>
      </c>
      <c r="O97" s="52" t="s">
        <v>988</v>
      </c>
      <c r="P97" s="50"/>
      <c r="Q97" s="50"/>
      <c r="R97" s="43"/>
      <c r="S97" s="46" t="str">
        <f t="shared" si="29"/>
        <v/>
      </c>
      <c r="T97" s="46"/>
      <c r="U97" s="46"/>
    </row>
    <row r="98">
      <c r="A98" s="1"/>
      <c r="B98" s="43">
        <v>968130.0</v>
      </c>
      <c r="C98" s="43">
        <v>2.0</v>
      </c>
      <c r="D98" s="43" t="s">
        <v>95</v>
      </c>
      <c r="E98" s="43">
        <v>1.3721435103E10</v>
      </c>
      <c r="F98" s="44" t="s">
        <v>991</v>
      </c>
      <c r="G98" s="45" t="s">
        <v>992</v>
      </c>
      <c r="H98" s="45" t="s">
        <v>995</v>
      </c>
      <c r="I98" s="45" t="s">
        <v>997</v>
      </c>
      <c r="J98" s="46" t="str">
        <f t="shared" ref="J98:L98" si="111">IMAGE(G98, 4, 120, 120)</f>
        <v/>
      </c>
      <c r="K98" s="46" t="str">
        <f t="shared" si="111"/>
        <v/>
      </c>
      <c r="L98" s="46" t="str">
        <f t="shared" si="111"/>
        <v/>
      </c>
      <c r="M98" s="47" t="s">
        <v>72</v>
      </c>
      <c r="N98" s="47" t="s">
        <v>1000</v>
      </c>
      <c r="O98" s="48" t="s">
        <v>1001</v>
      </c>
      <c r="P98" s="49" t="s">
        <v>1002</v>
      </c>
      <c r="Q98" s="50"/>
      <c r="R98" s="43"/>
      <c r="S98" s="46" t="str">
        <f t="shared" si="29"/>
        <v/>
      </c>
      <c r="T98" s="46"/>
      <c r="U98" s="46"/>
    </row>
    <row r="99">
      <c r="A99" s="1"/>
      <c r="B99" s="43">
        <v>968130.0</v>
      </c>
      <c r="C99" s="43">
        <v>2.0</v>
      </c>
      <c r="D99" s="43" t="s">
        <v>95</v>
      </c>
      <c r="E99" s="43">
        <v>1.3721435103E10</v>
      </c>
      <c r="F99" s="44" t="s">
        <v>991</v>
      </c>
      <c r="G99" s="45" t="s">
        <v>992</v>
      </c>
      <c r="H99" s="45" t="s">
        <v>995</v>
      </c>
      <c r="I99" s="45" t="s">
        <v>997</v>
      </c>
      <c r="J99" s="46" t="str">
        <f t="shared" ref="J99:L99" si="112">IMAGE(G99, 4, 120, 120)</f>
        <v/>
      </c>
      <c r="K99" s="46" t="str">
        <f t="shared" si="112"/>
        <v/>
      </c>
      <c r="L99" s="46" t="str">
        <f t="shared" si="112"/>
        <v/>
      </c>
      <c r="M99" s="47" t="s">
        <v>41</v>
      </c>
      <c r="N99" s="47" t="s">
        <v>195</v>
      </c>
      <c r="O99" s="48" t="s">
        <v>1005</v>
      </c>
      <c r="P99" s="51" t="s">
        <v>1008</v>
      </c>
      <c r="Q99" s="49" t="s">
        <v>1009</v>
      </c>
      <c r="R99" s="43"/>
      <c r="S99" s="46" t="str">
        <f t="shared" si="29"/>
        <v/>
      </c>
      <c r="T99" s="46"/>
      <c r="U99" s="46"/>
    </row>
    <row r="100">
      <c r="A100" s="1"/>
      <c r="B100" s="43">
        <v>968130.0</v>
      </c>
      <c r="C100" s="43">
        <v>2.0</v>
      </c>
      <c r="D100" s="43" t="s">
        <v>95</v>
      </c>
      <c r="E100" s="43">
        <v>1.3721435103E10</v>
      </c>
      <c r="F100" s="44" t="s">
        <v>991</v>
      </c>
      <c r="G100" s="45" t="s">
        <v>992</v>
      </c>
      <c r="H100" s="45" t="s">
        <v>995</v>
      </c>
      <c r="I100" s="45" t="s">
        <v>997</v>
      </c>
      <c r="J100" s="46" t="str">
        <f t="shared" ref="J100:L100" si="113">IMAGE(G100, 4, 120, 120)</f>
        <v/>
      </c>
      <c r="K100" s="46" t="str">
        <f t="shared" si="113"/>
        <v/>
      </c>
      <c r="L100" s="46" t="str">
        <f t="shared" si="113"/>
        <v/>
      </c>
      <c r="M100" s="47" t="s">
        <v>35</v>
      </c>
      <c r="N100" s="47" t="s">
        <v>1010</v>
      </c>
      <c r="O100" s="52" t="s">
        <v>1011</v>
      </c>
      <c r="P100" s="50"/>
      <c r="Q100" s="50"/>
      <c r="R100" s="43"/>
      <c r="S100" s="46" t="str">
        <f t="shared" si="29"/>
        <v/>
      </c>
      <c r="T100" s="46"/>
      <c r="U100" s="46"/>
    </row>
    <row r="101">
      <c r="A101" s="1"/>
      <c r="B101" s="43">
        <v>968432.0</v>
      </c>
      <c r="C101" s="43">
        <v>2.0</v>
      </c>
      <c r="D101" s="43" t="s">
        <v>95</v>
      </c>
      <c r="E101" s="43">
        <v>5.28044089749E11</v>
      </c>
      <c r="F101" s="44" t="s">
        <v>1012</v>
      </c>
      <c r="G101" s="45" t="s">
        <v>1013</v>
      </c>
      <c r="H101" s="45" t="s">
        <v>1014</v>
      </c>
      <c r="I101" s="45" t="s">
        <v>1015</v>
      </c>
      <c r="J101" s="46" t="str">
        <f t="shared" ref="J101:L101" si="114">IMAGE(G101, 4, 120, 120)</f>
        <v/>
      </c>
      <c r="K101" s="46" t="str">
        <f t="shared" si="114"/>
        <v/>
      </c>
      <c r="L101" s="46" t="str">
        <f t="shared" si="114"/>
        <v/>
      </c>
      <c r="M101" s="47" t="s">
        <v>72</v>
      </c>
      <c r="N101" s="47" t="s">
        <v>743</v>
      </c>
      <c r="O101" s="48" t="s">
        <v>1016</v>
      </c>
      <c r="P101" s="49" t="s">
        <v>1017</v>
      </c>
      <c r="Q101" s="50"/>
      <c r="R101" s="43"/>
      <c r="S101" s="46" t="str">
        <f t="shared" si="29"/>
        <v/>
      </c>
      <c r="T101" s="46"/>
      <c r="U101" s="46"/>
    </row>
    <row r="102">
      <c r="A102" s="1"/>
      <c r="B102" s="43">
        <v>968432.0</v>
      </c>
      <c r="C102" s="43">
        <v>2.0</v>
      </c>
      <c r="D102" s="43" t="s">
        <v>95</v>
      </c>
      <c r="E102" s="43">
        <v>5.28044089749E11</v>
      </c>
      <c r="F102" s="44" t="s">
        <v>1012</v>
      </c>
      <c r="G102" s="45" t="s">
        <v>1013</v>
      </c>
      <c r="H102" s="45" t="s">
        <v>1014</v>
      </c>
      <c r="I102" s="45" t="s">
        <v>1015</v>
      </c>
      <c r="J102" s="46" t="str">
        <f t="shared" ref="J102:L102" si="115">IMAGE(G102, 4, 120, 120)</f>
        <v/>
      </c>
      <c r="K102" s="46" t="str">
        <f t="shared" si="115"/>
        <v/>
      </c>
      <c r="L102" s="46" t="str">
        <f t="shared" si="115"/>
        <v/>
      </c>
      <c r="M102" s="47" t="s">
        <v>41</v>
      </c>
      <c r="N102" s="47" t="s">
        <v>751</v>
      </c>
      <c r="O102" s="48" t="s">
        <v>1018</v>
      </c>
      <c r="P102" s="51" t="s">
        <v>1019</v>
      </c>
      <c r="Q102" s="49" t="s">
        <v>1020</v>
      </c>
      <c r="R102" s="43"/>
      <c r="S102" s="46" t="str">
        <f t="shared" si="29"/>
        <v/>
      </c>
      <c r="T102" s="46"/>
      <c r="U102" s="46"/>
    </row>
    <row r="103">
      <c r="A103" s="1"/>
      <c r="B103" s="43">
        <v>968432.0</v>
      </c>
      <c r="C103" s="43">
        <v>2.0</v>
      </c>
      <c r="D103" s="43" t="s">
        <v>95</v>
      </c>
      <c r="E103" s="43">
        <v>5.28044089749E11</v>
      </c>
      <c r="F103" s="44" t="s">
        <v>1012</v>
      </c>
      <c r="G103" s="45" t="s">
        <v>1013</v>
      </c>
      <c r="H103" s="45" t="s">
        <v>1014</v>
      </c>
      <c r="I103" s="45" t="s">
        <v>1015</v>
      </c>
      <c r="J103" s="46" t="str">
        <f t="shared" ref="J103:L103" si="116">IMAGE(G103, 4, 120, 120)</f>
        <v/>
      </c>
      <c r="K103" s="46" t="str">
        <f t="shared" si="116"/>
        <v/>
      </c>
      <c r="L103" s="46" t="str">
        <f t="shared" si="116"/>
        <v/>
      </c>
      <c r="M103" s="47" t="s">
        <v>35</v>
      </c>
      <c r="N103" s="47" t="s">
        <v>1021</v>
      </c>
      <c r="O103" s="52" t="s">
        <v>1022</v>
      </c>
      <c r="P103" s="50"/>
      <c r="Q103" s="50"/>
      <c r="R103" s="43"/>
      <c r="S103" s="46" t="str">
        <f t="shared" si="29"/>
        <v/>
      </c>
      <c r="T103" s="46"/>
      <c r="U103" s="46"/>
    </row>
    <row r="104">
      <c r="A104" s="1"/>
      <c r="B104" s="43">
        <v>8296439.0</v>
      </c>
      <c r="C104" s="43">
        <v>4.0</v>
      </c>
      <c r="D104" s="43" t="s">
        <v>1023</v>
      </c>
      <c r="E104" s="43">
        <v>4.468251539E9</v>
      </c>
      <c r="F104" s="44" t="s">
        <v>1024</v>
      </c>
      <c r="G104" s="45" t="s">
        <v>1025</v>
      </c>
      <c r="H104" s="45" t="s">
        <v>1026</v>
      </c>
      <c r="I104" s="45" t="s">
        <v>1027</v>
      </c>
      <c r="J104" s="46" t="str">
        <f t="shared" ref="J104:L104" si="117">IMAGE(G104, 4, 120, 120)</f>
        <v/>
      </c>
      <c r="K104" s="46" t="str">
        <f t="shared" si="117"/>
        <v/>
      </c>
      <c r="L104" s="46" t="str">
        <f t="shared" si="117"/>
        <v/>
      </c>
      <c r="M104" s="47" t="s">
        <v>72</v>
      </c>
      <c r="N104" s="47" t="s">
        <v>1028</v>
      </c>
      <c r="O104" s="48" t="s">
        <v>1029</v>
      </c>
      <c r="P104" s="49" t="s">
        <v>1030</v>
      </c>
      <c r="Q104" s="50"/>
      <c r="R104" s="43"/>
      <c r="S104" s="46" t="str">
        <f t="shared" si="29"/>
        <v/>
      </c>
      <c r="T104" s="46"/>
      <c r="U104" s="46"/>
    </row>
    <row r="105">
      <c r="A105" s="1"/>
      <c r="B105" s="43">
        <v>8296439.0</v>
      </c>
      <c r="C105" s="43">
        <v>4.0</v>
      </c>
      <c r="D105" s="43" t="s">
        <v>1023</v>
      </c>
      <c r="E105" s="43">
        <v>4.468251539E9</v>
      </c>
      <c r="F105" s="44" t="s">
        <v>1024</v>
      </c>
      <c r="G105" s="45" t="s">
        <v>1025</v>
      </c>
      <c r="H105" s="45" t="s">
        <v>1026</v>
      </c>
      <c r="I105" s="45" t="s">
        <v>1027</v>
      </c>
      <c r="J105" s="46" t="str">
        <f t="shared" ref="J105:L105" si="118">IMAGE(G105, 4, 120, 120)</f>
        <v/>
      </c>
      <c r="K105" s="46" t="str">
        <f t="shared" si="118"/>
        <v/>
      </c>
      <c r="L105" s="46" t="str">
        <f t="shared" si="118"/>
        <v/>
      </c>
      <c r="M105" s="47" t="s">
        <v>41</v>
      </c>
      <c r="N105" s="47" t="s">
        <v>1031</v>
      </c>
      <c r="O105" s="48" t="s">
        <v>1032</v>
      </c>
      <c r="P105" s="49" t="s">
        <v>1033</v>
      </c>
      <c r="Q105" s="50"/>
      <c r="R105" s="43"/>
      <c r="S105" s="46" t="str">
        <f t="shared" si="29"/>
        <v/>
      </c>
      <c r="T105" s="46"/>
      <c r="U105" s="46"/>
    </row>
    <row r="106">
      <c r="A106" s="1"/>
      <c r="B106" s="43">
        <v>8296439.0</v>
      </c>
      <c r="C106" s="43">
        <v>4.0</v>
      </c>
      <c r="D106" s="43" t="s">
        <v>1023</v>
      </c>
      <c r="E106" s="43">
        <v>4.468251539E9</v>
      </c>
      <c r="F106" s="44" t="s">
        <v>1024</v>
      </c>
      <c r="G106" s="45" t="s">
        <v>1025</v>
      </c>
      <c r="H106" s="45" t="s">
        <v>1026</v>
      </c>
      <c r="I106" s="45" t="s">
        <v>1027</v>
      </c>
      <c r="J106" s="46" t="str">
        <f t="shared" ref="J106:L106" si="119">IMAGE(G106, 4, 120, 120)</f>
        <v/>
      </c>
      <c r="K106" s="46" t="str">
        <f t="shared" si="119"/>
        <v/>
      </c>
      <c r="L106" s="46" t="str">
        <f t="shared" si="119"/>
        <v/>
      </c>
      <c r="M106" s="47" t="s">
        <v>35</v>
      </c>
      <c r="N106" s="47" t="s">
        <v>1034</v>
      </c>
      <c r="O106" s="52" t="s">
        <v>1035</v>
      </c>
      <c r="P106" s="50"/>
      <c r="Q106" s="50"/>
      <c r="R106" s="43"/>
      <c r="S106" s="46" t="str">
        <f t="shared" si="29"/>
        <v/>
      </c>
      <c r="T106" s="46"/>
      <c r="U106" s="46"/>
    </row>
    <row r="107">
      <c r="A107" s="1"/>
      <c r="B107" s="43">
        <v>8296440.0</v>
      </c>
      <c r="C107" s="43">
        <v>4.0</v>
      </c>
      <c r="D107" s="43" t="s">
        <v>1023</v>
      </c>
      <c r="E107" s="43">
        <v>4.468251539E9</v>
      </c>
      <c r="F107" s="44" t="s">
        <v>1036</v>
      </c>
      <c r="G107" s="45" t="s">
        <v>1037</v>
      </c>
      <c r="H107" s="45" t="s">
        <v>1038</v>
      </c>
      <c r="I107" s="45" t="s">
        <v>1039</v>
      </c>
      <c r="J107" s="46" t="str">
        <f t="shared" ref="J107:L107" si="120">IMAGE(G107, 4, 120, 120)</f>
        <v/>
      </c>
      <c r="K107" s="46" t="str">
        <f t="shared" si="120"/>
        <v/>
      </c>
      <c r="L107" s="46" t="str">
        <f t="shared" si="120"/>
        <v/>
      </c>
      <c r="M107" s="47" t="s">
        <v>72</v>
      </c>
      <c r="N107" s="47" t="s">
        <v>1028</v>
      </c>
      <c r="O107" s="48" t="s">
        <v>1040</v>
      </c>
      <c r="P107" s="49" t="s">
        <v>1041</v>
      </c>
      <c r="Q107" s="50"/>
      <c r="R107" s="43"/>
      <c r="S107" s="46" t="str">
        <f t="shared" si="29"/>
        <v/>
      </c>
      <c r="T107" s="46"/>
      <c r="U107" s="46"/>
    </row>
    <row r="108">
      <c r="A108" s="1"/>
      <c r="B108" s="43">
        <v>8296440.0</v>
      </c>
      <c r="C108" s="43">
        <v>4.0</v>
      </c>
      <c r="D108" s="43" t="s">
        <v>1023</v>
      </c>
      <c r="E108" s="43">
        <v>4.468251539E9</v>
      </c>
      <c r="F108" s="44" t="s">
        <v>1036</v>
      </c>
      <c r="G108" s="45" t="s">
        <v>1037</v>
      </c>
      <c r="H108" s="45" t="s">
        <v>1038</v>
      </c>
      <c r="I108" s="45" t="s">
        <v>1039</v>
      </c>
      <c r="J108" s="46" t="str">
        <f t="shared" ref="J108:L108" si="121">IMAGE(G108, 4, 120, 120)</f>
        <v/>
      </c>
      <c r="K108" s="46" t="str">
        <f t="shared" si="121"/>
        <v/>
      </c>
      <c r="L108" s="46" t="str">
        <f t="shared" si="121"/>
        <v/>
      </c>
      <c r="M108" s="47" t="s">
        <v>41</v>
      </c>
      <c r="N108" s="47" t="s">
        <v>1031</v>
      </c>
      <c r="O108" s="48" t="s">
        <v>1042</v>
      </c>
      <c r="P108" s="51" t="s">
        <v>1043</v>
      </c>
      <c r="Q108" s="49" t="s">
        <v>1044</v>
      </c>
      <c r="R108" s="43"/>
      <c r="S108" s="46" t="str">
        <f t="shared" si="29"/>
        <v/>
      </c>
      <c r="T108" s="46"/>
      <c r="U108" s="46"/>
    </row>
    <row r="109">
      <c r="A109" s="1"/>
      <c r="B109" s="43">
        <v>8296440.0</v>
      </c>
      <c r="C109" s="43">
        <v>4.0</v>
      </c>
      <c r="D109" s="43" t="s">
        <v>1023</v>
      </c>
      <c r="E109" s="43">
        <v>4.468251539E9</v>
      </c>
      <c r="F109" s="44" t="s">
        <v>1036</v>
      </c>
      <c r="G109" s="45" t="s">
        <v>1037</v>
      </c>
      <c r="H109" s="45" t="s">
        <v>1038</v>
      </c>
      <c r="I109" s="45" t="s">
        <v>1039</v>
      </c>
      <c r="J109" s="46" t="str">
        <f t="shared" ref="J109:L109" si="122">IMAGE(G109, 4, 120, 120)</f>
        <v/>
      </c>
      <c r="K109" s="46" t="str">
        <f t="shared" si="122"/>
        <v/>
      </c>
      <c r="L109" s="46" t="str">
        <f t="shared" si="122"/>
        <v/>
      </c>
      <c r="M109" s="47" t="s">
        <v>35</v>
      </c>
      <c r="N109" s="47" t="s">
        <v>1045</v>
      </c>
      <c r="O109" s="52" t="s">
        <v>1046</v>
      </c>
      <c r="P109" s="50"/>
      <c r="Q109" s="50"/>
      <c r="R109" s="43"/>
      <c r="S109" s="46" t="str">
        <f t="shared" si="29"/>
        <v/>
      </c>
      <c r="T109" s="46"/>
      <c r="U109" s="46"/>
    </row>
    <row r="110">
      <c r="A110" s="1"/>
      <c r="B110" s="43">
        <v>8325467.0</v>
      </c>
      <c r="C110" s="43">
        <v>4.0</v>
      </c>
      <c r="D110" s="43" t="s">
        <v>1023</v>
      </c>
      <c r="E110" s="43">
        <v>4.3897933219E10</v>
      </c>
      <c r="F110" s="44" t="s">
        <v>1047</v>
      </c>
      <c r="G110" s="45" t="s">
        <v>1048</v>
      </c>
      <c r="H110" s="45" t="s">
        <v>1049</v>
      </c>
      <c r="I110" s="45" t="s">
        <v>1050</v>
      </c>
      <c r="J110" s="46" t="str">
        <f t="shared" ref="J110:L110" si="123">IMAGE(G110, 4, 120, 120)</f>
        <v/>
      </c>
      <c r="K110" s="46" t="str">
        <f t="shared" si="123"/>
        <v/>
      </c>
      <c r="L110" s="46" t="str">
        <f t="shared" si="123"/>
        <v/>
      </c>
      <c r="M110" s="47" t="s">
        <v>72</v>
      </c>
      <c r="N110" s="47" t="s">
        <v>1051</v>
      </c>
      <c r="O110" s="48" t="s">
        <v>1052</v>
      </c>
      <c r="P110" s="49" t="s">
        <v>1053</v>
      </c>
      <c r="Q110" s="50"/>
      <c r="R110" s="43"/>
      <c r="S110" s="46" t="str">
        <f t="shared" si="29"/>
        <v/>
      </c>
      <c r="T110" s="46"/>
      <c r="U110" s="46"/>
    </row>
    <row r="111">
      <c r="A111" s="1"/>
      <c r="B111" s="43">
        <v>8325467.0</v>
      </c>
      <c r="C111" s="43">
        <v>4.0</v>
      </c>
      <c r="D111" s="43" t="s">
        <v>1023</v>
      </c>
      <c r="E111" s="43">
        <v>4.3897933219E10</v>
      </c>
      <c r="F111" s="44" t="s">
        <v>1047</v>
      </c>
      <c r="G111" s="45" t="s">
        <v>1048</v>
      </c>
      <c r="H111" s="45" t="s">
        <v>1049</v>
      </c>
      <c r="I111" s="45" t="s">
        <v>1050</v>
      </c>
      <c r="J111" s="46" t="str">
        <f t="shared" ref="J111:L111" si="124">IMAGE(G111, 4, 120, 120)</f>
        <v/>
      </c>
      <c r="K111" s="46" t="str">
        <f t="shared" si="124"/>
        <v/>
      </c>
      <c r="L111" s="46" t="str">
        <f t="shared" si="124"/>
        <v/>
      </c>
      <c r="M111" s="47" t="s">
        <v>41</v>
      </c>
      <c r="N111" s="47" t="s">
        <v>1054</v>
      </c>
      <c r="O111" s="48" t="s">
        <v>1055</v>
      </c>
      <c r="P111" s="49" t="s">
        <v>1056</v>
      </c>
      <c r="Q111" s="50"/>
      <c r="R111" s="43"/>
      <c r="S111" s="46" t="str">
        <f t="shared" si="29"/>
        <v/>
      </c>
      <c r="T111" s="46"/>
      <c r="U111" s="46"/>
    </row>
    <row r="112">
      <c r="A112" s="1"/>
      <c r="B112" s="43">
        <v>8325467.0</v>
      </c>
      <c r="C112" s="43">
        <v>4.0</v>
      </c>
      <c r="D112" s="43" t="s">
        <v>1023</v>
      </c>
      <c r="E112" s="43">
        <v>4.3897933219E10</v>
      </c>
      <c r="F112" s="44" t="s">
        <v>1047</v>
      </c>
      <c r="G112" s="45" t="s">
        <v>1048</v>
      </c>
      <c r="H112" s="45" t="s">
        <v>1049</v>
      </c>
      <c r="I112" s="45" t="s">
        <v>1050</v>
      </c>
      <c r="J112" s="46" t="str">
        <f t="shared" ref="J112:L112" si="125">IMAGE(G112, 4, 120, 120)</f>
        <v/>
      </c>
      <c r="K112" s="46" t="str">
        <f t="shared" si="125"/>
        <v/>
      </c>
      <c r="L112" s="46" t="str">
        <f t="shared" si="125"/>
        <v/>
      </c>
      <c r="M112" s="47" t="s">
        <v>35</v>
      </c>
      <c r="N112" s="47" t="s">
        <v>1057</v>
      </c>
      <c r="O112" s="52" t="s">
        <v>1058</v>
      </c>
      <c r="P112" s="50"/>
      <c r="Q112" s="50"/>
      <c r="R112" s="43"/>
      <c r="S112" s="46" t="str">
        <f t="shared" si="29"/>
        <v/>
      </c>
      <c r="T112" s="46"/>
      <c r="U112" s="46"/>
    </row>
    <row r="113">
      <c r="A113" s="1"/>
      <c r="B113" s="43">
        <v>8325702.0</v>
      </c>
      <c r="C113" s="43">
        <v>4.0</v>
      </c>
      <c r="D113" s="43" t="s">
        <v>1023</v>
      </c>
      <c r="E113" s="43">
        <v>4.560468001E9</v>
      </c>
      <c r="F113" s="44" t="s">
        <v>1059</v>
      </c>
      <c r="G113" s="45" t="s">
        <v>1060</v>
      </c>
      <c r="H113" s="45" t="s">
        <v>1061</v>
      </c>
      <c r="I113" s="45" t="s">
        <v>1062</v>
      </c>
      <c r="J113" s="46" t="str">
        <f t="shared" ref="J113:L113" si="126">IMAGE(G113, 4, 120, 120)</f>
        <v/>
      </c>
      <c r="K113" s="46" t="str">
        <f t="shared" si="126"/>
        <v/>
      </c>
      <c r="L113" s="46" t="str">
        <f t="shared" si="126"/>
        <v/>
      </c>
      <c r="M113" s="47" t="s">
        <v>72</v>
      </c>
      <c r="N113" s="47" t="s">
        <v>1063</v>
      </c>
      <c r="O113" s="48" t="s">
        <v>1064</v>
      </c>
      <c r="P113" s="49" t="s">
        <v>1065</v>
      </c>
      <c r="Q113" s="50"/>
      <c r="R113" s="43"/>
      <c r="S113" s="46" t="str">
        <f t="shared" si="29"/>
        <v/>
      </c>
      <c r="T113" s="46"/>
      <c r="U113" s="46"/>
    </row>
    <row r="114">
      <c r="A114" s="1"/>
      <c r="B114" s="43">
        <v>8325702.0</v>
      </c>
      <c r="C114" s="43">
        <v>4.0</v>
      </c>
      <c r="D114" s="43" t="s">
        <v>1023</v>
      </c>
      <c r="E114" s="43">
        <v>4.560468001E9</v>
      </c>
      <c r="F114" s="44" t="s">
        <v>1059</v>
      </c>
      <c r="G114" s="45" t="s">
        <v>1060</v>
      </c>
      <c r="H114" s="45" t="s">
        <v>1061</v>
      </c>
      <c r="I114" s="45" t="s">
        <v>1062</v>
      </c>
      <c r="J114" s="46" t="str">
        <f t="shared" ref="J114:L114" si="127">IMAGE(G114, 4, 120, 120)</f>
        <v/>
      </c>
      <c r="K114" s="46" t="str">
        <f t="shared" si="127"/>
        <v/>
      </c>
      <c r="L114" s="46" t="str">
        <f t="shared" si="127"/>
        <v/>
      </c>
      <c r="M114" s="47" t="s">
        <v>41</v>
      </c>
      <c r="N114" s="47" t="s">
        <v>1066</v>
      </c>
      <c r="O114" s="48" t="s">
        <v>1067</v>
      </c>
      <c r="P114" s="51" t="s">
        <v>1068</v>
      </c>
      <c r="Q114" s="49" t="s">
        <v>1069</v>
      </c>
      <c r="R114" s="43"/>
      <c r="S114" s="46" t="str">
        <f t="shared" si="29"/>
        <v/>
      </c>
      <c r="T114" s="46"/>
      <c r="U114" s="46"/>
    </row>
    <row r="115">
      <c r="A115" s="1"/>
      <c r="B115" s="43">
        <v>8325702.0</v>
      </c>
      <c r="C115" s="43">
        <v>4.0</v>
      </c>
      <c r="D115" s="43" t="s">
        <v>1023</v>
      </c>
      <c r="E115" s="43">
        <v>4.560468001E9</v>
      </c>
      <c r="F115" s="44" t="s">
        <v>1059</v>
      </c>
      <c r="G115" s="45" t="s">
        <v>1060</v>
      </c>
      <c r="H115" s="45" t="s">
        <v>1061</v>
      </c>
      <c r="I115" s="45" t="s">
        <v>1062</v>
      </c>
      <c r="J115" s="46" t="str">
        <f t="shared" ref="J115:L115" si="128">IMAGE(G115, 4, 120, 120)</f>
        <v/>
      </c>
      <c r="K115" s="46" t="str">
        <f t="shared" si="128"/>
        <v/>
      </c>
      <c r="L115" s="46" t="str">
        <f t="shared" si="128"/>
        <v/>
      </c>
      <c r="M115" s="47" t="s">
        <v>35</v>
      </c>
      <c r="N115" s="47" t="s">
        <v>1070</v>
      </c>
      <c r="O115" s="52" t="s">
        <v>1071</v>
      </c>
      <c r="P115" s="50"/>
      <c r="Q115" s="50"/>
      <c r="R115" s="43"/>
      <c r="S115" s="46" t="str">
        <f t="shared" si="29"/>
        <v/>
      </c>
      <c r="T115" s="46"/>
      <c r="U115" s="46"/>
    </row>
    <row r="116">
      <c r="A116" s="1"/>
      <c r="B116" s="43">
        <v>8342130.0</v>
      </c>
      <c r="C116" s="43">
        <v>4.0</v>
      </c>
      <c r="D116" s="43" t="s">
        <v>1023</v>
      </c>
      <c r="E116" s="43">
        <v>4.1096946133E10</v>
      </c>
      <c r="F116" s="44" t="s">
        <v>1072</v>
      </c>
      <c r="G116" s="45" t="s">
        <v>1073</v>
      </c>
      <c r="H116" s="45" t="s">
        <v>1074</v>
      </c>
      <c r="I116" s="43"/>
      <c r="J116" s="46" t="str">
        <f t="shared" ref="J116:L116" si="129">IMAGE(G116, 4, 120, 120)</f>
        <v/>
      </c>
      <c r="K116" s="46" t="str">
        <f t="shared" si="129"/>
        <v/>
      </c>
      <c r="L116" s="46" t="str">
        <f t="shared" si="129"/>
        <v/>
      </c>
      <c r="M116" s="47" t="s">
        <v>72</v>
      </c>
      <c r="N116" s="47" t="s">
        <v>1075</v>
      </c>
      <c r="O116" s="48" t="s">
        <v>1076</v>
      </c>
      <c r="P116" s="49" t="s">
        <v>1077</v>
      </c>
      <c r="Q116" s="50"/>
      <c r="R116" s="43"/>
      <c r="S116" s="46" t="str">
        <f t="shared" si="29"/>
        <v/>
      </c>
      <c r="T116" s="46"/>
      <c r="U116" s="46"/>
    </row>
    <row r="117">
      <c r="A117" s="1"/>
      <c r="B117" s="43">
        <v>8342130.0</v>
      </c>
      <c r="C117" s="43">
        <v>4.0</v>
      </c>
      <c r="D117" s="43" t="s">
        <v>1023</v>
      </c>
      <c r="E117" s="43">
        <v>4.1096946133E10</v>
      </c>
      <c r="F117" s="44" t="s">
        <v>1072</v>
      </c>
      <c r="G117" s="45" t="s">
        <v>1073</v>
      </c>
      <c r="H117" s="45" t="s">
        <v>1074</v>
      </c>
      <c r="I117" s="43"/>
      <c r="J117" s="46" t="str">
        <f t="shared" ref="J117:L117" si="130">IMAGE(G117, 4, 120, 120)</f>
        <v/>
      </c>
      <c r="K117" s="46" t="str">
        <f t="shared" si="130"/>
        <v/>
      </c>
      <c r="L117" s="46" t="str">
        <f t="shared" si="130"/>
        <v/>
      </c>
      <c r="M117" s="47" t="s">
        <v>35</v>
      </c>
      <c r="N117" s="47" t="s">
        <v>1078</v>
      </c>
      <c r="O117" s="52" t="s">
        <v>1079</v>
      </c>
      <c r="P117" s="50"/>
      <c r="Q117" s="50"/>
      <c r="R117" s="43"/>
      <c r="S117" s="46" t="str">
        <f t="shared" si="29"/>
        <v/>
      </c>
      <c r="T117" s="46"/>
      <c r="U117" s="46"/>
    </row>
    <row r="118">
      <c r="A118" s="1"/>
      <c r="B118" s="43">
        <v>8342130.0</v>
      </c>
      <c r="C118" s="43">
        <v>4.0</v>
      </c>
      <c r="D118" s="43" t="s">
        <v>1023</v>
      </c>
      <c r="E118" s="43">
        <v>4.1096946133E10</v>
      </c>
      <c r="F118" s="44" t="s">
        <v>1072</v>
      </c>
      <c r="G118" s="45" t="s">
        <v>1073</v>
      </c>
      <c r="H118" s="45" t="s">
        <v>1074</v>
      </c>
      <c r="I118" s="45" t="s">
        <v>1080</v>
      </c>
      <c r="J118" s="46" t="str">
        <f t="shared" ref="J118:L118" si="131">IMAGE(G118, 4, 120, 120)</f>
        <v/>
      </c>
      <c r="K118" s="46" t="str">
        <f t="shared" si="131"/>
        <v/>
      </c>
      <c r="L118" s="46" t="str">
        <f t="shared" si="131"/>
        <v/>
      </c>
      <c r="M118" s="47" t="s">
        <v>41</v>
      </c>
      <c r="N118" s="47" t="s">
        <v>1081</v>
      </c>
      <c r="O118" s="48" t="s">
        <v>1082</v>
      </c>
      <c r="P118" s="51" t="s">
        <v>1083</v>
      </c>
      <c r="Q118" s="49" t="s">
        <v>1084</v>
      </c>
      <c r="R118" s="43"/>
      <c r="S118" s="46" t="str">
        <f t="shared" si="29"/>
        <v/>
      </c>
      <c r="T118" s="46"/>
      <c r="U118" s="46"/>
    </row>
    <row r="119">
      <c r="A119" s="1"/>
      <c r="B119" s="43">
        <v>8352142.0</v>
      </c>
      <c r="C119" s="43">
        <v>4.0</v>
      </c>
      <c r="D119" s="43" t="s">
        <v>1023</v>
      </c>
      <c r="E119" s="43">
        <v>1.3044884478E10</v>
      </c>
      <c r="F119" s="44" t="s">
        <v>1085</v>
      </c>
      <c r="G119" s="45" t="s">
        <v>1086</v>
      </c>
      <c r="H119" s="45" t="s">
        <v>1087</v>
      </c>
      <c r="I119" s="45" t="s">
        <v>1088</v>
      </c>
      <c r="J119" s="46" t="str">
        <f t="shared" ref="J119:L119" si="132">IMAGE(G119, 4, 120, 120)</f>
        <v/>
      </c>
      <c r="K119" s="46" t="str">
        <f t="shared" si="132"/>
        <v/>
      </c>
      <c r="L119" s="46" t="str">
        <f t="shared" si="132"/>
        <v/>
      </c>
      <c r="M119" s="47" t="s">
        <v>72</v>
      </c>
      <c r="N119" s="47" t="s">
        <v>1089</v>
      </c>
      <c r="O119" s="48" t="s">
        <v>1090</v>
      </c>
      <c r="P119" s="49" t="s">
        <v>1091</v>
      </c>
      <c r="Q119" s="50"/>
      <c r="R119" s="43"/>
      <c r="S119" s="46" t="str">
        <f t="shared" si="29"/>
        <v/>
      </c>
      <c r="T119" s="46"/>
      <c r="U119" s="46"/>
    </row>
    <row r="120">
      <c r="A120" s="1"/>
      <c r="B120" s="43">
        <v>8352142.0</v>
      </c>
      <c r="C120" s="43">
        <v>4.0</v>
      </c>
      <c r="D120" s="43" t="s">
        <v>1023</v>
      </c>
      <c r="E120" s="43">
        <v>1.3044884478E10</v>
      </c>
      <c r="F120" s="44" t="s">
        <v>1085</v>
      </c>
      <c r="G120" s="45" t="s">
        <v>1086</v>
      </c>
      <c r="H120" s="45" t="s">
        <v>1087</v>
      </c>
      <c r="I120" s="45" t="s">
        <v>1088</v>
      </c>
      <c r="J120" s="46" t="str">
        <f t="shared" ref="J120:L120" si="133">IMAGE(G120, 4, 120, 120)</f>
        <v/>
      </c>
      <c r="K120" s="46" t="str">
        <f t="shared" si="133"/>
        <v/>
      </c>
      <c r="L120" s="46" t="str">
        <f t="shared" si="133"/>
        <v/>
      </c>
      <c r="M120" s="47" t="s">
        <v>41</v>
      </c>
      <c r="N120" s="47" t="s">
        <v>1092</v>
      </c>
      <c r="O120" s="48" t="s">
        <v>1093</v>
      </c>
      <c r="P120" s="49" t="s">
        <v>1094</v>
      </c>
      <c r="Q120" s="50"/>
      <c r="R120" s="43"/>
      <c r="S120" s="46" t="str">
        <f t="shared" si="29"/>
        <v/>
      </c>
      <c r="T120" s="46"/>
      <c r="U120" s="46"/>
    </row>
    <row r="121">
      <c r="A121" s="1"/>
      <c r="B121" s="43">
        <v>8352142.0</v>
      </c>
      <c r="C121" s="43">
        <v>4.0</v>
      </c>
      <c r="D121" s="43" t="s">
        <v>1023</v>
      </c>
      <c r="E121" s="43">
        <v>1.3044884478E10</v>
      </c>
      <c r="F121" s="44" t="s">
        <v>1085</v>
      </c>
      <c r="G121" s="45" t="s">
        <v>1086</v>
      </c>
      <c r="H121" s="45" t="s">
        <v>1087</v>
      </c>
      <c r="I121" s="45" t="s">
        <v>1088</v>
      </c>
      <c r="J121" s="46" t="str">
        <f t="shared" ref="J121:L121" si="134">IMAGE(G121, 4, 120, 120)</f>
        <v/>
      </c>
      <c r="K121" s="46" t="str">
        <f t="shared" si="134"/>
        <v/>
      </c>
      <c r="L121" s="46" t="str">
        <f t="shared" si="134"/>
        <v/>
      </c>
      <c r="M121" s="47" t="s">
        <v>35</v>
      </c>
      <c r="N121" s="47" t="s">
        <v>1095</v>
      </c>
      <c r="O121" s="52" t="s">
        <v>1096</v>
      </c>
      <c r="P121" s="50"/>
      <c r="Q121" s="50"/>
      <c r="R121" s="43"/>
      <c r="S121" s="46" t="str">
        <f t="shared" si="29"/>
        <v/>
      </c>
      <c r="T121" s="46"/>
      <c r="U121" s="46"/>
    </row>
    <row r="122">
      <c r="A122" s="1"/>
      <c r="B122" s="43">
        <v>8370294.0</v>
      </c>
      <c r="C122" s="43">
        <v>4.0</v>
      </c>
      <c r="D122" s="43" t="s">
        <v>1023</v>
      </c>
      <c r="E122" s="43">
        <v>1.2606146548E10</v>
      </c>
      <c r="F122" s="44" t="s">
        <v>1097</v>
      </c>
      <c r="G122" s="45" t="s">
        <v>1098</v>
      </c>
      <c r="H122" s="45" t="s">
        <v>1099</v>
      </c>
      <c r="I122" s="45" t="s">
        <v>1100</v>
      </c>
      <c r="J122" s="46" t="str">
        <f t="shared" ref="J122:L122" si="135">IMAGE(G122, 4, 120, 120)</f>
        <v/>
      </c>
      <c r="K122" s="46" t="str">
        <f t="shared" si="135"/>
        <v/>
      </c>
      <c r="L122" s="46" t="str">
        <f t="shared" si="135"/>
        <v/>
      </c>
      <c r="M122" s="47" t="s">
        <v>72</v>
      </c>
      <c r="N122" s="47" t="s">
        <v>1101</v>
      </c>
      <c r="O122" s="48" t="s">
        <v>1102</v>
      </c>
      <c r="P122" s="49" t="s">
        <v>1103</v>
      </c>
      <c r="Q122" s="50"/>
      <c r="R122" s="43"/>
      <c r="S122" s="46" t="str">
        <f t="shared" si="29"/>
        <v/>
      </c>
      <c r="T122" s="46"/>
      <c r="U122" s="46"/>
    </row>
    <row r="123">
      <c r="A123" s="1"/>
      <c r="B123" s="43">
        <v>8370294.0</v>
      </c>
      <c r="C123" s="43">
        <v>4.0</v>
      </c>
      <c r="D123" s="43" t="s">
        <v>1023</v>
      </c>
      <c r="E123" s="43">
        <v>1.2606146548E10</v>
      </c>
      <c r="F123" s="44" t="s">
        <v>1097</v>
      </c>
      <c r="G123" s="45" t="s">
        <v>1098</v>
      </c>
      <c r="H123" s="45" t="s">
        <v>1099</v>
      </c>
      <c r="I123" s="45" t="s">
        <v>1100</v>
      </c>
      <c r="J123" s="46" t="str">
        <f t="shared" ref="J123:L123" si="136">IMAGE(G123, 4, 120, 120)</f>
        <v/>
      </c>
      <c r="K123" s="46" t="str">
        <f t="shared" si="136"/>
        <v/>
      </c>
      <c r="L123" s="46" t="str">
        <f t="shared" si="136"/>
        <v/>
      </c>
      <c r="M123" s="47" t="s">
        <v>41</v>
      </c>
      <c r="N123" s="47" t="s">
        <v>1104</v>
      </c>
      <c r="O123" s="48" t="s">
        <v>1105</v>
      </c>
      <c r="P123" s="51" t="s">
        <v>1106</v>
      </c>
      <c r="Q123" s="49" t="s">
        <v>1107</v>
      </c>
      <c r="R123" s="43"/>
      <c r="S123" s="46" t="str">
        <f t="shared" si="29"/>
        <v/>
      </c>
      <c r="T123" s="46"/>
      <c r="U123" s="46"/>
    </row>
    <row r="124">
      <c r="A124" s="1"/>
      <c r="B124" s="43">
        <v>8370294.0</v>
      </c>
      <c r="C124" s="43">
        <v>4.0</v>
      </c>
      <c r="D124" s="43" t="s">
        <v>1023</v>
      </c>
      <c r="E124" s="43">
        <v>1.2606146548E10</v>
      </c>
      <c r="F124" s="44" t="s">
        <v>1097</v>
      </c>
      <c r="G124" s="45" t="s">
        <v>1098</v>
      </c>
      <c r="H124" s="45" t="s">
        <v>1099</v>
      </c>
      <c r="I124" s="45" t="s">
        <v>1100</v>
      </c>
      <c r="J124" s="46" t="str">
        <f t="shared" ref="J124:L124" si="137">IMAGE(G124, 4, 120, 120)</f>
        <v/>
      </c>
      <c r="K124" s="46" t="str">
        <f t="shared" si="137"/>
        <v/>
      </c>
      <c r="L124" s="46" t="str">
        <f t="shared" si="137"/>
        <v/>
      </c>
      <c r="M124" s="47" t="s">
        <v>35</v>
      </c>
      <c r="N124" s="47" t="s">
        <v>1108</v>
      </c>
      <c r="O124" s="52" t="s">
        <v>1109</v>
      </c>
      <c r="P124" s="50"/>
      <c r="Q124" s="50"/>
      <c r="R124" s="43"/>
      <c r="S124" s="46" t="str">
        <f t="shared" si="29"/>
        <v/>
      </c>
      <c r="T124" s="46"/>
      <c r="U124" s="46"/>
    </row>
    <row r="125">
      <c r="A125" s="1"/>
      <c r="B125" s="43">
        <v>8380664.0</v>
      </c>
      <c r="C125" s="43">
        <v>4.0</v>
      </c>
      <c r="D125" s="43" t="s">
        <v>1023</v>
      </c>
      <c r="E125" s="43">
        <v>5.43745042431E11</v>
      </c>
      <c r="F125" s="44" t="s">
        <v>1110</v>
      </c>
      <c r="G125" s="45" t="s">
        <v>1111</v>
      </c>
      <c r="H125" s="45" t="s">
        <v>1112</v>
      </c>
      <c r="I125" s="45" t="s">
        <v>1113</v>
      </c>
      <c r="J125" s="46" t="str">
        <f t="shared" ref="J125:L125" si="138">IMAGE(G125, 4, 120, 120)</f>
        <v/>
      </c>
      <c r="K125" s="46" t="str">
        <f t="shared" si="138"/>
        <v/>
      </c>
      <c r="L125" s="46" t="str">
        <f t="shared" si="138"/>
        <v/>
      </c>
      <c r="M125" s="47" t="s">
        <v>72</v>
      </c>
      <c r="N125" s="47" t="s">
        <v>1114</v>
      </c>
      <c r="O125" s="48" t="s">
        <v>1115</v>
      </c>
      <c r="P125" s="49" t="s">
        <v>1116</v>
      </c>
      <c r="Q125" s="50"/>
      <c r="R125" s="43"/>
      <c r="S125" s="46" t="str">
        <f t="shared" si="29"/>
        <v/>
      </c>
      <c r="T125" s="46"/>
      <c r="U125" s="46"/>
    </row>
    <row r="126">
      <c r="A126" s="1"/>
      <c r="B126" s="43">
        <v>8380664.0</v>
      </c>
      <c r="C126" s="43">
        <v>4.0</v>
      </c>
      <c r="D126" s="43" t="s">
        <v>1023</v>
      </c>
      <c r="E126" s="43">
        <v>5.43745042431E11</v>
      </c>
      <c r="F126" s="44" t="s">
        <v>1110</v>
      </c>
      <c r="G126" s="45" t="s">
        <v>1111</v>
      </c>
      <c r="H126" s="45" t="s">
        <v>1112</v>
      </c>
      <c r="I126" s="45" t="s">
        <v>1113</v>
      </c>
      <c r="J126" s="46" t="str">
        <f t="shared" ref="J126:L126" si="139">IMAGE(G126, 4, 120, 120)</f>
        <v/>
      </c>
      <c r="K126" s="46" t="str">
        <f t="shared" si="139"/>
        <v/>
      </c>
      <c r="L126" s="46" t="str">
        <f t="shared" si="139"/>
        <v/>
      </c>
      <c r="M126" s="47" t="s">
        <v>41</v>
      </c>
      <c r="N126" s="47" t="s">
        <v>1117</v>
      </c>
      <c r="O126" s="52" t="s">
        <v>1118</v>
      </c>
      <c r="P126" s="50"/>
      <c r="Q126" s="50"/>
      <c r="R126" s="43"/>
      <c r="S126" s="46" t="str">
        <f t="shared" si="29"/>
        <v/>
      </c>
      <c r="T126" s="46"/>
      <c r="U126" s="46"/>
    </row>
    <row r="127">
      <c r="A127" s="1"/>
      <c r="B127" s="43">
        <v>8380664.0</v>
      </c>
      <c r="C127" s="43">
        <v>4.0</v>
      </c>
      <c r="D127" s="43" t="s">
        <v>1023</v>
      </c>
      <c r="E127" s="43">
        <v>5.43745042431E11</v>
      </c>
      <c r="F127" s="44" t="s">
        <v>1110</v>
      </c>
      <c r="G127" s="45" t="s">
        <v>1111</v>
      </c>
      <c r="H127" s="45" t="s">
        <v>1112</v>
      </c>
      <c r="I127" s="45" t="s">
        <v>1113</v>
      </c>
      <c r="J127" s="46" t="str">
        <f t="shared" ref="J127:L127" si="140">IMAGE(G127, 4, 120, 120)</f>
        <v/>
      </c>
      <c r="K127" s="46" t="str">
        <f t="shared" si="140"/>
        <v/>
      </c>
      <c r="L127" s="46" t="str">
        <f t="shared" si="140"/>
        <v/>
      </c>
      <c r="M127" s="47" t="s">
        <v>35</v>
      </c>
      <c r="N127" s="47" t="s">
        <v>1119</v>
      </c>
      <c r="O127" s="52" t="s">
        <v>1120</v>
      </c>
      <c r="P127" s="50"/>
      <c r="Q127" s="50"/>
      <c r="R127" s="43"/>
      <c r="S127" s="46" t="str">
        <f t="shared" si="29"/>
        <v/>
      </c>
      <c r="T127" s="46"/>
      <c r="U127" s="46"/>
    </row>
    <row r="128">
      <c r="A128" s="1"/>
      <c r="B128" s="43">
        <v>8381796.0</v>
      </c>
      <c r="C128" s="43">
        <v>4.0</v>
      </c>
      <c r="D128" s="43" t="s">
        <v>1023</v>
      </c>
      <c r="E128" s="43">
        <v>3.7129201116E10</v>
      </c>
      <c r="F128" s="44" t="s">
        <v>1121</v>
      </c>
      <c r="G128" s="45" t="s">
        <v>1122</v>
      </c>
      <c r="H128" s="45" t="s">
        <v>1122</v>
      </c>
      <c r="I128" s="45" t="s">
        <v>1123</v>
      </c>
      <c r="J128" s="46" t="str">
        <f t="shared" ref="J128:L128" si="141">IMAGE(G128, 4, 120, 120)</f>
        <v/>
      </c>
      <c r="K128" s="46" t="str">
        <f t="shared" si="141"/>
        <v/>
      </c>
      <c r="L128" s="46" t="str">
        <f t="shared" si="141"/>
        <v/>
      </c>
      <c r="M128" s="47" t="s">
        <v>72</v>
      </c>
      <c r="N128" s="47" t="s">
        <v>1124</v>
      </c>
      <c r="O128" s="48" t="s">
        <v>1125</v>
      </c>
      <c r="P128" s="49" t="s">
        <v>1126</v>
      </c>
      <c r="Q128" s="50"/>
      <c r="R128" s="43"/>
      <c r="S128" s="46" t="str">
        <f t="shared" si="29"/>
        <v/>
      </c>
      <c r="T128" s="46"/>
      <c r="U128" s="46"/>
    </row>
    <row r="129">
      <c r="A129" s="1"/>
      <c r="B129" s="43">
        <v>8381796.0</v>
      </c>
      <c r="C129" s="43">
        <v>4.0</v>
      </c>
      <c r="D129" s="43" t="s">
        <v>1023</v>
      </c>
      <c r="E129" s="43">
        <v>3.7129201116E10</v>
      </c>
      <c r="F129" s="44" t="s">
        <v>1121</v>
      </c>
      <c r="G129" s="45" t="s">
        <v>1122</v>
      </c>
      <c r="H129" s="45" t="s">
        <v>1122</v>
      </c>
      <c r="I129" s="45" t="s">
        <v>1123</v>
      </c>
      <c r="J129" s="46" t="str">
        <f t="shared" ref="J129:L129" si="142">IMAGE(G129, 4, 120, 120)</f>
        <v/>
      </c>
      <c r="K129" s="46" t="str">
        <f t="shared" si="142"/>
        <v/>
      </c>
      <c r="L129" s="46" t="str">
        <f t="shared" si="142"/>
        <v/>
      </c>
      <c r="M129" s="47" t="s">
        <v>35</v>
      </c>
      <c r="N129" s="47" t="s">
        <v>1127</v>
      </c>
      <c r="O129" s="52" t="s">
        <v>1128</v>
      </c>
      <c r="P129" s="50"/>
      <c r="Q129" s="50"/>
      <c r="R129" s="43"/>
      <c r="S129" s="46" t="str">
        <f t="shared" si="29"/>
        <v/>
      </c>
      <c r="T129" s="46"/>
      <c r="U129" s="46"/>
    </row>
    <row r="130">
      <c r="A130" s="1"/>
      <c r="B130" s="43">
        <v>8381796.0</v>
      </c>
      <c r="C130" s="43">
        <v>4.0</v>
      </c>
      <c r="D130" s="43" t="s">
        <v>1023</v>
      </c>
      <c r="E130" s="43">
        <v>3.7129201116E10</v>
      </c>
      <c r="F130" s="44" t="s">
        <v>1129</v>
      </c>
      <c r="G130" s="45" t="s">
        <v>1122</v>
      </c>
      <c r="H130" s="45" t="s">
        <v>1122</v>
      </c>
      <c r="I130" s="45" t="s">
        <v>1123</v>
      </c>
      <c r="J130" s="46" t="str">
        <f t="shared" ref="J130:L130" si="143">IMAGE(G130, 4, 120, 120)</f>
        <v/>
      </c>
      <c r="K130" s="46" t="str">
        <f t="shared" si="143"/>
        <v/>
      </c>
      <c r="L130" s="46" t="str">
        <f t="shared" si="143"/>
        <v/>
      </c>
      <c r="M130" s="47" t="s">
        <v>72</v>
      </c>
      <c r="N130" s="47" t="s">
        <v>1124</v>
      </c>
      <c r="O130" s="48" t="s">
        <v>1125</v>
      </c>
      <c r="P130" s="49" t="s">
        <v>1126</v>
      </c>
      <c r="Q130" s="50"/>
      <c r="R130" s="43"/>
      <c r="S130" s="46" t="str">
        <f t="shared" si="29"/>
        <v/>
      </c>
      <c r="T130" s="46"/>
      <c r="U130" s="46"/>
    </row>
    <row r="131">
      <c r="A131" s="1"/>
      <c r="B131" s="43">
        <v>8381796.0</v>
      </c>
      <c r="C131" s="43">
        <v>4.0</v>
      </c>
      <c r="D131" s="43" t="s">
        <v>1023</v>
      </c>
      <c r="E131" s="43">
        <v>3.7129201116E10</v>
      </c>
      <c r="F131" s="44" t="s">
        <v>1129</v>
      </c>
      <c r="G131" s="45" t="s">
        <v>1122</v>
      </c>
      <c r="H131" s="45" t="s">
        <v>1122</v>
      </c>
      <c r="I131" s="45" t="s">
        <v>1123</v>
      </c>
      <c r="J131" s="46" t="str">
        <f t="shared" ref="J131:L131" si="144">IMAGE(G131, 4, 120, 120)</f>
        <v/>
      </c>
      <c r="K131" s="46" t="str">
        <f t="shared" si="144"/>
        <v/>
      </c>
      <c r="L131" s="46" t="str">
        <f t="shared" si="144"/>
        <v/>
      </c>
      <c r="M131" s="47" t="s">
        <v>35</v>
      </c>
      <c r="N131" s="47" t="s">
        <v>1130</v>
      </c>
      <c r="O131" s="52" t="s">
        <v>1128</v>
      </c>
      <c r="P131" s="50"/>
      <c r="Q131" s="50"/>
      <c r="R131" s="43"/>
      <c r="S131" s="46" t="str">
        <f t="shared" si="29"/>
        <v/>
      </c>
      <c r="T131" s="46"/>
      <c r="U131" s="46"/>
    </row>
    <row r="132">
      <c r="A132" s="1"/>
      <c r="B132" s="43">
        <v>8381796.0</v>
      </c>
      <c r="C132" s="43">
        <v>4.0</v>
      </c>
      <c r="D132" s="43" t="s">
        <v>1023</v>
      </c>
      <c r="E132" s="43">
        <v>6.14943043338E11</v>
      </c>
      <c r="F132" s="44" t="s">
        <v>1121</v>
      </c>
      <c r="G132" s="45" t="s">
        <v>1122</v>
      </c>
      <c r="H132" s="45" t="s">
        <v>1122</v>
      </c>
      <c r="I132" s="45" t="s">
        <v>1123</v>
      </c>
      <c r="J132" s="46" t="str">
        <f t="shared" ref="J132:L132" si="145">IMAGE(G132, 4, 120, 120)</f>
        <v/>
      </c>
      <c r="K132" s="46" t="str">
        <f t="shared" si="145"/>
        <v/>
      </c>
      <c r="L132" s="46" t="str">
        <f t="shared" si="145"/>
        <v/>
      </c>
      <c r="M132" s="47" t="s">
        <v>72</v>
      </c>
      <c r="N132" s="47" t="s">
        <v>1124</v>
      </c>
      <c r="O132" s="48" t="s">
        <v>1125</v>
      </c>
      <c r="P132" s="49" t="s">
        <v>1126</v>
      </c>
      <c r="Q132" s="50"/>
      <c r="R132" s="43"/>
      <c r="S132" s="46" t="str">
        <f t="shared" si="29"/>
        <v/>
      </c>
      <c r="T132" s="46"/>
      <c r="U132" s="46"/>
    </row>
    <row r="133">
      <c r="A133" s="1"/>
      <c r="B133" s="43">
        <v>8381796.0</v>
      </c>
      <c r="C133" s="43">
        <v>4.0</v>
      </c>
      <c r="D133" s="43" t="s">
        <v>1023</v>
      </c>
      <c r="E133" s="43">
        <v>6.14943043338E11</v>
      </c>
      <c r="F133" s="44" t="s">
        <v>1121</v>
      </c>
      <c r="G133" s="45" t="s">
        <v>1122</v>
      </c>
      <c r="H133" s="45" t="s">
        <v>1122</v>
      </c>
      <c r="I133" s="45" t="s">
        <v>1123</v>
      </c>
      <c r="J133" s="46" t="str">
        <f t="shared" ref="J133:L133" si="146">IMAGE(G133, 4, 120, 120)</f>
        <v/>
      </c>
      <c r="K133" s="46" t="str">
        <f t="shared" si="146"/>
        <v/>
      </c>
      <c r="L133" s="46" t="str">
        <f t="shared" si="146"/>
        <v/>
      </c>
      <c r="M133" s="47" t="s">
        <v>35</v>
      </c>
      <c r="N133" s="47" t="s">
        <v>1127</v>
      </c>
      <c r="O133" s="52" t="s">
        <v>1128</v>
      </c>
      <c r="P133" s="50"/>
      <c r="Q133" s="50"/>
      <c r="R133" s="43"/>
      <c r="S133" s="46" t="str">
        <f t="shared" si="29"/>
        <v/>
      </c>
      <c r="T133" s="46"/>
      <c r="U133" s="46"/>
    </row>
    <row r="134">
      <c r="A134" s="1"/>
      <c r="B134" s="43">
        <v>8381796.0</v>
      </c>
      <c r="C134" s="43">
        <v>4.0</v>
      </c>
      <c r="D134" s="43" t="s">
        <v>1023</v>
      </c>
      <c r="E134" s="43">
        <v>6.14943043338E11</v>
      </c>
      <c r="F134" s="44" t="s">
        <v>1129</v>
      </c>
      <c r="G134" s="45" t="s">
        <v>1122</v>
      </c>
      <c r="H134" s="45" t="s">
        <v>1122</v>
      </c>
      <c r="I134" s="45" t="s">
        <v>1123</v>
      </c>
      <c r="J134" s="46" t="str">
        <f t="shared" ref="J134:L134" si="147">IMAGE(G134, 4, 120, 120)</f>
        <v/>
      </c>
      <c r="K134" s="46" t="str">
        <f t="shared" si="147"/>
        <v/>
      </c>
      <c r="L134" s="46" t="str">
        <f t="shared" si="147"/>
        <v/>
      </c>
      <c r="M134" s="47" t="s">
        <v>72</v>
      </c>
      <c r="N134" s="47" t="s">
        <v>1124</v>
      </c>
      <c r="O134" s="48" t="s">
        <v>1125</v>
      </c>
      <c r="P134" s="49" t="s">
        <v>1126</v>
      </c>
      <c r="Q134" s="50"/>
      <c r="R134" s="43"/>
      <c r="S134" s="46" t="str">
        <f t="shared" si="29"/>
        <v/>
      </c>
      <c r="T134" s="46"/>
      <c r="U134" s="46"/>
    </row>
    <row r="135">
      <c r="A135" s="1"/>
      <c r="B135" s="43">
        <v>8381796.0</v>
      </c>
      <c r="C135" s="43">
        <v>4.0</v>
      </c>
      <c r="D135" s="43" t="s">
        <v>1023</v>
      </c>
      <c r="E135" s="43">
        <v>6.14943043338E11</v>
      </c>
      <c r="F135" s="44" t="s">
        <v>1129</v>
      </c>
      <c r="G135" s="45" t="s">
        <v>1122</v>
      </c>
      <c r="H135" s="45" t="s">
        <v>1122</v>
      </c>
      <c r="I135" s="45" t="s">
        <v>1123</v>
      </c>
      <c r="J135" s="46" t="str">
        <f t="shared" ref="J135:L135" si="148">IMAGE(G135, 4, 120, 120)</f>
        <v/>
      </c>
      <c r="K135" s="46" t="str">
        <f t="shared" si="148"/>
        <v/>
      </c>
      <c r="L135" s="46" t="str">
        <f t="shared" si="148"/>
        <v/>
      </c>
      <c r="M135" s="47" t="s">
        <v>35</v>
      </c>
      <c r="N135" s="47" t="s">
        <v>1130</v>
      </c>
      <c r="O135" s="52" t="s">
        <v>1128</v>
      </c>
      <c r="P135" s="50"/>
      <c r="Q135" s="50"/>
      <c r="R135" s="43"/>
      <c r="S135" s="46" t="str">
        <f t="shared" si="29"/>
        <v/>
      </c>
      <c r="T135" s="46"/>
      <c r="U135" s="46"/>
    </row>
    <row r="136">
      <c r="A136" s="1"/>
      <c r="B136" s="43">
        <v>8393526.0</v>
      </c>
      <c r="C136" s="43">
        <v>4.0</v>
      </c>
      <c r="D136" s="43" t="s">
        <v>1023</v>
      </c>
      <c r="E136" s="43">
        <v>1.9847058405E10</v>
      </c>
      <c r="F136" s="44" t="s">
        <v>1131</v>
      </c>
      <c r="G136" s="45" t="s">
        <v>1132</v>
      </c>
      <c r="H136" s="45" t="s">
        <v>1133</v>
      </c>
      <c r="I136" s="45" t="s">
        <v>1134</v>
      </c>
      <c r="J136" s="46" t="str">
        <f t="shared" ref="J136:L136" si="149">IMAGE(G136, 4, 120, 120)</f>
        <v/>
      </c>
      <c r="K136" s="46" t="str">
        <f t="shared" si="149"/>
        <v/>
      </c>
      <c r="L136" s="46" t="str">
        <f t="shared" si="149"/>
        <v/>
      </c>
      <c r="M136" s="47" t="s">
        <v>72</v>
      </c>
      <c r="N136" s="47" t="s">
        <v>1135</v>
      </c>
      <c r="O136" s="48" t="s">
        <v>1136</v>
      </c>
      <c r="P136" s="49" t="s">
        <v>1137</v>
      </c>
      <c r="Q136" s="50"/>
      <c r="R136" s="43"/>
      <c r="S136" s="46" t="str">
        <f t="shared" si="29"/>
        <v/>
      </c>
      <c r="T136" s="46"/>
      <c r="U136" s="46"/>
    </row>
    <row r="137">
      <c r="A137" s="1"/>
      <c r="B137" s="43">
        <v>8393526.0</v>
      </c>
      <c r="C137" s="43">
        <v>4.0</v>
      </c>
      <c r="D137" s="43" t="s">
        <v>1023</v>
      </c>
      <c r="E137" s="43">
        <v>1.9847058405E10</v>
      </c>
      <c r="F137" s="44" t="s">
        <v>1131</v>
      </c>
      <c r="G137" s="45" t="s">
        <v>1132</v>
      </c>
      <c r="H137" s="45" t="s">
        <v>1133</v>
      </c>
      <c r="I137" s="45" t="s">
        <v>1134</v>
      </c>
      <c r="J137" s="46" t="str">
        <f t="shared" ref="J137:L137" si="150">IMAGE(G137, 4, 120, 120)</f>
        <v/>
      </c>
      <c r="K137" s="46" t="str">
        <f t="shared" si="150"/>
        <v/>
      </c>
      <c r="L137" s="46" t="str">
        <f t="shared" si="150"/>
        <v/>
      </c>
      <c r="M137" s="47" t="s">
        <v>41</v>
      </c>
      <c r="N137" s="47" t="s">
        <v>1138</v>
      </c>
      <c r="O137" s="48" t="s">
        <v>1139</v>
      </c>
      <c r="P137" s="51" t="s">
        <v>1140</v>
      </c>
      <c r="Q137" s="49" t="s">
        <v>1141</v>
      </c>
      <c r="R137" s="43"/>
      <c r="S137" s="46" t="str">
        <f t="shared" si="29"/>
        <v/>
      </c>
      <c r="T137" s="46"/>
      <c r="U137" s="46"/>
    </row>
    <row r="138">
      <c r="A138" s="1"/>
      <c r="B138" s="43">
        <v>8393526.0</v>
      </c>
      <c r="C138" s="43">
        <v>4.0</v>
      </c>
      <c r="D138" s="43" t="s">
        <v>1023</v>
      </c>
      <c r="E138" s="43">
        <v>1.9847058405E10</v>
      </c>
      <c r="F138" s="44" t="s">
        <v>1131</v>
      </c>
      <c r="G138" s="45" t="s">
        <v>1132</v>
      </c>
      <c r="H138" s="45" t="s">
        <v>1133</v>
      </c>
      <c r="I138" s="45" t="s">
        <v>1134</v>
      </c>
      <c r="J138" s="46" t="str">
        <f t="shared" ref="J138:L138" si="151">IMAGE(G138, 4, 120, 120)</f>
        <v/>
      </c>
      <c r="K138" s="46" t="str">
        <f t="shared" si="151"/>
        <v/>
      </c>
      <c r="L138" s="46" t="str">
        <f t="shared" si="151"/>
        <v/>
      </c>
      <c r="M138" s="47" t="s">
        <v>35</v>
      </c>
      <c r="N138" s="47" t="s">
        <v>1142</v>
      </c>
      <c r="O138" s="52" t="s">
        <v>1143</v>
      </c>
      <c r="P138" s="50"/>
      <c r="Q138" s="50"/>
      <c r="R138" s="43"/>
      <c r="S138" s="46" t="str">
        <f t="shared" si="29"/>
        <v/>
      </c>
      <c r="T138" s="46"/>
      <c r="U138" s="46"/>
    </row>
    <row r="139">
      <c r="A139" s="1"/>
      <c r="B139" s="43">
        <v>8394790.0</v>
      </c>
      <c r="C139" s="43">
        <v>4.0</v>
      </c>
      <c r="D139" s="43" t="s">
        <v>1023</v>
      </c>
      <c r="E139" s="43">
        <v>7.884961033E9</v>
      </c>
      <c r="F139" s="44" t="s">
        <v>1144</v>
      </c>
      <c r="G139" s="45" t="s">
        <v>1145</v>
      </c>
      <c r="H139" s="45" t="s">
        <v>1146</v>
      </c>
      <c r="I139" s="45" t="s">
        <v>1147</v>
      </c>
      <c r="J139" s="46" t="str">
        <f t="shared" ref="J139:L139" si="152">IMAGE(G139, 4, 120, 120)</f>
        <v/>
      </c>
      <c r="K139" s="46" t="str">
        <f t="shared" si="152"/>
        <v/>
      </c>
      <c r="L139" s="46" t="str">
        <f t="shared" si="152"/>
        <v/>
      </c>
      <c r="M139" s="47" t="s">
        <v>72</v>
      </c>
      <c r="N139" s="47" t="s">
        <v>1148</v>
      </c>
      <c r="O139" s="48" t="s">
        <v>1149</v>
      </c>
      <c r="P139" s="49" t="s">
        <v>1150</v>
      </c>
      <c r="Q139" s="50"/>
      <c r="R139" s="43"/>
      <c r="S139" s="46" t="str">
        <f t="shared" si="29"/>
        <v/>
      </c>
      <c r="T139" s="46"/>
      <c r="U139" s="46"/>
    </row>
    <row r="140">
      <c r="A140" s="1"/>
      <c r="B140" s="43">
        <v>8394790.0</v>
      </c>
      <c r="C140" s="43">
        <v>4.0</v>
      </c>
      <c r="D140" s="43" t="s">
        <v>1023</v>
      </c>
      <c r="E140" s="43">
        <v>7.884961033E9</v>
      </c>
      <c r="F140" s="44" t="s">
        <v>1144</v>
      </c>
      <c r="G140" s="45" t="s">
        <v>1145</v>
      </c>
      <c r="H140" s="45" t="s">
        <v>1146</v>
      </c>
      <c r="I140" s="45" t="s">
        <v>1147</v>
      </c>
      <c r="J140" s="46" t="str">
        <f t="shared" ref="J140:L140" si="153">IMAGE(G140, 4, 120, 120)</f>
        <v/>
      </c>
      <c r="K140" s="46" t="str">
        <f t="shared" si="153"/>
        <v/>
      </c>
      <c r="L140" s="46" t="str">
        <f t="shared" si="153"/>
        <v/>
      </c>
      <c r="M140" s="47" t="s">
        <v>41</v>
      </c>
      <c r="N140" s="47" t="s">
        <v>1151</v>
      </c>
      <c r="O140" s="48" t="s">
        <v>1152</v>
      </c>
      <c r="P140" s="51" t="s">
        <v>1153</v>
      </c>
      <c r="Q140" s="49" t="s">
        <v>1154</v>
      </c>
      <c r="R140" s="43"/>
      <c r="S140" s="46" t="str">
        <f t="shared" si="29"/>
        <v/>
      </c>
      <c r="T140" s="46"/>
      <c r="U140" s="46"/>
    </row>
    <row r="141">
      <c r="A141" s="1"/>
      <c r="B141" s="43">
        <v>8394790.0</v>
      </c>
      <c r="C141" s="43">
        <v>4.0</v>
      </c>
      <c r="D141" s="43" t="s">
        <v>1023</v>
      </c>
      <c r="E141" s="43">
        <v>7.884961033E9</v>
      </c>
      <c r="F141" s="44" t="s">
        <v>1144</v>
      </c>
      <c r="G141" s="45" t="s">
        <v>1145</v>
      </c>
      <c r="H141" s="45" t="s">
        <v>1146</v>
      </c>
      <c r="I141" s="45" t="s">
        <v>1147</v>
      </c>
      <c r="J141" s="46" t="str">
        <f t="shared" ref="J141:L141" si="154">IMAGE(G141, 4, 120, 120)</f>
        <v/>
      </c>
      <c r="K141" s="46" t="str">
        <f t="shared" si="154"/>
        <v/>
      </c>
      <c r="L141" s="46" t="str">
        <f t="shared" si="154"/>
        <v/>
      </c>
      <c r="M141" s="47" t="s">
        <v>35</v>
      </c>
      <c r="N141" s="47" t="s">
        <v>1155</v>
      </c>
      <c r="O141" s="52" t="s">
        <v>1156</v>
      </c>
      <c r="P141" s="50"/>
      <c r="Q141" s="50"/>
      <c r="R141" s="43"/>
      <c r="S141" s="46" t="str">
        <f t="shared" si="29"/>
        <v/>
      </c>
      <c r="T141" s="46"/>
      <c r="U141" s="46"/>
    </row>
    <row r="142">
      <c r="A142" s="1"/>
      <c r="B142" s="43">
        <v>8394799.0</v>
      </c>
      <c r="C142" s="43">
        <v>4.0</v>
      </c>
      <c r="D142" s="43" t="s">
        <v>1023</v>
      </c>
      <c r="E142" s="43">
        <v>4.0761521712E10</v>
      </c>
      <c r="F142" s="44" t="s">
        <v>1157</v>
      </c>
      <c r="G142" s="45" t="s">
        <v>1158</v>
      </c>
      <c r="H142" s="45" t="s">
        <v>1159</v>
      </c>
      <c r="I142" s="45" t="s">
        <v>1160</v>
      </c>
      <c r="J142" s="46" t="str">
        <f t="shared" ref="J142:L142" si="155">IMAGE(G142, 4, 120, 120)</f>
        <v/>
      </c>
      <c r="K142" s="46" t="str">
        <f t="shared" si="155"/>
        <v/>
      </c>
      <c r="L142" s="46" t="str">
        <f t="shared" si="155"/>
        <v/>
      </c>
      <c r="M142" s="47" t="s">
        <v>72</v>
      </c>
      <c r="N142" s="47" t="s">
        <v>1161</v>
      </c>
      <c r="O142" s="48" t="s">
        <v>1162</v>
      </c>
      <c r="P142" s="49" t="s">
        <v>1163</v>
      </c>
      <c r="Q142" s="50"/>
      <c r="R142" s="43"/>
      <c r="S142" s="46" t="str">
        <f t="shared" si="29"/>
        <v/>
      </c>
      <c r="T142" s="46"/>
      <c r="U142" s="46"/>
    </row>
    <row r="143">
      <c r="A143" s="1"/>
      <c r="B143" s="43">
        <v>8394799.0</v>
      </c>
      <c r="C143" s="43">
        <v>4.0</v>
      </c>
      <c r="D143" s="43" t="s">
        <v>1023</v>
      </c>
      <c r="E143" s="43">
        <v>4.0761521712E10</v>
      </c>
      <c r="F143" s="44" t="s">
        <v>1157</v>
      </c>
      <c r="G143" s="45" t="s">
        <v>1158</v>
      </c>
      <c r="H143" s="45" t="s">
        <v>1159</v>
      </c>
      <c r="I143" s="45" t="s">
        <v>1160</v>
      </c>
      <c r="J143" s="46" t="str">
        <f t="shared" ref="J143:L143" si="156">IMAGE(G143, 4, 120, 120)</f>
        <v/>
      </c>
      <c r="K143" s="46" t="str">
        <f t="shared" si="156"/>
        <v/>
      </c>
      <c r="L143" s="46" t="str">
        <f t="shared" si="156"/>
        <v/>
      </c>
      <c r="M143" s="47" t="s">
        <v>41</v>
      </c>
      <c r="N143" s="47" t="s">
        <v>1164</v>
      </c>
      <c r="O143" s="48" t="s">
        <v>1165</v>
      </c>
      <c r="P143" s="49" t="s">
        <v>1154</v>
      </c>
      <c r="Q143" s="50"/>
      <c r="R143" s="43"/>
      <c r="S143" s="46" t="str">
        <f t="shared" si="29"/>
        <v/>
      </c>
      <c r="T143" s="46"/>
      <c r="U143" s="46"/>
    </row>
    <row r="144">
      <c r="A144" s="1"/>
      <c r="B144" s="43">
        <v>8394799.0</v>
      </c>
      <c r="C144" s="43">
        <v>4.0</v>
      </c>
      <c r="D144" s="43" t="s">
        <v>1023</v>
      </c>
      <c r="E144" s="43">
        <v>4.0761521712E10</v>
      </c>
      <c r="F144" s="44" t="s">
        <v>1157</v>
      </c>
      <c r="G144" s="45" t="s">
        <v>1158</v>
      </c>
      <c r="H144" s="45" t="s">
        <v>1159</v>
      </c>
      <c r="I144" s="45" t="s">
        <v>1160</v>
      </c>
      <c r="J144" s="46" t="str">
        <f t="shared" ref="J144:L144" si="157">IMAGE(G144, 4, 120, 120)</f>
        <v/>
      </c>
      <c r="K144" s="46" t="str">
        <f t="shared" si="157"/>
        <v/>
      </c>
      <c r="L144" s="46" t="str">
        <f t="shared" si="157"/>
        <v/>
      </c>
      <c r="M144" s="47" t="s">
        <v>35</v>
      </c>
      <c r="N144" s="47" t="s">
        <v>1166</v>
      </c>
      <c r="O144" s="52" t="s">
        <v>1167</v>
      </c>
      <c r="P144" s="50"/>
      <c r="Q144" s="50"/>
      <c r="R144" s="43"/>
      <c r="S144" s="46" t="str">
        <f t="shared" si="29"/>
        <v/>
      </c>
      <c r="T144" s="46"/>
      <c r="U144" s="46"/>
    </row>
    <row r="145">
      <c r="A145" s="1"/>
      <c r="B145" s="43">
        <v>8395605.0</v>
      </c>
      <c r="C145" s="43">
        <v>4.0</v>
      </c>
      <c r="D145" s="43" t="s">
        <v>1023</v>
      </c>
      <c r="E145" s="43">
        <v>5.55626144369E11</v>
      </c>
      <c r="F145" s="44" t="s">
        <v>1168</v>
      </c>
      <c r="G145" s="45" t="s">
        <v>1169</v>
      </c>
      <c r="H145" s="45" t="s">
        <v>1170</v>
      </c>
      <c r="I145" s="45" t="s">
        <v>1171</v>
      </c>
      <c r="J145" s="46" t="str">
        <f t="shared" ref="J145:L145" si="158">IMAGE(G145, 4, 120, 120)</f>
        <v/>
      </c>
      <c r="K145" s="46" t="str">
        <f t="shared" si="158"/>
        <v/>
      </c>
      <c r="L145" s="46" t="str">
        <f t="shared" si="158"/>
        <v/>
      </c>
      <c r="M145" s="47" t="s">
        <v>72</v>
      </c>
      <c r="N145" s="47" t="s">
        <v>1172</v>
      </c>
      <c r="O145" s="48" t="s">
        <v>1173</v>
      </c>
      <c r="P145" s="49" t="s">
        <v>1174</v>
      </c>
      <c r="Q145" s="50"/>
      <c r="R145" s="43"/>
      <c r="S145" s="46" t="str">
        <f t="shared" si="29"/>
        <v/>
      </c>
      <c r="T145" s="46"/>
      <c r="U145" s="46"/>
    </row>
    <row r="146">
      <c r="A146" s="1"/>
      <c r="B146" s="43">
        <v>8395605.0</v>
      </c>
      <c r="C146" s="43">
        <v>4.0</v>
      </c>
      <c r="D146" s="43" t="s">
        <v>1023</v>
      </c>
      <c r="E146" s="43">
        <v>5.55626144369E11</v>
      </c>
      <c r="F146" s="44" t="s">
        <v>1168</v>
      </c>
      <c r="G146" s="45" t="s">
        <v>1169</v>
      </c>
      <c r="H146" s="45" t="s">
        <v>1170</v>
      </c>
      <c r="I146" s="45" t="s">
        <v>1171</v>
      </c>
      <c r="J146" s="46" t="str">
        <f t="shared" ref="J146:L146" si="159">IMAGE(G146, 4, 120, 120)</f>
        <v/>
      </c>
      <c r="K146" s="46" t="str">
        <f t="shared" si="159"/>
        <v/>
      </c>
      <c r="L146" s="46" t="str">
        <f t="shared" si="159"/>
        <v/>
      </c>
      <c r="M146" s="47" t="s">
        <v>41</v>
      </c>
      <c r="N146" s="47" t="s">
        <v>1175</v>
      </c>
      <c r="O146" s="48" t="s">
        <v>1176</v>
      </c>
      <c r="P146" s="49" t="s">
        <v>1177</v>
      </c>
      <c r="Q146" s="50"/>
      <c r="R146" s="43"/>
      <c r="S146" s="46" t="str">
        <f t="shared" si="29"/>
        <v/>
      </c>
      <c r="T146" s="46"/>
      <c r="U146" s="46"/>
    </row>
    <row r="147">
      <c r="A147" s="1"/>
      <c r="B147" s="43">
        <v>8395605.0</v>
      </c>
      <c r="C147" s="43">
        <v>4.0</v>
      </c>
      <c r="D147" s="43" t="s">
        <v>1023</v>
      </c>
      <c r="E147" s="43">
        <v>5.55626144369E11</v>
      </c>
      <c r="F147" s="44" t="s">
        <v>1168</v>
      </c>
      <c r="G147" s="45" t="s">
        <v>1169</v>
      </c>
      <c r="H147" s="45" t="s">
        <v>1170</v>
      </c>
      <c r="I147" s="45" t="s">
        <v>1171</v>
      </c>
      <c r="J147" s="46" t="str">
        <f t="shared" ref="J147:L147" si="160">IMAGE(G147, 4, 120, 120)</f>
        <v/>
      </c>
      <c r="K147" s="46" t="str">
        <f t="shared" si="160"/>
        <v/>
      </c>
      <c r="L147" s="46" t="str">
        <f t="shared" si="160"/>
        <v/>
      </c>
      <c r="M147" s="47" t="s">
        <v>35</v>
      </c>
      <c r="N147" s="47" t="s">
        <v>1178</v>
      </c>
      <c r="O147" s="52" t="s">
        <v>1179</v>
      </c>
      <c r="P147" s="50"/>
      <c r="Q147" s="50"/>
      <c r="R147" s="43"/>
      <c r="S147" s="46" t="str">
        <f t="shared" si="29"/>
        <v/>
      </c>
      <c r="T147" s="46"/>
      <c r="U147" s="46"/>
    </row>
    <row r="148">
      <c r="A148" s="1"/>
      <c r="B148" s="43">
        <v>8487907.0</v>
      </c>
      <c r="C148" s="43">
        <v>4.0</v>
      </c>
      <c r="D148" s="43" t="s">
        <v>1023</v>
      </c>
      <c r="E148" s="43">
        <v>1.4348773463E10</v>
      </c>
      <c r="F148" s="44" t="s">
        <v>1180</v>
      </c>
      <c r="G148" s="45" t="s">
        <v>1181</v>
      </c>
      <c r="H148" s="45" t="s">
        <v>1181</v>
      </c>
      <c r="I148" s="45" t="s">
        <v>1182</v>
      </c>
      <c r="J148" s="46" t="str">
        <f t="shared" ref="J148:L148" si="161">IMAGE(G148, 4, 120, 120)</f>
        <v/>
      </c>
      <c r="K148" s="46" t="str">
        <f t="shared" si="161"/>
        <v/>
      </c>
      <c r="L148" s="46" t="str">
        <f t="shared" si="161"/>
        <v/>
      </c>
      <c r="M148" s="47" t="s">
        <v>72</v>
      </c>
      <c r="N148" s="47" t="s">
        <v>1183</v>
      </c>
      <c r="O148" s="48" t="s">
        <v>1184</v>
      </c>
      <c r="P148" s="49" t="s">
        <v>1185</v>
      </c>
      <c r="Q148" s="50"/>
      <c r="R148" s="43"/>
      <c r="S148" s="46" t="str">
        <f t="shared" si="29"/>
        <v/>
      </c>
      <c r="T148" s="46"/>
      <c r="U148" s="46"/>
    </row>
    <row r="149">
      <c r="A149" s="1"/>
      <c r="B149" s="43">
        <v>8487907.0</v>
      </c>
      <c r="C149" s="43">
        <v>4.0</v>
      </c>
      <c r="D149" s="43" t="s">
        <v>1023</v>
      </c>
      <c r="E149" s="43">
        <v>1.4348773463E10</v>
      </c>
      <c r="F149" s="44" t="s">
        <v>1180</v>
      </c>
      <c r="G149" s="45" t="s">
        <v>1181</v>
      </c>
      <c r="H149" s="45" t="s">
        <v>1181</v>
      </c>
      <c r="I149" s="45" t="s">
        <v>1182</v>
      </c>
      <c r="J149" s="46" t="str">
        <f t="shared" ref="J149:L149" si="162">IMAGE(G149, 4, 120, 120)</f>
        <v/>
      </c>
      <c r="K149" s="46" t="str">
        <f t="shared" si="162"/>
        <v/>
      </c>
      <c r="L149" s="46" t="str">
        <f t="shared" si="162"/>
        <v/>
      </c>
      <c r="M149" s="47" t="s">
        <v>35</v>
      </c>
      <c r="N149" s="47" t="s">
        <v>1186</v>
      </c>
      <c r="O149" s="52" t="s">
        <v>1187</v>
      </c>
      <c r="P149" s="50"/>
      <c r="Q149" s="50"/>
      <c r="R149" s="43"/>
      <c r="S149" s="46" t="str">
        <f t="shared" si="29"/>
        <v/>
      </c>
      <c r="T149" s="46"/>
      <c r="U149" s="46"/>
    </row>
    <row r="150">
      <c r="A150" s="1"/>
      <c r="B150" s="43">
        <v>8487907.0</v>
      </c>
      <c r="C150" s="43">
        <v>4.0</v>
      </c>
      <c r="D150" s="43" t="s">
        <v>1023</v>
      </c>
      <c r="E150" s="43">
        <v>1.4348773463E10</v>
      </c>
      <c r="F150" s="44" t="s">
        <v>1188</v>
      </c>
      <c r="G150" s="45" t="s">
        <v>1181</v>
      </c>
      <c r="H150" s="45" t="s">
        <v>1181</v>
      </c>
      <c r="I150" s="45" t="s">
        <v>1182</v>
      </c>
      <c r="J150" s="46" t="str">
        <f t="shared" ref="J150:L150" si="163">IMAGE(G150, 4, 120, 120)</f>
        <v/>
      </c>
      <c r="K150" s="46" t="str">
        <f t="shared" si="163"/>
        <v/>
      </c>
      <c r="L150" s="46" t="str">
        <f t="shared" si="163"/>
        <v/>
      </c>
      <c r="M150" s="47" t="s">
        <v>72</v>
      </c>
      <c r="N150" s="47" t="s">
        <v>1183</v>
      </c>
      <c r="O150" s="48" t="s">
        <v>1184</v>
      </c>
      <c r="P150" s="49" t="s">
        <v>1185</v>
      </c>
      <c r="Q150" s="50"/>
      <c r="R150" s="43"/>
      <c r="S150" s="46" t="str">
        <f t="shared" si="29"/>
        <v/>
      </c>
      <c r="T150" s="46"/>
      <c r="U150" s="46"/>
    </row>
    <row r="151">
      <c r="A151" s="1"/>
      <c r="B151" s="43">
        <v>8487907.0</v>
      </c>
      <c r="C151" s="43">
        <v>4.0</v>
      </c>
      <c r="D151" s="43" t="s">
        <v>1023</v>
      </c>
      <c r="E151" s="43">
        <v>1.4348773463E10</v>
      </c>
      <c r="F151" s="44" t="s">
        <v>1188</v>
      </c>
      <c r="G151" s="45" t="s">
        <v>1181</v>
      </c>
      <c r="H151" s="45" t="s">
        <v>1181</v>
      </c>
      <c r="I151" s="45" t="s">
        <v>1182</v>
      </c>
      <c r="J151" s="46" t="str">
        <f t="shared" ref="J151:L151" si="164">IMAGE(G151, 4, 120, 120)</f>
        <v/>
      </c>
      <c r="K151" s="46" t="str">
        <f t="shared" si="164"/>
        <v/>
      </c>
      <c r="L151" s="46" t="str">
        <f t="shared" si="164"/>
        <v/>
      </c>
      <c r="M151" s="47" t="s">
        <v>35</v>
      </c>
      <c r="N151" s="47" t="s">
        <v>1189</v>
      </c>
      <c r="O151" s="52" t="s">
        <v>1187</v>
      </c>
      <c r="P151" s="50"/>
      <c r="Q151" s="50"/>
      <c r="R151" s="43"/>
      <c r="S151" s="46" t="str">
        <f t="shared" si="29"/>
        <v/>
      </c>
      <c r="T151" s="46"/>
      <c r="U151" s="46"/>
    </row>
    <row r="152">
      <c r="A152" s="1"/>
      <c r="B152" s="43">
        <v>8487907.0</v>
      </c>
      <c r="C152" s="43">
        <v>4.0</v>
      </c>
      <c r="D152" s="43" t="s">
        <v>1023</v>
      </c>
      <c r="E152" s="43">
        <v>5.64551590134E11</v>
      </c>
      <c r="F152" s="44" t="s">
        <v>1180</v>
      </c>
      <c r="G152" s="45" t="s">
        <v>1181</v>
      </c>
      <c r="H152" s="45" t="s">
        <v>1181</v>
      </c>
      <c r="I152" s="45" t="s">
        <v>1182</v>
      </c>
      <c r="J152" s="46" t="str">
        <f t="shared" ref="J152:L152" si="165">IMAGE(G152, 4, 120, 120)</f>
        <v/>
      </c>
      <c r="K152" s="46" t="str">
        <f t="shared" si="165"/>
        <v/>
      </c>
      <c r="L152" s="46" t="str">
        <f t="shared" si="165"/>
        <v/>
      </c>
      <c r="M152" s="47" t="s">
        <v>72</v>
      </c>
      <c r="N152" s="47" t="s">
        <v>1183</v>
      </c>
      <c r="O152" s="48" t="s">
        <v>1184</v>
      </c>
      <c r="P152" s="49" t="s">
        <v>1185</v>
      </c>
      <c r="Q152" s="50"/>
      <c r="R152" s="43"/>
      <c r="S152" s="46" t="str">
        <f t="shared" si="29"/>
        <v/>
      </c>
      <c r="T152" s="46"/>
      <c r="U152" s="46"/>
    </row>
    <row r="153">
      <c r="A153" s="1"/>
      <c r="B153" s="43">
        <v>8487907.0</v>
      </c>
      <c r="C153" s="43">
        <v>4.0</v>
      </c>
      <c r="D153" s="43" t="s">
        <v>1023</v>
      </c>
      <c r="E153" s="43">
        <v>5.64551590134E11</v>
      </c>
      <c r="F153" s="44" t="s">
        <v>1180</v>
      </c>
      <c r="G153" s="45" t="s">
        <v>1181</v>
      </c>
      <c r="H153" s="45" t="s">
        <v>1181</v>
      </c>
      <c r="I153" s="45" t="s">
        <v>1182</v>
      </c>
      <c r="J153" s="46" t="str">
        <f t="shared" ref="J153:L153" si="166">IMAGE(G153, 4, 120, 120)</f>
        <v/>
      </c>
      <c r="K153" s="46" t="str">
        <f t="shared" si="166"/>
        <v/>
      </c>
      <c r="L153" s="46" t="str">
        <f t="shared" si="166"/>
        <v/>
      </c>
      <c r="M153" s="47" t="s">
        <v>35</v>
      </c>
      <c r="N153" s="47" t="s">
        <v>1186</v>
      </c>
      <c r="O153" s="52" t="s">
        <v>1187</v>
      </c>
      <c r="P153" s="50"/>
      <c r="Q153" s="50"/>
      <c r="R153" s="43"/>
      <c r="S153" s="46" t="str">
        <f t="shared" si="29"/>
        <v/>
      </c>
      <c r="T153" s="46"/>
      <c r="U153" s="46"/>
    </row>
    <row r="154">
      <c r="A154" s="1"/>
      <c r="B154" s="43">
        <v>8487907.0</v>
      </c>
      <c r="C154" s="43">
        <v>4.0</v>
      </c>
      <c r="D154" s="43" t="s">
        <v>1023</v>
      </c>
      <c r="E154" s="43">
        <v>5.64551590134E11</v>
      </c>
      <c r="F154" s="44" t="s">
        <v>1188</v>
      </c>
      <c r="G154" s="45" t="s">
        <v>1181</v>
      </c>
      <c r="H154" s="45" t="s">
        <v>1181</v>
      </c>
      <c r="I154" s="45" t="s">
        <v>1182</v>
      </c>
      <c r="J154" s="46" t="str">
        <f t="shared" ref="J154:L154" si="167">IMAGE(G154, 4, 120, 120)</f>
        <v/>
      </c>
      <c r="K154" s="46" t="str">
        <f t="shared" si="167"/>
        <v/>
      </c>
      <c r="L154" s="46" t="str">
        <f t="shared" si="167"/>
        <v/>
      </c>
      <c r="M154" s="47" t="s">
        <v>72</v>
      </c>
      <c r="N154" s="47" t="s">
        <v>1183</v>
      </c>
      <c r="O154" s="48" t="s">
        <v>1184</v>
      </c>
      <c r="P154" s="49" t="s">
        <v>1185</v>
      </c>
      <c r="Q154" s="50"/>
      <c r="R154" s="43"/>
      <c r="S154" s="46" t="str">
        <f t="shared" si="29"/>
        <v/>
      </c>
      <c r="T154" s="46"/>
      <c r="U154" s="46"/>
    </row>
    <row r="155">
      <c r="A155" s="1"/>
      <c r="B155" s="43">
        <v>8487907.0</v>
      </c>
      <c r="C155" s="43">
        <v>4.0</v>
      </c>
      <c r="D155" s="43" t="s">
        <v>1023</v>
      </c>
      <c r="E155" s="43">
        <v>5.64551590134E11</v>
      </c>
      <c r="F155" s="44" t="s">
        <v>1188</v>
      </c>
      <c r="G155" s="45" t="s">
        <v>1181</v>
      </c>
      <c r="H155" s="45" t="s">
        <v>1181</v>
      </c>
      <c r="I155" s="45" t="s">
        <v>1182</v>
      </c>
      <c r="J155" s="46" t="str">
        <f t="shared" ref="J155:L155" si="168">IMAGE(G155, 4, 120, 120)</f>
        <v/>
      </c>
      <c r="K155" s="46" t="str">
        <f t="shared" si="168"/>
        <v/>
      </c>
      <c r="L155" s="46" t="str">
        <f t="shared" si="168"/>
        <v/>
      </c>
      <c r="M155" s="47" t="s">
        <v>35</v>
      </c>
      <c r="N155" s="47" t="s">
        <v>1189</v>
      </c>
      <c r="O155" s="52" t="s">
        <v>1187</v>
      </c>
      <c r="P155" s="50"/>
      <c r="Q155" s="50"/>
      <c r="R155" s="43"/>
      <c r="S155" s="46" t="str">
        <f t="shared" si="29"/>
        <v/>
      </c>
      <c r="T155" s="46"/>
      <c r="U155" s="46"/>
    </row>
    <row r="156">
      <c r="A156" s="1"/>
      <c r="B156" s="43">
        <v>8488048.0</v>
      </c>
      <c r="C156" s="43">
        <v>4.0</v>
      </c>
      <c r="D156" s="43" t="s">
        <v>1023</v>
      </c>
      <c r="E156" s="43">
        <v>1.0062614607E10</v>
      </c>
      <c r="F156" s="44" t="s">
        <v>1190</v>
      </c>
      <c r="G156" s="45" t="s">
        <v>1191</v>
      </c>
      <c r="H156" s="45" t="s">
        <v>1191</v>
      </c>
      <c r="I156" s="45" t="s">
        <v>1192</v>
      </c>
      <c r="J156" s="46" t="str">
        <f t="shared" ref="J156:L156" si="169">IMAGE(G156, 4, 120, 120)</f>
        <v/>
      </c>
      <c r="K156" s="46" t="str">
        <f t="shared" si="169"/>
        <v/>
      </c>
      <c r="L156" s="46" t="str">
        <f t="shared" si="169"/>
        <v/>
      </c>
      <c r="M156" s="47" t="s">
        <v>72</v>
      </c>
      <c r="N156" s="47" t="s">
        <v>1193</v>
      </c>
      <c r="O156" s="48" t="s">
        <v>1194</v>
      </c>
      <c r="P156" s="49" t="s">
        <v>1195</v>
      </c>
      <c r="Q156" s="50"/>
      <c r="R156" s="43"/>
      <c r="S156" s="46" t="str">
        <f t="shared" si="29"/>
        <v/>
      </c>
      <c r="T156" s="46"/>
      <c r="U156" s="46"/>
    </row>
    <row r="157">
      <c r="A157" s="1"/>
      <c r="B157" s="43">
        <v>8488048.0</v>
      </c>
      <c r="C157" s="43">
        <v>4.0</v>
      </c>
      <c r="D157" s="43" t="s">
        <v>1023</v>
      </c>
      <c r="E157" s="43">
        <v>1.0062614607E10</v>
      </c>
      <c r="F157" s="44" t="s">
        <v>1190</v>
      </c>
      <c r="G157" s="45" t="s">
        <v>1191</v>
      </c>
      <c r="H157" s="45" t="s">
        <v>1191</v>
      </c>
      <c r="I157" s="45" t="s">
        <v>1192</v>
      </c>
      <c r="J157" s="46" t="str">
        <f t="shared" ref="J157:L157" si="170">IMAGE(G157, 4, 120, 120)</f>
        <v/>
      </c>
      <c r="K157" s="46" t="str">
        <f t="shared" si="170"/>
        <v/>
      </c>
      <c r="L157" s="46" t="str">
        <f t="shared" si="170"/>
        <v/>
      </c>
      <c r="M157" s="47" t="s">
        <v>35</v>
      </c>
      <c r="N157" s="47" t="s">
        <v>1196</v>
      </c>
      <c r="O157" s="52" t="s">
        <v>1197</v>
      </c>
      <c r="P157" s="50"/>
      <c r="Q157" s="50"/>
      <c r="R157" s="43"/>
      <c r="S157" s="46" t="str">
        <f t="shared" si="29"/>
        <v/>
      </c>
      <c r="T157" s="46"/>
      <c r="U157" s="46"/>
    </row>
    <row r="158">
      <c r="A158" s="1"/>
      <c r="B158" s="43">
        <v>8488048.0</v>
      </c>
      <c r="C158" s="43">
        <v>4.0</v>
      </c>
      <c r="D158" s="43" t="s">
        <v>1023</v>
      </c>
      <c r="E158" s="43">
        <v>1.0062614607E10</v>
      </c>
      <c r="F158" s="44" t="s">
        <v>1198</v>
      </c>
      <c r="G158" s="45" t="s">
        <v>1191</v>
      </c>
      <c r="H158" s="45" t="s">
        <v>1191</v>
      </c>
      <c r="I158" s="45" t="s">
        <v>1192</v>
      </c>
      <c r="J158" s="46" t="str">
        <f t="shared" ref="J158:L158" si="171">IMAGE(G158, 4, 120, 120)</f>
        <v/>
      </c>
      <c r="K158" s="46" t="str">
        <f t="shared" si="171"/>
        <v/>
      </c>
      <c r="L158" s="46" t="str">
        <f t="shared" si="171"/>
        <v/>
      </c>
      <c r="M158" s="47" t="s">
        <v>72</v>
      </c>
      <c r="N158" s="47" t="s">
        <v>1193</v>
      </c>
      <c r="O158" s="48" t="s">
        <v>1194</v>
      </c>
      <c r="P158" s="49" t="s">
        <v>1195</v>
      </c>
      <c r="Q158" s="50"/>
      <c r="R158" s="43"/>
      <c r="S158" s="46" t="str">
        <f t="shared" si="29"/>
        <v/>
      </c>
      <c r="T158" s="46"/>
      <c r="U158" s="46"/>
    </row>
    <row r="159">
      <c r="A159" s="1"/>
      <c r="B159" s="43">
        <v>8488048.0</v>
      </c>
      <c r="C159" s="43">
        <v>4.0</v>
      </c>
      <c r="D159" s="43" t="s">
        <v>1023</v>
      </c>
      <c r="E159" s="43">
        <v>1.0062614607E10</v>
      </c>
      <c r="F159" s="44" t="s">
        <v>1198</v>
      </c>
      <c r="G159" s="45" t="s">
        <v>1191</v>
      </c>
      <c r="H159" s="45" t="s">
        <v>1191</v>
      </c>
      <c r="I159" s="45" t="s">
        <v>1192</v>
      </c>
      <c r="J159" s="46" t="str">
        <f t="shared" ref="J159:L159" si="172">IMAGE(G159, 4, 120, 120)</f>
        <v/>
      </c>
      <c r="K159" s="46" t="str">
        <f t="shared" si="172"/>
        <v/>
      </c>
      <c r="L159" s="46" t="str">
        <f t="shared" si="172"/>
        <v/>
      </c>
      <c r="M159" s="47" t="s">
        <v>35</v>
      </c>
      <c r="N159" s="47" t="s">
        <v>1199</v>
      </c>
      <c r="O159" s="52" t="s">
        <v>1197</v>
      </c>
      <c r="P159" s="50"/>
      <c r="Q159" s="50"/>
      <c r="R159" s="43"/>
      <c r="S159" s="46" t="str">
        <f t="shared" si="29"/>
        <v/>
      </c>
      <c r="T159" s="46"/>
      <c r="U159" s="46"/>
    </row>
    <row r="160">
      <c r="A160" s="1"/>
      <c r="B160" s="43">
        <v>8488048.0</v>
      </c>
      <c r="C160" s="43">
        <v>4.0</v>
      </c>
      <c r="D160" s="43" t="s">
        <v>1023</v>
      </c>
      <c r="E160" s="43">
        <v>7.590650943E9</v>
      </c>
      <c r="F160" s="44" t="s">
        <v>1190</v>
      </c>
      <c r="G160" s="45" t="s">
        <v>1191</v>
      </c>
      <c r="H160" s="45" t="s">
        <v>1191</v>
      </c>
      <c r="I160" s="45" t="s">
        <v>1192</v>
      </c>
      <c r="J160" s="46" t="str">
        <f t="shared" ref="J160:L160" si="173">IMAGE(G160, 4, 120, 120)</f>
        <v/>
      </c>
      <c r="K160" s="46" t="str">
        <f t="shared" si="173"/>
        <v/>
      </c>
      <c r="L160" s="46" t="str">
        <f t="shared" si="173"/>
        <v/>
      </c>
      <c r="M160" s="47" t="s">
        <v>72</v>
      </c>
      <c r="N160" s="47" t="s">
        <v>1193</v>
      </c>
      <c r="O160" s="48" t="s">
        <v>1194</v>
      </c>
      <c r="P160" s="49" t="s">
        <v>1195</v>
      </c>
      <c r="Q160" s="50"/>
      <c r="R160" s="43"/>
      <c r="S160" s="46" t="str">
        <f t="shared" si="29"/>
        <v/>
      </c>
      <c r="T160" s="46"/>
      <c r="U160" s="46"/>
    </row>
    <row r="161">
      <c r="A161" s="1"/>
      <c r="B161" s="43">
        <v>8488048.0</v>
      </c>
      <c r="C161" s="43">
        <v>4.0</v>
      </c>
      <c r="D161" s="43" t="s">
        <v>1023</v>
      </c>
      <c r="E161" s="43">
        <v>7.590650943E9</v>
      </c>
      <c r="F161" s="44" t="s">
        <v>1190</v>
      </c>
      <c r="G161" s="45" t="s">
        <v>1191</v>
      </c>
      <c r="H161" s="45" t="s">
        <v>1191</v>
      </c>
      <c r="I161" s="45" t="s">
        <v>1192</v>
      </c>
      <c r="J161" s="46" t="str">
        <f t="shared" ref="J161:L161" si="174">IMAGE(G161, 4, 120, 120)</f>
        <v/>
      </c>
      <c r="K161" s="46" t="str">
        <f t="shared" si="174"/>
        <v/>
      </c>
      <c r="L161" s="46" t="str">
        <f t="shared" si="174"/>
        <v/>
      </c>
      <c r="M161" s="47" t="s">
        <v>35</v>
      </c>
      <c r="N161" s="47" t="s">
        <v>1196</v>
      </c>
      <c r="O161" s="52" t="s">
        <v>1197</v>
      </c>
      <c r="P161" s="50"/>
      <c r="Q161" s="50"/>
      <c r="R161" s="43"/>
      <c r="S161" s="46" t="str">
        <f t="shared" si="29"/>
        <v/>
      </c>
      <c r="T161" s="46"/>
      <c r="U161" s="46"/>
    </row>
    <row r="162">
      <c r="A162" s="1"/>
      <c r="B162" s="43">
        <v>8488048.0</v>
      </c>
      <c r="C162" s="43">
        <v>4.0</v>
      </c>
      <c r="D162" s="43" t="s">
        <v>1023</v>
      </c>
      <c r="E162" s="43">
        <v>7.590650943E9</v>
      </c>
      <c r="F162" s="44" t="s">
        <v>1198</v>
      </c>
      <c r="G162" s="45" t="s">
        <v>1191</v>
      </c>
      <c r="H162" s="45" t="s">
        <v>1191</v>
      </c>
      <c r="I162" s="45" t="s">
        <v>1192</v>
      </c>
      <c r="J162" s="46" t="str">
        <f t="shared" ref="J162:L162" si="175">IMAGE(G162, 4, 120, 120)</f>
        <v/>
      </c>
      <c r="K162" s="46" t="str">
        <f t="shared" si="175"/>
        <v/>
      </c>
      <c r="L162" s="46" t="str">
        <f t="shared" si="175"/>
        <v/>
      </c>
      <c r="M162" s="47" t="s">
        <v>72</v>
      </c>
      <c r="N162" s="47" t="s">
        <v>1193</v>
      </c>
      <c r="O162" s="48" t="s">
        <v>1194</v>
      </c>
      <c r="P162" s="49" t="s">
        <v>1195</v>
      </c>
      <c r="Q162" s="50"/>
      <c r="R162" s="43"/>
      <c r="S162" s="46" t="str">
        <f t="shared" si="29"/>
        <v/>
      </c>
      <c r="T162" s="46"/>
      <c r="U162" s="46"/>
    </row>
    <row r="163">
      <c r="A163" s="1"/>
      <c r="B163" s="43">
        <v>8488048.0</v>
      </c>
      <c r="C163" s="43">
        <v>4.0</v>
      </c>
      <c r="D163" s="43" t="s">
        <v>1023</v>
      </c>
      <c r="E163" s="43">
        <v>7.590650943E9</v>
      </c>
      <c r="F163" s="44" t="s">
        <v>1198</v>
      </c>
      <c r="G163" s="45" t="s">
        <v>1191</v>
      </c>
      <c r="H163" s="45" t="s">
        <v>1191</v>
      </c>
      <c r="I163" s="45" t="s">
        <v>1192</v>
      </c>
      <c r="J163" s="46" t="str">
        <f t="shared" ref="J163:L163" si="176">IMAGE(G163, 4, 120, 120)</f>
        <v/>
      </c>
      <c r="K163" s="46" t="str">
        <f t="shared" si="176"/>
        <v/>
      </c>
      <c r="L163" s="46" t="str">
        <f t="shared" si="176"/>
        <v/>
      </c>
      <c r="M163" s="47" t="s">
        <v>35</v>
      </c>
      <c r="N163" s="47" t="s">
        <v>1199</v>
      </c>
      <c r="O163" s="52" t="s">
        <v>1197</v>
      </c>
      <c r="P163" s="50"/>
      <c r="Q163" s="50"/>
      <c r="R163" s="43"/>
      <c r="S163" s="46" t="str">
        <f t="shared" si="29"/>
        <v/>
      </c>
      <c r="T163" s="46"/>
      <c r="U163" s="46"/>
    </row>
    <row r="164">
      <c r="A164" s="1"/>
      <c r="B164" s="43">
        <v>8488361.0</v>
      </c>
      <c r="C164" s="43">
        <v>4.0</v>
      </c>
      <c r="D164" s="43" t="s">
        <v>1023</v>
      </c>
      <c r="E164" s="43">
        <v>6.12972009546E11</v>
      </c>
      <c r="F164" s="44" t="s">
        <v>1200</v>
      </c>
      <c r="G164" s="45" t="s">
        <v>1201</v>
      </c>
      <c r="H164" s="45" t="s">
        <v>1202</v>
      </c>
      <c r="I164" s="45" t="s">
        <v>1203</v>
      </c>
      <c r="J164" s="46" t="str">
        <f t="shared" ref="J164:L164" si="177">IMAGE(G164, 4, 120, 120)</f>
        <v/>
      </c>
      <c r="K164" s="46" t="str">
        <f t="shared" si="177"/>
        <v/>
      </c>
      <c r="L164" s="46" t="str">
        <f t="shared" si="177"/>
        <v/>
      </c>
      <c r="M164" s="47" t="s">
        <v>72</v>
      </c>
      <c r="N164" s="47" t="s">
        <v>1204</v>
      </c>
      <c r="O164" s="48" t="s">
        <v>1205</v>
      </c>
      <c r="P164" s="49" t="s">
        <v>1206</v>
      </c>
      <c r="Q164" s="50"/>
      <c r="R164" s="43"/>
      <c r="S164" s="46" t="str">
        <f t="shared" si="29"/>
        <v/>
      </c>
      <c r="T164" s="46"/>
      <c r="U164" s="46"/>
    </row>
    <row r="165">
      <c r="A165" s="1"/>
      <c r="B165" s="43">
        <v>8488361.0</v>
      </c>
      <c r="C165" s="43">
        <v>4.0</v>
      </c>
      <c r="D165" s="43" t="s">
        <v>1023</v>
      </c>
      <c r="E165" s="43">
        <v>6.12972009546E11</v>
      </c>
      <c r="F165" s="44" t="s">
        <v>1200</v>
      </c>
      <c r="G165" s="45" t="s">
        <v>1201</v>
      </c>
      <c r="H165" s="45" t="s">
        <v>1202</v>
      </c>
      <c r="I165" s="45" t="s">
        <v>1203</v>
      </c>
      <c r="J165" s="46" t="str">
        <f t="shared" ref="J165:L165" si="178">IMAGE(G165, 4, 120, 120)</f>
        <v/>
      </c>
      <c r="K165" s="46" t="str">
        <f t="shared" si="178"/>
        <v/>
      </c>
      <c r="L165" s="46" t="str">
        <f t="shared" si="178"/>
        <v/>
      </c>
      <c r="M165" s="47" t="s">
        <v>41</v>
      </c>
      <c r="N165" s="47" t="s">
        <v>1207</v>
      </c>
      <c r="O165" s="48" t="s">
        <v>1208</v>
      </c>
      <c r="P165" s="49" t="s">
        <v>1209</v>
      </c>
      <c r="Q165" s="50"/>
      <c r="R165" s="43"/>
      <c r="S165" s="46" t="str">
        <f t="shared" si="29"/>
        <v/>
      </c>
      <c r="T165" s="46"/>
      <c r="U165" s="46"/>
    </row>
    <row r="166">
      <c r="A166" s="1"/>
      <c r="B166" s="43">
        <v>8488361.0</v>
      </c>
      <c r="C166" s="43">
        <v>4.0</v>
      </c>
      <c r="D166" s="43" t="s">
        <v>1023</v>
      </c>
      <c r="E166" s="43">
        <v>6.12972009546E11</v>
      </c>
      <c r="F166" s="44" t="s">
        <v>1200</v>
      </c>
      <c r="G166" s="45" t="s">
        <v>1201</v>
      </c>
      <c r="H166" s="45" t="s">
        <v>1202</v>
      </c>
      <c r="I166" s="45" t="s">
        <v>1203</v>
      </c>
      <c r="J166" s="46" t="str">
        <f t="shared" ref="J166:L166" si="179">IMAGE(G166, 4, 120, 120)</f>
        <v/>
      </c>
      <c r="K166" s="46" t="str">
        <f t="shared" si="179"/>
        <v/>
      </c>
      <c r="L166" s="46" t="str">
        <f t="shared" si="179"/>
        <v/>
      </c>
      <c r="M166" s="47" t="s">
        <v>35</v>
      </c>
      <c r="N166" s="47" t="s">
        <v>1210</v>
      </c>
      <c r="O166" s="52" t="s">
        <v>1211</v>
      </c>
      <c r="P166" s="50"/>
      <c r="Q166" s="50"/>
      <c r="R166" s="43"/>
      <c r="S166" s="46" t="str">
        <f t="shared" si="29"/>
        <v/>
      </c>
      <c r="T166" s="46"/>
      <c r="U166" s="46"/>
    </row>
    <row r="167">
      <c r="A167" s="1"/>
      <c r="B167" s="43">
        <v>8488646.0</v>
      </c>
      <c r="C167" s="43">
        <v>4.0</v>
      </c>
      <c r="D167" s="43" t="s">
        <v>1023</v>
      </c>
      <c r="E167" s="43">
        <v>3.6936331036E10</v>
      </c>
      <c r="F167" s="44" t="s">
        <v>1212</v>
      </c>
      <c r="G167" s="45" t="s">
        <v>1213</v>
      </c>
      <c r="H167" s="45" t="s">
        <v>1214</v>
      </c>
      <c r="I167" s="45" t="s">
        <v>1215</v>
      </c>
      <c r="J167" s="46" t="str">
        <f t="shared" ref="J167:L167" si="180">IMAGE(G167, 4, 120, 120)</f>
        <v/>
      </c>
      <c r="K167" s="46" t="str">
        <f t="shared" si="180"/>
        <v/>
      </c>
      <c r="L167" s="46" t="str">
        <f t="shared" si="180"/>
        <v/>
      </c>
      <c r="M167" s="47" t="s">
        <v>72</v>
      </c>
      <c r="N167" s="47" t="s">
        <v>1216</v>
      </c>
      <c r="O167" s="48" t="s">
        <v>1217</v>
      </c>
      <c r="P167" s="49" t="s">
        <v>1218</v>
      </c>
      <c r="Q167" s="50"/>
      <c r="R167" s="43"/>
      <c r="S167" s="46" t="str">
        <f t="shared" si="29"/>
        <v/>
      </c>
      <c r="T167" s="46"/>
      <c r="U167" s="46"/>
    </row>
    <row r="168">
      <c r="A168" s="1"/>
      <c r="B168" s="43">
        <v>8488646.0</v>
      </c>
      <c r="C168" s="43">
        <v>4.0</v>
      </c>
      <c r="D168" s="43" t="s">
        <v>1023</v>
      </c>
      <c r="E168" s="43">
        <v>3.6936331036E10</v>
      </c>
      <c r="F168" s="44" t="s">
        <v>1212</v>
      </c>
      <c r="G168" s="45" t="s">
        <v>1213</v>
      </c>
      <c r="H168" s="45" t="s">
        <v>1214</v>
      </c>
      <c r="I168" s="45" t="s">
        <v>1215</v>
      </c>
      <c r="J168" s="46" t="str">
        <f t="shared" ref="J168:L168" si="181">IMAGE(G168, 4, 120, 120)</f>
        <v/>
      </c>
      <c r="K168" s="46" t="str">
        <f t="shared" si="181"/>
        <v/>
      </c>
      <c r="L168" s="46" t="str">
        <f t="shared" si="181"/>
        <v/>
      </c>
      <c r="M168" s="47" t="s">
        <v>41</v>
      </c>
      <c r="N168" s="47" t="s">
        <v>1219</v>
      </c>
      <c r="O168" s="48" t="s">
        <v>1220</v>
      </c>
      <c r="P168" s="51" t="s">
        <v>1221</v>
      </c>
      <c r="Q168" s="49" t="s">
        <v>1222</v>
      </c>
      <c r="R168" s="43"/>
      <c r="S168" s="46" t="str">
        <f t="shared" si="29"/>
        <v/>
      </c>
      <c r="T168" s="46"/>
      <c r="U168" s="46"/>
    </row>
    <row r="169">
      <c r="A169" s="1"/>
      <c r="B169" s="43">
        <v>8488646.0</v>
      </c>
      <c r="C169" s="43">
        <v>4.0</v>
      </c>
      <c r="D169" s="43" t="s">
        <v>1023</v>
      </c>
      <c r="E169" s="43">
        <v>3.6936331036E10</v>
      </c>
      <c r="F169" s="44" t="s">
        <v>1212</v>
      </c>
      <c r="G169" s="45" t="s">
        <v>1213</v>
      </c>
      <c r="H169" s="45" t="s">
        <v>1214</v>
      </c>
      <c r="I169" s="45" t="s">
        <v>1215</v>
      </c>
      <c r="J169" s="46" t="str">
        <f t="shared" ref="J169:L169" si="182">IMAGE(G169, 4, 120, 120)</f>
        <v/>
      </c>
      <c r="K169" s="46" t="str">
        <f t="shared" si="182"/>
        <v/>
      </c>
      <c r="L169" s="46" t="str">
        <f t="shared" si="182"/>
        <v/>
      </c>
      <c r="M169" s="47" t="s">
        <v>35</v>
      </c>
      <c r="N169" s="47" t="s">
        <v>1223</v>
      </c>
      <c r="O169" s="52" t="s">
        <v>1224</v>
      </c>
      <c r="P169" s="50"/>
      <c r="Q169" s="50"/>
      <c r="R169" s="43"/>
      <c r="S169" s="46" t="str">
        <f t="shared" si="29"/>
        <v/>
      </c>
      <c r="T169" s="46"/>
      <c r="U169" s="46"/>
    </row>
    <row r="170">
      <c r="A170" s="1"/>
      <c r="B170" s="43">
        <v>8488707.0</v>
      </c>
      <c r="C170" s="43">
        <v>4.0</v>
      </c>
      <c r="D170" s="43" t="s">
        <v>1023</v>
      </c>
      <c r="E170" s="43">
        <v>3.7129201116E10</v>
      </c>
      <c r="F170" s="44" t="s">
        <v>1225</v>
      </c>
      <c r="G170" s="45" t="s">
        <v>1226</v>
      </c>
      <c r="H170" s="45" t="s">
        <v>1226</v>
      </c>
      <c r="I170" s="45" t="s">
        <v>1227</v>
      </c>
      <c r="J170" s="46" t="str">
        <f t="shared" ref="J170:L170" si="183">IMAGE(G170, 4, 120, 120)</f>
        <v/>
      </c>
      <c r="K170" s="46" t="str">
        <f t="shared" si="183"/>
        <v/>
      </c>
      <c r="L170" s="46" t="str">
        <f t="shared" si="183"/>
        <v/>
      </c>
      <c r="M170" s="47" t="s">
        <v>72</v>
      </c>
      <c r="N170" s="47" t="s">
        <v>1228</v>
      </c>
      <c r="O170" s="48" t="s">
        <v>1229</v>
      </c>
      <c r="P170" s="49" t="s">
        <v>1230</v>
      </c>
      <c r="Q170" s="50"/>
      <c r="R170" s="43"/>
      <c r="S170" s="46" t="str">
        <f t="shared" si="29"/>
        <v/>
      </c>
      <c r="T170" s="46"/>
      <c r="U170" s="46"/>
    </row>
    <row r="171">
      <c r="A171" s="1"/>
      <c r="B171" s="43">
        <v>8488707.0</v>
      </c>
      <c r="C171" s="43">
        <v>4.0</v>
      </c>
      <c r="D171" s="43" t="s">
        <v>1023</v>
      </c>
      <c r="E171" s="43">
        <v>3.7129201116E10</v>
      </c>
      <c r="F171" s="44" t="s">
        <v>1225</v>
      </c>
      <c r="G171" s="45" t="s">
        <v>1226</v>
      </c>
      <c r="H171" s="45" t="s">
        <v>1226</v>
      </c>
      <c r="I171" s="45" t="s">
        <v>1227</v>
      </c>
      <c r="J171" s="46" t="str">
        <f t="shared" ref="J171:L171" si="184">IMAGE(G171, 4, 120, 120)</f>
        <v/>
      </c>
      <c r="K171" s="46" t="str">
        <f t="shared" si="184"/>
        <v/>
      </c>
      <c r="L171" s="46" t="str">
        <f t="shared" si="184"/>
        <v/>
      </c>
      <c r="M171" s="47" t="s">
        <v>35</v>
      </c>
      <c r="N171" s="47" t="s">
        <v>1231</v>
      </c>
      <c r="O171" s="52" t="s">
        <v>1232</v>
      </c>
      <c r="P171" s="50"/>
      <c r="Q171" s="50"/>
      <c r="R171" s="43"/>
      <c r="S171" s="46" t="str">
        <f t="shared" si="29"/>
        <v/>
      </c>
      <c r="T171" s="46"/>
      <c r="U171" s="46"/>
    </row>
    <row r="172">
      <c r="A172" s="1"/>
      <c r="B172" s="43">
        <v>8488707.0</v>
      </c>
      <c r="C172" s="43">
        <v>4.0</v>
      </c>
      <c r="D172" s="43" t="s">
        <v>1023</v>
      </c>
      <c r="E172" s="43">
        <v>3.7129201116E10</v>
      </c>
      <c r="F172" s="44" t="s">
        <v>1233</v>
      </c>
      <c r="G172" s="45" t="s">
        <v>1226</v>
      </c>
      <c r="H172" s="45" t="s">
        <v>1226</v>
      </c>
      <c r="I172" s="45" t="s">
        <v>1227</v>
      </c>
      <c r="J172" s="46" t="str">
        <f t="shared" ref="J172:L172" si="185">IMAGE(G172, 4, 120, 120)</f>
        <v/>
      </c>
      <c r="K172" s="46" t="str">
        <f t="shared" si="185"/>
        <v/>
      </c>
      <c r="L172" s="46" t="str">
        <f t="shared" si="185"/>
        <v/>
      </c>
      <c r="M172" s="47" t="s">
        <v>72</v>
      </c>
      <c r="N172" s="47" t="s">
        <v>1228</v>
      </c>
      <c r="O172" s="48" t="s">
        <v>1229</v>
      </c>
      <c r="P172" s="49" t="s">
        <v>1230</v>
      </c>
      <c r="Q172" s="50"/>
      <c r="R172" s="43"/>
      <c r="S172" s="46" t="str">
        <f t="shared" si="29"/>
        <v/>
      </c>
      <c r="T172" s="46"/>
      <c r="U172" s="46"/>
    </row>
    <row r="173">
      <c r="A173" s="1"/>
      <c r="B173" s="43">
        <v>8488707.0</v>
      </c>
      <c r="C173" s="43">
        <v>4.0</v>
      </c>
      <c r="D173" s="43" t="s">
        <v>1023</v>
      </c>
      <c r="E173" s="43">
        <v>3.7129201116E10</v>
      </c>
      <c r="F173" s="44" t="s">
        <v>1233</v>
      </c>
      <c r="G173" s="45" t="s">
        <v>1226</v>
      </c>
      <c r="H173" s="45" t="s">
        <v>1226</v>
      </c>
      <c r="I173" s="45" t="s">
        <v>1227</v>
      </c>
      <c r="J173" s="46" t="str">
        <f t="shared" ref="J173:L173" si="186">IMAGE(G173, 4, 120, 120)</f>
        <v/>
      </c>
      <c r="K173" s="46" t="str">
        <f t="shared" si="186"/>
        <v/>
      </c>
      <c r="L173" s="46" t="str">
        <f t="shared" si="186"/>
        <v/>
      </c>
      <c r="M173" s="47" t="s">
        <v>35</v>
      </c>
      <c r="N173" s="47" t="s">
        <v>1234</v>
      </c>
      <c r="O173" s="52" t="s">
        <v>1232</v>
      </c>
      <c r="P173" s="50"/>
      <c r="Q173" s="50"/>
      <c r="R173" s="43"/>
      <c r="S173" s="46" t="str">
        <f t="shared" si="29"/>
        <v/>
      </c>
      <c r="T173" s="46"/>
      <c r="U173" s="46"/>
    </row>
    <row r="174">
      <c r="A174" s="1"/>
      <c r="B174" s="43">
        <v>8488707.0</v>
      </c>
      <c r="C174" s="43">
        <v>4.0</v>
      </c>
      <c r="D174" s="43" t="s">
        <v>1023</v>
      </c>
      <c r="E174" s="43">
        <v>6.14943043338E11</v>
      </c>
      <c r="F174" s="44" t="s">
        <v>1225</v>
      </c>
      <c r="G174" s="45" t="s">
        <v>1226</v>
      </c>
      <c r="H174" s="45" t="s">
        <v>1226</v>
      </c>
      <c r="I174" s="45" t="s">
        <v>1227</v>
      </c>
      <c r="J174" s="46" t="str">
        <f t="shared" ref="J174:L174" si="187">IMAGE(G174, 4, 120, 120)</f>
        <v/>
      </c>
      <c r="K174" s="46" t="str">
        <f t="shared" si="187"/>
        <v/>
      </c>
      <c r="L174" s="46" t="str">
        <f t="shared" si="187"/>
        <v/>
      </c>
      <c r="M174" s="47" t="s">
        <v>72</v>
      </c>
      <c r="N174" s="47" t="s">
        <v>1228</v>
      </c>
      <c r="O174" s="48" t="s">
        <v>1229</v>
      </c>
      <c r="P174" s="49" t="s">
        <v>1230</v>
      </c>
      <c r="Q174" s="50"/>
      <c r="R174" s="43"/>
      <c r="S174" s="46" t="str">
        <f t="shared" si="29"/>
        <v/>
      </c>
      <c r="T174" s="46"/>
      <c r="U174" s="46"/>
    </row>
    <row r="175">
      <c r="A175" s="1"/>
      <c r="B175" s="43">
        <v>8488707.0</v>
      </c>
      <c r="C175" s="43">
        <v>4.0</v>
      </c>
      <c r="D175" s="43" t="s">
        <v>1023</v>
      </c>
      <c r="E175" s="43">
        <v>6.14943043338E11</v>
      </c>
      <c r="F175" s="44" t="s">
        <v>1225</v>
      </c>
      <c r="G175" s="45" t="s">
        <v>1226</v>
      </c>
      <c r="H175" s="45" t="s">
        <v>1226</v>
      </c>
      <c r="I175" s="45" t="s">
        <v>1227</v>
      </c>
      <c r="J175" s="46" t="str">
        <f t="shared" ref="J175:L175" si="188">IMAGE(G175, 4, 120, 120)</f>
        <v/>
      </c>
      <c r="K175" s="46" t="str">
        <f t="shared" si="188"/>
        <v/>
      </c>
      <c r="L175" s="46" t="str">
        <f t="shared" si="188"/>
        <v/>
      </c>
      <c r="M175" s="47" t="s">
        <v>35</v>
      </c>
      <c r="N175" s="47" t="s">
        <v>1231</v>
      </c>
      <c r="O175" s="52" t="s">
        <v>1232</v>
      </c>
      <c r="P175" s="50"/>
      <c r="Q175" s="50"/>
      <c r="R175" s="43"/>
      <c r="S175" s="46" t="str">
        <f t="shared" si="29"/>
        <v/>
      </c>
      <c r="T175" s="46"/>
      <c r="U175" s="46"/>
    </row>
    <row r="176">
      <c r="A176" s="1"/>
      <c r="B176" s="43">
        <v>8488707.0</v>
      </c>
      <c r="C176" s="43">
        <v>4.0</v>
      </c>
      <c r="D176" s="43" t="s">
        <v>1023</v>
      </c>
      <c r="E176" s="43">
        <v>6.14943043338E11</v>
      </c>
      <c r="F176" s="44" t="s">
        <v>1233</v>
      </c>
      <c r="G176" s="45" t="s">
        <v>1226</v>
      </c>
      <c r="H176" s="45" t="s">
        <v>1226</v>
      </c>
      <c r="I176" s="45" t="s">
        <v>1227</v>
      </c>
      <c r="J176" s="46" t="str">
        <f t="shared" ref="J176:L176" si="189">IMAGE(G176, 4, 120, 120)</f>
        <v/>
      </c>
      <c r="K176" s="46" t="str">
        <f t="shared" si="189"/>
        <v/>
      </c>
      <c r="L176" s="46" t="str">
        <f t="shared" si="189"/>
        <v/>
      </c>
      <c r="M176" s="47" t="s">
        <v>72</v>
      </c>
      <c r="N176" s="47" t="s">
        <v>1228</v>
      </c>
      <c r="O176" s="48" t="s">
        <v>1229</v>
      </c>
      <c r="P176" s="49" t="s">
        <v>1230</v>
      </c>
      <c r="Q176" s="50"/>
      <c r="R176" s="43"/>
      <c r="S176" s="46" t="str">
        <f t="shared" si="29"/>
        <v/>
      </c>
      <c r="T176" s="46"/>
      <c r="U176" s="46"/>
    </row>
    <row r="177">
      <c r="A177" s="1"/>
      <c r="B177" s="43">
        <v>8488707.0</v>
      </c>
      <c r="C177" s="43">
        <v>4.0</v>
      </c>
      <c r="D177" s="43" t="s">
        <v>1023</v>
      </c>
      <c r="E177" s="43">
        <v>6.14943043338E11</v>
      </c>
      <c r="F177" s="44" t="s">
        <v>1233</v>
      </c>
      <c r="G177" s="45" t="s">
        <v>1226</v>
      </c>
      <c r="H177" s="45" t="s">
        <v>1226</v>
      </c>
      <c r="I177" s="45" t="s">
        <v>1227</v>
      </c>
      <c r="J177" s="46" t="str">
        <f t="shared" ref="J177:L177" si="190">IMAGE(G177, 4, 120, 120)</f>
        <v/>
      </c>
      <c r="K177" s="46" t="str">
        <f t="shared" si="190"/>
        <v/>
      </c>
      <c r="L177" s="46" t="str">
        <f t="shared" si="190"/>
        <v/>
      </c>
      <c r="M177" s="47" t="s">
        <v>35</v>
      </c>
      <c r="N177" s="47" t="s">
        <v>1234</v>
      </c>
      <c r="O177" s="52" t="s">
        <v>1232</v>
      </c>
      <c r="P177" s="50"/>
      <c r="Q177" s="50"/>
      <c r="R177" s="43"/>
      <c r="S177" s="46" t="str">
        <f t="shared" si="29"/>
        <v/>
      </c>
      <c r="T177" s="46"/>
      <c r="U177" s="46"/>
    </row>
    <row r="178">
      <c r="A178" s="1"/>
      <c r="B178" s="43">
        <v>8488787.0</v>
      </c>
      <c r="C178" s="43">
        <v>4.0</v>
      </c>
      <c r="D178" s="43" t="s">
        <v>1023</v>
      </c>
      <c r="E178" s="43">
        <v>5.39105965956E11</v>
      </c>
      <c r="F178" s="44" t="s">
        <v>1235</v>
      </c>
      <c r="G178" s="45" t="s">
        <v>1236</v>
      </c>
      <c r="H178" s="45" t="s">
        <v>1237</v>
      </c>
      <c r="I178" s="45" t="s">
        <v>1238</v>
      </c>
      <c r="J178" s="46" t="str">
        <f t="shared" ref="J178:L178" si="191">IMAGE(G178, 4, 120, 120)</f>
        <v/>
      </c>
      <c r="K178" s="46" t="str">
        <f t="shared" si="191"/>
        <v/>
      </c>
      <c r="L178" s="46" t="str">
        <f t="shared" si="191"/>
        <v/>
      </c>
      <c r="M178" s="47" t="s">
        <v>72</v>
      </c>
      <c r="N178" s="47" t="s">
        <v>1239</v>
      </c>
      <c r="O178" s="48" t="s">
        <v>1240</v>
      </c>
      <c r="P178" s="49" t="s">
        <v>1241</v>
      </c>
      <c r="Q178" s="50"/>
      <c r="R178" s="43"/>
      <c r="S178" s="46" t="str">
        <f t="shared" si="29"/>
        <v/>
      </c>
      <c r="T178" s="46"/>
      <c r="U178" s="46"/>
    </row>
    <row r="179">
      <c r="A179" s="1"/>
      <c r="B179" s="43">
        <v>8488787.0</v>
      </c>
      <c r="C179" s="43">
        <v>4.0</v>
      </c>
      <c r="D179" s="43" t="s">
        <v>1023</v>
      </c>
      <c r="E179" s="43">
        <v>5.39105965956E11</v>
      </c>
      <c r="F179" s="44" t="s">
        <v>1235</v>
      </c>
      <c r="G179" s="45" t="s">
        <v>1236</v>
      </c>
      <c r="H179" s="45" t="s">
        <v>1237</v>
      </c>
      <c r="I179" s="45" t="s">
        <v>1238</v>
      </c>
      <c r="J179" s="46" t="str">
        <f t="shared" ref="J179:L179" si="192">IMAGE(G179, 4, 120, 120)</f>
        <v/>
      </c>
      <c r="K179" s="46" t="str">
        <f t="shared" si="192"/>
        <v/>
      </c>
      <c r="L179" s="46" t="str">
        <f t="shared" si="192"/>
        <v/>
      </c>
      <c r="M179" s="47" t="s">
        <v>41</v>
      </c>
      <c r="N179" s="47" t="s">
        <v>1242</v>
      </c>
      <c r="O179" s="48" t="s">
        <v>1243</v>
      </c>
      <c r="P179" s="51" t="s">
        <v>1244</v>
      </c>
      <c r="Q179" s="49" t="s">
        <v>1245</v>
      </c>
      <c r="R179" s="43"/>
      <c r="S179" s="46" t="str">
        <f t="shared" si="29"/>
        <v/>
      </c>
      <c r="T179" s="46"/>
      <c r="U179" s="46"/>
    </row>
    <row r="180">
      <c r="A180" s="1"/>
      <c r="B180" s="43">
        <v>8488787.0</v>
      </c>
      <c r="C180" s="43">
        <v>4.0</v>
      </c>
      <c r="D180" s="43" t="s">
        <v>1023</v>
      </c>
      <c r="E180" s="43">
        <v>5.39105965956E11</v>
      </c>
      <c r="F180" s="44" t="s">
        <v>1235</v>
      </c>
      <c r="G180" s="45" t="s">
        <v>1236</v>
      </c>
      <c r="H180" s="45" t="s">
        <v>1237</v>
      </c>
      <c r="I180" s="45" t="s">
        <v>1238</v>
      </c>
      <c r="J180" s="46" t="str">
        <f t="shared" ref="J180:L180" si="193">IMAGE(G180, 4, 120, 120)</f>
        <v/>
      </c>
      <c r="K180" s="46" t="str">
        <f t="shared" si="193"/>
        <v/>
      </c>
      <c r="L180" s="46" t="str">
        <f t="shared" si="193"/>
        <v/>
      </c>
      <c r="M180" s="47" t="s">
        <v>35</v>
      </c>
      <c r="N180" s="47" t="s">
        <v>1246</v>
      </c>
      <c r="O180" s="52" t="s">
        <v>1247</v>
      </c>
      <c r="P180" s="50"/>
      <c r="Q180" s="50"/>
      <c r="R180" s="43"/>
      <c r="S180" s="46" t="str">
        <f t="shared" si="29"/>
        <v/>
      </c>
      <c r="T180" s="46"/>
      <c r="U180" s="46"/>
    </row>
    <row r="181">
      <c r="A181" s="1"/>
      <c r="B181" s="43">
        <v>8506230.0</v>
      </c>
      <c r="C181" s="43">
        <v>4.0</v>
      </c>
      <c r="D181" s="43" t="s">
        <v>1023</v>
      </c>
      <c r="E181" s="43">
        <v>6.00831751692E11</v>
      </c>
      <c r="F181" s="44" t="s">
        <v>1248</v>
      </c>
      <c r="G181" s="45" t="s">
        <v>1249</v>
      </c>
      <c r="H181" s="45" t="s">
        <v>1250</v>
      </c>
      <c r="I181" s="45" t="s">
        <v>1251</v>
      </c>
      <c r="J181" s="46" t="str">
        <f t="shared" ref="J181:L181" si="194">IMAGE(G181, 4, 120, 120)</f>
        <v/>
      </c>
      <c r="K181" s="46" t="str">
        <f t="shared" si="194"/>
        <v/>
      </c>
      <c r="L181" s="46" t="str">
        <f t="shared" si="194"/>
        <v/>
      </c>
      <c r="M181" s="47" t="s">
        <v>72</v>
      </c>
      <c r="N181" s="47" t="s">
        <v>1252</v>
      </c>
      <c r="O181" s="48" t="s">
        <v>1253</v>
      </c>
      <c r="P181" s="49" t="s">
        <v>1254</v>
      </c>
      <c r="Q181" s="50"/>
      <c r="R181" s="43"/>
      <c r="S181" s="46" t="str">
        <f t="shared" si="29"/>
        <v/>
      </c>
      <c r="T181" s="46"/>
      <c r="U181" s="46"/>
    </row>
    <row r="182">
      <c r="A182" s="1"/>
      <c r="B182" s="43">
        <v>8506230.0</v>
      </c>
      <c r="C182" s="43">
        <v>4.0</v>
      </c>
      <c r="D182" s="43" t="s">
        <v>1023</v>
      </c>
      <c r="E182" s="43">
        <v>6.00831751692E11</v>
      </c>
      <c r="F182" s="44" t="s">
        <v>1248</v>
      </c>
      <c r="G182" s="45" t="s">
        <v>1249</v>
      </c>
      <c r="H182" s="45" t="s">
        <v>1250</v>
      </c>
      <c r="I182" s="45" t="s">
        <v>1251</v>
      </c>
      <c r="J182" s="46" t="str">
        <f t="shared" ref="J182:L182" si="195">IMAGE(G182, 4, 120, 120)</f>
        <v/>
      </c>
      <c r="K182" s="46" t="str">
        <f t="shared" si="195"/>
        <v/>
      </c>
      <c r="L182" s="46" t="str">
        <f t="shared" si="195"/>
        <v/>
      </c>
      <c r="M182" s="47" t="s">
        <v>41</v>
      </c>
      <c r="N182" s="47" t="s">
        <v>1255</v>
      </c>
      <c r="O182" s="48" t="s">
        <v>1256</v>
      </c>
      <c r="P182" s="49" t="s">
        <v>1257</v>
      </c>
      <c r="Q182" s="50"/>
      <c r="R182" s="43"/>
      <c r="S182" s="46" t="str">
        <f t="shared" si="29"/>
        <v/>
      </c>
      <c r="T182" s="46"/>
      <c r="U182" s="46"/>
    </row>
    <row r="183">
      <c r="A183" s="1"/>
      <c r="B183" s="43">
        <v>8506230.0</v>
      </c>
      <c r="C183" s="43">
        <v>4.0</v>
      </c>
      <c r="D183" s="43" t="s">
        <v>1023</v>
      </c>
      <c r="E183" s="43">
        <v>6.00831751692E11</v>
      </c>
      <c r="F183" s="44" t="s">
        <v>1248</v>
      </c>
      <c r="G183" s="45" t="s">
        <v>1249</v>
      </c>
      <c r="H183" s="45" t="s">
        <v>1250</v>
      </c>
      <c r="I183" s="45" t="s">
        <v>1251</v>
      </c>
      <c r="J183" s="46" t="str">
        <f t="shared" ref="J183:L183" si="196">IMAGE(G183, 4, 120, 120)</f>
        <v/>
      </c>
      <c r="K183" s="46" t="str">
        <f t="shared" si="196"/>
        <v/>
      </c>
      <c r="L183" s="46" t="str">
        <f t="shared" si="196"/>
        <v/>
      </c>
      <c r="M183" s="47" t="s">
        <v>35</v>
      </c>
      <c r="N183" s="47" t="s">
        <v>1258</v>
      </c>
      <c r="O183" s="52" t="s">
        <v>1259</v>
      </c>
      <c r="P183" s="50"/>
      <c r="Q183" s="50"/>
      <c r="R183" s="43"/>
      <c r="S183" s="46" t="str">
        <f t="shared" si="29"/>
        <v/>
      </c>
      <c r="T183" s="46"/>
      <c r="U183" s="46"/>
    </row>
    <row r="184">
      <c r="A184" s="1"/>
      <c r="B184" s="43">
        <v>8506231.0</v>
      </c>
      <c r="C184" s="43">
        <v>4.0</v>
      </c>
      <c r="D184" s="43" t="s">
        <v>1023</v>
      </c>
      <c r="E184" s="43">
        <v>6.00831751692E11</v>
      </c>
      <c r="F184" s="44" t="s">
        <v>1260</v>
      </c>
      <c r="G184" s="45" t="s">
        <v>1261</v>
      </c>
      <c r="H184" s="45" t="s">
        <v>1262</v>
      </c>
      <c r="I184" s="45" t="s">
        <v>1263</v>
      </c>
      <c r="J184" s="46" t="str">
        <f t="shared" ref="J184:L184" si="197">IMAGE(G184, 4, 120, 120)</f>
        <v/>
      </c>
      <c r="K184" s="46" t="str">
        <f t="shared" si="197"/>
        <v/>
      </c>
      <c r="L184" s="46" t="str">
        <f t="shared" si="197"/>
        <v/>
      </c>
      <c r="M184" s="47" t="s">
        <v>72</v>
      </c>
      <c r="N184" s="47" t="s">
        <v>1252</v>
      </c>
      <c r="O184" s="48" t="s">
        <v>1264</v>
      </c>
      <c r="P184" s="49" t="s">
        <v>1265</v>
      </c>
      <c r="Q184" s="50"/>
      <c r="R184" s="43"/>
      <c r="S184" s="46" t="str">
        <f t="shared" si="29"/>
        <v/>
      </c>
      <c r="T184" s="46"/>
      <c r="U184" s="46"/>
    </row>
    <row r="185">
      <c r="A185" s="1"/>
      <c r="B185" s="43">
        <v>8506231.0</v>
      </c>
      <c r="C185" s="43">
        <v>4.0</v>
      </c>
      <c r="D185" s="43" t="s">
        <v>1023</v>
      </c>
      <c r="E185" s="43">
        <v>6.00831751692E11</v>
      </c>
      <c r="F185" s="44" t="s">
        <v>1260</v>
      </c>
      <c r="G185" s="45" t="s">
        <v>1261</v>
      </c>
      <c r="H185" s="45" t="s">
        <v>1262</v>
      </c>
      <c r="I185" s="45" t="s">
        <v>1263</v>
      </c>
      <c r="J185" s="46" t="str">
        <f t="shared" ref="J185:L185" si="198">IMAGE(G185, 4, 120, 120)</f>
        <v/>
      </c>
      <c r="K185" s="46" t="str">
        <f t="shared" si="198"/>
        <v/>
      </c>
      <c r="L185" s="46" t="str">
        <f t="shared" si="198"/>
        <v/>
      </c>
      <c r="M185" s="47" t="s">
        <v>41</v>
      </c>
      <c r="N185" s="47" t="s">
        <v>1255</v>
      </c>
      <c r="O185" s="52" t="s">
        <v>1266</v>
      </c>
      <c r="P185" s="50"/>
      <c r="Q185" s="50"/>
      <c r="R185" s="43"/>
      <c r="S185" s="46" t="str">
        <f t="shared" si="29"/>
        <v/>
      </c>
      <c r="T185" s="46"/>
      <c r="U185" s="46"/>
    </row>
    <row r="186">
      <c r="A186" s="1"/>
      <c r="B186" s="43">
        <v>8506231.0</v>
      </c>
      <c r="C186" s="43">
        <v>4.0</v>
      </c>
      <c r="D186" s="43" t="s">
        <v>1023</v>
      </c>
      <c r="E186" s="43">
        <v>6.00831751692E11</v>
      </c>
      <c r="F186" s="44" t="s">
        <v>1260</v>
      </c>
      <c r="G186" s="45" t="s">
        <v>1261</v>
      </c>
      <c r="H186" s="45" t="s">
        <v>1262</v>
      </c>
      <c r="I186" s="45" t="s">
        <v>1263</v>
      </c>
      <c r="J186" s="46" t="str">
        <f t="shared" ref="J186:L186" si="199">IMAGE(G186, 4, 120, 120)</f>
        <v/>
      </c>
      <c r="K186" s="46" t="str">
        <f t="shared" si="199"/>
        <v/>
      </c>
      <c r="L186" s="46" t="str">
        <f t="shared" si="199"/>
        <v/>
      </c>
      <c r="M186" s="47" t="s">
        <v>35</v>
      </c>
      <c r="N186" s="47" t="s">
        <v>1267</v>
      </c>
      <c r="O186" s="52" t="s">
        <v>1268</v>
      </c>
      <c r="P186" s="50"/>
      <c r="Q186" s="50"/>
      <c r="R186" s="43"/>
      <c r="S186" s="46" t="str">
        <f t="shared" si="29"/>
        <v/>
      </c>
      <c r="T186" s="46"/>
      <c r="U186" s="46"/>
    </row>
    <row r="187">
      <c r="A187" s="1"/>
      <c r="B187" s="43">
        <v>8506315.0</v>
      </c>
      <c r="C187" s="43">
        <v>4.0</v>
      </c>
      <c r="D187" s="43" t="s">
        <v>1023</v>
      </c>
      <c r="E187" s="43">
        <v>5.84914146758E11</v>
      </c>
      <c r="F187" s="44" t="s">
        <v>1269</v>
      </c>
      <c r="G187" s="45" t="s">
        <v>1270</v>
      </c>
      <c r="H187" s="45" t="s">
        <v>1271</v>
      </c>
      <c r="I187" s="45" t="s">
        <v>1272</v>
      </c>
      <c r="J187" s="46" t="str">
        <f t="shared" ref="J187:L187" si="200">IMAGE(G187, 4, 120, 120)</f>
        <v/>
      </c>
      <c r="K187" s="46" t="str">
        <f t="shared" si="200"/>
        <v/>
      </c>
      <c r="L187" s="46" t="str">
        <f t="shared" si="200"/>
        <v/>
      </c>
      <c r="M187" s="47" t="s">
        <v>72</v>
      </c>
      <c r="N187" s="47" t="s">
        <v>1273</v>
      </c>
      <c r="O187" s="48" t="s">
        <v>1274</v>
      </c>
      <c r="P187" s="49" t="s">
        <v>1275</v>
      </c>
      <c r="Q187" s="50"/>
      <c r="R187" s="43"/>
      <c r="S187" s="46" t="str">
        <f t="shared" si="29"/>
        <v/>
      </c>
      <c r="T187" s="46"/>
      <c r="U187" s="46"/>
    </row>
    <row r="188">
      <c r="A188" s="1"/>
      <c r="B188" s="43">
        <v>8506315.0</v>
      </c>
      <c r="C188" s="43">
        <v>4.0</v>
      </c>
      <c r="D188" s="43" t="s">
        <v>1023</v>
      </c>
      <c r="E188" s="43">
        <v>5.84914146758E11</v>
      </c>
      <c r="F188" s="44" t="s">
        <v>1269</v>
      </c>
      <c r="G188" s="45" t="s">
        <v>1270</v>
      </c>
      <c r="H188" s="45" t="s">
        <v>1271</v>
      </c>
      <c r="I188" s="45" t="s">
        <v>1272</v>
      </c>
      <c r="J188" s="46" t="str">
        <f t="shared" ref="J188:L188" si="201">IMAGE(G188, 4, 120, 120)</f>
        <v/>
      </c>
      <c r="K188" s="46" t="str">
        <f t="shared" si="201"/>
        <v/>
      </c>
      <c r="L188" s="46" t="str">
        <f t="shared" si="201"/>
        <v/>
      </c>
      <c r="M188" s="47" t="s">
        <v>41</v>
      </c>
      <c r="N188" s="47" t="s">
        <v>1276</v>
      </c>
      <c r="O188" s="48" t="s">
        <v>1277</v>
      </c>
      <c r="P188" s="51" t="s">
        <v>1278</v>
      </c>
      <c r="Q188" s="49" t="s">
        <v>1279</v>
      </c>
      <c r="R188" s="43"/>
      <c r="S188" s="46" t="str">
        <f t="shared" si="29"/>
        <v/>
      </c>
      <c r="T188" s="46"/>
      <c r="U188" s="46"/>
    </row>
    <row r="189">
      <c r="A189" s="1"/>
      <c r="B189" s="43">
        <v>8506315.0</v>
      </c>
      <c r="C189" s="43">
        <v>4.0</v>
      </c>
      <c r="D189" s="43" t="s">
        <v>1023</v>
      </c>
      <c r="E189" s="43">
        <v>5.84914146758E11</v>
      </c>
      <c r="F189" s="44" t="s">
        <v>1269</v>
      </c>
      <c r="G189" s="45" t="s">
        <v>1270</v>
      </c>
      <c r="H189" s="45" t="s">
        <v>1271</v>
      </c>
      <c r="I189" s="45" t="s">
        <v>1272</v>
      </c>
      <c r="J189" s="46" t="str">
        <f t="shared" ref="J189:L189" si="202">IMAGE(G189, 4, 120, 120)</f>
        <v/>
      </c>
      <c r="K189" s="46" t="str">
        <f t="shared" si="202"/>
        <v/>
      </c>
      <c r="L189" s="46" t="str">
        <f t="shared" si="202"/>
        <v/>
      </c>
      <c r="M189" s="47" t="s">
        <v>35</v>
      </c>
      <c r="N189" s="47" t="s">
        <v>1280</v>
      </c>
      <c r="O189" s="52" t="s">
        <v>1281</v>
      </c>
      <c r="P189" s="50"/>
      <c r="Q189" s="50"/>
      <c r="R189" s="43"/>
      <c r="S189" s="46" t="str">
        <f t="shared" si="29"/>
        <v/>
      </c>
      <c r="T189" s="46"/>
      <c r="U189" s="46"/>
    </row>
    <row r="190">
      <c r="A190" s="1"/>
      <c r="B190" s="43">
        <v>8506316.0</v>
      </c>
      <c r="C190" s="43">
        <v>4.0</v>
      </c>
      <c r="D190" s="43" t="s">
        <v>1023</v>
      </c>
      <c r="E190" s="43">
        <v>5.84914146758E11</v>
      </c>
      <c r="F190" s="44" t="s">
        <v>1282</v>
      </c>
      <c r="G190" s="45" t="s">
        <v>1283</v>
      </c>
      <c r="H190" s="45" t="s">
        <v>1284</v>
      </c>
      <c r="I190" s="45" t="s">
        <v>1285</v>
      </c>
      <c r="J190" s="46" t="str">
        <f t="shared" ref="J190:L190" si="203">IMAGE(G190, 4, 120, 120)</f>
        <v/>
      </c>
      <c r="K190" s="46" t="str">
        <f t="shared" si="203"/>
        <v/>
      </c>
      <c r="L190" s="46" t="str">
        <f t="shared" si="203"/>
        <v/>
      </c>
      <c r="M190" s="47" t="s">
        <v>72</v>
      </c>
      <c r="N190" s="47" t="s">
        <v>1273</v>
      </c>
      <c r="O190" s="48" t="s">
        <v>1286</v>
      </c>
      <c r="P190" s="49" t="s">
        <v>1287</v>
      </c>
      <c r="Q190" s="50"/>
      <c r="R190" s="43"/>
      <c r="S190" s="46" t="str">
        <f t="shared" si="29"/>
        <v/>
      </c>
      <c r="T190" s="46"/>
      <c r="U190" s="46"/>
    </row>
    <row r="191">
      <c r="A191" s="1"/>
      <c r="B191" s="43">
        <v>8506316.0</v>
      </c>
      <c r="C191" s="43">
        <v>4.0</v>
      </c>
      <c r="D191" s="43" t="s">
        <v>1023</v>
      </c>
      <c r="E191" s="43">
        <v>5.84914146758E11</v>
      </c>
      <c r="F191" s="44" t="s">
        <v>1282</v>
      </c>
      <c r="G191" s="45" t="s">
        <v>1283</v>
      </c>
      <c r="H191" s="45" t="s">
        <v>1284</v>
      </c>
      <c r="I191" s="45" t="s">
        <v>1285</v>
      </c>
      <c r="J191" s="46" t="str">
        <f t="shared" ref="J191:L191" si="204">IMAGE(G191, 4, 120, 120)</f>
        <v/>
      </c>
      <c r="K191" s="46" t="str">
        <f t="shared" si="204"/>
        <v/>
      </c>
      <c r="L191" s="46" t="str">
        <f t="shared" si="204"/>
        <v/>
      </c>
      <c r="M191" s="47" t="s">
        <v>41</v>
      </c>
      <c r="N191" s="47" t="s">
        <v>1276</v>
      </c>
      <c r="O191" s="48" t="s">
        <v>1288</v>
      </c>
      <c r="P191" s="51" t="s">
        <v>1289</v>
      </c>
      <c r="Q191" s="49" t="s">
        <v>1290</v>
      </c>
      <c r="R191" s="43"/>
      <c r="S191" s="46" t="str">
        <f t="shared" si="29"/>
        <v/>
      </c>
      <c r="T191" s="46"/>
      <c r="U191" s="46"/>
    </row>
    <row r="192">
      <c r="A192" s="1"/>
      <c r="B192" s="43">
        <v>8506316.0</v>
      </c>
      <c r="C192" s="43">
        <v>4.0</v>
      </c>
      <c r="D192" s="43" t="s">
        <v>1023</v>
      </c>
      <c r="E192" s="43">
        <v>5.84914146758E11</v>
      </c>
      <c r="F192" s="44" t="s">
        <v>1282</v>
      </c>
      <c r="G192" s="45" t="s">
        <v>1283</v>
      </c>
      <c r="H192" s="45" t="s">
        <v>1284</v>
      </c>
      <c r="I192" s="45" t="s">
        <v>1285</v>
      </c>
      <c r="J192" s="46" t="str">
        <f t="shared" ref="J192:L192" si="205">IMAGE(G192, 4, 120, 120)</f>
        <v/>
      </c>
      <c r="K192" s="46" t="str">
        <f t="shared" si="205"/>
        <v/>
      </c>
      <c r="L192" s="46" t="str">
        <f t="shared" si="205"/>
        <v/>
      </c>
      <c r="M192" s="47" t="s">
        <v>35</v>
      </c>
      <c r="N192" s="47" t="s">
        <v>1291</v>
      </c>
      <c r="O192" s="52" t="s">
        <v>1292</v>
      </c>
      <c r="P192" s="50"/>
      <c r="Q192" s="50"/>
      <c r="R192" s="43"/>
      <c r="S192" s="46" t="str">
        <f t="shared" si="29"/>
        <v/>
      </c>
      <c r="T192" s="46"/>
      <c r="U192" s="46"/>
    </row>
    <row r="193">
      <c r="A193" s="1"/>
      <c r="B193" s="43">
        <v>8515730.0</v>
      </c>
      <c r="C193" s="43">
        <v>4.0</v>
      </c>
      <c r="D193" s="43" t="s">
        <v>1023</v>
      </c>
      <c r="E193" s="43">
        <v>5.45017657378E11</v>
      </c>
      <c r="F193" s="44" t="s">
        <v>1293</v>
      </c>
      <c r="G193" s="45" t="s">
        <v>1294</v>
      </c>
      <c r="H193" s="45" t="s">
        <v>1295</v>
      </c>
      <c r="I193" s="45" t="s">
        <v>1296</v>
      </c>
      <c r="J193" s="46" t="str">
        <f t="shared" ref="J193:L193" si="206">IMAGE(G193, 4, 120, 120)</f>
        <v/>
      </c>
      <c r="K193" s="46" t="str">
        <f t="shared" si="206"/>
        <v/>
      </c>
      <c r="L193" s="46" t="str">
        <f t="shared" si="206"/>
        <v/>
      </c>
      <c r="M193" s="47" t="s">
        <v>72</v>
      </c>
      <c r="N193" s="47" t="s">
        <v>1297</v>
      </c>
      <c r="O193" s="48" t="s">
        <v>1298</v>
      </c>
      <c r="P193" s="49" t="s">
        <v>1299</v>
      </c>
      <c r="Q193" s="50"/>
      <c r="R193" s="43"/>
      <c r="S193" s="46" t="str">
        <f t="shared" si="29"/>
        <v/>
      </c>
      <c r="T193" s="46"/>
      <c r="U193" s="46"/>
    </row>
    <row r="194">
      <c r="A194" s="1"/>
      <c r="B194" s="43">
        <v>8515730.0</v>
      </c>
      <c r="C194" s="43">
        <v>4.0</v>
      </c>
      <c r="D194" s="43" t="s">
        <v>1023</v>
      </c>
      <c r="E194" s="43">
        <v>5.45017657378E11</v>
      </c>
      <c r="F194" s="44" t="s">
        <v>1293</v>
      </c>
      <c r="G194" s="45" t="s">
        <v>1294</v>
      </c>
      <c r="H194" s="45" t="s">
        <v>1295</v>
      </c>
      <c r="I194" s="45" t="s">
        <v>1296</v>
      </c>
      <c r="J194" s="46" t="str">
        <f t="shared" ref="J194:L194" si="207">IMAGE(G194, 4, 120, 120)</f>
        <v/>
      </c>
      <c r="K194" s="46" t="str">
        <f t="shared" si="207"/>
        <v/>
      </c>
      <c r="L194" s="46" t="str">
        <f t="shared" si="207"/>
        <v/>
      </c>
      <c r="M194" s="47" t="s">
        <v>41</v>
      </c>
      <c r="N194" s="47" t="s">
        <v>1300</v>
      </c>
      <c r="O194" s="48" t="s">
        <v>1301</v>
      </c>
      <c r="P194" s="51" t="s">
        <v>1302</v>
      </c>
      <c r="Q194" s="49" t="s">
        <v>1303</v>
      </c>
      <c r="R194" s="43"/>
      <c r="S194" s="46" t="str">
        <f t="shared" si="29"/>
        <v/>
      </c>
      <c r="T194" s="46"/>
      <c r="U194" s="46"/>
    </row>
    <row r="195">
      <c r="A195" s="1"/>
      <c r="B195" s="43">
        <v>8515730.0</v>
      </c>
      <c r="C195" s="43">
        <v>4.0</v>
      </c>
      <c r="D195" s="43" t="s">
        <v>1023</v>
      </c>
      <c r="E195" s="43">
        <v>5.45017657378E11</v>
      </c>
      <c r="F195" s="44" t="s">
        <v>1293</v>
      </c>
      <c r="G195" s="45" t="s">
        <v>1294</v>
      </c>
      <c r="H195" s="45" t="s">
        <v>1295</v>
      </c>
      <c r="I195" s="45" t="s">
        <v>1296</v>
      </c>
      <c r="J195" s="46" t="str">
        <f t="shared" ref="J195:L195" si="208">IMAGE(G195, 4, 120, 120)</f>
        <v/>
      </c>
      <c r="K195" s="46" t="str">
        <f t="shared" si="208"/>
        <v/>
      </c>
      <c r="L195" s="46" t="str">
        <f t="shared" si="208"/>
        <v/>
      </c>
      <c r="M195" s="47" t="s">
        <v>35</v>
      </c>
      <c r="N195" s="47" t="s">
        <v>1304</v>
      </c>
      <c r="O195" s="52" t="s">
        <v>1305</v>
      </c>
      <c r="P195" s="50"/>
      <c r="Q195" s="50"/>
      <c r="R195" s="43"/>
      <c r="S195" s="46" t="str">
        <f t="shared" si="29"/>
        <v/>
      </c>
      <c r="T195" s="46"/>
      <c r="U195" s="46"/>
    </row>
    <row r="196">
      <c r="A196" s="1"/>
      <c r="B196" s="43">
        <v>8517250.0</v>
      </c>
      <c r="C196" s="43">
        <v>4.0</v>
      </c>
      <c r="D196" s="43" t="s">
        <v>1023</v>
      </c>
      <c r="E196" s="43">
        <v>7.881924551E9</v>
      </c>
      <c r="F196" s="44" t="s">
        <v>1306</v>
      </c>
      <c r="G196" s="45" t="s">
        <v>1307</v>
      </c>
      <c r="H196" s="45" t="s">
        <v>1308</v>
      </c>
      <c r="I196" s="45" t="s">
        <v>1309</v>
      </c>
      <c r="J196" s="46" t="str">
        <f t="shared" ref="J196:L196" si="209">IMAGE(G196, 4, 120, 120)</f>
        <v/>
      </c>
      <c r="K196" s="46" t="str">
        <f t="shared" si="209"/>
        <v/>
      </c>
      <c r="L196" s="46" t="str">
        <f t="shared" si="209"/>
        <v/>
      </c>
      <c r="M196" s="47" t="s">
        <v>72</v>
      </c>
      <c r="N196" s="47" t="s">
        <v>1310</v>
      </c>
      <c r="O196" s="48" t="s">
        <v>1311</v>
      </c>
      <c r="P196" s="49" t="s">
        <v>1312</v>
      </c>
      <c r="Q196" s="50"/>
      <c r="R196" s="43"/>
      <c r="S196" s="46" t="str">
        <f t="shared" si="29"/>
        <v/>
      </c>
      <c r="T196" s="46"/>
      <c r="U196" s="46"/>
    </row>
    <row r="197">
      <c r="A197" s="1"/>
      <c r="B197" s="43">
        <v>8517250.0</v>
      </c>
      <c r="C197" s="43">
        <v>4.0</v>
      </c>
      <c r="D197" s="43" t="s">
        <v>1023</v>
      </c>
      <c r="E197" s="43">
        <v>7.881924551E9</v>
      </c>
      <c r="F197" s="44" t="s">
        <v>1306</v>
      </c>
      <c r="G197" s="45" t="s">
        <v>1307</v>
      </c>
      <c r="H197" s="45" t="s">
        <v>1308</v>
      </c>
      <c r="I197" s="45" t="s">
        <v>1309</v>
      </c>
      <c r="J197" s="46" t="str">
        <f t="shared" ref="J197:L197" si="210">IMAGE(G197, 4, 120, 120)</f>
        <v/>
      </c>
      <c r="K197" s="46" t="str">
        <f t="shared" si="210"/>
        <v/>
      </c>
      <c r="L197" s="46" t="str">
        <f t="shared" si="210"/>
        <v/>
      </c>
      <c r="M197" s="47" t="s">
        <v>41</v>
      </c>
      <c r="N197" s="47" t="s">
        <v>1313</v>
      </c>
      <c r="O197" s="48" t="s">
        <v>1314</v>
      </c>
      <c r="P197" s="49" t="s">
        <v>1315</v>
      </c>
      <c r="Q197" s="50"/>
      <c r="R197" s="43"/>
      <c r="S197" s="46" t="str">
        <f t="shared" si="29"/>
        <v/>
      </c>
      <c r="T197" s="46"/>
      <c r="U197" s="46"/>
    </row>
    <row r="198">
      <c r="A198" s="1"/>
      <c r="B198" s="43">
        <v>8517250.0</v>
      </c>
      <c r="C198" s="43">
        <v>4.0</v>
      </c>
      <c r="D198" s="43" t="s">
        <v>1023</v>
      </c>
      <c r="E198" s="43">
        <v>7.881924551E9</v>
      </c>
      <c r="F198" s="44" t="s">
        <v>1306</v>
      </c>
      <c r="G198" s="45" t="s">
        <v>1307</v>
      </c>
      <c r="H198" s="45" t="s">
        <v>1308</v>
      </c>
      <c r="I198" s="45" t="s">
        <v>1309</v>
      </c>
      <c r="J198" s="46" t="str">
        <f t="shared" ref="J198:L198" si="211">IMAGE(G198, 4, 120, 120)</f>
        <v/>
      </c>
      <c r="K198" s="46" t="str">
        <f t="shared" si="211"/>
        <v/>
      </c>
      <c r="L198" s="46" t="str">
        <f t="shared" si="211"/>
        <v/>
      </c>
      <c r="M198" s="47" t="s">
        <v>35</v>
      </c>
      <c r="N198" s="47" t="s">
        <v>1316</v>
      </c>
      <c r="O198" s="52" t="s">
        <v>1317</v>
      </c>
      <c r="P198" s="50"/>
      <c r="Q198" s="50"/>
      <c r="R198" s="43"/>
      <c r="S198" s="46" t="str">
        <f t="shared" si="29"/>
        <v/>
      </c>
      <c r="T198" s="46"/>
      <c r="U198" s="46"/>
    </row>
    <row r="199">
      <c r="A199" s="1"/>
      <c r="B199" s="43">
        <v>8519851.0</v>
      </c>
      <c r="C199" s="43">
        <v>4.0</v>
      </c>
      <c r="D199" s="43" t="s">
        <v>1023</v>
      </c>
      <c r="E199" s="43">
        <v>5.58307756888E11</v>
      </c>
      <c r="F199" s="44" t="s">
        <v>1318</v>
      </c>
      <c r="G199" s="45" t="s">
        <v>1319</v>
      </c>
      <c r="H199" s="45" t="s">
        <v>1320</v>
      </c>
      <c r="I199" s="45" t="s">
        <v>1321</v>
      </c>
      <c r="J199" s="46" t="str">
        <f t="shared" ref="J199:L199" si="212">IMAGE(G199, 4, 120, 120)</f>
        <v/>
      </c>
      <c r="K199" s="46" t="str">
        <f t="shared" si="212"/>
        <v/>
      </c>
      <c r="L199" s="46" t="str">
        <f t="shared" si="212"/>
        <v/>
      </c>
      <c r="M199" s="47" t="s">
        <v>72</v>
      </c>
      <c r="N199" s="47" t="s">
        <v>1322</v>
      </c>
      <c r="O199" s="48" t="s">
        <v>1323</v>
      </c>
      <c r="P199" s="49" t="s">
        <v>1324</v>
      </c>
      <c r="Q199" s="50"/>
      <c r="R199" s="43"/>
      <c r="S199" s="46" t="str">
        <f t="shared" si="29"/>
        <v/>
      </c>
      <c r="T199" s="46"/>
      <c r="U199" s="46"/>
    </row>
    <row r="200">
      <c r="A200" s="1"/>
      <c r="B200" s="43">
        <v>8519851.0</v>
      </c>
      <c r="C200" s="43">
        <v>4.0</v>
      </c>
      <c r="D200" s="43" t="s">
        <v>1023</v>
      </c>
      <c r="E200" s="43">
        <v>5.58307756888E11</v>
      </c>
      <c r="F200" s="44" t="s">
        <v>1318</v>
      </c>
      <c r="G200" s="45" t="s">
        <v>1319</v>
      </c>
      <c r="H200" s="45" t="s">
        <v>1320</v>
      </c>
      <c r="I200" s="45" t="s">
        <v>1321</v>
      </c>
      <c r="J200" s="46" t="str">
        <f t="shared" ref="J200:L200" si="213">IMAGE(G200, 4, 120, 120)</f>
        <v/>
      </c>
      <c r="K200" s="46" t="str">
        <f t="shared" si="213"/>
        <v/>
      </c>
      <c r="L200" s="46" t="str">
        <f t="shared" si="213"/>
        <v/>
      </c>
      <c r="M200" s="47" t="s">
        <v>41</v>
      </c>
      <c r="N200" s="47" t="s">
        <v>1325</v>
      </c>
      <c r="O200" s="48" t="s">
        <v>1326</v>
      </c>
      <c r="P200" s="51" t="s">
        <v>1327</v>
      </c>
      <c r="Q200" s="49" t="s">
        <v>1328</v>
      </c>
      <c r="R200" s="43"/>
      <c r="S200" s="46" t="str">
        <f t="shared" si="29"/>
        <v/>
      </c>
      <c r="T200" s="46"/>
      <c r="U200" s="46"/>
    </row>
    <row r="201">
      <c r="A201" s="1"/>
      <c r="B201" s="43">
        <v>8519851.0</v>
      </c>
      <c r="C201" s="43">
        <v>4.0</v>
      </c>
      <c r="D201" s="43" t="s">
        <v>1023</v>
      </c>
      <c r="E201" s="43">
        <v>5.58307756888E11</v>
      </c>
      <c r="F201" s="44" t="s">
        <v>1318</v>
      </c>
      <c r="G201" s="45" t="s">
        <v>1319</v>
      </c>
      <c r="H201" s="45" t="s">
        <v>1320</v>
      </c>
      <c r="I201" s="45" t="s">
        <v>1321</v>
      </c>
      <c r="J201" s="46" t="str">
        <f t="shared" ref="J201:L201" si="214">IMAGE(G201, 4, 120, 120)</f>
        <v/>
      </c>
      <c r="K201" s="46" t="str">
        <f t="shared" si="214"/>
        <v/>
      </c>
      <c r="L201" s="46" t="str">
        <f t="shared" si="214"/>
        <v/>
      </c>
      <c r="M201" s="47" t="s">
        <v>35</v>
      </c>
      <c r="N201" s="47" t="s">
        <v>1329</v>
      </c>
      <c r="O201" s="52" t="s">
        <v>1330</v>
      </c>
      <c r="P201" s="50"/>
      <c r="Q201" s="50"/>
      <c r="R201" s="43"/>
      <c r="S201" s="46" t="str">
        <f t="shared" si="29"/>
        <v/>
      </c>
      <c r="T201" s="46"/>
      <c r="U201" s="46"/>
    </row>
    <row r="202">
      <c r="A202" s="1"/>
      <c r="B202" s="43">
        <v>8520713.0</v>
      </c>
      <c r="C202" s="43">
        <v>4.0</v>
      </c>
      <c r="D202" s="43" t="s">
        <v>1023</v>
      </c>
      <c r="E202" s="43">
        <v>5.39105965956E11</v>
      </c>
      <c r="F202" s="44" t="s">
        <v>1331</v>
      </c>
      <c r="G202" s="45" t="s">
        <v>1332</v>
      </c>
      <c r="H202" s="45" t="s">
        <v>1333</v>
      </c>
      <c r="I202" s="45" t="s">
        <v>1334</v>
      </c>
      <c r="J202" s="46" t="str">
        <f t="shared" ref="J202:L202" si="215">IMAGE(G202, 4, 120, 120)</f>
        <v/>
      </c>
      <c r="K202" s="46" t="str">
        <f t="shared" si="215"/>
        <v/>
      </c>
      <c r="L202" s="46" t="str">
        <f t="shared" si="215"/>
        <v/>
      </c>
      <c r="M202" s="47" t="s">
        <v>72</v>
      </c>
      <c r="N202" s="47" t="s">
        <v>1239</v>
      </c>
      <c r="O202" s="48" t="s">
        <v>1335</v>
      </c>
      <c r="P202" s="49" t="s">
        <v>1336</v>
      </c>
      <c r="Q202" s="50"/>
      <c r="R202" s="43"/>
      <c r="S202" s="46" t="str">
        <f t="shared" si="29"/>
        <v/>
      </c>
      <c r="T202" s="46"/>
      <c r="U202" s="46"/>
    </row>
    <row r="203">
      <c r="A203" s="1"/>
      <c r="B203" s="43">
        <v>8520713.0</v>
      </c>
      <c r="C203" s="43">
        <v>4.0</v>
      </c>
      <c r="D203" s="43" t="s">
        <v>1023</v>
      </c>
      <c r="E203" s="43">
        <v>5.39105965956E11</v>
      </c>
      <c r="F203" s="44" t="s">
        <v>1331</v>
      </c>
      <c r="G203" s="45" t="s">
        <v>1332</v>
      </c>
      <c r="H203" s="45" t="s">
        <v>1333</v>
      </c>
      <c r="I203" s="45" t="s">
        <v>1334</v>
      </c>
      <c r="J203" s="46" t="str">
        <f t="shared" ref="J203:L203" si="216">IMAGE(G203, 4, 120, 120)</f>
        <v/>
      </c>
      <c r="K203" s="46" t="str">
        <f t="shared" si="216"/>
        <v/>
      </c>
      <c r="L203" s="46" t="str">
        <f t="shared" si="216"/>
        <v/>
      </c>
      <c r="M203" s="47" t="s">
        <v>41</v>
      </c>
      <c r="N203" s="47" t="s">
        <v>1242</v>
      </c>
      <c r="O203" s="48" t="s">
        <v>1337</v>
      </c>
      <c r="P203" s="49" t="s">
        <v>1338</v>
      </c>
      <c r="Q203" s="50"/>
      <c r="R203" s="43"/>
      <c r="S203" s="46" t="str">
        <f t="shared" si="29"/>
        <v/>
      </c>
      <c r="T203" s="46"/>
      <c r="U203" s="46"/>
    </row>
    <row r="204">
      <c r="A204" s="1"/>
      <c r="B204" s="43">
        <v>8520713.0</v>
      </c>
      <c r="C204" s="43">
        <v>4.0</v>
      </c>
      <c r="D204" s="43" t="s">
        <v>1023</v>
      </c>
      <c r="E204" s="43">
        <v>5.39105965956E11</v>
      </c>
      <c r="F204" s="44" t="s">
        <v>1331</v>
      </c>
      <c r="G204" s="45" t="s">
        <v>1332</v>
      </c>
      <c r="H204" s="45" t="s">
        <v>1333</v>
      </c>
      <c r="I204" s="45" t="s">
        <v>1334</v>
      </c>
      <c r="J204" s="46" t="str">
        <f t="shared" ref="J204:L204" si="217">IMAGE(G204, 4, 120, 120)</f>
        <v/>
      </c>
      <c r="K204" s="46" t="str">
        <f t="shared" si="217"/>
        <v/>
      </c>
      <c r="L204" s="46" t="str">
        <f t="shared" si="217"/>
        <v/>
      </c>
      <c r="M204" s="47" t="s">
        <v>35</v>
      </c>
      <c r="N204" s="47" t="s">
        <v>1339</v>
      </c>
      <c r="O204" s="52" t="s">
        <v>1340</v>
      </c>
      <c r="P204" s="50"/>
      <c r="Q204" s="50"/>
      <c r="R204" s="43"/>
      <c r="S204" s="46" t="str">
        <f t="shared" si="29"/>
        <v/>
      </c>
      <c r="T204" s="46"/>
      <c r="U204" s="46"/>
    </row>
    <row r="205">
      <c r="A205" s="1"/>
      <c r="B205" s="43">
        <v>8520970.0</v>
      </c>
      <c r="C205" s="43">
        <v>4.0</v>
      </c>
      <c r="D205" s="43" t="s">
        <v>1023</v>
      </c>
      <c r="E205" s="43">
        <v>5.87486008164E11</v>
      </c>
      <c r="F205" s="44" t="s">
        <v>1341</v>
      </c>
      <c r="G205" s="45" t="s">
        <v>1342</v>
      </c>
      <c r="H205" s="45" t="s">
        <v>1343</v>
      </c>
      <c r="I205" s="45" t="s">
        <v>1344</v>
      </c>
      <c r="J205" s="46" t="str">
        <f t="shared" ref="J205:L205" si="218">IMAGE(G205, 4, 120, 120)</f>
        <v/>
      </c>
      <c r="K205" s="46" t="str">
        <f t="shared" si="218"/>
        <v/>
      </c>
      <c r="L205" s="46" t="str">
        <f t="shared" si="218"/>
        <v/>
      </c>
      <c r="M205" s="47" t="s">
        <v>72</v>
      </c>
      <c r="N205" s="47" t="s">
        <v>1345</v>
      </c>
      <c r="O205" s="48" t="s">
        <v>1346</v>
      </c>
      <c r="P205" s="49" t="s">
        <v>1347</v>
      </c>
      <c r="Q205" s="50"/>
      <c r="R205" s="43"/>
      <c r="S205" s="46" t="str">
        <f t="shared" si="29"/>
        <v/>
      </c>
      <c r="T205" s="46"/>
      <c r="U205" s="46"/>
    </row>
    <row r="206">
      <c r="A206" s="1"/>
      <c r="B206" s="43">
        <v>8520970.0</v>
      </c>
      <c r="C206" s="43">
        <v>4.0</v>
      </c>
      <c r="D206" s="43" t="s">
        <v>1023</v>
      </c>
      <c r="E206" s="43">
        <v>5.87486008164E11</v>
      </c>
      <c r="F206" s="44" t="s">
        <v>1341</v>
      </c>
      <c r="G206" s="45" t="s">
        <v>1342</v>
      </c>
      <c r="H206" s="45" t="s">
        <v>1343</v>
      </c>
      <c r="I206" s="45" t="s">
        <v>1344</v>
      </c>
      <c r="J206" s="46" t="str">
        <f t="shared" ref="J206:L206" si="219">IMAGE(G206, 4, 120, 120)</f>
        <v/>
      </c>
      <c r="K206" s="46" t="str">
        <f t="shared" si="219"/>
        <v/>
      </c>
      <c r="L206" s="46" t="str">
        <f t="shared" si="219"/>
        <v/>
      </c>
      <c r="M206" s="47" t="s">
        <v>41</v>
      </c>
      <c r="N206" s="47" t="s">
        <v>1348</v>
      </c>
      <c r="O206" s="52" t="s">
        <v>1349</v>
      </c>
      <c r="P206" s="50"/>
      <c r="Q206" s="50"/>
      <c r="R206" s="43"/>
      <c r="S206" s="46" t="str">
        <f t="shared" si="29"/>
        <v/>
      </c>
      <c r="T206" s="46"/>
      <c r="U206" s="46"/>
    </row>
    <row r="207">
      <c r="A207" s="1"/>
      <c r="B207" s="43">
        <v>8520970.0</v>
      </c>
      <c r="C207" s="43">
        <v>4.0</v>
      </c>
      <c r="D207" s="43" t="s">
        <v>1023</v>
      </c>
      <c r="E207" s="43">
        <v>5.87486008164E11</v>
      </c>
      <c r="F207" s="44" t="s">
        <v>1341</v>
      </c>
      <c r="G207" s="45" t="s">
        <v>1342</v>
      </c>
      <c r="H207" s="45" t="s">
        <v>1343</v>
      </c>
      <c r="I207" s="45" t="s">
        <v>1344</v>
      </c>
      <c r="J207" s="46" t="str">
        <f t="shared" ref="J207:L207" si="220">IMAGE(G207, 4, 120, 120)</f>
        <v/>
      </c>
      <c r="K207" s="46" t="str">
        <f t="shared" si="220"/>
        <v/>
      </c>
      <c r="L207" s="46" t="str">
        <f t="shared" si="220"/>
        <v/>
      </c>
      <c r="M207" s="47" t="s">
        <v>35</v>
      </c>
      <c r="N207" s="47" t="s">
        <v>1350</v>
      </c>
      <c r="O207" s="52" t="s">
        <v>1351</v>
      </c>
      <c r="P207" s="50"/>
      <c r="Q207" s="50"/>
      <c r="R207" s="43"/>
      <c r="S207" s="46" t="str">
        <f t="shared" si="29"/>
        <v/>
      </c>
      <c r="T207" s="46"/>
      <c r="U207" s="46"/>
    </row>
    <row r="208">
      <c r="A208" s="1"/>
      <c r="B208" s="43">
        <v>8522434.0</v>
      </c>
      <c r="C208" s="43">
        <v>4.0</v>
      </c>
      <c r="D208" s="43" t="s">
        <v>1023</v>
      </c>
      <c r="E208" s="43">
        <v>3.7113989951E10</v>
      </c>
      <c r="F208" s="44" t="s">
        <v>1352</v>
      </c>
      <c r="G208" s="45" t="s">
        <v>1353</v>
      </c>
      <c r="H208" s="45" t="s">
        <v>1353</v>
      </c>
      <c r="I208" s="45" t="s">
        <v>1354</v>
      </c>
      <c r="J208" s="46" t="str">
        <f t="shared" ref="J208:L208" si="221">IMAGE(G208, 4, 120, 120)</f>
        <v/>
      </c>
      <c r="K208" s="46" t="str">
        <f t="shared" si="221"/>
        <v/>
      </c>
      <c r="L208" s="46" t="str">
        <f t="shared" si="221"/>
        <v/>
      </c>
      <c r="M208" s="47" t="s">
        <v>72</v>
      </c>
      <c r="N208" s="47" t="s">
        <v>1355</v>
      </c>
      <c r="O208" s="48" t="s">
        <v>1356</v>
      </c>
      <c r="P208" s="49" t="s">
        <v>1357</v>
      </c>
      <c r="Q208" s="50"/>
      <c r="R208" s="43"/>
      <c r="S208" s="46" t="str">
        <f t="shared" si="29"/>
        <v/>
      </c>
      <c r="T208" s="46"/>
      <c r="U208" s="46"/>
    </row>
    <row r="209">
      <c r="A209" s="1"/>
      <c r="B209" s="43">
        <v>8522434.0</v>
      </c>
      <c r="C209" s="43">
        <v>4.0</v>
      </c>
      <c r="D209" s="43" t="s">
        <v>1023</v>
      </c>
      <c r="E209" s="43">
        <v>3.7113989951E10</v>
      </c>
      <c r="F209" s="44" t="s">
        <v>1352</v>
      </c>
      <c r="G209" s="45" t="s">
        <v>1353</v>
      </c>
      <c r="H209" s="45" t="s">
        <v>1353</v>
      </c>
      <c r="I209" s="45" t="s">
        <v>1354</v>
      </c>
      <c r="J209" s="46" t="str">
        <f t="shared" ref="J209:L209" si="222">IMAGE(G209, 4, 120, 120)</f>
        <v/>
      </c>
      <c r="K209" s="46" t="str">
        <f t="shared" si="222"/>
        <v/>
      </c>
      <c r="L209" s="46" t="str">
        <f t="shared" si="222"/>
        <v/>
      </c>
      <c r="M209" s="47" t="s">
        <v>35</v>
      </c>
      <c r="N209" s="47" t="s">
        <v>1358</v>
      </c>
      <c r="O209" s="52" t="s">
        <v>1359</v>
      </c>
      <c r="P209" s="50"/>
      <c r="Q209" s="50"/>
      <c r="R209" s="43"/>
      <c r="S209" s="46" t="str">
        <f t="shared" si="29"/>
        <v/>
      </c>
      <c r="T209" s="46"/>
      <c r="U209" s="46"/>
    </row>
    <row r="210">
      <c r="A210" s="1"/>
      <c r="B210" s="43">
        <v>8522434.0</v>
      </c>
      <c r="C210" s="43">
        <v>4.0</v>
      </c>
      <c r="D210" s="43" t="s">
        <v>1023</v>
      </c>
      <c r="E210" s="43">
        <v>3.7113989951E10</v>
      </c>
      <c r="F210" s="44" t="s">
        <v>1360</v>
      </c>
      <c r="G210" s="45" t="s">
        <v>1353</v>
      </c>
      <c r="H210" s="45" t="s">
        <v>1353</v>
      </c>
      <c r="I210" s="45" t="s">
        <v>1354</v>
      </c>
      <c r="J210" s="46" t="str">
        <f t="shared" ref="J210:L210" si="223">IMAGE(G210, 4, 120, 120)</f>
        <v/>
      </c>
      <c r="K210" s="46" t="str">
        <f t="shared" si="223"/>
        <v/>
      </c>
      <c r="L210" s="46" t="str">
        <f t="shared" si="223"/>
        <v/>
      </c>
      <c r="M210" s="47" t="s">
        <v>72</v>
      </c>
      <c r="N210" s="47" t="s">
        <v>1355</v>
      </c>
      <c r="O210" s="48" t="s">
        <v>1356</v>
      </c>
      <c r="P210" s="49" t="s">
        <v>1357</v>
      </c>
      <c r="Q210" s="50"/>
      <c r="R210" s="43"/>
      <c r="S210" s="46" t="str">
        <f t="shared" si="29"/>
        <v/>
      </c>
      <c r="T210" s="46"/>
      <c r="U210" s="46"/>
    </row>
    <row r="211">
      <c r="A211" s="1"/>
      <c r="B211" s="43">
        <v>8522434.0</v>
      </c>
      <c r="C211" s="43">
        <v>4.0</v>
      </c>
      <c r="D211" s="43" t="s">
        <v>1023</v>
      </c>
      <c r="E211" s="43">
        <v>3.7113989951E10</v>
      </c>
      <c r="F211" s="44" t="s">
        <v>1360</v>
      </c>
      <c r="G211" s="45" t="s">
        <v>1353</v>
      </c>
      <c r="H211" s="45" t="s">
        <v>1353</v>
      </c>
      <c r="I211" s="45" t="s">
        <v>1354</v>
      </c>
      <c r="J211" s="46" t="str">
        <f t="shared" ref="J211:L211" si="224">IMAGE(G211, 4, 120, 120)</f>
        <v/>
      </c>
      <c r="K211" s="46" t="str">
        <f t="shared" si="224"/>
        <v/>
      </c>
      <c r="L211" s="46" t="str">
        <f t="shared" si="224"/>
        <v/>
      </c>
      <c r="M211" s="47" t="s">
        <v>35</v>
      </c>
      <c r="N211" s="47" t="s">
        <v>1361</v>
      </c>
      <c r="O211" s="52" t="s">
        <v>1359</v>
      </c>
      <c r="P211" s="50"/>
      <c r="Q211" s="50"/>
      <c r="R211" s="43"/>
      <c r="S211" s="46" t="str">
        <f t="shared" si="29"/>
        <v/>
      </c>
      <c r="T211" s="46"/>
      <c r="U211" s="46"/>
    </row>
    <row r="212">
      <c r="A212" s="1"/>
      <c r="B212" s="43">
        <v>8522434.0</v>
      </c>
      <c r="C212" s="43">
        <v>4.0</v>
      </c>
      <c r="D212" s="43" t="s">
        <v>1023</v>
      </c>
      <c r="E212" s="43">
        <v>6.10278455498E11</v>
      </c>
      <c r="F212" s="44" t="s">
        <v>1352</v>
      </c>
      <c r="G212" s="45" t="s">
        <v>1353</v>
      </c>
      <c r="H212" s="45" t="s">
        <v>1353</v>
      </c>
      <c r="I212" s="45" t="s">
        <v>1354</v>
      </c>
      <c r="J212" s="46" t="str">
        <f t="shared" ref="J212:L212" si="225">IMAGE(G212, 4, 120, 120)</f>
        <v/>
      </c>
      <c r="K212" s="46" t="str">
        <f t="shared" si="225"/>
        <v/>
      </c>
      <c r="L212" s="46" t="str">
        <f t="shared" si="225"/>
        <v/>
      </c>
      <c r="M212" s="47" t="s">
        <v>72</v>
      </c>
      <c r="N212" s="47" t="s">
        <v>1355</v>
      </c>
      <c r="O212" s="48" t="s">
        <v>1356</v>
      </c>
      <c r="P212" s="49" t="s">
        <v>1357</v>
      </c>
      <c r="Q212" s="50"/>
      <c r="R212" s="43"/>
      <c r="S212" s="46" t="str">
        <f t="shared" si="29"/>
        <v/>
      </c>
      <c r="T212" s="46"/>
      <c r="U212" s="46"/>
    </row>
    <row r="213">
      <c r="A213" s="1"/>
      <c r="B213" s="43">
        <v>8522434.0</v>
      </c>
      <c r="C213" s="43">
        <v>4.0</v>
      </c>
      <c r="D213" s="43" t="s">
        <v>1023</v>
      </c>
      <c r="E213" s="43">
        <v>6.10278455498E11</v>
      </c>
      <c r="F213" s="44" t="s">
        <v>1352</v>
      </c>
      <c r="G213" s="45" t="s">
        <v>1353</v>
      </c>
      <c r="H213" s="45" t="s">
        <v>1353</v>
      </c>
      <c r="I213" s="45" t="s">
        <v>1354</v>
      </c>
      <c r="J213" s="46" t="str">
        <f t="shared" ref="J213:L213" si="226">IMAGE(G213, 4, 120, 120)</f>
        <v/>
      </c>
      <c r="K213" s="46" t="str">
        <f t="shared" si="226"/>
        <v/>
      </c>
      <c r="L213" s="46" t="str">
        <f t="shared" si="226"/>
        <v/>
      </c>
      <c r="M213" s="47" t="s">
        <v>35</v>
      </c>
      <c r="N213" s="47" t="s">
        <v>1358</v>
      </c>
      <c r="O213" s="52" t="s">
        <v>1359</v>
      </c>
      <c r="P213" s="50"/>
      <c r="Q213" s="50"/>
      <c r="R213" s="43"/>
      <c r="S213" s="46" t="str">
        <f t="shared" si="29"/>
        <v/>
      </c>
      <c r="T213" s="46"/>
      <c r="U213" s="46"/>
    </row>
    <row r="214">
      <c r="A214" s="1"/>
      <c r="B214" s="43">
        <v>8522434.0</v>
      </c>
      <c r="C214" s="43">
        <v>4.0</v>
      </c>
      <c r="D214" s="43" t="s">
        <v>1023</v>
      </c>
      <c r="E214" s="43">
        <v>6.10278455498E11</v>
      </c>
      <c r="F214" s="44" t="s">
        <v>1360</v>
      </c>
      <c r="G214" s="45" t="s">
        <v>1353</v>
      </c>
      <c r="H214" s="45" t="s">
        <v>1353</v>
      </c>
      <c r="I214" s="45" t="s">
        <v>1354</v>
      </c>
      <c r="J214" s="46" t="str">
        <f t="shared" ref="J214:L214" si="227">IMAGE(G214, 4, 120, 120)</f>
        <v/>
      </c>
      <c r="K214" s="46" t="str">
        <f t="shared" si="227"/>
        <v/>
      </c>
      <c r="L214" s="46" t="str">
        <f t="shared" si="227"/>
        <v/>
      </c>
      <c r="M214" s="47" t="s">
        <v>72</v>
      </c>
      <c r="N214" s="47" t="s">
        <v>1355</v>
      </c>
      <c r="O214" s="48" t="s">
        <v>1356</v>
      </c>
      <c r="P214" s="49" t="s">
        <v>1357</v>
      </c>
      <c r="Q214" s="50"/>
      <c r="R214" s="43"/>
      <c r="S214" s="46" t="str">
        <f t="shared" si="29"/>
        <v/>
      </c>
      <c r="T214" s="46"/>
      <c r="U214" s="46"/>
    </row>
    <row r="215">
      <c r="A215" s="1"/>
      <c r="B215" s="43">
        <v>8522434.0</v>
      </c>
      <c r="C215" s="43">
        <v>4.0</v>
      </c>
      <c r="D215" s="43" t="s">
        <v>1023</v>
      </c>
      <c r="E215" s="43">
        <v>6.10278455498E11</v>
      </c>
      <c r="F215" s="44" t="s">
        <v>1360</v>
      </c>
      <c r="G215" s="45" t="s">
        <v>1353</v>
      </c>
      <c r="H215" s="45" t="s">
        <v>1353</v>
      </c>
      <c r="I215" s="45" t="s">
        <v>1354</v>
      </c>
      <c r="J215" s="46" t="str">
        <f t="shared" ref="J215:L215" si="228">IMAGE(G215, 4, 120, 120)</f>
        <v/>
      </c>
      <c r="K215" s="46" t="str">
        <f t="shared" si="228"/>
        <v/>
      </c>
      <c r="L215" s="46" t="str">
        <f t="shared" si="228"/>
        <v/>
      </c>
      <c r="M215" s="47" t="s">
        <v>35</v>
      </c>
      <c r="N215" s="47" t="s">
        <v>1361</v>
      </c>
      <c r="O215" s="52" t="s">
        <v>1359</v>
      </c>
      <c r="P215" s="50"/>
      <c r="Q215" s="50"/>
      <c r="R215" s="43"/>
      <c r="S215" s="46" t="str">
        <f t="shared" si="29"/>
        <v/>
      </c>
      <c r="T215" s="46"/>
      <c r="U215" s="46"/>
    </row>
    <row r="216">
      <c r="A216" s="1"/>
      <c r="B216" s="43">
        <v>8529782.0</v>
      </c>
      <c r="C216" s="43">
        <v>4.0</v>
      </c>
      <c r="D216" s="43" t="s">
        <v>1023</v>
      </c>
      <c r="E216" s="43">
        <v>1.975503781E10</v>
      </c>
      <c r="F216" s="44" t="s">
        <v>1362</v>
      </c>
      <c r="G216" s="45" t="s">
        <v>1363</v>
      </c>
      <c r="H216" s="45" t="s">
        <v>1364</v>
      </c>
      <c r="I216" s="45" t="s">
        <v>1365</v>
      </c>
      <c r="J216" s="46" t="str">
        <f t="shared" ref="J216:L216" si="229">IMAGE(G216, 4, 120, 120)</f>
        <v/>
      </c>
      <c r="K216" s="46" t="str">
        <f t="shared" si="229"/>
        <v/>
      </c>
      <c r="L216" s="46" t="str">
        <f t="shared" si="229"/>
        <v/>
      </c>
      <c r="M216" s="47" t="s">
        <v>72</v>
      </c>
      <c r="N216" s="47" t="s">
        <v>1366</v>
      </c>
      <c r="O216" s="48" t="s">
        <v>1367</v>
      </c>
      <c r="P216" s="49" t="s">
        <v>1368</v>
      </c>
      <c r="Q216" s="50"/>
      <c r="R216" s="43"/>
      <c r="S216" s="46" t="str">
        <f t="shared" si="29"/>
        <v/>
      </c>
      <c r="T216" s="46"/>
      <c r="U216" s="46"/>
    </row>
    <row r="217">
      <c r="A217" s="1"/>
      <c r="B217" s="43">
        <v>8529782.0</v>
      </c>
      <c r="C217" s="43">
        <v>4.0</v>
      </c>
      <c r="D217" s="43" t="s">
        <v>1023</v>
      </c>
      <c r="E217" s="43">
        <v>1.975503781E10</v>
      </c>
      <c r="F217" s="44" t="s">
        <v>1362</v>
      </c>
      <c r="G217" s="45" t="s">
        <v>1363</v>
      </c>
      <c r="H217" s="45" t="s">
        <v>1364</v>
      </c>
      <c r="I217" s="45" t="s">
        <v>1365</v>
      </c>
      <c r="J217" s="46" t="str">
        <f t="shared" ref="J217:L217" si="230">IMAGE(G217, 4, 120, 120)</f>
        <v/>
      </c>
      <c r="K217" s="46" t="str">
        <f t="shared" si="230"/>
        <v/>
      </c>
      <c r="L217" s="46" t="str">
        <f t="shared" si="230"/>
        <v/>
      </c>
      <c r="M217" s="47" t="s">
        <v>41</v>
      </c>
      <c r="N217" s="47" t="s">
        <v>1369</v>
      </c>
      <c r="O217" s="48" t="s">
        <v>1370</v>
      </c>
      <c r="P217" s="51" t="s">
        <v>1371</v>
      </c>
      <c r="Q217" s="49" t="s">
        <v>1372</v>
      </c>
      <c r="R217" s="43"/>
      <c r="S217" s="46" t="str">
        <f t="shared" si="29"/>
        <v/>
      </c>
      <c r="T217" s="46"/>
      <c r="U217" s="46"/>
    </row>
    <row r="218">
      <c r="A218" s="1"/>
      <c r="B218" s="43">
        <v>8529782.0</v>
      </c>
      <c r="C218" s="43">
        <v>4.0</v>
      </c>
      <c r="D218" s="43" t="s">
        <v>1023</v>
      </c>
      <c r="E218" s="43">
        <v>1.975503781E10</v>
      </c>
      <c r="F218" s="44" t="s">
        <v>1362</v>
      </c>
      <c r="G218" s="45" t="s">
        <v>1363</v>
      </c>
      <c r="H218" s="45" t="s">
        <v>1364</v>
      </c>
      <c r="I218" s="45" t="s">
        <v>1365</v>
      </c>
      <c r="J218" s="46" t="str">
        <f t="shared" ref="J218:L218" si="231">IMAGE(G218, 4, 120, 120)</f>
        <v/>
      </c>
      <c r="K218" s="46" t="str">
        <f t="shared" si="231"/>
        <v/>
      </c>
      <c r="L218" s="46" t="str">
        <f t="shared" si="231"/>
        <v/>
      </c>
      <c r="M218" s="47" t="s">
        <v>35</v>
      </c>
      <c r="N218" s="47" t="s">
        <v>1373</v>
      </c>
      <c r="O218" s="52" t="s">
        <v>1374</v>
      </c>
      <c r="P218" s="50"/>
      <c r="Q218" s="50"/>
      <c r="R218" s="43"/>
      <c r="S218" s="46" t="str">
        <f t="shared" si="29"/>
        <v/>
      </c>
      <c r="T218" s="46"/>
      <c r="U218" s="46"/>
    </row>
    <row r="219">
      <c r="A219" s="1"/>
      <c r="B219" s="43">
        <v>8542942.0</v>
      </c>
      <c r="C219" s="43">
        <v>4.0</v>
      </c>
      <c r="D219" s="43" t="s">
        <v>1023</v>
      </c>
      <c r="E219" s="43">
        <v>5.39428087651E11</v>
      </c>
      <c r="F219" s="44" t="s">
        <v>1375</v>
      </c>
      <c r="G219" s="45" t="s">
        <v>1376</v>
      </c>
      <c r="H219" s="45" t="s">
        <v>1377</v>
      </c>
      <c r="I219" s="45" t="s">
        <v>1378</v>
      </c>
      <c r="J219" s="46" t="str">
        <f t="shared" ref="J219:L219" si="232">IMAGE(G219, 4, 120, 120)</f>
        <v/>
      </c>
      <c r="K219" s="46" t="str">
        <f t="shared" si="232"/>
        <v/>
      </c>
      <c r="L219" s="46" t="str">
        <f t="shared" si="232"/>
        <v/>
      </c>
      <c r="M219" s="47" t="s">
        <v>72</v>
      </c>
      <c r="N219" s="47" t="s">
        <v>1379</v>
      </c>
      <c r="O219" s="48" t="s">
        <v>1380</v>
      </c>
      <c r="P219" s="49" t="s">
        <v>1381</v>
      </c>
      <c r="Q219" s="50"/>
      <c r="R219" s="43"/>
      <c r="S219" s="46" t="str">
        <f t="shared" si="29"/>
        <v/>
      </c>
      <c r="T219" s="46"/>
      <c r="U219" s="46"/>
    </row>
    <row r="220">
      <c r="A220" s="1"/>
      <c r="B220" s="43">
        <v>8542942.0</v>
      </c>
      <c r="C220" s="43">
        <v>4.0</v>
      </c>
      <c r="D220" s="43" t="s">
        <v>1023</v>
      </c>
      <c r="E220" s="43">
        <v>5.39428087651E11</v>
      </c>
      <c r="F220" s="44" t="s">
        <v>1375</v>
      </c>
      <c r="G220" s="45" t="s">
        <v>1376</v>
      </c>
      <c r="H220" s="45" t="s">
        <v>1377</v>
      </c>
      <c r="I220" s="45" t="s">
        <v>1378</v>
      </c>
      <c r="J220" s="46" t="str">
        <f t="shared" ref="J220:L220" si="233">IMAGE(G220, 4, 120, 120)</f>
        <v/>
      </c>
      <c r="K220" s="46" t="str">
        <f t="shared" si="233"/>
        <v/>
      </c>
      <c r="L220" s="46" t="str">
        <f t="shared" si="233"/>
        <v/>
      </c>
      <c r="M220" s="47" t="s">
        <v>41</v>
      </c>
      <c r="N220" s="47" t="s">
        <v>1382</v>
      </c>
      <c r="O220" s="48" t="s">
        <v>1383</v>
      </c>
      <c r="P220" s="51" t="s">
        <v>1384</v>
      </c>
      <c r="Q220" s="49" t="s">
        <v>1385</v>
      </c>
      <c r="R220" s="43"/>
      <c r="S220" s="46" t="str">
        <f t="shared" si="29"/>
        <v/>
      </c>
      <c r="T220" s="46"/>
      <c r="U220" s="46"/>
    </row>
    <row r="221">
      <c r="A221" s="1"/>
      <c r="B221" s="43">
        <v>8542942.0</v>
      </c>
      <c r="C221" s="43">
        <v>4.0</v>
      </c>
      <c r="D221" s="43" t="s">
        <v>1023</v>
      </c>
      <c r="E221" s="43">
        <v>5.39428087651E11</v>
      </c>
      <c r="F221" s="44" t="s">
        <v>1375</v>
      </c>
      <c r="G221" s="45" t="s">
        <v>1376</v>
      </c>
      <c r="H221" s="45" t="s">
        <v>1377</v>
      </c>
      <c r="I221" s="45" t="s">
        <v>1378</v>
      </c>
      <c r="J221" s="46" t="str">
        <f t="shared" ref="J221:L221" si="234">IMAGE(G221, 4, 120, 120)</f>
        <v/>
      </c>
      <c r="K221" s="46" t="str">
        <f t="shared" si="234"/>
        <v/>
      </c>
      <c r="L221" s="46" t="str">
        <f t="shared" si="234"/>
        <v/>
      </c>
      <c r="M221" s="47" t="s">
        <v>35</v>
      </c>
      <c r="N221" s="47" t="s">
        <v>1386</v>
      </c>
      <c r="O221" s="52" t="s">
        <v>1387</v>
      </c>
      <c r="P221" s="50"/>
      <c r="Q221" s="50"/>
      <c r="R221" s="43"/>
      <c r="S221" s="46" t="str">
        <f t="shared" si="29"/>
        <v/>
      </c>
      <c r="T221" s="46"/>
      <c r="U221" s="46"/>
    </row>
    <row r="222">
      <c r="A222" s="1"/>
      <c r="B222" s="43">
        <v>8550679.0</v>
      </c>
      <c r="C222" s="43">
        <v>4.0</v>
      </c>
      <c r="D222" s="43" t="s">
        <v>1023</v>
      </c>
      <c r="E222" s="43">
        <v>5.55575644526E11</v>
      </c>
      <c r="F222" s="44" t="s">
        <v>1388</v>
      </c>
      <c r="G222" s="45" t="s">
        <v>1389</v>
      </c>
      <c r="H222" s="45" t="s">
        <v>1390</v>
      </c>
      <c r="I222" s="45" t="s">
        <v>1391</v>
      </c>
      <c r="J222" s="46" t="str">
        <f t="shared" ref="J222:L222" si="235">IMAGE(G222, 4, 120, 120)</f>
        <v/>
      </c>
      <c r="K222" s="46" t="str">
        <f t="shared" si="235"/>
        <v/>
      </c>
      <c r="L222" s="46" t="str">
        <f t="shared" si="235"/>
        <v/>
      </c>
      <c r="M222" s="47" t="s">
        <v>72</v>
      </c>
      <c r="N222" s="47" t="s">
        <v>1392</v>
      </c>
      <c r="O222" s="48" t="s">
        <v>1393</v>
      </c>
      <c r="P222" s="49" t="s">
        <v>1394</v>
      </c>
      <c r="Q222" s="50"/>
      <c r="R222" s="43"/>
      <c r="S222" s="46" t="str">
        <f t="shared" si="29"/>
        <v/>
      </c>
      <c r="T222" s="46"/>
      <c r="U222" s="46"/>
    </row>
    <row r="223">
      <c r="A223" s="1"/>
      <c r="B223" s="43">
        <v>8550679.0</v>
      </c>
      <c r="C223" s="43">
        <v>4.0</v>
      </c>
      <c r="D223" s="43" t="s">
        <v>1023</v>
      </c>
      <c r="E223" s="43">
        <v>5.55575644526E11</v>
      </c>
      <c r="F223" s="44" t="s">
        <v>1388</v>
      </c>
      <c r="G223" s="45" t="s">
        <v>1389</v>
      </c>
      <c r="H223" s="45" t="s">
        <v>1390</v>
      </c>
      <c r="I223" s="45" t="s">
        <v>1391</v>
      </c>
      <c r="J223" s="46" t="str">
        <f t="shared" ref="J223:L223" si="236">IMAGE(G223, 4, 120, 120)</f>
        <v/>
      </c>
      <c r="K223" s="46" t="str">
        <f t="shared" si="236"/>
        <v/>
      </c>
      <c r="L223" s="46" t="str">
        <f t="shared" si="236"/>
        <v/>
      </c>
      <c r="M223" s="47" t="s">
        <v>41</v>
      </c>
      <c r="N223" s="47" t="s">
        <v>1395</v>
      </c>
      <c r="O223" s="48" t="s">
        <v>1396</v>
      </c>
      <c r="P223" s="49" t="s">
        <v>1397</v>
      </c>
      <c r="Q223" s="50"/>
      <c r="R223" s="43"/>
      <c r="S223" s="46" t="str">
        <f t="shared" si="29"/>
        <v/>
      </c>
      <c r="T223" s="46"/>
      <c r="U223" s="46"/>
    </row>
    <row r="224">
      <c r="A224" s="1"/>
      <c r="B224" s="43">
        <v>8550679.0</v>
      </c>
      <c r="C224" s="43">
        <v>4.0</v>
      </c>
      <c r="D224" s="43" t="s">
        <v>1023</v>
      </c>
      <c r="E224" s="43">
        <v>5.55575644526E11</v>
      </c>
      <c r="F224" s="44" t="s">
        <v>1388</v>
      </c>
      <c r="G224" s="45" t="s">
        <v>1389</v>
      </c>
      <c r="H224" s="45" t="s">
        <v>1390</v>
      </c>
      <c r="I224" s="45" t="s">
        <v>1391</v>
      </c>
      <c r="J224" s="46" t="str">
        <f t="shared" ref="J224:L224" si="237">IMAGE(G224, 4, 120, 120)</f>
        <v/>
      </c>
      <c r="K224" s="46" t="str">
        <f t="shared" si="237"/>
        <v/>
      </c>
      <c r="L224" s="46" t="str">
        <f t="shared" si="237"/>
        <v/>
      </c>
      <c r="M224" s="47" t="s">
        <v>35</v>
      </c>
      <c r="N224" s="47" t="s">
        <v>1398</v>
      </c>
      <c r="O224" s="52" t="s">
        <v>1399</v>
      </c>
      <c r="P224" s="50"/>
      <c r="Q224" s="50"/>
      <c r="R224" s="43"/>
      <c r="S224" s="46" t="str">
        <f t="shared" si="29"/>
        <v/>
      </c>
      <c r="T224" s="46"/>
      <c r="U224" s="46"/>
    </row>
    <row r="225">
      <c r="A225" s="1"/>
      <c r="B225" s="43">
        <v>8550681.0</v>
      </c>
      <c r="C225" s="43">
        <v>4.0</v>
      </c>
      <c r="D225" s="43" t="s">
        <v>1023</v>
      </c>
      <c r="E225" s="43">
        <v>5.55608444349E11</v>
      </c>
      <c r="F225" s="44" t="s">
        <v>1400</v>
      </c>
      <c r="G225" s="45" t="s">
        <v>1401</v>
      </c>
      <c r="H225" s="45" t="s">
        <v>1402</v>
      </c>
      <c r="I225" s="45" t="s">
        <v>1403</v>
      </c>
      <c r="J225" s="46" t="str">
        <f t="shared" ref="J225:L225" si="238">IMAGE(G225, 4, 120, 120)</f>
        <v/>
      </c>
      <c r="K225" s="46" t="str">
        <f t="shared" si="238"/>
        <v/>
      </c>
      <c r="L225" s="46" t="str">
        <f t="shared" si="238"/>
        <v/>
      </c>
      <c r="M225" s="47" t="s">
        <v>72</v>
      </c>
      <c r="N225" s="47" t="s">
        <v>1404</v>
      </c>
      <c r="O225" s="48" t="s">
        <v>1405</v>
      </c>
      <c r="P225" s="49" t="s">
        <v>1406</v>
      </c>
      <c r="Q225" s="50"/>
      <c r="R225" s="43"/>
      <c r="S225" s="46" t="str">
        <f t="shared" si="29"/>
        <v/>
      </c>
      <c r="T225" s="46"/>
      <c r="U225" s="46"/>
    </row>
    <row r="226">
      <c r="A226" s="1"/>
      <c r="B226" s="43">
        <v>8550681.0</v>
      </c>
      <c r="C226" s="43">
        <v>4.0</v>
      </c>
      <c r="D226" s="43" t="s">
        <v>1023</v>
      </c>
      <c r="E226" s="43">
        <v>5.55608444349E11</v>
      </c>
      <c r="F226" s="44" t="s">
        <v>1400</v>
      </c>
      <c r="G226" s="45" t="s">
        <v>1401</v>
      </c>
      <c r="H226" s="45" t="s">
        <v>1402</v>
      </c>
      <c r="I226" s="45" t="s">
        <v>1403</v>
      </c>
      <c r="J226" s="46" t="str">
        <f t="shared" ref="J226:L226" si="239">IMAGE(G226, 4, 120, 120)</f>
        <v/>
      </c>
      <c r="K226" s="46" t="str">
        <f t="shared" si="239"/>
        <v/>
      </c>
      <c r="L226" s="46" t="str">
        <f t="shared" si="239"/>
        <v/>
      </c>
      <c r="M226" s="47" t="s">
        <v>41</v>
      </c>
      <c r="N226" s="47" t="s">
        <v>1407</v>
      </c>
      <c r="O226" s="48" t="s">
        <v>1408</v>
      </c>
      <c r="P226" s="49" t="s">
        <v>1409</v>
      </c>
      <c r="Q226" s="50"/>
      <c r="R226" s="43"/>
      <c r="S226" s="46" t="str">
        <f t="shared" si="29"/>
        <v/>
      </c>
      <c r="T226" s="46"/>
      <c r="U226" s="46"/>
    </row>
    <row r="227">
      <c r="A227" s="1"/>
      <c r="B227" s="43">
        <v>8550681.0</v>
      </c>
      <c r="C227" s="43">
        <v>4.0</v>
      </c>
      <c r="D227" s="43" t="s">
        <v>1023</v>
      </c>
      <c r="E227" s="43">
        <v>5.55608444349E11</v>
      </c>
      <c r="F227" s="44" t="s">
        <v>1400</v>
      </c>
      <c r="G227" s="45" t="s">
        <v>1401</v>
      </c>
      <c r="H227" s="45" t="s">
        <v>1402</v>
      </c>
      <c r="I227" s="45" t="s">
        <v>1403</v>
      </c>
      <c r="J227" s="46" t="str">
        <f t="shared" ref="J227:L227" si="240">IMAGE(G227, 4, 120, 120)</f>
        <v/>
      </c>
      <c r="K227" s="46" t="str">
        <f t="shared" si="240"/>
        <v/>
      </c>
      <c r="L227" s="46" t="str">
        <f t="shared" si="240"/>
        <v/>
      </c>
      <c r="M227" s="47" t="s">
        <v>35</v>
      </c>
      <c r="N227" s="47" t="s">
        <v>1410</v>
      </c>
      <c r="O227" s="52" t="s">
        <v>1411</v>
      </c>
      <c r="P227" s="50"/>
      <c r="Q227" s="50"/>
      <c r="R227" s="43"/>
      <c r="S227" s="46" t="str">
        <f t="shared" si="29"/>
        <v/>
      </c>
      <c r="T227" s="46"/>
      <c r="U227" s="46"/>
    </row>
    <row r="228">
      <c r="A228" s="1"/>
      <c r="B228" s="43">
        <v>8550697.0</v>
      </c>
      <c r="C228" s="43">
        <v>4.0</v>
      </c>
      <c r="D228" s="43" t="s">
        <v>1023</v>
      </c>
      <c r="E228" s="43">
        <v>2.0013126664E10</v>
      </c>
      <c r="F228" s="44" t="s">
        <v>1412</v>
      </c>
      <c r="G228" s="45" t="s">
        <v>1413</v>
      </c>
      <c r="H228" s="45" t="s">
        <v>1414</v>
      </c>
      <c r="I228" s="45" t="s">
        <v>1415</v>
      </c>
      <c r="J228" s="46" t="str">
        <f t="shared" ref="J228:L228" si="241">IMAGE(G228, 4, 120, 120)</f>
        <v/>
      </c>
      <c r="K228" s="46" t="str">
        <f t="shared" si="241"/>
        <v/>
      </c>
      <c r="L228" s="46" t="str">
        <f t="shared" si="241"/>
        <v/>
      </c>
      <c r="M228" s="47" t="s">
        <v>72</v>
      </c>
      <c r="N228" s="47" t="s">
        <v>1416</v>
      </c>
      <c r="O228" s="48" t="s">
        <v>1417</v>
      </c>
      <c r="P228" s="49" t="s">
        <v>1418</v>
      </c>
      <c r="Q228" s="50"/>
      <c r="R228" s="43"/>
      <c r="S228" s="46" t="str">
        <f t="shared" si="29"/>
        <v/>
      </c>
      <c r="T228" s="46"/>
      <c r="U228" s="46"/>
    </row>
    <row r="229">
      <c r="A229" s="1"/>
      <c r="B229" s="43">
        <v>8550697.0</v>
      </c>
      <c r="C229" s="43">
        <v>4.0</v>
      </c>
      <c r="D229" s="43" t="s">
        <v>1023</v>
      </c>
      <c r="E229" s="43">
        <v>2.0013126664E10</v>
      </c>
      <c r="F229" s="44" t="s">
        <v>1412</v>
      </c>
      <c r="G229" s="45" t="s">
        <v>1413</v>
      </c>
      <c r="H229" s="45" t="s">
        <v>1414</v>
      </c>
      <c r="I229" s="45" t="s">
        <v>1415</v>
      </c>
      <c r="J229" s="46" t="str">
        <f t="shared" ref="J229:L229" si="242">IMAGE(G229, 4, 120, 120)</f>
        <v/>
      </c>
      <c r="K229" s="46" t="str">
        <f t="shared" si="242"/>
        <v/>
      </c>
      <c r="L229" s="46" t="str">
        <f t="shared" si="242"/>
        <v/>
      </c>
      <c r="M229" s="47" t="s">
        <v>41</v>
      </c>
      <c r="N229" s="47" t="s">
        <v>1419</v>
      </c>
      <c r="O229" s="48" t="s">
        <v>1420</v>
      </c>
      <c r="P229" s="49" t="s">
        <v>1421</v>
      </c>
      <c r="Q229" s="50"/>
      <c r="R229" s="43"/>
      <c r="S229" s="46" t="str">
        <f t="shared" si="29"/>
        <v/>
      </c>
      <c r="T229" s="46"/>
      <c r="U229" s="46"/>
    </row>
    <row r="230">
      <c r="A230" s="1"/>
      <c r="B230" s="43">
        <v>8550697.0</v>
      </c>
      <c r="C230" s="43">
        <v>4.0</v>
      </c>
      <c r="D230" s="43" t="s">
        <v>1023</v>
      </c>
      <c r="E230" s="43">
        <v>2.0013126664E10</v>
      </c>
      <c r="F230" s="44" t="s">
        <v>1412</v>
      </c>
      <c r="G230" s="45" t="s">
        <v>1413</v>
      </c>
      <c r="H230" s="45" t="s">
        <v>1414</v>
      </c>
      <c r="I230" s="45" t="s">
        <v>1415</v>
      </c>
      <c r="J230" s="46" t="str">
        <f t="shared" ref="J230:L230" si="243">IMAGE(G230, 4, 120, 120)</f>
        <v/>
      </c>
      <c r="K230" s="46" t="str">
        <f t="shared" si="243"/>
        <v/>
      </c>
      <c r="L230" s="46" t="str">
        <f t="shared" si="243"/>
        <v/>
      </c>
      <c r="M230" s="47" t="s">
        <v>35</v>
      </c>
      <c r="N230" s="47" t="s">
        <v>1422</v>
      </c>
      <c r="O230" s="52" t="s">
        <v>1423</v>
      </c>
      <c r="P230" s="50"/>
      <c r="Q230" s="50"/>
      <c r="R230" s="43"/>
      <c r="S230" s="46" t="str">
        <f t="shared" si="29"/>
        <v/>
      </c>
      <c r="T230" s="46"/>
      <c r="U230" s="46"/>
    </row>
    <row r="231">
      <c r="A231" s="1"/>
      <c r="B231" s="43">
        <v>8551885.0</v>
      </c>
      <c r="C231" s="43">
        <v>4.0</v>
      </c>
      <c r="D231" s="43" t="s">
        <v>1023</v>
      </c>
      <c r="E231" s="43">
        <v>2.0001149096E10</v>
      </c>
      <c r="F231" s="44" t="s">
        <v>1424</v>
      </c>
      <c r="G231" s="45" t="s">
        <v>1425</v>
      </c>
      <c r="H231" s="45" t="s">
        <v>1426</v>
      </c>
      <c r="I231" s="45" t="s">
        <v>1427</v>
      </c>
      <c r="J231" s="46" t="str">
        <f t="shared" ref="J231:L231" si="244">IMAGE(G231, 4, 120, 120)</f>
        <v/>
      </c>
      <c r="K231" s="46" t="str">
        <f t="shared" si="244"/>
        <v/>
      </c>
      <c r="L231" s="46" t="str">
        <f t="shared" si="244"/>
        <v/>
      </c>
      <c r="M231" s="47" t="s">
        <v>72</v>
      </c>
      <c r="N231" s="47" t="s">
        <v>1428</v>
      </c>
      <c r="O231" s="48" t="s">
        <v>1429</v>
      </c>
      <c r="P231" s="49" t="s">
        <v>1430</v>
      </c>
      <c r="Q231" s="50"/>
      <c r="R231" s="43"/>
      <c r="S231" s="46" t="str">
        <f t="shared" si="29"/>
        <v/>
      </c>
      <c r="T231" s="46"/>
      <c r="U231" s="46"/>
    </row>
    <row r="232">
      <c r="A232" s="1"/>
      <c r="B232" s="43">
        <v>8551885.0</v>
      </c>
      <c r="C232" s="43">
        <v>4.0</v>
      </c>
      <c r="D232" s="43" t="s">
        <v>1023</v>
      </c>
      <c r="E232" s="43">
        <v>2.0001149096E10</v>
      </c>
      <c r="F232" s="44" t="s">
        <v>1424</v>
      </c>
      <c r="G232" s="45" t="s">
        <v>1425</v>
      </c>
      <c r="H232" s="45" t="s">
        <v>1426</v>
      </c>
      <c r="I232" s="45" t="s">
        <v>1427</v>
      </c>
      <c r="J232" s="46" t="str">
        <f t="shared" ref="J232:L232" si="245">IMAGE(G232, 4, 120, 120)</f>
        <v/>
      </c>
      <c r="K232" s="46" t="str">
        <f t="shared" si="245"/>
        <v/>
      </c>
      <c r="L232" s="46" t="str">
        <f t="shared" si="245"/>
        <v/>
      </c>
      <c r="M232" s="47" t="s">
        <v>41</v>
      </c>
      <c r="N232" s="47" t="s">
        <v>1431</v>
      </c>
      <c r="O232" s="48" t="s">
        <v>1432</v>
      </c>
      <c r="P232" s="51" t="s">
        <v>1433</v>
      </c>
      <c r="Q232" s="49" t="s">
        <v>1434</v>
      </c>
      <c r="R232" s="43"/>
      <c r="S232" s="46" t="str">
        <f t="shared" si="29"/>
        <v/>
      </c>
      <c r="T232" s="46"/>
      <c r="U232" s="46"/>
    </row>
    <row r="233">
      <c r="A233" s="1"/>
      <c r="B233" s="43">
        <v>8551885.0</v>
      </c>
      <c r="C233" s="43">
        <v>4.0</v>
      </c>
      <c r="D233" s="43" t="s">
        <v>1023</v>
      </c>
      <c r="E233" s="43">
        <v>2.0001149096E10</v>
      </c>
      <c r="F233" s="44" t="s">
        <v>1424</v>
      </c>
      <c r="G233" s="45" t="s">
        <v>1425</v>
      </c>
      <c r="H233" s="45" t="s">
        <v>1426</v>
      </c>
      <c r="I233" s="45" t="s">
        <v>1427</v>
      </c>
      <c r="J233" s="46" t="str">
        <f t="shared" ref="J233:L233" si="246">IMAGE(G233, 4, 120, 120)</f>
        <v/>
      </c>
      <c r="K233" s="46" t="str">
        <f t="shared" si="246"/>
        <v/>
      </c>
      <c r="L233" s="46" t="str">
        <f t="shared" si="246"/>
        <v/>
      </c>
      <c r="M233" s="47" t="s">
        <v>35</v>
      </c>
      <c r="N233" s="47" t="s">
        <v>1435</v>
      </c>
      <c r="O233" s="52" t="s">
        <v>1436</v>
      </c>
      <c r="P233" s="50"/>
      <c r="Q233" s="50"/>
      <c r="R233" s="43"/>
      <c r="S233" s="46" t="str">
        <f t="shared" si="29"/>
        <v/>
      </c>
      <c r="T233" s="46"/>
      <c r="U233" s="46"/>
    </row>
    <row r="234">
      <c r="A234" s="1"/>
      <c r="B234" s="43">
        <v>8551888.0</v>
      </c>
      <c r="C234" s="43">
        <v>4.0</v>
      </c>
      <c r="D234" s="43" t="s">
        <v>1023</v>
      </c>
      <c r="E234" s="43">
        <v>2.0001149096E10</v>
      </c>
      <c r="F234" s="44" t="s">
        <v>1437</v>
      </c>
      <c r="G234" s="45" t="s">
        <v>1438</v>
      </c>
      <c r="H234" s="45" t="s">
        <v>1439</v>
      </c>
      <c r="I234" s="45" t="s">
        <v>1440</v>
      </c>
      <c r="J234" s="46" t="str">
        <f t="shared" ref="J234:L234" si="247">IMAGE(G234, 4, 120, 120)</f>
        <v/>
      </c>
      <c r="K234" s="46" t="str">
        <f t="shared" si="247"/>
        <v/>
      </c>
      <c r="L234" s="46" t="str">
        <f t="shared" si="247"/>
        <v/>
      </c>
      <c r="M234" s="47" t="s">
        <v>72</v>
      </c>
      <c r="N234" s="47" t="s">
        <v>1428</v>
      </c>
      <c r="O234" s="48" t="s">
        <v>1441</v>
      </c>
      <c r="P234" s="49" t="s">
        <v>1442</v>
      </c>
      <c r="Q234" s="50"/>
      <c r="R234" s="43"/>
      <c r="S234" s="46" t="str">
        <f t="shared" si="29"/>
        <v/>
      </c>
      <c r="T234" s="46"/>
      <c r="U234" s="46"/>
    </row>
    <row r="235">
      <c r="A235" s="1"/>
      <c r="B235" s="43">
        <v>8551888.0</v>
      </c>
      <c r="C235" s="43">
        <v>4.0</v>
      </c>
      <c r="D235" s="43" t="s">
        <v>1023</v>
      </c>
      <c r="E235" s="43">
        <v>2.0001149096E10</v>
      </c>
      <c r="F235" s="44" t="s">
        <v>1437</v>
      </c>
      <c r="G235" s="45" t="s">
        <v>1438</v>
      </c>
      <c r="H235" s="45" t="s">
        <v>1439</v>
      </c>
      <c r="I235" s="45" t="s">
        <v>1440</v>
      </c>
      <c r="J235" s="46" t="str">
        <f t="shared" ref="J235:L235" si="248">IMAGE(G235, 4, 120, 120)</f>
        <v/>
      </c>
      <c r="K235" s="46" t="str">
        <f t="shared" si="248"/>
        <v/>
      </c>
      <c r="L235" s="46" t="str">
        <f t="shared" si="248"/>
        <v/>
      </c>
      <c r="M235" s="47" t="s">
        <v>41</v>
      </c>
      <c r="N235" s="47" t="s">
        <v>1431</v>
      </c>
      <c r="O235" s="48" t="s">
        <v>1443</v>
      </c>
      <c r="P235" s="49" t="s">
        <v>1444</v>
      </c>
      <c r="Q235" s="50"/>
      <c r="R235" s="43"/>
      <c r="S235" s="46" t="str">
        <f t="shared" si="29"/>
        <v/>
      </c>
      <c r="T235" s="46"/>
      <c r="U235" s="46"/>
    </row>
    <row r="236">
      <c r="A236" s="1"/>
      <c r="B236" s="43">
        <v>8551888.0</v>
      </c>
      <c r="C236" s="43">
        <v>4.0</v>
      </c>
      <c r="D236" s="43" t="s">
        <v>1023</v>
      </c>
      <c r="E236" s="43">
        <v>2.0001149096E10</v>
      </c>
      <c r="F236" s="44" t="s">
        <v>1437</v>
      </c>
      <c r="G236" s="45" t="s">
        <v>1438</v>
      </c>
      <c r="H236" s="45" t="s">
        <v>1439</v>
      </c>
      <c r="I236" s="45" t="s">
        <v>1440</v>
      </c>
      <c r="J236" s="46" t="str">
        <f t="shared" ref="J236:L236" si="249">IMAGE(G236, 4, 120, 120)</f>
        <v/>
      </c>
      <c r="K236" s="46" t="str">
        <f t="shared" si="249"/>
        <v/>
      </c>
      <c r="L236" s="46" t="str">
        <f t="shared" si="249"/>
        <v/>
      </c>
      <c r="M236" s="47" t="s">
        <v>35</v>
      </c>
      <c r="N236" s="47" t="s">
        <v>1445</v>
      </c>
      <c r="O236" s="52" t="s">
        <v>1446</v>
      </c>
      <c r="P236" s="50"/>
      <c r="Q236" s="50"/>
      <c r="R236" s="43"/>
      <c r="S236" s="46" t="str">
        <f t="shared" si="29"/>
        <v/>
      </c>
      <c r="T236" s="46"/>
      <c r="U236" s="46"/>
    </row>
    <row r="237">
      <c r="A237" s="1"/>
      <c r="B237" s="43">
        <v>8551895.0</v>
      </c>
      <c r="C237" s="43">
        <v>4.0</v>
      </c>
      <c r="D237" s="43" t="s">
        <v>1023</v>
      </c>
      <c r="E237" s="43">
        <v>2.0128457884E10</v>
      </c>
      <c r="F237" s="44" t="s">
        <v>1447</v>
      </c>
      <c r="G237" s="45" t="s">
        <v>1448</v>
      </c>
      <c r="H237" s="45" t="s">
        <v>1449</v>
      </c>
      <c r="I237" s="45" t="s">
        <v>1450</v>
      </c>
      <c r="J237" s="46" t="str">
        <f t="shared" ref="J237:L237" si="250">IMAGE(G237, 4, 120, 120)</f>
        <v/>
      </c>
      <c r="K237" s="46" t="str">
        <f t="shared" si="250"/>
        <v/>
      </c>
      <c r="L237" s="46" t="str">
        <f t="shared" si="250"/>
        <v/>
      </c>
      <c r="M237" s="47" t="s">
        <v>72</v>
      </c>
      <c r="N237" s="47" t="s">
        <v>1451</v>
      </c>
      <c r="O237" s="48" t="s">
        <v>1452</v>
      </c>
      <c r="P237" s="49" t="s">
        <v>1453</v>
      </c>
      <c r="Q237" s="50"/>
      <c r="R237" s="43"/>
      <c r="S237" s="46" t="str">
        <f t="shared" si="29"/>
        <v/>
      </c>
      <c r="T237" s="46"/>
      <c r="U237" s="46"/>
    </row>
    <row r="238">
      <c r="A238" s="1"/>
      <c r="B238" s="43">
        <v>8551895.0</v>
      </c>
      <c r="C238" s="43">
        <v>4.0</v>
      </c>
      <c r="D238" s="43" t="s">
        <v>1023</v>
      </c>
      <c r="E238" s="43">
        <v>2.0128457884E10</v>
      </c>
      <c r="F238" s="44" t="s">
        <v>1447</v>
      </c>
      <c r="G238" s="45" t="s">
        <v>1448</v>
      </c>
      <c r="H238" s="45" t="s">
        <v>1449</v>
      </c>
      <c r="I238" s="45" t="s">
        <v>1450</v>
      </c>
      <c r="J238" s="46" t="str">
        <f t="shared" ref="J238:L238" si="251">IMAGE(G238, 4, 120, 120)</f>
        <v/>
      </c>
      <c r="K238" s="46" t="str">
        <f t="shared" si="251"/>
        <v/>
      </c>
      <c r="L238" s="46" t="str">
        <f t="shared" si="251"/>
        <v/>
      </c>
      <c r="M238" s="47" t="s">
        <v>41</v>
      </c>
      <c r="N238" s="47" t="s">
        <v>1454</v>
      </c>
      <c r="O238" s="48" t="s">
        <v>1455</v>
      </c>
      <c r="P238" s="49" t="s">
        <v>1456</v>
      </c>
      <c r="Q238" s="50"/>
      <c r="R238" s="43"/>
      <c r="S238" s="46" t="str">
        <f t="shared" si="29"/>
        <v/>
      </c>
      <c r="T238" s="46"/>
      <c r="U238" s="46"/>
    </row>
    <row r="239">
      <c r="A239" s="1"/>
      <c r="B239" s="43">
        <v>8551895.0</v>
      </c>
      <c r="C239" s="43">
        <v>4.0</v>
      </c>
      <c r="D239" s="43" t="s">
        <v>1023</v>
      </c>
      <c r="E239" s="43">
        <v>2.0128457884E10</v>
      </c>
      <c r="F239" s="44" t="s">
        <v>1447</v>
      </c>
      <c r="G239" s="45" t="s">
        <v>1448</v>
      </c>
      <c r="H239" s="45" t="s">
        <v>1449</v>
      </c>
      <c r="I239" s="45" t="s">
        <v>1450</v>
      </c>
      <c r="J239" s="46" t="str">
        <f t="shared" ref="J239:L239" si="252">IMAGE(G239, 4, 120, 120)</f>
        <v/>
      </c>
      <c r="K239" s="46" t="str">
        <f t="shared" si="252"/>
        <v/>
      </c>
      <c r="L239" s="46" t="str">
        <f t="shared" si="252"/>
        <v/>
      </c>
      <c r="M239" s="47" t="s">
        <v>35</v>
      </c>
      <c r="N239" s="47" t="s">
        <v>1457</v>
      </c>
      <c r="O239" s="52" t="s">
        <v>1458</v>
      </c>
      <c r="P239" s="50"/>
      <c r="Q239" s="50"/>
      <c r="R239" s="43"/>
      <c r="S239" s="46" t="str">
        <f t="shared" si="29"/>
        <v/>
      </c>
      <c r="T239" s="46"/>
      <c r="U239" s="46"/>
    </row>
    <row r="240">
      <c r="A240" s="1"/>
      <c r="B240" s="43">
        <v>8551900.0</v>
      </c>
      <c r="C240" s="43">
        <v>4.0</v>
      </c>
      <c r="D240" s="43" t="s">
        <v>1023</v>
      </c>
      <c r="E240" s="43">
        <v>2.0128457884E10</v>
      </c>
      <c r="F240" s="44" t="s">
        <v>1459</v>
      </c>
      <c r="G240" s="45" t="s">
        <v>1460</v>
      </c>
      <c r="H240" s="45" t="s">
        <v>1461</v>
      </c>
      <c r="I240" s="45" t="s">
        <v>1462</v>
      </c>
      <c r="J240" s="46" t="str">
        <f t="shared" ref="J240:L240" si="253">IMAGE(G240, 4, 120, 120)</f>
        <v/>
      </c>
      <c r="K240" s="46" t="str">
        <f t="shared" si="253"/>
        <v/>
      </c>
      <c r="L240" s="46" t="str">
        <f t="shared" si="253"/>
        <v/>
      </c>
      <c r="M240" s="47" t="s">
        <v>72</v>
      </c>
      <c r="N240" s="47" t="s">
        <v>1451</v>
      </c>
      <c r="O240" s="48" t="s">
        <v>1463</v>
      </c>
      <c r="P240" s="49" t="s">
        <v>1464</v>
      </c>
      <c r="Q240" s="50"/>
      <c r="R240" s="43"/>
      <c r="S240" s="46" t="str">
        <f t="shared" si="29"/>
        <v/>
      </c>
      <c r="T240" s="46"/>
      <c r="U240" s="46"/>
    </row>
    <row r="241">
      <c r="A241" s="1"/>
      <c r="B241" s="43">
        <v>8551900.0</v>
      </c>
      <c r="C241" s="43">
        <v>4.0</v>
      </c>
      <c r="D241" s="43" t="s">
        <v>1023</v>
      </c>
      <c r="E241" s="43">
        <v>2.0128457884E10</v>
      </c>
      <c r="F241" s="44" t="s">
        <v>1459</v>
      </c>
      <c r="G241" s="45" t="s">
        <v>1460</v>
      </c>
      <c r="H241" s="45" t="s">
        <v>1461</v>
      </c>
      <c r="I241" s="45" t="s">
        <v>1462</v>
      </c>
      <c r="J241" s="46" t="str">
        <f t="shared" ref="J241:L241" si="254">IMAGE(G241, 4, 120, 120)</f>
        <v/>
      </c>
      <c r="K241" s="46" t="str">
        <f t="shared" si="254"/>
        <v/>
      </c>
      <c r="L241" s="46" t="str">
        <f t="shared" si="254"/>
        <v/>
      </c>
      <c r="M241" s="47" t="s">
        <v>41</v>
      </c>
      <c r="N241" s="47" t="s">
        <v>1454</v>
      </c>
      <c r="O241" s="48" t="s">
        <v>1465</v>
      </c>
      <c r="P241" s="49" t="s">
        <v>1466</v>
      </c>
      <c r="Q241" s="50"/>
      <c r="R241" s="43"/>
      <c r="S241" s="46" t="str">
        <f t="shared" si="29"/>
        <v/>
      </c>
      <c r="T241" s="46"/>
      <c r="U241" s="46"/>
    </row>
    <row r="242">
      <c r="A242" s="1"/>
      <c r="B242" s="43">
        <v>8551900.0</v>
      </c>
      <c r="C242" s="43">
        <v>4.0</v>
      </c>
      <c r="D242" s="43" t="s">
        <v>1023</v>
      </c>
      <c r="E242" s="43">
        <v>2.0128457884E10</v>
      </c>
      <c r="F242" s="44" t="s">
        <v>1459</v>
      </c>
      <c r="G242" s="45" t="s">
        <v>1460</v>
      </c>
      <c r="H242" s="45" t="s">
        <v>1461</v>
      </c>
      <c r="I242" s="45" t="s">
        <v>1462</v>
      </c>
      <c r="J242" s="46" t="str">
        <f t="shared" ref="J242:L242" si="255">IMAGE(G242, 4, 120, 120)</f>
        <v/>
      </c>
      <c r="K242" s="46" t="str">
        <f t="shared" si="255"/>
        <v/>
      </c>
      <c r="L242" s="46" t="str">
        <f t="shared" si="255"/>
        <v/>
      </c>
      <c r="M242" s="47" t="s">
        <v>35</v>
      </c>
      <c r="N242" s="47" t="s">
        <v>1467</v>
      </c>
      <c r="O242" s="52" t="s">
        <v>1468</v>
      </c>
      <c r="P242" s="50"/>
      <c r="Q242" s="50"/>
      <c r="R242" s="43"/>
      <c r="S242" s="46" t="str">
        <f t="shared" si="29"/>
        <v/>
      </c>
      <c r="T242" s="46"/>
      <c r="U242" s="46"/>
    </row>
    <row r="243">
      <c r="A243" s="1"/>
      <c r="B243" s="43">
        <v>8551911.0</v>
      </c>
      <c r="C243" s="43">
        <v>4.0</v>
      </c>
      <c r="D243" s="43" t="s">
        <v>1023</v>
      </c>
      <c r="E243" s="43">
        <v>1.9740126816E10</v>
      </c>
      <c r="F243" s="44" t="s">
        <v>1469</v>
      </c>
      <c r="G243" s="45" t="s">
        <v>1470</v>
      </c>
      <c r="H243" s="45" t="s">
        <v>1471</v>
      </c>
      <c r="I243" s="45" t="s">
        <v>1472</v>
      </c>
      <c r="J243" s="46" t="str">
        <f t="shared" ref="J243:L243" si="256">IMAGE(G243, 4, 120, 120)</f>
        <v/>
      </c>
      <c r="K243" s="46" t="str">
        <f t="shared" si="256"/>
        <v/>
      </c>
      <c r="L243" s="46" t="str">
        <f t="shared" si="256"/>
        <v/>
      </c>
      <c r="M243" s="47" t="s">
        <v>72</v>
      </c>
      <c r="N243" s="47" t="s">
        <v>1473</v>
      </c>
      <c r="O243" s="48" t="s">
        <v>1474</v>
      </c>
      <c r="P243" s="49" t="s">
        <v>1475</v>
      </c>
      <c r="Q243" s="50"/>
      <c r="R243" s="43"/>
      <c r="S243" s="46" t="str">
        <f t="shared" si="29"/>
        <v/>
      </c>
      <c r="T243" s="46"/>
      <c r="U243" s="46"/>
    </row>
    <row r="244">
      <c r="A244" s="1"/>
      <c r="B244" s="43">
        <v>8551911.0</v>
      </c>
      <c r="C244" s="43">
        <v>4.0</v>
      </c>
      <c r="D244" s="43" t="s">
        <v>1023</v>
      </c>
      <c r="E244" s="43">
        <v>1.9740126816E10</v>
      </c>
      <c r="F244" s="44" t="s">
        <v>1469</v>
      </c>
      <c r="G244" s="45" t="s">
        <v>1470</v>
      </c>
      <c r="H244" s="45" t="s">
        <v>1471</v>
      </c>
      <c r="I244" s="45" t="s">
        <v>1472</v>
      </c>
      <c r="J244" s="46" t="str">
        <f t="shared" ref="J244:L244" si="257">IMAGE(G244, 4, 120, 120)</f>
        <v/>
      </c>
      <c r="K244" s="46" t="str">
        <f t="shared" si="257"/>
        <v/>
      </c>
      <c r="L244" s="46" t="str">
        <f t="shared" si="257"/>
        <v/>
      </c>
      <c r="M244" s="47" t="s">
        <v>41</v>
      </c>
      <c r="N244" s="47" t="s">
        <v>1476</v>
      </c>
      <c r="O244" s="48" t="s">
        <v>1444</v>
      </c>
      <c r="P244" s="49" t="s">
        <v>1477</v>
      </c>
      <c r="Q244" s="50"/>
      <c r="R244" s="43"/>
      <c r="S244" s="46" t="str">
        <f t="shared" si="29"/>
        <v/>
      </c>
      <c r="T244" s="46"/>
      <c r="U244" s="46"/>
    </row>
    <row r="245">
      <c r="A245" s="1"/>
      <c r="B245" s="43">
        <v>8551911.0</v>
      </c>
      <c r="C245" s="43">
        <v>4.0</v>
      </c>
      <c r="D245" s="43" t="s">
        <v>1023</v>
      </c>
      <c r="E245" s="43">
        <v>1.9740126816E10</v>
      </c>
      <c r="F245" s="44" t="s">
        <v>1469</v>
      </c>
      <c r="G245" s="45" t="s">
        <v>1470</v>
      </c>
      <c r="H245" s="45" t="s">
        <v>1471</v>
      </c>
      <c r="I245" s="45" t="s">
        <v>1472</v>
      </c>
      <c r="J245" s="46" t="str">
        <f t="shared" ref="J245:L245" si="258">IMAGE(G245, 4, 120, 120)</f>
        <v/>
      </c>
      <c r="K245" s="46" t="str">
        <f t="shared" si="258"/>
        <v/>
      </c>
      <c r="L245" s="46" t="str">
        <f t="shared" si="258"/>
        <v/>
      </c>
      <c r="M245" s="47" t="s">
        <v>35</v>
      </c>
      <c r="N245" s="47" t="s">
        <v>1478</v>
      </c>
      <c r="O245" s="52" t="s">
        <v>1479</v>
      </c>
      <c r="P245" s="50"/>
      <c r="Q245" s="50"/>
      <c r="R245" s="43"/>
      <c r="S245" s="46" t="str">
        <f t="shared" si="29"/>
        <v/>
      </c>
      <c r="T245" s="46"/>
      <c r="U245" s="46"/>
    </row>
    <row r="246">
      <c r="A246" s="1"/>
      <c r="B246" s="43">
        <v>8551913.0</v>
      </c>
      <c r="C246" s="43">
        <v>4.0</v>
      </c>
      <c r="D246" s="43" t="s">
        <v>1023</v>
      </c>
      <c r="E246" s="43">
        <v>1.9740126816E10</v>
      </c>
      <c r="F246" s="44" t="s">
        <v>1480</v>
      </c>
      <c r="G246" s="45" t="s">
        <v>1481</v>
      </c>
      <c r="H246" s="45" t="s">
        <v>1482</v>
      </c>
      <c r="I246" s="45" t="s">
        <v>1483</v>
      </c>
      <c r="J246" s="46" t="str">
        <f t="shared" ref="J246:L246" si="259">IMAGE(G246, 4, 120, 120)</f>
        <v/>
      </c>
      <c r="K246" s="46" t="str">
        <f t="shared" si="259"/>
        <v/>
      </c>
      <c r="L246" s="46" t="str">
        <f t="shared" si="259"/>
        <v/>
      </c>
      <c r="M246" s="47" t="s">
        <v>72</v>
      </c>
      <c r="N246" s="47" t="s">
        <v>1473</v>
      </c>
      <c r="O246" s="48" t="s">
        <v>1484</v>
      </c>
      <c r="P246" s="49" t="s">
        <v>1485</v>
      </c>
      <c r="Q246" s="50"/>
      <c r="R246" s="43"/>
      <c r="S246" s="46" t="str">
        <f t="shared" si="29"/>
        <v/>
      </c>
      <c r="T246" s="46"/>
      <c r="U246" s="46"/>
    </row>
    <row r="247">
      <c r="A247" s="1"/>
      <c r="B247" s="43">
        <v>8551913.0</v>
      </c>
      <c r="C247" s="43">
        <v>4.0</v>
      </c>
      <c r="D247" s="43" t="s">
        <v>1023</v>
      </c>
      <c r="E247" s="43">
        <v>1.9740126816E10</v>
      </c>
      <c r="F247" s="44" t="s">
        <v>1480</v>
      </c>
      <c r="G247" s="45" t="s">
        <v>1481</v>
      </c>
      <c r="H247" s="45" t="s">
        <v>1482</v>
      </c>
      <c r="I247" s="45" t="s">
        <v>1483</v>
      </c>
      <c r="J247" s="46" t="str">
        <f t="shared" ref="J247:L247" si="260">IMAGE(G247, 4, 120, 120)</f>
        <v/>
      </c>
      <c r="K247" s="46" t="str">
        <f t="shared" si="260"/>
        <v/>
      </c>
      <c r="L247" s="46" t="str">
        <f t="shared" si="260"/>
        <v/>
      </c>
      <c r="M247" s="47" t="s">
        <v>41</v>
      </c>
      <c r="N247" s="47" t="s">
        <v>1476</v>
      </c>
      <c r="O247" s="48" t="s">
        <v>1433</v>
      </c>
      <c r="P247" s="49" t="s">
        <v>1486</v>
      </c>
      <c r="Q247" s="50"/>
      <c r="R247" s="43"/>
      <c r="S247" s="46" t="str">
        <f t="shared" si="29"/>
        <v/>
      </c>
      <c r="T247" s="46"/>
      <c r="U247" s="46"/>
    </row>
    <row r="248">
      <c r="A248" s="1"/>
      <c r="B248" s="43">
        <v>8551913.0</v>
      </c>
      <c r="C248" s="43">
        <v>4.0</v>
      </c>
      <c r="D248" s="43" t="s">
        <v>1023</v>
      </c>
      <c r="E248" s="43">
        <v>1.9740126816E10</v>
      </c>
      <c r="F248" s="44" t="s">
        <v>1480</v>
      </c>
      <c r="G248" s="45" t="s">
        <v>1481</v>
      </c>
      <c r="H248" s="45" t="s">
        <v>1482</v>
      </c>
      <c r="I248" s="45" t="s">
        <v>1483</v>
      </c>
      <c r="J248" s="46" t="str">
        <f t="shared" ref="J248:L248" si="261">IMAGE(G248, 4, 120, 120)</f>
        <v/>
      </c>
      <c r="K248" s="46" t="str">
        <f t="shared" si="261"/>
        <v/>
      </c>
      <c r="L248" s="46" t="str">
        <f t="shared" si="261"/>
        <v/>
      </c>
      <c r="M248" s="47" t="s">
        <v>35</v>
      </c>
      <c r="N248" s="47" t="s">
        <v>1487</v>
      </c>
      <c r="O248" s="52" t="s">
        <v>1488</v>
      </c>
      <c r="P248" s="50"/>
      <c r="Q248" s="50"/>
      <c r="R248" s="43"/>
      <c r="S248" s="46" t="str">
        <f t="shared" si="29"/>
        <v/>
      </c>
      <c r="T248" s="46"/>
      <c r="U248" s="46"/>
    </row>
    <row r="249">
      <c r="A249" s="1"/>
      <c r="B249" s="43">
        <v>8552202.0</v>
      </c>
      <c r="C249" s="43">
        <v>4.0</v>
      </c>
      <c r="D249" s="43" t="s">
        <v>1023</v>
      </c>
      <c r="E249" s="43">
        <v>1.2606146548E10</v>
      </c>
      <c r="F249" s="44" t="s">
        <v>1489</v>
      </c>
      <c r="G249" s="45" t="s">
        <v>1490</v>
      </c>
      <c r="H249" s="45" t="s">
        <v>1490</v>
      </c>
      <c r="I249" s="45" t="s">
        <v>1491</v>
      </c>
      <c r="J249" s="46" t="str">
        <f t="shared" ref="J249:L249" si="262">IMAGE(G249, 4, 120, 120)</f>
        <v/>
      </c>
      <c r="K249" s="46" t="str">
        <f t="shared" si="262"/>
        <v/>
      </c>
      <c r="L249" s="46" t="str">
        <f t="shared" si="262"/>
        <v/>
      </c>
      <c r="M249" s="47" t="s">
        <v>72</v>
      </c>
      <c r="N249" s="47" t="s">
        <v>1492</v>
      </c>
      <c r="O249" s="48" t="s">
        <v>1493</v>
      </c>
      <c r="P249" s="49" t="s">
        <v>1494</v>
      </c>
      <c r="Q249" s="50"/>
      <c r="R249" s="43"/>
      <c r="S249" s="46" t="str">
        <f t="shared" si="29"/>
        <v/>
      </c>
      <c r="T249" s="46"/>
      <c r="U249" s="46"/>
    </row>
    <row r="250">
      <c r="A250" s="1"/>
      <c r="B250" s="43">
        <v>8552202.0</v>
      </c>
      <c r="C250" s="43">
        <v>4.0</v>
      </c>
      <c r="D250" s="43" t="s">
        <v>1023</v>
      </c>
      <c r="E250" s="43">
        <v>1.2606146548E10</v>
      </c>
      <c r="F250" s="44" t="s">
        <v>1489</v>
      </c>
      <c r="G250" s="45" t="s">
        <v>1490</v>
      </c>
      <c r="H250" s="45" t="s">
        <v>1490</v>
      </c>
      <c r="I250" s="45" t="s">
        <v>1491</v>
      </c>
      <c r="J250" s="46" t="str">
        <f t="shared" ref="J250:L250" si="263">IMAGE(G250, 4, 120, 120)</f>
        <v/>
      </c>
      <c r="K250" s="46" t="str">
        <f t="shared" si="263"/>
        <v/>
      </c>
      <c r="L250" s="46" t="str">
        <f t="shared" si="263"/>
        <v/>
      </c>
      <c r="M250" s="47" t="s">
        <v>35</v>
      </c>
      <c r="N250" s="47" t="s">
        <v>1495</v>
      </c>
      <c r="O250" s="52" t="s">
        <v>1496</v>
      </c>
      <c r="P250" s="50"/>
      <c r="Q250" s="50"/>
      <c r="R250" s="43"/>
      <c r="S250" s="46" t="str">
        <f t="shared" si="29"/>
        <v/>
      </c>
      <c r="T250" s="46"/>
      <c r="U250" s="46"/>
    </row>
    <row r="251">
      <c r="A251" s="1"/>
      <c r="B251" s="43">
        <v>8552202.0</v>
      </c>
      <c r="C251" s="43">
        <v>4.0</v>
      </c>
      <c r="D251" s="43" t="s">
        <v>1023</v>
      </c>
      <c r="E251" s="43">
        <v>1.2606146548E10</v>
      </c>
      <c r="F251" s="44" t="s">
        <v>1497</v>
      </c>
      <c r="G251" s="45" t="s">
        <v>1490</v>
      </c>
      <c r="H251" s="45" t="s">
        <v>1490</v>
      </c>
      <c r="I251" s="45" t="s">
        <v>1491</v>
      </c>
      <c r="J251" s="46" t="str">
        <f t="shared" ref="J251:L251" si="264">IMAGE(G251, 4, 120, 120)</f>
        <v/>
      </c>
      <c r="K251" s="46" t="str">
        <f t="shared" si="264"/>
        <v/>
      </c>
      <c r="L251" s="46" t="str">
        <f t="shared" si="264"/>
        <v/>
      </c>
      <c r="M251" s="47" t="s">
        <v>72</v>
      </c>
      <c r="N251" s="47" t="s">
        <v>1492</v>
      </c>
      <c r="O251" s="48" t="s">
        <v>1493</v>
      </c>
      <c r="P251" s="49" t="s">
        <v>1494</v>
      </c>
      <c r="Q251" s="50"/>
      <c r="R251" s="43"/>
      <c r="S251" s="46" t="str">
        <f t="shared" si="29"/>
        <v/>
      </c>
      <c r="T251" s="46"/>
      <c r="U251" s="46"/>
    </row>
    <row r="252">
      <c r="A252" s="1"/>
      <c r="B252" s="43">
        <v>8552202.0</v>
      </c>
      <c r="C252" s="43">
        <v>4.0</v>
      </c>
      <c r="D252" s="43" t="s">
        <v>1023</v>
      </c>
      <c r="E252" s="43">
        <v>1.2606146548E10</v>
      </c>
      <c r="F252" s="44" t="s">
        <v>1497</v>
      </c>
      <c r="G252" s="45" t="s">
        <v>1490</v>
      </c>
      <c r="H252" s="45" t="s">
        <v>1490</v>
      </c>
      <c r="I252" s="45" t="s">
        <v>1491</v>
      </c>
      <c r="J252" s="46" t="str">
        <f t="shared" ref="J252:L252" si="265">IMAGE(G252, 4, 120, 120)</f>
        <v/>
      </c>
      <c r="K252" s="46" t="str">
        <f t="shared" si="265"/>
        <v/>
      </c>
      <c r="L252" s="46" t="str">
        <f t="shared" si="265"/>
        <v/>
      </c>
      <c r="M252" s="47" t="s">
        <v>35</v>
      </c>
      <c r="N252" s="47" t="s">
        <v>1498</v>
      </c>
      <c r="O252" s="52" t="s">
        <v>1496</v>
      </c>
      <c r="P252" s="50"/>
      <c r="Q252" s="50"/>
      <c r="R252" s="43"/>
      <c r="S252" s="46" t="str">
        <f t="shared" si="29"/>
        <v/>
      </c>
      <c r="T252" s="46"/>
      <c r="U252" s="46"/>
    </row>
    <row r="253">
      <c r="A253" s="1"/>
      <c r="B253" s="43">
        <v>8552202.0</v>
      </c>
      <c r="C253" s="43">
        <v>4.0</v>
      </c>
      <c r="D253" s="43" t="s">
        <v>1023</v>
      </c>
      <c r="E253" s="43">
        <v>7.927456533E9</v>
      </c>
      <c r="F253" s="44" t="s">
        <v>1489</v>
      </c>
      <c r="G253" s="45" t="s">
        <v>1490</v>
      </c>
      <c r="H253" s="45" t="s">
        <v>1490</v>
      </c>
      <c r="I253" s="45" t="s">
        <v>1491</v>
      </c>
      <c r="J253" s="46" t="str">
        <f t="shared" ref="J253:L253" si="266">IMAGE(G253, 4, 120, 120)</f>
        <v/>
      </c>
      <c r="K253" s="46" t="str">
        <f t="shared" si="266"/>
        <v/>
      </c>
      <c r="L253" s="46" t="str">
        <f t="shared" si="266"/>
        <v/>
      </c>
      <c r="M253" s="47" t="s">
        <v>72</v>
      </c>
      <c r="N253" s="47" t="s">
        <v>1492</v>
      </c>
      <c r="O253" s="48" t="s">
        <v>1493</v>
      </c>
      <c r="P253" s="49" t="s">
        <v>1494</v>
      </c>
      <c r="Q253" s="50"/>
      <c r="R253" s="43"/>
      <c r="S253" s="46" t="str">
        <f t="shared" si="29"/>
        <v/>
      </c>
      <c r="T253" s="46"/>
      <c r="U253" s="46"/>
    </row>
    <row r="254">
      <c r="A254" s="1"/>
      <c r="B254" s="43">
        <v>8552202.0</v>
      </c>
      <c r="C254" s="43">
        <v>4.0</v>
      </c>
      <c r="D254" s="43" t="s">
        <v>1023</v>
      </c>
      <c r="E254" s="43">
        <v>7.927456533E9</v>
      </c>
      <c r="F254" s="44" t="s">
        <v>1489</v>
      </c>
      <c r="G254" s="45" t="s">
        <v>1490</v>
      </c>
      <c r="H254" s="45" t="s">
        <v>1490</v>
      </c>
      <c r="I254" s="45" t="s">
        <v>1491</v>
      </c>
      <c r="J254" s="46" t="str">
        <f t="shared" ref="J254:L254" si="267">IMAGE(G254, 4, 120, 120)</f>
        <v/>
      </c>
      <c r="K254" s="46" t="str">
        <f t="shared" si="267"/>
        <v/>
      </c>
      <c r="L254" s="46" t="str">
        <f t="shared" si="267"/>
        <v/>
      </c>
      <c r="M254" s="47" t="s">
        <v>35</v>
      </c>
      <c r="N254" s="47" t="s">
        <v>1495</v>
      </c>
      <c r="O254" s="52" t="s">
        <v>1496</v>
      </c>
      <c r="P254" s="50"/>
      <c r="Q254" s="50"/>
      <c r="R254" s="43"/>
      <c r="S254" s="46" t="str">
        <f t="shared" si="29"/>
        <v/>
      </c>
      <c r="T254" s="46"/>
      <c r="U254" s="46"/>
    </row>
    <row r="255">
      <c r="A255" s="1"/>
      <c r="B255" s="43">
        <v>8552202.0</v>
      </c>
      <c r="C255" s="43">
        <v>4.0</v>
      </c>
      <c r="D255" s="43" t="s">
        <v>1023</v>
      </c>
      <c r="E255" s="43">
        <v>7.927456533E9</v>
      </c>
      <c r="F255" s="44" t="s">
        <v>1497</v>
      </c>
      <c r="G255" s="45" t="s">
        <v>1490</v>
      </c>
      <c r="H255" s="45" t="s">
        <v>1490</v>
      </c>
      <c r="I255" s="45" t="s">
        <v>1491</v>
      </c>
      <c r="J255" s="46" t="str">
        <f t="shared" ref="J255:L255" si="268">IMAGE(G255, 4, 120, 120)</f>
        <v/>
      </c>
      <c r="K255" s="46" t="str">
        <f t="shared" si="268"/>
        <v/>
      </c>
      <c r="L255" s="46" t="str">
        <f t="shared" si="268"/>
        <v/>
      </c>
      <c r="M255" s="47" t="s">
        <v>72</v>
      </c>
      <c r="N255" s="47" t="s">
        <v>1492</v>
      </c>
      <c r="O255" s="48" t="s">
        <v>1493</v>
      </c>
      <c r="P255" s="49" t="s">
        <v>1494</v>
      </c>
      <c r="Q255" s="50"/>
      <c r="R255" s="43"/>
      <c r="S255" s="46" t="str">
        <f t="shared" si="29"/>
        <v/>
      </c>
      <c r="T255" s="46"/>
      <c r="U255" s="46"/>
    </row>
    <row r="256">
      <c r="A256" s="1"/>
      <c r="B256" s="43">
        <v>8552202.0</v>
      </c>
      <c r="C256" s="43">
        <v>4.0</v>
      </c>
      <c r="D256" s="43" t="s">
        <v>1023</v>
      </c>
      <c r="E256" s="43">
        <v>7.927456533E9</v>
      </c>
      <c r="F256" s="44" t="s">
        <v>1497</v>
      </c>
      <c r="G256" s="45" t="s">
        <v>1490</v>
      </c>
      <c r="H256" s="45" t="s">
        <v>1490</v>
      </c>
      <c r="I256" s="45" t="s">
        <v>1491</v>
      </c>
      <c r="J256" s="46" t="str">
        <f t="shared" ref="J256:L256" si="269">IMAGE(G256, 4, 120, 120)</f>
        <v/>
      </c>
      <c r="K256" s="46" t="str">
        <f t="shared" si="269"/>
        <v/>
      </c>
      <c r="L256" s="46" t="str">
        <f t="shared" si="269"/>
        <v/>
      </c>
      <c r="M256" s="47" t="s">
        <v>35</v>
      </c>
      <c r="N256" s="47" t="s">
        <v>1498</v>
      </c>
      <c r="O256" s="52" t="s">
        <v>1496</v>
      </c>
      <c r="P256" s="50"/>
      <c r="Q256" s="50"/>
      <c r="R256" s="43"/>
      <c r="S256" s="46" t="str">
        <f t="shared" si="29"/>
        <v/>
      </c>
      <c r="T256" s="46"/>
      <c r="U256" s="46"/>
    </row>
    <row r="257">
      <c r="A257" s="1"/>
      <c r="B257" s="43">
        <v>8556459.0</v>
      </c>
      <c r="C257" s="43">
        <v>4.0</v>
      </c>
      <c r="D257" s="43" t="s">
        <v>1023</v>
      </c>
      <c r="E257" s="43">
        <v>1.9847058405E10</v>
      </c>
      <c r="F257" s="44" t="s">
        <v>1499</v>
      </c>
      <c r="G257" s="45" t="s">
        <v>1500</v>
      </c>
      <c r="H257" s="45" t="s">
        <v>1501</v>
      </c>
      <c r="I257" s="45" t="s">
        <v>1502</v>
      </c>
      <c r="J257" s="46" t="str">
        <f t="shared" ref="J257:L257" si="270">IMAGE(G257, 4, 120, 120)</f>
        <v/>
      </c>
      <c r="K257" s="46" t="str">
        <f t="shared" si="270"/>
        <v/>
      </c>
      <c r="L257" s="46" t="str">
        <f t="shared" si="270"/>
        <v/>
      </c>
      <c r="M257" s="47" t="s">
        <v>72</v>
      </c>
      <c r="N257" s="47" t="s">
        <v>1135</v>
      </c>
      <c r="O257" s="48" t="s">
        <v>1503</v>
      </c>
      <c r="P257" s="49" t="s">
        <v>1504</v>
      </c>
      <c r="Q257" s="50"/>
      <c r="R257" s="43"/>
      <c r="S257" s="46" t="str">
        <f t="shared" si="29"/>
        <v/>
      </c>
      <c r="T257" s="46"/>
      <c r="U257" s="46"/>
    </row>
    <row r="258">
      <c r="A258" s="1"/>
      <c r="B258" s="43">
        <v>8556459.0</v>
      </c>
      <c r="C258" s="43">
        <v>4.0</v>
      </c>
      <c r="D258" s="43" t="s">
        <v>1023</v>
      </c>
      <c r="E258" s="43">
        <v>1.9847058405E10</v>
      </c>
      <c r="F258" s="44" t="s">
        <v>1499</v>
      </c>
      <c r="G258" s="45" t="s">
        <v>1500</v>
      </c>
      <c r="H258" s="45" t="s">
        <v>1501</v>
      </c>
      <c r="I258" s="45" t="s">
        <v>1502</v>
      </c>
      <c r="J258" s="46" t="str">
        <f t="shared" ref="J258:L258" si="271">IMAGE(G258, 4, 120, 120)</f>
        <v/>
      </c>
      <c r="K258" s="46" t="str">
        <f t="shared" si="271"/>
        <v/>
      </c>
      <c r="L258" s="46" t="str">
        <f t="shared" si="271"/>
        <v/>
      </c>
      <c r="M258" s="47" t="s">
        <v>41</v>
      </c>
      <c r="N258" s="47" t="s">
        <v>1138</v>
      </c>
      <c r="O258" s="48" t="s">
        <v>1505</v>
      </c>
      <c r="P258" s="49" t="s">
        <v>1506</v>
      </c>
      <c r="Q258" s="50"/>
      <c r="R258" s="43"/>
      <c r="S258" s="46" t="str">
        <f t="shared" si="29"/>
        <v/>
      </c>
      <c r="T258" s="46"/>
      <c r="U258" s="46"/>
    </row>
    <row r="259">
      <c r="A259" s="1"/>
      <c r="B259" s="43">
        <v>8556459.0</v>
      </c>
      <c r="C259" s="43">
        <v>4.0</v>
      </c>
      <c r="D259" s="43" t="s">
        <v>1023</v>
      </c>
      <c r="E259" s="43">
        <v>1.9847058405E10</v>
      </c>
      <c r="F259" s="44" t="s">
        <v>1499</v>
      </c>
      <c r="G259" s="45" t="s">
        <v>1500</v>
      </c>
      <c r="H259" s="45" t="s">
        <v>1501</v>
      </c>
      <c r="I259" s="45" t="s">
        <v>1502</v>
      </c>
      <c r="J259" s="46" t="str">
        <f t="shared" ref="J259:L259" si="272">IMAGE(G259, 4, 120, 120)</f>
        <v/>
      </c>
      <c r="K259" s="46" t="str">
        <f t="shared" si="272"/>
        <v/>
      </c>
      <c r="L259" s="46" t="str">
        <f t="shared" si="272"/>
        <v/>
      </c>
      <c r="M259" s="47" t="s">
        <v>35</v>
      </c>
      <c r="N259" s="47" t="s">
        <v>1507</v>
      </c>
      <c r="O259" s="52" t="s">
        <v>1508</v>
      </c>
      <c r="P259" s="50"/>
      <c r="Q259" s="50"/>
      <c r="R259" s="43"/>
      <c r="S259" s="46" t="str">
        <f t="shared" si="29"/>
        <v/>
      </c>
      <c r="T259" s="46"/>
      <c r="U259" s="46"/>
    </row>
    <row r="260">
      <c r="A260" s="1"/>
      <c r="B260" s="43">
        <v>8569529.0</v>
      </c>
      <c r="C260" s="43">
        <v>4.0</v>
      </c>
      <c r="D260" s="43" t="s">
        <v>1023</v>
      </c>
      <c r="E260" s="43">
        <v>6.03393980708E11</v>
      </c>
      <c r="F260" s="44" t="s">
        <v>1509</v>
      </c>
      <c r="G260" s="45" t="s">
        <v>1510</v>
      </c>
      <c r="H260" s="45" t="s">
        <v>1511</v>
      </c>
      <c r="I260" s="45" t="s">
        <v>1512</v>
      </c>
      <c r="J260" s="46" t="str">
        <f t="shared" ref="J260:L260" si="273">IMAGE(G260, 4, 120, 120)</f>
        <v/>
      </c>
      <c r="K260" s="46" t="str">
        <f t="shared" si="273"/>
        <v/>
      </c>
      <c r="L260" s="46" t="str">
        <f t="shared" si="273"/>
        <v/>
      </c>
      <c r="M260" s="47" t="s">
        <v>72</v>
      </c>
      <c r="N260" s="47" t="s">
        <v>1513</v>
      </c>
      <c r="O260" s="48" t="s">
        <v>1514</v>
      </c>
      <c r="P260" s="49" t="s">
        <v>1515</v>
      </c>
      <c r="Q260" s="50"/>
      <c r="R260" s="43"/>
      <c r="S260" s="46" t="str">
        <f t="shared" si="29"/>
        <v/>
      </c>
      <c r="T260" s="46"/>
      <c r="U260" s="46"/>
    </row>
    <row r="261">
      <c r="A261" s="1"/>
      <c r="B261" s="43">
        <v>8569529.0</v>
      </c>
      <c r="C261" s="43">
        <v>4.0</v>
      </c>
      <c r="D261" s="43" t="s">
        <v>1023</v>
      </c>
      <c r="E261" s="43">
        <v>6.03393980708E11</v>
      </c>
      <c r="F261" s="44" t="s">
        <v>1509</v>
      </c>
      <c r="G261" s="45" t="s">
        <v>1510</v>
      </c>
      <c r="H261" s="45" t="s">
        <v>1511</v>
      </c>
      <c r="I261" s="45" t="s">
        <v>1512</v>
      </c>
      <c r="J261" s="46" t="str">
        <f t="shared" ref="J261:L261" si="274">IMAGE(G261, 4, 120, 120)</f>
        <v/>
      </c>
      <c r="K261" s="46" t="str">
        <f t="shared" si="274"/>
        <v/>
      </c>
      <c r="L261" s="46" t="str">
        <f t="shared" si="274"/>
        <v/>
      </c>
      <c r="M261" s="47" t="s">
        <v>41</v>
      </c>
      <c r="N261" s="47" t="s">
        <v>1516</v>
      </c>
      <c r="O261" s="48" t="s">
        <v>1517</v>
      </c>
      <c r="P261" s="49" t="s">
        <v>1518</v>
      </c>
      <c r="Q261" s="50"/>
      <c r="R261" s="43"/>
      <c r="S261" s="46" t="str">
        <f t="shared" si="29"/>
        <v/>
      </c>
      <c r="T261" s="46"/>
      <c r="U261" s="46"/>
    </row>
    <row r="262">
      <c r="A262" s="1"/>
      <c r="B262" s="43">
        <v>8569529.0</v>
      </c>
      <c r="C262" s="43">
        <v>4.0</v>
      </c>
      <c r="D262" s="43" t="s">
        <v>1023</v>
      </c>
      <c r="E262" s="43">
        <v>6.03393980708E11</v>
      </c>
      <c r="F262" s="44" t="s">
        <v>1509</v>
      </c>
      <c r="G262" s="45" t="s">
        <v>1510</v>
      </c>
      <c r="H262" s="45" t="s">
        <v>1511</v>
      </c>
      <c r="I262" s="45" t="s">
        <v>1512</v>
      </c>
      <c r="J262" s="46" t="str">
        <f t="shared" ref="J262:L262" si="275">IMAGE(G262, 4, 120, 120)</f>
        <v/>
      </c>
      <c r="K262" s="46" t="str">
        <f t="shared" si="275"/>
        <v/>
      </c>
      <c r="L262" s="46" t="str">
        <f t="shared" si="275"/>
        <v/>
      </c>
      <c r="M262" s="47" t="s">
        <v>35</v>
      </c>
      <c r="N262" s="47" t="s">
        <v>1519</v>
      </c>
      <c r="O262" s="52" t="s">
        <v>1520</v>
      </c>
      <c r="P262" s="50"/>
      <c r="Q262" s="50"/>
      <c r="R262" s="43"/>
      <c r="S262" s="46" t="str">
        <f t="shared" si="29"/>
        <v/>
      </c>
      <c r="T262" s="46"/>
      <c r="U262" s="46"/>
    </row>
    <row r="263">
      <c r="A263" s="1"/>
      <c r="B263" s="43">
        <v>8573727.0</v>
      </c>
      <c r="C263" s="43">
        <v>4.0</v>
      </c>
      <c r="D263" s="43" t="s">
        <v>1023</v>
      </c>
      <c r="E263" s="43">
        <v>6.03393980708E11</v>
      </c>
      <c r="F263" s="44" t="s">
        <v>1521</v>
      </c>
      <c r="G263" s="45" t="s">
        <v>1522</v>
      </c>
      <c r="H263" s="45" t="s">
        <v>1523</v>
      </c>
      <c r="I263" s="45" t="s">
        <v>1524</v>
      </c>
      <c r="J263" s="46" t="str">
        <f t="shared" ref="J263:L263" si="276">IMAGE(G263, 4, 120, 120)</f>
        <v/>
      </c>
      <c r="K263" s="46" t="str">
        <f t="shared" si="276"/>
        <v/>
      </c>
      <c r="L263" s="46" t="str">
        <f t="shared" si="276"/>
        <v/>
      </c>
      <c r="M263" s="47" t="s">
        <v>72</v>
      </c>
      <c r="N263" s="47" t="s">
        <v>1513</v>
      </c>
      <c r="O263" s="48" t="s">
        <v>1525</v>
      </c>
      <c r="P263" s="49" t="s">
        <v>1526</v>
      </c>
      <c r="Q263" s="50"/>
      <c r="R263" s="43"/>
      <c r="S263" s="46" t="str">
        <f t="shared" si="29"/>
        <v/>
      </c>
      <c r="T263" s="46"/>
      <c r="U263" s="46"/>
    </row>
    <row r="264">
      <c r="A264" s="1"/>
      <c r="B264" s="43">
        <v>8573727.0</v>
      </c>
      <c r="C264" s="43">
        <v>4.0</v>
      </c>
      <c r="D264" s="43" t="s">
        <v>1023</v>
      </c>
      <c r="E264" s="43">
        <v>6.03393980708E11</v>
      </c>
      <c r="F264" s="44" t="s">
        <v>1521</v>
      </c>
      <c r="G264" s="45" t="s">
        <v>1522</v>
      </c>
      <c r="H264" s="45" t="s">
        <v>1523</v>
      </c>
      <c r="I264" s="45" t="s">
        <v>1524</v>
      </c>
      <c r="J264" s="46" t="str">
        <f t="shared" ref="J264:L264" si="277">IMAGE(G264, 4, 120, 120)</f>
        <v/>
      </c>
      <c r="K264" s="46" t="str">
        <f t="shared" si="277"/>
        <v/>
      </c>
      <c r="L264" s="46" t="str">
        <f t="shared" si="277"/>
        <v/>
      </c>
      <c r="M264" s="47" t="s">
        <v>41</v>
      </c>
      <c r="N264" s="47" t="s">
        <v>1516</v>
      </c>
      <c r="O264" s="48" t="s">
        <v>1527</v>
      </c>
      <c r="P264" s="49" t="s">
        <v>1528</v>
      </c>
      <c r="Q264" s="50"/>
      <c r="R264" s="43"/>
      <c r="S264" s="46" t="str">
        <f t="shared" si="29"/>
        <v/>
      </c>
      <c r="T264" s="46"/>
      <c r="U264" s="46"/>
    </row>
    <row r="265">
      <c r="A265" s="1"/>
      <c r="B265" s="43">
        <v>8573727.0</v>
      </c>
      <c r="C265" s="43">
        <v>4.0</v>
      </c>
      <c r="D265" s="43" t="s">
        <v>1023</v>
      </c>
      <c r="E265" s="43">
        <v>6.03393980708E11</v>
      </c>
      <c r="F265" s="44" t="s">
        <v>1521</v>
      </c>
      <c r="G265" s="45" t="s">
        <v>1522</v>
      </c>
      <c r="H265" s="45" t="s">
        <v>1523</v>
      </c>
      <c r="I265" s="45" t="s">
        <v>1524</v>
      </c>
      <c r="J265" s="46" t="str">
        <f t="shared" ref="J265:L265" si="278">IMAGE(G265, 4, 120, 120)</f>
        <v/>
      </c>
      <c r="K265" s="46" t="str">
        <f t="shared" si="278"/>
        <v/>
      </c>
      <c r="L265" s="46" t="str">
        <f t="shared" si="278"/>
        <v/>
      </c>
      <c r="M265" s="47" t="s">
        <v>35</v>
      </c>
      <c r="N265" s="47" t="s">
        <v>1529</v>
      </c>
      <c r="O265" s="52" t="s">
        <v>1530</v>
      </c>
      <c r="P265" s="50"/>
      <c r="Q265" s="50"/>
      <c r="R265" s="43"/>
      <c r="S265" s="46" t="str">
        <f t="shared" si="29"/>
        <v/>
      </c>
      <c r="T265" s="46"/>
      <c r="U265" s="46"/>
    </row>
  </sheetData>
  <hyperlinks>
    <hyperlink r:id="rId1" ref="G2"/>
    <hyperlink r:id="rId2" ref="H2"/>
    <hyperlink r:id="rId3" ref="I2"/>
    <hyperlink r:id="rId4" ref="O2"/>
    <hyperlink r:id="rId5" ref="P2"/>
    <hyperlink r:id="rId6" ref="G3"/>
    <hyperlink r:id="rId7" ref="H3"/>
    <hyperlink r:id="rId8" ref="I3"/>
    <hyperlink r:id="rId9" ref="O3"/>
    <hyperlink r:id="rId10" ref="P3"/>
    <hyperlink r:id="rId11" ref="Q3"/>
    <hyperlink r:id="rId12" ref="G4"/>
    <hyperlink r:id="rId13" ref="H4"/>
    <hyperlink r:id="rId14" ref="I4"/>
    <hyperlink r:id="rId15" ref="O4"/>
    <hyperlink r:id="rId16" ref="G5"/>
    <hyperlink r:id="rId17" ref="H5"/>
    <hyperlink r:id="rId18" ref="I5"/>
    <hyperlink r:id="rId19" ref="O5"/>
    <hyperlink r:id="rId20" ref="P5"/>
    <hyperlink r:id="rId21" ref="G6"/>
    <hyperlink r:id="rId22" ref="H6"/>
    <hyperlink r:id="rId23" ref="I6"/>
    <hyperlink r:id="rId24" ref="O6"/>
    <hyperlink r:id="rId25" ref="P6"/>
    <hyperlink r:id="rId26" ref="Q6"/>
    <hyperlink r:id="rId27" ref="G7"/>
    <hyperlink r:id="rId28" ref="H7"/>
    <hyperlink r:id="rId29" ref="I7"/>
    <hyperlink r:id="rId30" ref="O7"/>
    <hyperlink r:id="rId31" ref="G8"/>
    <hyperlink r:id="rId32" ref="H8"/>
    <hyperlink r:id="rId33" ref="I8"/>
    <hyperlink r:id="rId34" ref="O8"/>
    <hyperlink r:id="rId35" ref="P8"/>
    <hyperlink r:id="rId36" ref="G9"/>
    <hyperlink r:id="rId37" ref="H9"/>
    <hyperlink r:id="rId38" ref="I9"/>
    <hyperlink r:id="rId39" ref="O9"/>
    <hyperlink r:id="rId40" ref="P9"/>
    <hyperlink r:id="rId41" ref="Q9"/>
    <hyperlink r:id="rId42" ref="G10"/>
    <hyperlink r:id="rId43" ref="H10"/>
    <hyperlink r:id="rId44" ref="I10"/>
    <hyperlink r:id="rId45" ref="O10"/>
    <hyperlink r:id="rId46" ref="G11"/>
    <hyperlink r:id="rId47" ref="H11"/>
    <hyperlink r:id="rId48" ref="I11"/>
    <hyperlink r:id="rId49" ref="O11"/>
    <hyperlink r:id="rId50" ref="P11"/>
    <hyperlink r:id="rId51" ref="G12"/>
    <hyperlink r:id="rId52" ref="H12"/>
    <hyperlink r:id="rId53" ref="I12"/>
    <hyperlink r:id="rId54" ref="O12"/>
    <hyperlink r:id="rId55" ref="P12"/>
    <hyperlink r:id="rId56" ref="Q12"/>
    <hyperlink r:id="rId57" ref="G13"/>
    <hyperlink r:id="rId58" ref="H13"/>
    <hyperlink r:id="rId59" ref="I13"/>
    <hyperlink r:id="rId60" ref="O13"/>
    <hyperlink r:id="rId61" ref="G14"/>
    <hyperlink r:id="rId62" ref="H14"/>
    <hyperlink r:id="rId63" ref="I14"/>
    <hyperlink r:id="rId64" ref="O14"/>
    <hyperlink r:id="rId65" ref="P14"/>
    <hyperlink r:id="rId66" ref="G15"/>
    <hyperlink r:id="rId67" ref="H15"/>
    <hyperlink r:id="rId68" ref="I15"/>
    <hyperlink r:id="rId69" ref="O15"/>
    <hyperlink r:id="rId70" ref="P15"/>
    <hyperlink r:id="rId71" ref="G16"/>
    <hyperlink r:id="rId72" ref="H16"/>
    <hyperlink r:id="rId73" ref="I16"/>
    <hyperlink r:id="rId74" ref="O16"/>
    <hyperlink r:id="rId75" ref="G17"/>
    <hyperlink r:id="rId76" ref="H17"/>
    <hyperlink r:id="rId77" ref="I17"/>
    <hyperlink r:id="rId78" ref="O17"/>
    <hyperlink r:id="rId79" ref="P17"/>
    <hyperlink r:id="rId80" ref="G18"/>
    <hyperlink r:id="rId81" ref="H18"/>
    <hyperlink r:id="rId82" ref="I18"/>
    <hyperlink r:id="rId83" ref="O18"/>
    <hyperlink r:id="rId84" ref="P18"/>
    <hyperlink r:id="rId85" ref="G19"/>
    <hyperlink r:id="rId86" ref="H19"/>
    <hyperlink r:id="rId87" ref="I19"/>
    <hyperlink r:id="rId88" ref="O19"/>
    <hyperlink r:id="rId89" ref="G20"/>
    <hyperlink r:id="rId90" ref="H20"/>
    <hyperlink r:id="rId91" ref="I20"/>
    <hyperlink r:id="rId92" ref="O20"/>
    <hyperlink r:id="rId93" ref="P20"/>
    <hyperlink r:id="rId94" ref="G21"/>
    <hyperlink r:id="rId95" ref="H21"/>
    <hyperlink r:id="rId96" ref="I21"/>
    <hyperlink r:id="rId97" ref="O21"/>
    <hyperlink r:id="rId98" ref="P21"/>
    <hyperlink r:id="rId99" ref="Q21"/>
    <hyperlink r:id="rId100" ref="G22"/>
    <hyperlink r:id="rId101" ref="H22"/>
    <hyperlink r:id="rId102" ref="I22"/>
    <hyperlink r:id="rId103" ref="O22"/>
    <hyperlink r:id="rId104" ref="G23"/>
    <hyperlink r:id="rId105" ref="H23"/>
    <hyperlink r:id="rId106" ref="I23"/>
    <hyperlink r:id="rId107" ref="O23"/>
    <hyperlink r:id="rId108" ref="P23"/>
    <hyperlink r:id="rId109" ref="G24"/>
    <hyperlink r:id="rId110" ref="H24"/>
    <hyperlink r:id="rId111" ref="I24"/>
    <hyperlink r:id="rId112" ref="O24"/>
    <hyperlink r:id="rId113" ref="P24"/>
    <hyperlink r:id="rId114" ref="Q24"/>
    <hyperlink r:id="rId115" ref="G25"/>
    <hyperlink r:id="rId116" ref="H25"/>
    <hyperlink r:id="rId117" ref="I25"/>
    <hyperlink r:id="rId118" ref="O25"/>
    <hyperlink r:id="rId119" ref="G26"/>
    <hyperlink r:id="rId120" ref="H26"/>
    <hyperlink r:id="rId121" ref="I26"/>
    <hyperlink r:id="rId122" ref="O26"/>
    <hyperlink r:id="rId123" ref="P26"/>
    <hyperlink r:id="rId124" ref="G27"/>
    <hyperlink r:id="rId125" ref="H27"/>
    <hyperlink r:id="rId126" ref="I27"/>
    <hyperlink r:id="rId127" ref="O27"/>
    <hyperlink r:id="rId128" ref="P27"/>
    <hyperlink r:id="rId129" ref="Q27"/>
    <hyperlink r:id="rId130" ref="G28"/>
    <hyperlink r:id="rId131" ref="H28"/>
    <hyperlink r:id="rId132" ref="I28"/>
    <hyperlink r:id="rId133" ref="O28"/>
    <hyperlink r:id="rId134" ref="G29"/>
    <hyperlink r:id="rId135" ref="H29"/>
    <hyperlink r:id="rId136" ref="I29"/>
    <hyperlink r:id="rId137" ref="O29"/>
    <hyperlink r:id="rId138" ref="P29"/>
    <hyperlink r:id="rId139" ref="G30"/>
    <hyperlink r:id="rId140" ref="H30"/>
    <hyperlink r:id="rId141" ref="I30"/>
    <hyperlink r:id="rId142" ref="O30"/>
    <hyperlink r:id="rId143" ref="P30"/>
    <hyperlink r:id="rId144" ref="Q30"/>
    <hyperlink r:id="rId145" ref="G31"/>
    <hyperlink r:id="rId146" ref="H31"/>
    <hyperlink r:id="rId147" ref="I31"/>
    <hyperlink r:id="rId148" ref="O31"/>
    <hyperlink r:id="rId149" ref="G32"/>
    <hyperlink r:id="rId150" ref="H32"/>
    <hyperlink r:id="rId151" ref="I32"/>
    <hyperlink r:id="rId152" ref="O32"/>
    <hyperlink r:id="rId153" ref="P32"/>
    <hyperlink r:id="rId154" ref="G33"/>
    <hyperlink r:id="rId155" ref="H33"/>
    <hyperlink r:id="rId156" ref="I33"/>
    <hyperlink r:id="rId157" ref="O33"/>
    <hyperlink r:id="rId158" ref="P33"/>
    <hyperlink r:id="rId159" ref="Q33"/>
    <hyperlink r:id="rId160" ref="G34"/>
    <hyperlink r:id="rId161" ref="H34"/>
    <hyperlink r:id="rId162" ref="I34"/>
    <hyperlink r:id="rId163" ref="O34"/>
    <hyperlink r:id="rId164" ref="G35"/>
    <hyperlink r:id="rId165" ref="H35"/>
    <hyperlink r:id="rId166" ref="I35"/>
    <hyperlink r:id="rId167" ref="O35"/>
    <hyperlink r:id="rId168" ref="P35"/>
    <hyperlink r:id="rId169" ref="G36"/>
    <hyperlink r:id="rId170" ref="H36"/>
    <hyperlink r:id="rId171" ref="I36"/>
    <hyperlink r:id="rId172" ref="O36"/>
    <hyperlink r:id="rId173" ref="P36"/>
    <hyperlink r:id="rId174" ref="Q36"/>
    <hyperlink r:id="rId175" ref="G37"/>
    <hyperlink r:id="rId176" ref="H37"/>
    <hyperlink r:id="rId177" ref="I37"/>
    <hyperlink r:id="rId178" ref="O37"/>
    <hyperlink r:id="rId179" ref="G38"/>
    <hyperlink r:id="rId180" ref="H38"/>
    <hyperlink r:id="rId181" ref="I38"/>
    <hyperlink r:id="rId182" ref="O38"/>
    <hyperlink r:id="rId183" ref="P38"/>
    <hyperlink r:id="rId184" ref="G39"/>
    <hyperlink r:id="rId185" ref="H39"/>
    <hyperlink r:id="rId186" ref="I39"/>
    <hyperlink r:id="rId187" ref="O39"/>
    <hyperlink r:id="rId188" ref="P39"/>
    <hyperlink r:id="rId189" ref="Q39"/>
    <hyperlink r:id="rId190" ref="G40"/>
    <hyperlink r:id="rId191" ref="H40"/>
    <hyperlink r:id="rId192" ref="I40"/>
    <hyperlink r:id="rId193" ref="O40"/>
    <hyperlink r:id="rId194" ref="G41"/>
    <hyperlink r:id="rId195" ref="H41"/>
    <hyperlink r:id="rId196" ref="I41"/>
    <hyperlink r:id="rId197" ref="O41"/>
    <hyperlink r:id="rId198" ref="P41"/>
    <hyperlink r:id="rId199" ref="G42"/>
    <hyperlink r:id="rId200" ref="H42"/>
    <hyperlink r:id="rId201" ref="I42"/>
    <hyperlink r:id="rId202" ref="O42"/>
    <hyperlink r:id="rId203" ref="P42"/>
    <hyperlink r:id="rId204" ref="Q42"/>
    <hyperlink r:id="rId205" ref="G43"/>
    <hyperlink r:id="rId206" ref="H43"/>
    <hyperlink r:id="rId207" ref="I43"/>
    <hyperlink r:id="rId208" ref="O43"/>
    <hyperlink r:id="rId209" ref="G44"/>
    <hyperlink r:id="rId210" ref="H44"/>
    <hyperlink r:id="rId211" ref="I44"/>
    <hyperlink r:id="rId212" ref="O44"/>
    <hyperlink r:id="rId213" ref="P44"/>
    <hyperlink r:id="rId214" ref="G45"/>
    <hyperlink r:id="rId215" ref="H45"/>
    <hyperlink r:id="rId216" ref="I45"/>
    <hyperlink r:id="rId217" ref="O45"/>
    <hyperlink r:id="rId218" ref="P45"/>
    <hyperlink r:id="rId219" ref="Q45"/>
    <hyperlink r:id="rId220" ref="G46"/>
    <hyperlink r:id="rId221" ref="H46"/>
    <hyperlink r:id="rId222" ref="I46"/>
    <hyperlink r:id="rId223" ref="O46"/>
    <hyperlink r:id="rId224" ref="G47"/>
    <hyperlink r:id="rId225" ref="H47"/>
    <hyperlink r:id="rId226" ref="O47"/>
    <hyperlink r:id="rId227" ref="P47"/>
    <hyperlink r:id="rId228" ref="G48"/>
    <hyperlink r:id="rId229" ref="H48"/>
    <hyperlink r:id="rId230" ref="O48"/>
    <hyperlink r:id="rId231" ref="G49"/>
    <hyperlink r:id="rId232" ref="H49"/>
    <hyperlink r:id="rId233" ref="I49"/>
    <hyperlink r:id="rId234" ref="O49"/>
    <hyperlink r:id="rId235" ref="P49"/>
    <hyperlink r:id="rId236" ref="Q49"/>
    <hyperlink r:id="rId237" ref="G50"/>
    <hyperlink r:id="rId238" ref="H50"/>
    <hyperlink r:id="rId239" ref="I50"/>
    <hyperlink r:id="rId240" ref="O50"/>
    <hyperlink r:id="rId241" ref="P50"/>
    <hyperlink r:id="rId242" ref="G51"/>
    <hyperlink r:id="rId243" ref="H51"/>
    <hyperlink r:id="rId244" ref="I51"/>
    <hyperlink r:id="rId245" ref="O51"/>
    <hyperlink r:id="rId246" ref="P51"/>
    <hyperlink r:id="rId247" ref="Q51"/>
    <hyperlink r:id="rId248" ref="G52"/>
    <hyperlink r:id="rId249" ref="H52"/>
    <hyperlink r:id="rId250" ref="I52"/>
    <hyperlink r:id="rId251" ref="O52"/>
    <hyperlink r:id="rId252" ref="G53"/>
    <hyperlink r:id="rId253" ref="H53"/>
    <hyperlink r:id="rId254" ref="I53"/>
    <hyperlink r:id="rId255" ref="O53"/>
    <hyperlink r:id="rId256" ref="P53"/>
    <hyperlink r:id="rId257" ref="G54"/>
    <hyperlink r:id="rId258" ref="H54"/>
    <hyperlink r:id="rId259" ref="I54"/>
    <hyperlink r:id="rId260" ref="O54"/>
    <hyperlink r:id="rId261" ref="P54"/>
    <hyperlink r:id="rId262" ref="Q54"/>
    <hyperlink r:id="rId263" ref="G55"/>
    <hyperlink r:id="rId264" ref="H55"/>
    <hyperlink r:id="rId265" ref="I55"/>
    <hyperlink r:id="rId266" ref="O55"/>
    <hyperlink r:id="rId267" ref="G56"/>
    <hyperlink r:id="rId268" ref="H56"/>
    <hyperlink r:id="rId269" ref="I56"/>
    <hyperlink r:id="rId270" ref="O56"/>
    <hyperlink r:id="rId271" ref="P56"/>
    <hyperlink r:id="rId272" ref="G57"/>
    <hyperlink r:id="rId273" ref="H57"/>
    <hyperlink r:id="rId274" ref="I57"/>
    <hyperlink r:id="rId275" ref="O57"/>
    <hyperlink r:id="rId276" ref="P57"/>
    <hyperlink r:id="rId277" ref="Q57"/>
    <hyperlink r:id="rId278" ref="G58"/>
    <hyperlink r:id="rId279" ref="H58"/>
    <hyperlink r:id="rId280" ref="I58"/>
    <hyperlink r:id="rId281" ref="O58"/>
    <hyperlink r:id="rId282" ref="G59"/>
    <hyperlink r:id="rId283" ref="H59"/>
    <hyperlink r:id="rId284" ref="I59"/>
    <hyperlink r:id="rId285" ref="O59"/>
    <hyperlink r:id="rId286" ref="P59"/>
    <hyperlink r:id="rId287" ref="G60"/>
    <hyperlink r:id="rId288" ref="H60"/>
    <hyperlink r:id="rId289" ref="I60"/>
    <hyperlink r:id="rId290" ref="O60"/>
    <hyperlink r:id="rId291" ref="P60"/>
    <hyperlink r:id="rId292" ref="Q60"/>
    <hyperlink r:id="rId293" ref="G61"/>
    <hyperlink r:id="rId294" ref="H61"/>
    <hyperlink r:id="rId295" ref="I61"/>
    <hyperlink r:id="rId296" ref="O61"/>
    <hyperlink r:id="rId297" ref="G62"/>
    <hyperlink r:id="rId298" ref="H62"/>
    <hyperlink r:id="rId299" ref="I62"/>
    <hyperlink r:id="rId300" ref="O62"/>
    <hyperlink r:id="rId301" ref="P62"/>
    <hyperlink r:id="rId302" ref="G63"/>
    <hyperlink r:id="rId303" ref="H63"/>
    <hyperlink r:id="rId304" ref="I63"/>
    <hyperlink r:id="rId305" ref="O63"/>
    <hyperlink r:id="rId306" ref="P63"/>
    <hyperlink r:id="rId307" ref="Q63"/>
    <hyperlink r:id="rId308" ref="G64"/>
    <hyperlink r:id="rId309" ref="H64"/>
    <hyperlink r:id="rId310" ref="I64"/>
    <hyperlink r:id="rId311" ref="O64"/>
    <hyperlink r:id="rId312" ref="G65"/>
    <hyperlink r:id="rId313" ref="H65"/>
    <hyperlink r:id="rId314" ref="I65"/>
    <hyperlink r:id="rId315" ref="O65"/>
    <hyperlink r:id="rId316" ref="P65"/>
    <hyperlink r:id="rId317" ref="G66"/>
    <hyperlink r:id="rId318" ref="H66"/>
    <hyperlink r:id="rId319" ref="I66"/>
    <hyperlink r:id="rId320" ref="O66"/>
    <hyperlink r:id="rId321" ref="P66"/>
    <hyperlink r:id="rId322" ref="Q66"/>
    <hyperlink r:id="rId323" ref="G67"/>
    <hyperlink r:id="rId324" ref="H67"/>
    <hyperlink r:id="rId325" ref="I67"/>
    <hyperlink r:id="rId326" ref="O67"/>
    <hyperlink r:id="rId327" ref="G68"/>
    <hyperlink r:id="rId328" ref="H68"/>
    <hyperlink r:id="rId329" ref="I68"/>
    <hyperlink r:id="rId330" ref="O68"/>
    <hyperlink r:id="rId331" ref="P68"/>
    <hyperlink r:id="rId332" ref="G69"/>
    <hyperlink r:id="rId333" ref="H69"/>
    <hyperlink r:id="rId334" ref="I69"/>
    <hyperlink r:id="rId335" ref="O69"/>
    <hyperlink r:id="rId336" ref="P69"/>
    <hyperlink r:id="rId337" ref="Q69"/>
    <hyperlink r:id="rId338" ref="G70"/>
    <hyperlink r:id="rId339" ref="H70"/>
    <hyperlink r:id="rId340" ref="I70"/>
    <hyperlink r:id="rId341" ref="O70"/>
    <hyperlink r:id="rId342" ref="G71"/>
    <hyperlink r:id="rId343" ref="H71"/>
    <hyperlink r:id="rId344" ref="I71"/>
    <hyperlink r:id="rId345" ref="O71"/>
    <hyperlink r:id="rId346" ref="P71"/>
    <hyperlink r:id="rId347" ref="G72"/>
    <hyperlink r:id="rId348" ref="H72"/>
    <hyperlink r:id="rId349" ref="I72"/>
    <hyperlink r:id="rId350" ref="O72"/>
    <hyperlink r:id="rId351" ref="P72"/>
    <hyperlink r:id="rId352" ref="Q72"/>
    <hyperlink r:id="rId353" ref="G73"/>
    <hyperlink r:id="rId354" ref="H73"/>
    <hyperlink r:id="rId355" ref="I73"/>
    <hyperlink r:id="rId356" ref="O73"/>
    <hyperlink r:id="rId357" ref="G74"/>
    <hyperlink r:id="rId358" ref="H74"/>
    <hyperlink r:id="rId359" ref="I74"/>
    <hyperlink r:id="rId360" ref="O74"/>
    <hyperlink r:id="rId361" ref="P74"/>
    <hyperlink r:id="rId362" ref="G75"/>
    <hyperlink r:id="rId363" ref="H75"/>
    <hyperlink r:id="rId364" ref="I75"/>
    <hyperlink r:id="rId365" ref="O75"/>
    <hyperlink r:id="rId366" ref="P75"/>
    <hyperlink r:id="rId367" ref="Q75"/>
    <hyperlink r:id="rId368" ref="G76"/>
    <hyperlink r:id="rId369" ref="H76"/>
    <hyperlink r:id="rId370" ref="I76"/>
    <hyperlink r:id="rId371" ref="O76"/>
    <hyperlink r:id="rId372" ref="G77"/>
    <hyperlink r:id="rId373" ref="H77"/>
    <hyperlink r:id="rId374" ref="I77"/>
    <hyperlink r:id="rId375" ref="O77"/>
    <hyperlink r:id="rId376" ref="P77"/>
    <hyperlink r:id="rId377" ref="G78"/>
    <hyperlink r:id="rId378" ref="H78"/>
    <hyperlink r:id="rId379" ref="I78"/>
    <hyperlink r:id="rId380" ref="O78"/>
    <hyperlink r:id="rId381" ref="P78"/>
    <hyperlink r:id="rId382" ref="Q78"/>
    <hyperlink r:id="rId383" ref="G79"/>
    <hyperlink r:id="rId384" ref="H79"/>
    <hyperlink r:id="rId385" ref="I79"/>
    <hyperlink r:id="rId386" ref="O79"/>
    <hyperlink r:id="rId387" ref="G80"/>
    <hyperlink r:id="rId388" ref="H80"/>
    <hyperlink r:id="rId389" ref="I80"/>
    <hyperlink r:id="rId390" ref="O80"/>
    <hyperlink r:id="rId391" ref="P80"/>
    <hyperlink r:id="rId392" ref="G81"/>
    <hyperlink r:id="rId393" ref="H81"/>
    <hyperlink r:id="rId394" ref="I81"/>
    <hyperlink r:id="rId395" ref="O81"/>
    <hyperlink r:id="rId396" ref="P81"/>
    <hyperlink r:id="rId397" ref="Q81"/>
    <hyperlink r:id="rId398" ref="G82"/>
    <hyperlink r:id="rId399" ref="H82"/>
    <hyperlink r:id="rId400" ref="I82"/>
    <hyperlink r:id="rId401" ref="O82"/>
    <hyperlink r:id="rId402" ref="G83"/>
    <hyperlink r:id="rId403" ref="H83"/>
    <hyperlink r:id="rId404" ref="I83"/>
    <hyperlink r:id="rId405" ref="O83"/>
    <hyperlink r:id="rId406" ref="P83"/>
    <hyperlink r:id="rId407" ref="G84"/>
    <hyperlink r:id="rId408" ref="H84"/>
    <hyperlink r:id="rId409" ref="I84"/>
    <hyperlink r:id="rId410" ref="O84"/>
    <hyperlink r:id="rId411" ref="P84"/>
    <hyperlink r:id="rId412" ref="Q84"/>
    <hyperlink r:id="rId413" ref="G85"/>
    <hyperlink r:id="rId414" ref="H85"/>
    <hyperlink r:id="rId415" ref="I85"/>
    <hyperlink r:id="rId416" ref="O85"/>
    <hyperlink r:id="rId417" ref="G86"/>
    <hyperlink r:id="rId418" ref="H86"/>
    <hyperlink r:id="rId419" ref="I86"/>
    <hyperlink r:id="rId420" ref="O86"/>
    <hyperlink r:id="rId421" ref="P86"/>
    <hyperlink r:id="rId422" ref="G87"/>
    <hyperlink r:id="rId423" ref="H87"/>
    <hyperlink r:id="rId424" ref="I87"/>
    <hyperlink r:id="rId425" ref="O87"/>
    <hyperlink r:id="rId426" ref="P87"/>
    <hyperlink r:id="rId427" ref="Q87"/>
    <hyperlink r:id="rId428" ref="G88"/>
    <hyperlink r:id="rId429" ref="H88"/>
    <hyperlink r:id="rId430" ref="I88"/>
    <hyperlink r:id="rId431" ref="O88"/>
    <hyperlink r:id="rId432" ref="G89"/>
    <hyperlink r:id="rId433" ref="H89"/>
    <hyperlink r:id="rId434" ref="I89"/>
    <hyperlink r:id="rId435" ref="O89"/>
    <hyperlink r:id="rId436" ref="P89"/>
    <hyperlink r:id="rId437" ref="G90"/>
    <hyperlink r:id="rId438" ref="H90"/>
    <hyperlink r:id="rId439" ref="I90"/>
    <hyperlink r:id="rId440" ref="O90"/>
    <hyperlink r:id="rId441" ref="P90"/>
    <hyperlink r:id="rId442" ref="Q90"/>
    <hyperlink r:id="rId443" ref="G91"/>
    <hyperlink r:id="rId444" ref="H91"/>
    <hyperlink r:id="rId445" ref="I91"/>
    <hyperlink r:id="rId446" ref="O91"/>
    <hyperlink r:id="rId447" ref="G92"/>
    <hyperlink r:id="rId448" ref="H92"/>
    <hyperlink r:id="rId449" ref="I92"/>
    <hyperlink r:id="rId450" ref="O92"/>
    <hyperlink r:id="rId451" ref="P92"/>
    <hyperlink r:id="rId452" ref="G93"/>
    <hyperlink r:id="rId453" ref="H93"/>
    <hyperlink r:id="rId454" ref="I93"/>
    <hyperlink r:id="rId455" ref="O93"/>
    <hyperlink r:id="rId456" ref="P93"/>
    <hyperlink r:id="rId457" ref="Q93"/>
    <hyperlink r:id="rId458" ref="G94"/>
    <hyperlink r:id="rId459" ref="H94"/>
    <hyperlink r:id="rId460" ref="I94"/>
    <hyperlink r:id="rId461" ref="O94"/>
    <hyperlink r:id="rId462" ref="G95"/>
    <hyperlink r:id="rId463" ref="H95"/>
    <hyperlink r:id="rId464" ref="I95"/>
    <hyperlink r:id="rId465" ref="O95"/>
    <hyperlink r:id="rId466" ref="P95"/>
    <hyperlink r:id="rId467" ref="G96"/>
    <hyperlink r:id="rId468" ref="H96"/>
    <hyperlink r:id="rId469" ref="I96"/>
    <hyperlink r:id="rId470" ref="O96"/>
    <hyperlink r:id="rId471" ref="P96"/>
    <hyperlink r:id="rId472" ref="Q96"/>
    <hyperlink r:id="rId473" ref="G97"/>
    <hyperlink r:id="rId474" ref="H97"/>
    <hyperlink r:id="rId475" ref="I97"/>
    <hyperlink r:id="rId476" ref="O97"/>
    <hyperlink r:id="rId477" ref="G98"/>
    <hyperlink r:id="rId478" ref="H98"/>
    <hyperlink r:id="rId479" ref="I98"/>
    <hyperlink r:id="rId480" ref="O98"/>
    <hyperlink r:id="rId481" ref="P98"/>
    <hyperlink r:id="rId482" ref="G99"/>
    <hyperlink r:id="rId483" ref="H99"/>
    <hyperlink r:id="rId484" ref="I99"/>
    <hyperlink r:id="rId485" ref="O99"/>
    <hyperlink r:id="rId486" ref="P99"/>
    <hyperlink r:id="rId487" ref="Q99"/>
    <hyperlink r:id="rId488" ref="G100"/>
    <hyperlink r:id="rId489" ref="H100"/>
    <hyperlink r:id="rId490" ref="I100"/>
    <hyperlink r:id="rId491" ref="O100"/>
    <hyperlink r:id="rId492" ref="G101"/>
    <hyperlink r:id="rId493" ref="H101"/>
    <hyperlink r:id="rId494" ref="I101"/>
    <hyperlink r:id="rId495" ref="O101"/>
    <hyperlink r:id="rId496" ref="P101"/>
    <hyperlink r:id="rId497" ref="G102"/>
    <hyperlink r:id="rId498" ref="H102"/>
    <hyperlink r:id="rId499" ref="I102"/>
    <hyperlink r:id="rId500" ref="O102"/>
    <hyperlink r:id="rId501" ref="P102"/>
    <hyperlink r:id="rId502" ref="Q102"/>
    <hyperlink r:id="rId503" ref="G103"/>
    <hyperlink r:id="rId504" ref="H103"/>
    <hyperlink r:id="rId505" ref="I103"/>
    <hyperlink r:id="rId506" ref="O103"/>
    <hyperlink r:id="rId507" ref="G104"/>
    <hyperlink r:id="rId508" ref="H104"/>
    <hyperlink r:id="rId509" ref="I104"/>
    <hyperlink r:id="rId510" ref="O104"/>
    <hyperlink r:id="rId511" ref="P104"/>
    <hyperlink r:id="rId512" ref="G105"/>
    <hyperlink r:id="rId513" ref="H105"/>
    <hyperlink r:id="rId514" ref="I105"/>
    <hyperlink r:id="rId515" ref="O105"/>
    <hyperlink r:id="rId516" ref="P105"/>
    <hyperlink r:id="rId517" ref="G106"/>
    <hyperlink r:id="rId518" ref="H106"/>
    <hyperlink r:id="rId519" ref="I106"/>
    <hyperlink r:id="rId520" ref="O106"/>
    <hyperlink r:id="rId521" ref="G107"/>
    <hyperlink r:id="rId522" ref="H107"/>
    <hyperlink r:id="rId523" ref="I107"/>
    <hyperlink r:id="rId524" ref="O107"/>
    <hyperlink r:id="rId525" ref="P107"/>
    <hyperlink r:id="rId526" ref="G108"/>
    <hyperlink r:id="rId527" ref="H108"/>
    <hyperlink r:id="rId528" ref="I108"/>
    <hyperlink r:id="rId529" ref="O108"/>
    <hyperlink r:id="rId530" ref="P108"/>
    <hyperlink r:id="rId531" ref="Q108"/>
    <hyperlink r:id="rId532" ref="G109"/>
    <hyperlink r:id="rId533" ref="H109"/>
    <hyperlink r:id="rId534" ref="I109"/>
    <hyperlink r:id="rId535" ref="O109"/>
    <hyperlink r:id="rId536" ref="G110"/>
    <hyperlink r:id="rId537" ref="H110"/>
    <hyperlink r:id="rId538" ref="I110"/>
    <hyperlink r:id="rId539" ref="O110"/>
    <hyperlink r:id="rId540" ref="P110"/>
    <hyperlink r:id="rId541" ref="G111"/>
    <hyperlink r:id="rId542" ref="H111"/>
    <hyperlink r:id="rId543" ref="I111"/>
    <hyperlink r:id="rId544" ref="O111"/>
    <hyperlink r:id="rId545" ref="P111"/>
    <hyperlink r:id="rId546" ref="G112"/>
    <hyperlink r:id="rId547" ref="H112"/>
    <hyperlink r:id="rId548" ref="I112"/>
    <hyperlink r:id="rId549" ref="O112"/>
    <hyperlink r:id="rId550" ref="G113"/>
    <hyperlink r:id="rId551" ref="H113"/>
    <hyperlink r:id="rId552" ref="I113"/>
    <hyperlink r:id="rId553" ref="O113"/>
    <hyperlink r:id="rId554" ref="P113"/>
    <hyperlink r:id="rId555" ref="G114"/>
    <hyperlink r:id="rId556" ref="H114"/>
    <hyperlink r:id="rId557" ref="I114"/>
    <hyperlink r:id="rId558" ref="O114"/>
    <hyperlink r:id="rId559" ref="P114"/>
    <hyperlink r:id="rId560" ref="Q114"/>
    <hyperlink r:id="rId561" ref="G115"/>
    <hyperlink r:id="rId562" ref="H115"/>
    <hyperlink r:id="rId563" ref="I115"/>
    <hyperlink r:id="rId564" ref="O115"/>
    <hyperlink r:id="rId565" ref="G116"/>
    <hyperlink r:id="rId566" ref="H116"/>
    <hyperlink r:id="rId567" ref="O116"/>
    <hyperlink r:id="rId568" ref="P116"/>
    <hyperlink r:id="rId569" ref="G117"/>
    <hyperlink r:id="rId570" ref="H117"/>
    <hyperlink r:id="rId571" ref="O117"/>
    <hyperlink r:id="rId572" ref="G118"/>
    <hyperlink r:id="rId573" ref="H118"/>
    <hyperlink r:id="rId574" ref="I118"/>
    <hyperlink r:id="rId575" ref="O118"/>
    <hyperlink r:id="rId576" ref="P118"/>
    <hyperlink r:id="rId577" ref="Q118"/>
    <hyperlink r:id="rId578" ref="G119"/>
    <hyperlink r:id="rId579" ref="H119"/>
    <hyperlink r:id="rId580" ref="I119"/>
    <hyperlink r:id="rId581" ref="O119"/>
    <hyperlink r:id="rId582" ref="P119"/>
    <hyperlink r:id="rId583" ref="G120"/>
    <hyperlink r:id="rId584" ref="H120"/>
    <hyperlink r:id="rId585" ref="I120"/>
    <hyperlink r:id="rId586" ref="O120"/>
    <hyperlink r:id="rId587" ref="P120"/>
    <hyperlink r:id="rId588" ref="G121"/>
    <hyperlink r:id="rId589" ref="H121"/>
    <hyperlink r:id="rId590" ref="I121"/>
    <hyperlink r:id="rId591" ref="O121"/>
    <hyperlink r:id="rId592" ref="G122"/>
    <hyperlink r:id="rId593" ref="H122"/>
    <hyperlink r:id="rId594" ref="I122"/>
    <hyperlink r:id="rId595" ref="O122"/>
    <hyperlink r:id="rId596" ref="P122"/>
    <hyperlink r:id="rId597" ref="G123"/>
    <hyperlink r:id="rId598" ref="H123"/>
    <hyperlink r:id="rId599" ref="I123"/>
    <hyperlink r:id="rId600" ref="O123"/>
    <hyperlink r:id="rId601" ref="P123"/>
    <hyperlink r:id="rId602" ref="Q123"/>
    <hyperlink r:id="rId603" ref="G124"/>
    <hyperlink r:id="rId604" ref="H124"/>
    <hyperlink r:id="rId605" ref="I124"/>
    <hyperlink r:id="rId606" ref="O124"/>
    <hyperlink r:id="rId607" ref="G125"/>
    <hyperlink r:id="rId608" ref="H125"/>
    <hyperlink r:id="rId609" ref="I125"/>
    <hyperlink r:id="rId610" ref="O125"/>
    <hyperlink r:id="rId611" ref="P125"/>
    <hyperlink r:id="rId612" ref="G126"/>
    <hyperlink r:id="rId613" ref="H126"/>
    <hyperlink r:id="rId614" ref="I126"/>
    <hyperlink r:id="rId615" ref="O126"/>
    <hyperlink r:id="rId616" ref="G127"/>
    <hyperlink r:id="rId617" ref="H127"/>
    <hyperlink r:id="rId618" ref="I127"/>
    <hyperlink r:id="rId619" ref="O127"/>
    <hyperlink r:id="rId620" ref="G128"/>
    <hyperlink r:id="rId621" ref="H128"/>
    <hyperlink r:id="rId622" ref="I128"/>
    <hyperlink r:id="rId623" ref="O128"/>
    <hyperlink r:id="rId624" ref="P128"/>
    <hyperlink r:id="rId625" ref="G129"/>
    <hyperlink r:id="rId626" ref="H129"/>
    <hyperlink r:id="rId627" ref="I129"/>
    <hyperlink r:id="rId628" ref="O129"/>
    <hyperlink r:id="rId629" ref="G130"/>
    <hyperlink r:id="rId630" ref="H130"/>
    <hyperlink r:id="rId631" ref="I130"/>
    <hyperlink r:id="rId632" ref="O130"/>
    <hyperlink r:id="rId633" ref="P130"/>
    <hyperlink r:id="rId634" ref="G131"/>
    <hyperlink r:id="rId635" ref="H131"/>
    <hyperlink r:id="rId636" ref="I131"/>
    <hyperlink r:id="rId637" ref="O131"/>
    <hyperlink r:id="rId638" ref="G132"/>
    <hyperlink r:id="rId639" ref="H132"/>
    <hyperlink r:id="rId640" ref="I132"/>
    <hyperlink r:id="rId641" ref="O132"/>
    <hyperlink r:id="rId642" ref="P132"/>
    <hyperlink r:id="rId643" ref="G133"/>
    <hyperlink r:id="rId644" ref="H133"/>
    <hyperlink r:id="rId645" ref="I133"/>
    <hyperlink r:id="rId646" ref="O133"/>
    <hyperlink r:id="rId647" ref="G134"/>
    <hyperlink r:id="rId648" ref="H134"/>
    <hyperlink r:id="rId649" ref="I134"/>
    <hyperlink r:id="rId650" ref="O134"/>
    <hyperlink r:id="rId651" ref="P134"/>
    <hyperlink r:id="rId652" ref="G135"/>
    <hyperlink r:id="rId653" ref="H135"/>
    <hyperlink r:id="rId654" ref="I135"/>
    <hyperlink r:id="rId655" ref="O135"/>
    <hyperlink r:id="rId656" ref="G136"/>
    <hyperlink r:id="rId657" ref="H136"/>
    <hyperlink r:id="rId658" ref="I136"/>
    <hyperlink r:id="rId659" ref="O136"/>
    <hyperlink r:id="rId660" ref="P136"/>
    <hyperlink r:id="rId661" ref="G137"/>
    <hyperlink r:id="rId662" ref="H137"/>
    <hyperlink r:id="rId663" ref="I137"/>
    <hyperlink r:id="rId664" ref="O137"/>
    <hyperlink r:id="rId665" ref="P137"/>
    <hyperlink r:id="rId666" ref="Q137"/>
    <hyperlink r:id="rId667" ref="G138"/>
    <hyperlink r:id="rId668" ref="H138"/>
    <hyperlink r:id="rId669" ref="I138"/>
    <hyperlink r:id="rId670" ref="O138"/>
    <hyperlink r:id="rId671" ref="G139"/>
    <hyperlink r:id="rId672" ref="H139"/>
    <hyperlink r:id="rId673" ref="I139"/>
    <hyperlink r:id="rId674" ref="O139"/>
    <hyperlink r:id="rId675" ref="P139"/>
    <hyperlink r:id="rId676" ref="G140"/>
    <hyperlink r:id="rId677" ref="H140"/>
    <hyperlink r:id="rId678" ref="I140"/>
    <hyperlink r:id="rId679" ref="O140"/>
    <hyperlink r:id="rId680" ref="P140"/>
    <hyperlink r:id="rId681" ref="Q140"/>
    <hyperlink r:id="rId682" ref="G141"/>
    <hyperlink r:id="rId683" ref="H141"/>
    <hyperlink r:id="rId684" ref="I141"/>
    <hyperlink r:id="rId685" ref="O141"/>
    <hyperlink r:id="rId686" ref="G142"/>
    <hyperlink r:id="rId687" ref="H142"/>
    <hyperlink r:id="rId688" ref="I142"/>
    <hyperlink r:id="rId689" ref="O142"/>
    <hyperlink r:id="rId690" ref="P142"/>
    <hyperlink r:id="rId691" ref="G143"/>
    <hyperlink r:id="rId692" ref="H143"/>
    <hyperlink r:id="rId693" ref="I143"/>
    <hyperlink r:id="rId694" ref="O143"/>
    <hyperlink r:id="rId695" ref="P143"/>
    <hyperlink r:id="rId696" ref="G144"/>
    <hyperlink r:id="rId697" ref="H144"/>
    <hyperlink r:id="rId698" ref="I144"/>
    <hyperlink r:id="rId699" ref="O144"/>
    <hyperlink r:id="rId700" ref="G145"/>
    <hyperlink r:id="rId701" ref="H145"/>
    <hyperlink r:id="rId702" ref="I145"/>
    <hyperlink r:id="rId703" ref="O145"/>
    <hyperlink r:id="rId704" ref="P145"/>
    <hyperlink r:id="rId705" ref="G146"/>
    <hyperlink r:id="rId706" ref="H146"/>
    <hyperlink r:id="rId707" ref="I146"/>
    <hyperlink r:id="rId708" ref="O146"/>
    <hyperlink r:id="rId709" ref="P146"/>
    <hyperlink r:id="rId710" ref="G147"/>
    <hyperlink r:id="rId711" ref="H147"/>
    <hyperlink r:id="rId712" ref="I147"/>
    <hyperlink r:id="rId713" ref="O147"/>
    <hyperlink r:id="rId714" ref="G148"/>
    <hyperlink r:id="rId715" ref="H148"/>
    <hyperlink r:id="rId716" ref="I148"/>
    <hyperlink r:id="rId717" ref="O148"/>
    <hyperlink r:id="rId718" ref="P148"/>
    <hyperlink r:id="rId719" ref="G149"/>
    <hyperlink r:id="rId720" ref="H149"/>
    <hyperlink r:id="rId721" ref="I149"/>
    <hyperlink r:id="rId722" ref="O149"/>
    <hyperlink r:id="rId723" ref="G150"/>
    <hyperlink r:id="rId724" ref="H150"/>
    <hyperlink r:id="rId725" ref="I150"/>
    <hyperlink r:id="rId726" ref="O150"/>
    <hyperlink r:id="rId727" ref="P150"/>
    <hyperlink r:id="rId728" ref="G151"/>
    <hyperlink r:id="rId729" ref="H151"/>
    <hyperlink r:id="rId730" ref="I151"/>
    <hyperlink r:id="rId731" ref="O151"/>
    <hyperlink r:id="rId732" ref="G152"/>
    <hyperlink r:id="rId733" ref="H152"/>
    <hyperlink r:id="rId734" ref="I152"/>
    <hyperlink r:id="rId735" ref="O152"/>
    <hyperlink r:id="rId736" ref="P152"/>
    <hyperlink r:id="rId737" ref="G153"/>
    <hyperlink r:id="rId738" ref="H153"/>
    <hyperlink r:id="rId739" ref="I153"/>
    <hyperlink r:id="rId740" ref="O153"/>
    <hyperlink r:id="rId741" ref="G154"/>
    <hyperlink r:id="rId742" ref="H154"/>
    <hyperlink r:id="rId743" ref="I154"/>
    <hyperlink r:id="rId744" ref="O154"/>
    <hyperlink r:id="rId745" ref="P154"/>
    <hyperlink r:id="rId746" ref="G155"/>
    <hyperlink r:id="rId747" ref="H155"/>
    <hyperlink r:id="rId748" ref="I155"/>
    <hyperlink r:id="rId749" ref="O155"/>
    <hyperlink r:id="rId750" ref="G156"/>
    <hyperlink r:id="rId751" ref="H156"/>
    <hyperlink r:id="rId752" ref="I156"/>
    <hyperlink r:id="rId753" ref="O156"/>
    <hyperlink r:id="rId754" ref="P156"/>
    <hyperlink r:id="rId755" ref="G157"/>
    <hyperlink r:id="rId756" ref="H157"/>
    <hyperlink r:id="rId757" ref="I157"/>
    <hyperlink r:id="rId758" ref="O157"/>
    <hyperlink r:id="rId759" ref="G158"/>
    <hyperlink r:id="rId760" ref="H158"/>
    <hyperlink r:id="rId761" ref="I158"/>
    <hyperlink r:id="rId762" ref="O158"/>
    <hyperlink r:id="rId763" ref="P158"/>
    <hyperlink r:id="rId764" ref="G159"/>
    <hyperlink r:id="rId765" ref="H159"/>
    <hyperlink r:id="rId766" ref="I159"/>
    <hyperlink r:id="rId767" ref="O159"/>
    <hyperlink r:id="rId768" ref="G160"/>
    <hyperlink r:id="rId769" ref="H160"/>
    <hyperlink r:id="rId770" ref="I160"/>
    <hyperlink r:id="rId771" ref="O160"/>
    <hyperlink r:id="rId772" ref="P160"/>
    <hyperlink r:id="rId773" ref="G161"/>
    <hyperlink r:id="rId774" ref="H161"/>
    <hyperlink r:id="rId775" ref="I161"/>
    <hyperlink r:id="rId776" ref="O161"/>
    <hyperlink r:id="rId777" ref="G162"/>
    <hyperlink r:id="rId778" ref="H162"/>
    <hyperlink r:id="rId779" ref="I162"/>
    <hyperlink r:id="rId780" ref="O162"/>
    <hyperlink r:id="rId781" ref="P162"/>
    <hyperlink r:id="rId782" ref="G163"/>
    <hyperlink r:id="rId783" ref="H163"/>
    <hyperlink r:id="rId784" ref="I163"/>
    <hyperlink r:id="rId785" ref="O163"/>
    <hyperlink r:id="rId786" ref="G164"/>
    <hyperlink r:id="rId787" ref="H164"/>
    <hyperlink r:id="rId788" ref="I164"/>
    <hyperlink r:id="rId789" ref="O164"/>
    <hyperlink r:id="rId790" ref="P164"/>
    <hyperlink r:id="rId791" ref="G165"/>
    <hyperlink r:id="rId792" ref="H165"/>
    <hyperlink r:id="rId793" ref="I165"/>
    <hyperlink r:id="rId794" ref="O165"/>
    <hyperlink r:id="rId795" ref="P165"/>
    <hyperlink r:id="rId796" ref="G166"/>
    <hyperlink r:id="rId797" ref="H166"/>
    <hyperlink r:id="rId798" ref="I166"/>
    <hyperlink r:id="rId799" ref="O166"/>
    <hyperlink r:id="rId800" ref="G167"/>
    <hyperlink r:id="rId801" ref="H167"/>
    <hyperlink r:id="rId802" ref="I167"/>
    <hyperlink r:id="rId803" ref="O167"/>
    <hyperlink r:id="rId804" ref="P167"/>
    <hyperlink r:id="rId805" ref="G168"/>
    <hyperlink r:id="rId806" ref="H168"/>
    <hyperlink r:id="rId807" ref="I168"/>
    <hyperlink r:id="rId808" ref="O168"/>
    <hyperlink r:id="rId809" ref="P168"/>
    <hyperlink r:id="rId810" ref="Q168"/>
    <hyperlink r:id="rId811" ref="G169"/>
    <hyperlink r:id="rId812" ref="H169"/>
    <hyperlink r:id="rId813" ref="I169"/>
    <hyperlink r:id="rId814" ref="O169"/>
    <hyperlink r:id="rId815" ref="G170"/>
    <hyperlink r:id="rId816" ref="H170"/>
    <hyperlink r:id="rId817" ref="I170"/>
    <hyperlink r:id="rId818" ref="O170"/>
    <hyperlink r:id="rId819" ref="P170"/>
    <hyperlink r:id="rId820" ref="G171"/>
    <hyperlink r:id="rId821" ref="H171"/>
    <hyperlink r:id="rId822" ref="I171"/>
    <hyperlink r:id="rId823" ref="O171"/>
    <hyperlink r:id="rId824" ref="G172"/>
    <hyperlink r:id="rId825" ref="H172"/>
    <hyperlink r:id="rId826" ref="I172"/>
    <hyperlink r:id="rId827" ref="O172"/>
    <hyperlink r:id="rId828" ref="P172"/>
    <hyperlink r:id="rId829" ref="G173"/>
    <hyperlink r:id="rId830" ref="H173"/>
    <hyperlink r:id="rId831" ref="I173"/>
    <hyperlink r:id="rId832" ref="O173"/>
    <hyperlink r:id="rId833" ref="G174"/>
    <hyperlink r:id="rId834" ref="H174"/>
    <hyperlink r:id="rId835" ref="I174"/>
    <hyperlink r:id="rId836" ref="O174"/>
    <hyperlink r:id="rId837" ref="P174"/>
    <hyperlink r:id="rId838" ref="G175"/>
    <hyperlink r:id="rId839" ref="H175"/>
    <hyperlink r:id="rId840" ref="I175"/>
    <hyperlink r:id="rId841" ref="O175"/>
    <hyperlink r:id="rId842" ref="G176"/>
    <hyperlink r:id="rId843" ref="H176"/>
    <hyperlink r:id="rId844" ref="I176"/>
    <hyperlink r:id="rId845" ref="O176"/>
    <hyperlink r:id="rId846" ref="P176"/>
    <hyperlink r:id="rId847" ref="G177"/>
    <hyperlink r:id="rId848" ref="H177"/>
    <hyperlink r:id="rId849" ref="I177"/>
    <hyperlink r:id="rId850" ref="O177"/>
    <hyperlink r:id="rId851" ref="G178"/>
    <hyperlink r:id="rId852" ref="H178"/>
    <hyperlink r:id="rId853" ref="I178"/>
    <hyperlink r:id="rId854" ref="O178"/>
    <hyperlink r:id="rId855" ref="P178"/>
    <hyperlink r:id="rId856" ref="G179"/>
    <hyperlink r:id="rId857" ref="H179"/>
    <hyperlink r:id="rId858" ref="I179"/>
    <hyperlink r:id="rId859" ref="O179"/>
    <hyperlink r:id="rId860" ref="P179"/>
    <hyperlink r:id="rId861" ref="Q179"/>
    <hyperlink r:id="rId862" ref="G180"/>
    <hyperlink r:id="rId863" ref="H180"/>
    <hyperlink r:id="rId864" ref="I180"/>
    <hyperlink r:id="rId865" ref="O180"/>
    <hyperlink r:id="rId866" ref="G181"/>
    <hyperlink r:id="rId867" ref="H181"/>
    <hyperlink r:id="rId868" ref="I181"/>
    <hyperlink r:id="rId869" ref="O181"/>
    <hyperlink r:id="rId870" ref="P181"/>
    <hyperlink r:id="rId871" ref="G182"/>
    <hyperlink r:id="rId872" ref="H182"/>
    <hyperlink r:id="rId873" ref="I182"/>
    <hyperlink r:id="rId874" ref="O182"/>
    <hyperlink r:id="rId875" ref="P182"/>
    <hyperlink r:id="rId876" ref="G183"/>
    <hyperlink r:id="rId877" ref="H183"/>
    <hyperlink r:id="rId878" ref="I183"/>
    <hyperlink r:id="rId879" ref="O183"/>
    <hyperlink r:id="rId880" ref="G184"/>
    <hyperlink r:id="rId881" ref="H184"/>
    <hyperlink r:id="rId882" ref="I184"/>
    <hyperlink r:id="rId883" ref="O184"/>
    <hyperlink r:id="rId884" ref="P184"/>
    <hyperlink r:id="rId885" ref="G185"/>
    <hyperlink r:id="rId886" ref="H185"/>
    <hyperlink r:id="rId887" ref="I185"/>
    <hyperlink r:id="rId888" ref="O185"/>
    <hyperlink r:id="rId889" ref="G186"/>
    <hyperlink r:id="rId890" ref="H186"/>
    <hyperlink r:id="rId891" ref="I186"/>
    <hyperlink r:id="rId892" ref="O186"/>
    <hyperlink r:id="rId893" ref="G187"/>
    <hyperlink r:id="rId894" ref="H187"/>
    <hyperlink r:id="rId895" ref="I187"/>
    <hyperlink r:id="rId896" ref="O187"/>
    <hyperlink r:id="rId897" ref="P187"/>
    <hyperlink r:id="rId898" ref="G188"/>
    <hyperlink r:id="rId899" ref="H188"/>
    <hyperlink r:id="rId900" ref="I188"/>
    <hyperlink r:id="rId901" ref="O188"/>
    <hyperlink r:id="rId902" ref="P188"/>
    <hyperlink r:id="rId903" ref="Q188"/>
    <hyperlink r:id="rId904" ref="G189"/>
    <hyperlink r:id="rId905" ref="H189"/>
    <hyperlink r:id="rId906" ref="I189"/>
    <hyperlink r:id="rId907" ref="O189"/>
    <hyperlink r:id="rId908" ref="G190"/>
    <hyperlink r:id="rId909" ref="H190"/>
    <hyperlink r:id="rId910" ref="I190"/>
    <hyperlink r:id="rId911" ref="O190"/>
    <hyperlink r:id="rId912" ref="P190"/>
    <hyperlink r:id="rId913" ref="G191"/>
    <hyperlink r:id="rId914" ref="H191"/>
    <hyperlink r:id="rId915" ref="I191"/>
    <hyperlink r:id="rId916" ref="O191"/>
    <hyperlink r:id="rId917" ref="P191"/>
    <hyperlink r:id="rId918" ref="Q191"/>
    <hyperlink r:id="rId919" ref="G192"/>
    <hyperlink r:id="rId920" ref="H192"/>
    <hyperlink r:id="rId921" ref="I192"/>
    <hyperlink r:id="rId922" ref="O192"/>
    <hyperlink r:id="rId923" ref="G193"/>
    <hyperlink r:id="rId924" ref="H193"/>
    <hyperlink r:id="rId925" ref="I193"/>
    <hyperlink r:id="rId926" ref="O193"/>
    <hyperlink r:id="rId927" ref="P193"/>
    <hyperlink r:id="rId928" ref="G194"/>
    <hyperlink r:id="rId929" ref="H194"/>
    <hyperlink r:id="rId930" ref="I194"/>
    <hyperlink r:id="rId931" ref="O194"/>
    <hyperlink r:id="rId932" ref="P194"/>
    <hyperlink r:id="rId933" ref="Q194"/>
    <hyperlink r:id="rId934" ref="G195"/>
    <hyperlink r:id="rId935" ref="H195"/>
    <hyperlink r:id="rId936" ref="I195"/>
    <hyperlink r:id="rId937" ref="O195"/>
    <hyperlink r:id="rId938" ref="G196"/>
    <hyperlink r:id="rId939" ref="H196"/>
    <hyperlink r:id="rId940" ref="I196"/>
    <hyperlink r:id="rId941" ref="O196"/>
    <hyperlink r:id="rId942" ref="P196"/>
    <hyperlink r:id="rId943" ref="G197"/>
    <hyperlink r:id="rId944" ref="H197"/>
    <hyperlink r:id="rId945" ref="I197"/>
    <hyperlink r:id="rId946" ref="O197"/>
    <hyperlink r:id="rId947" ref="P197"/>
    <hyperlink r:id="rId948" ref="G198"/>
    <hyperlink r:id="rId949" ref="H198"/>
    <hyperlink r:id="rId950" ref="I198"/>
    <hyperlink r:id="rId951" ref="O198"/>
    <hyperlink r:id="rId952" ref="G199"/>
    <hyperlink r:id="rId953" ref="H199"/>
    <hyperlink r:id="rId954" ref="I199"/>
    <hyperlink r:id="rId955" ref="O199"/>
    <hyperlink r:id="rId956" ref="P199"/>
    <hyperlink r:id="rId957" ref="G200"/>
    <hyperlink r:id="rId958" ref="H200"/>
    <hyperlink r:id="rId959" ref="I200"/>
    <hyperlink r:id="rId960" ref="O200"/>
    <hyperlink r:id="rId961" ref="P200"/>
    <hyperlink r:id="rId962" ref="Q200"/>
    <hyperlink r:id="rId963" ref="G201"/>
    <hyperlink r:id="rId964" ref="H201"/>
    <hyperlink r:id="rId965" ref="I201"/>
    <hyperlink r:id="rId966" ref="O201"/>
    <hyperlink r:id="rId967" ref="G202"/>
    <hyperlink r:id="rId968" ref="H202"/>
    <hyperlink r:id="rId969" ref="I202"/>
    <hyperlink r:id="rId970" ref="O202"/>
    <hyperlink r:id="rId971" ref="P202"/>
    <hyperlink r:id="rId972" ref="G203"/>
    <hyperlink r:id="rId973" ref="H203"/>
    <hyperlink r:id="rId974" ref="I203"/>
    <hyperlink r:id="rId975" ref="O203"/>
    <hyperlink r:id="rId976" ref="P203"/>
    <hyperlink r:id="rId977" ref="G204"/>
    <hyperlink r:id="rId978" ref="H204"/>
    <hyperlink r:id="rId979" ref="I204"/>
    <hyperlink r:id="rId980" ref="O204"/>
    <hyperlink r:id="rId981" ref="G205"/>
    <hyperlink r:id="rId982" ref="H205"/>
    <hyperlink r:id="rId983" ref="I205"/>
    <hyperlink r:id="rId984" ref="O205"/>
    <hyperlink r:id="rId985" ref="P205"/>
    <hyperlink r:id="rId986" ref="G206"/>
    <hyperlink r:id="rId987" ref="H206"/>
    <hyperlink r:id="rId988" ref="I206"/>
    <hyperlink r:id="rId989" ref="O206"/>
    <hyperlink r:id="rId990" ref="G207"/>
    <hyperlink r:id="rId991" ref="H207"/>
    <hyperlink r:id="rId992" ref="I207"/>
    <hyperlink r:id="rId993" ref="O207"/>
    <hyperlink r:id="rId994" ref="G208"/>
    <hyperlink r:id="rId995" ref="H208"/>
    <hyperlink r:id="rId996" ref="I208"/>
    <hyperlink r:id="rId997" ref="O208"/>
    <hyperlink r:id="rId998" ref="P208"/>
    <hyperlink r:id="rId999" ref="G209"/>
    <hyperlink r:id="rId1000" ref="H209"/>
    <hyperlink r:id="rId1001" ref="I209"/>
    <hyperlink r:id="rId1002" ref="O209"/>
    <hyperlink r:id="rId1003" ref="G210"/>
    <hyperlink r:id="rId1004" ref="H210"/>
    <hyperlink r:id="rId1005" ref="I210"/>
    <hyperlink r:id="rId1006" ref="O210"/>
    <hyperlink r:id="rId1007" ref="P210"/>
    <hyperlink r:id="rId1008" ref="G211"/>
    <hyperlink r:id="rId1009" ref="H211"/>
    <hyperlink r:id="rId1010" ref="I211"/>
    <hyperlink r:id="rId1011" ref="O211"/>
    <hyperlink r:id="rId1012" ref="G212"/>
    <hyperlink r:id="rId1013" ref="H212"/>
    <hyperlink r:id="rId1014" ref="I212"/>
    <hyperlink r:id="rId1015" ref="O212"/>
    <hyperlink r:id="rId1016" ref="P212"/>
    <hyperlink r:id="rId1017" ref="G213"/>
    <hyperlink r:id="rId1018" ref="H213"/>
    <hyperlink r:id="rId1019" ref="I213"/>
    <hyperlink r:id="rId1020" ref="O213"/>
    <hyperlink r:id="rId1021" ref="G214"/>
    <hyperlink r:id="rId1022" ref="H214"/>
    <hyperlink r:id="rId1023" ref="I214"/>
    <hyperlink r:id="rId1024" ref="O214"/>
    <hyperlink r:id="rId1025" ref="P214"/>
    <hyperlink r:id="rId1026" ref="G215"/>
    <hyperlink r:id="rId1027" ref="H215"/>
    <hyperlink r:id="rId1028" ref="I215"/>
    <hyperlink r:id="rId1029" ref="O215"/>
    <hyperlink r:id="rId1030" ref="G216"/>
    <hyperlink r:id="rId1031" ref="H216"/>
    <hyperlink r:id="rId1032" ref="I216"/>
    <hyperlink r:id="rId1033" ref="O216"/>
    <hyperlink r:id="rId1034" ref="P216"/>
    <hyperlink r:id="rId1035" ref="G217"/>
    <hyperlink r:id="rId1036" ref="H217"/>
    <hyperlink r:id="rId1037" ref="I217"/>
    <hyperlink r:id="rId1038" ref="O217"/>
    <hyperlink r:id="rId1039" ref="P217"/>
    <hyperlink r:id="rId1040" ref="Q217"/>
    <hyperlink r:id="rId1041" ref="G218"/>
    <hyperlink r:id="rId1042" ref="H218"/>
    <hyperlink r:id="rId1043" ref="I218"/>
    <hyperlink r:id="rId1044" ref="O218"/>
    <hyperlink r:id="rId1045" ref="G219"/>
    <hyperlink r:id="rId1046" ref="H219"/>
    <hyperlink r:id="rId1047" ref="I219"/>
    <hyperlink r:id="rId1048" ref="O219"/>
    <hyperlink r:id="rId1049" ref="P219"/>
    <hyperlink r:id="rId1050" ref="G220"/>
    <hyperlink r:id="rId1051" ref="H220"/>
    <hyperlink r:id="rId1052" ref="I220"/>
    <hyperlink r:id="rId1053" ref="O220"/>
    <hyperlink r:id="rId1054" ref="P220"/>
    <hyperlink r:id="rId1055" ref="Q220"/>
    <hyperlink r:id="rId1056" ref="G221"/>
    <hyperlink r:id="rId1057" ref="H221"/>
    <hyperlink r:id="rId1058" ref="I221"/>
    <hyperlink r:id="rId1059" ref="O221"/>
    <hyperlink r:id="rId1060" ref="G222"/>
    <hyperlink r:id="rId1061" ref="H222"/>
    <hyperlink r:id="rId1062" ref="I222"/>
    <hyperlink r:id="rId1063" ref="O222"/>
    <hyperlink r:id="rId1064" ref="P222"/>
    <hyperlink r:id="rId1065" ref="G223"/>
    <hyperlink r:id="rId1066" ref="H223"/>
    <hyperlink r:id="rId1067" ref="I223"/>
    <hyperlink r:id="rId1068" ref="O223"/>
    <hyperlink r:id="rId1069" ref="P223"/>
    <hyperlink r:id="rId1070" ref="G224"/>
    <hyperlink r:id="rId1071" ref="H224"/>
    <hyperlink r:id="rId1072" ref="I224"/>
    <hyperlink r:id="rId1073" ref="O224"/>
    <hyperlink r:id="rId1074" ref="G225"/>
    <hyperlink r:id="rId1075" ref="H225"/>
    <hyperlink r:id="rId1076" ref="I225"/>
    <hyperlink r:id="rId1077" ref="O225"/>
    <hyperlink r:id="rId1078" ref="P225"/>
    <hyperlink r:id="rId1079" ref="G226"/>
    <hyperlink r:id="rId1080" ref="H226"/>
    <hyperlink r:id="rId1081" ref="I226"/>
    <hyperlink r:id="rId1082" ref="O226"/>
    <hyperlink r:id="rId1083" ref="P226"/>
    <hyperlink r:id="rId1084" ref="G227"/>
    <hyperlink r:id="rId1085" ref="H227"/>
    <hyperlink r:id="rId1086" ref="I227"/>
    <hyperlink r:id="rId1087" ref="O227"/>
    <hyperlink r:id="rId1088" ref="G228"/>
    <hyperlink r:id="rId1089" ref="H228"/>
    <hyperlink r:id="rId1090" ref="I228"/>
    <hyperlink r:id="rId1091" ref="O228"/>
    <hyperlink r:id="rId1092" ref="P228"/>
    <hyperlink r:id="rId1093" ref="G229"/>
    <hyperlink r:id="rId1094" ref="H229"/>
    <hyperlink r:id="rId1095" ref="I229"/>
    <hyperlink r:id="rId1096" ref="O229"/>
    <hyperlink r:id="rId1097" ref="P229"/>
    <hyperlink r:id="rId1098" ref="G230"/>
    <hyperlink r:id="rId1099" ref="H230"/>
    <hyperlink r:id="rId1100" ref="I230"/>
    <hyperlink r:id="rId1101" ref="O230"/>
    <hyperlink r:id="rId1102" ref="G231"/>
    <hyperlink r:id="rId1103" ref="H231"/>
    <hyperlink r:id="rId1104" ref="I231"/>
    <hyperlink r:id="rId1105" ref="O231"/>
    <hyperlink r:id="rId1106" ref="P231"/>
    <hyperlink r:id="rId1107" ref="G232"/>
    <hyperlink r:id="rId1108" ref="H232"/>
    <hyperlink r:id="rId1109" ref="I232"/>
    <hyperlink r:id="rId1110" ref="O232"/>
    <hyperlink r:id="rId1111" ref="P232"/>
    <hyperlink r:id="rId1112" ref="Q232"/>
    <hyperlink r:id="rId1113" ref="G233"/>
    <hyperlink r:id="rId1114" ref="H233"/>
    <hyperlink r:id="rId1115" ref="I233"/>
    <hyperlink r:id="rId1116" ref="O233"/>
    <hyperlink r:id="rId1117" ref="G234"/>
    <hyperlink r:id="rId1118" ref="H234"/>
    <hyperlink r:id="rId1119" ref="I234"/>
    <hyperlink r:id="rId1120" ref="O234"/>
    <hyperlink r:id="rId1121" ref="P234"/>
    <hyperlink r:id="rId1122" ref="G235"/>
    <hyperlink r:id="rId1123" ref="H235"/>
    <hyperlink r:id="rId1124" ref="I235"/>
    <hyperlink r:id="rId1125" ref="O235"/>
    <hyperlink r:id="rId1126" ref="P235"/>
    <hyperlink r:id="rId1127" ref="G236"/>
    <hyperlink r:id="rId1128" ref="H236"/>
    <hyperlink r:id="rId1129" ref="I236"/>
    <hyperlink r:id="rId1130" ref="O236"/>
    <hyperlink r:id="rId1131" ref="G237"/>
    <hyperlink r:id="rId1132" ref="H237"/>
    <hyperlink r:id="rId1133" ref="I237"/>
    <hyperlink r:id="rId1134" ref="O237"/>
    <hyperlink r:id="rId1135" ref="P237"/>
    <hyperlink r:id="rId1136" ref="G238"/>
    <hyperlink r:id="rId1137" ref="H238"/>
    <hyperlink r:id="rId1138" ref="I238"/>
    <hyperlink r:id="rId1139" ref="O238"/>
    <hyperlink r:id="rId1140" ref="P238"/>
    <hyperlink r:id="rId1141" ref="G239"/>
    <hyperlink r:id="rId1142" ref="H239"/>
    <hyperlink r:id="rId1143" ref="I239"/>
    <hyperlink r:id="rId1144" ref="O239"/>
    <hyperlink r:id="rId1145" ref="G240"/>
    <hyperlink r:id="rId1146" ref="H240"/>
    <hyperlink r:id="rId1147" ref="I240"/>
    <hyperlink r:id="rId1148" ref="O240"/>
    <hyperlink r:id="rId1149" ref="P240"/>
    <hyperlink r:id="rId1150" ref="G241"/>
    <hyperlink r:id="rId1151" ref="H241"/>
    <hyperlink r:id="rId1152" ref="I241"/>
    <hyperlink r:id="rId1153" ref="O241"/>
    <hyperlink r:id="rId1154" ref="P241"/>
    <hyperlink r:id="rId1155" ref="G242"/>
    <hyperlink r:id="rId1156" ref="H242"/>
    <hyperlink r:id="rId1157" ref="I242"/>
    <hyperlink r:id="rId1158" ref="O242"/>
    <hyperlink r:id="rId1159" ref="G243"/>
    <hyperlink r:id="rId1160" ref="H243"/>
    <hyperlink r:id="rId1161" ref="I243"/>
    <hyperlink r:id="rId1162" ref="O243"/>
    <hyperlink r:id="rId1163" ref="P243"/>
    <hyperlink r:id="rId1164" ref="G244"/>
    <hyperlink r:id="rId1165" ref="H244"/>
    <hyperlink r:id="rId1166" ref="I244"/>
    <hyperlink r:id="rId1167" ref="O244"/>
    <hyperlink r:id="rId1168" ref="P244"/>
    <hyperlink r:id="rId1169" ref="G245"/>
    <hyperlink r:id="rId1170" ref="H245"/>
    <hyperlink r:id="rId1171" ref="I245"/>
    <hyperlink r:id="rId1172" ref="O245"/>
    <hyperlink r:id="rId1173" ref="G246"/>
    <hyperlink r:id="rId1174" ref="H246"/>
    <hyperlink r:id="rId1175" ref="I246"/>
    <hyperlink r:id="rId1176" ref="O246"/>
    <hyperlink r:id="rId1177" ref="P246"/>
    <hyperlink r:id="rId1178" ref="G247"/>
    <hyperlink r:id="rId1179" ref="H247"/>
    <hyperlink r:id="rId1180" ref="I247"/>
    <hyperlink r:id="rId1181" ref="O247"/>
    <hyperlink r:id="rId1182" ref="P247"/>
    <hyperlink r:id="rId1183" ref="G248"/>
    <hyperlink r:id="rId1184" ref="H248"/>
    <hyperlink r:id="rId1185" ref="I248"/>
    <hyperlink r:id="rId1186" ref="O248"/>
    <hyperlink r:id="rId1187" ref="G249"/>
    <hyperlink r:id="rId1188" ref="H249"/>
    <hyperlink r:id="rId1189" ref="I249"/>
    <hyperlink r:id="rId1190" ref="O249"/>
    <hyperlink r:id="rId1191" ref="P249"/>
    <hyperlink r:id="rId1192" ref="G250"/>
    <hyperlink r:id="rId1193" ref="H250"/>
    <hyperlink r:id="rId1194" ref="I250"/>
    <hyperlink r:id="rId1195" ref="O250"/>
    <hyperlink r:id="rId1196" ref="G251"/>
    <hyperlink r:id="rId1197" ref="H251"/>
    <hyperlink r:id="rId1198" ref="I251"/>
    <hyperlink r:id="rId1199" ref="O251"/>
    <hyperlink r:id="rId1200" ref="P251"/>
    <hyperlink r:id="rId1201" ref="G252"/>
    <hyperlink r:id="rId1202" ref="H252"/>
    <hyperlink r:id="rId1203" ref="I252"/>
    <hyperlink r:id="rId1204" ref="O252"/>
    <hyperlink r:id="rId1205" ref="G253"/>
    <hyperlink r:id="rId1206" ref="H253"/>
    <hyperlink r:id="rId1207" ref="I253"/>
    <hyperlink r:id="rId1208" ref="O253"/>
    <hyperlink r:id="rId1209" ref="P253"/>
    <hyperlink r:id="rId1210" ref="G254"/>
    <hyperlink r:id="rId1211" ref="H254"/>
    <hyperlink r:id="rId1212" ref="I254"/>
    <hyperlink r:id="rId1213" ref="O254"/>
    <hyperlink r:id="rId1214" ref="G255"/>
    <hyperlink r:id="rId1215" ref="H255"/>
    <hyperlink r:id="rId1216" ref="I255"/>
    <hyperlink r:id="rId1217" ref="O255"/>
    <hyperlink r:id="rId1218" ref="P255"/>
    <hyperlink r:id="rId1219" ref="G256"/>
    <hyperlink r:id="rId1220" ref="H256"/>
    <hyperlink r:id="rId1221" ref="I256"/>
    <hyperlink r:id="rId1222" ref="O256"/>
    <hyperlink r:id="rId1223" ref="G257"/>
    <hyperlink r:id="rId1224" ref="H257"/>
    <hyperlink r:id="rId1225" ref="I257"/>
    <hyperlink r:id="rId1226" ref="O257"/>
    <hyperlink r:id="rId1227" ref="P257"/>
    <hyperlink r:id="rId1228" ref="G258"/>
    <hyperlink r:id="rId1229" ref="H258"/>
    <hyperlink r:id="rId1230" ref="I258"/>
    <hyperlink r:id="rId1231" ref="O258"/>
    <hyperlink r:id="rId1232" ref="P258"/>
    <hyperlink r:id="rId1233" ref="G259"/>
    <hyperlink r:id="rId1234" ref="H259"/>
    <hyperlink r:id="rId1235" ref="I259"/>
    <hyperlink r:id="rId1236" ref="O259"/>
    <hyperlink r:id="rId1237" ref="G260"/>
    <hyperlink r:id="rId1238" ref="H260"/>
    <hyperlink r:id="rId1239" ref="I260"/>
    <hyperlink r:id="rId1240" ref="O260"/>
    <hyperlink r:id="rId1241" ref="P260"/>
    <hyperlink r:id="rId1242" ref="G261"/>
    <hyperlink r:id="rId1243" ref="H261"/>
    <hyperlink r:id="rId1244" ref="I261"/>
    <hyperlink r:id="rId1245" ref="O261"/>
    <hyperlink r:id="rId1246" ref="P261"/>
    <hyperlink r:id="rId1247" ref="G262"/>
    <hyperlink r:id="rId1248" ref="H262"/>
    <hyperlink r:id="rId1249" ref="I262"/>
    <hyperlink r:id="rId1250" ref="O262"/>
    <hyperlink r:id="rId1251" ref="G263"/>
    <hyperlink r:id="rId1252" ref="H263"/>
    <hyperlink r:id="rId1253" ref="I263"/>
    <hyperlink r:id="rId1254" ref="O263"/>
    <hyperlink r:id="rId1255" ref="P263"/>
    <hyperlink r:id="rId1256" ref="G264"/>
    <hyperlink r:id="rId1257" ref="H264"/>
    <hyperlink r:id="rId1258" ref="I264"/>
    <hyperlink r:id="rId1259" ref="O264"/>
    <hyperlink r:id="rId1260" ref="P264"/>
    <hyperlink r:id="rId1261" ref="G265"/>
    <hyperlink r:id="rId1262" ref="H265"/>
    <hyperlink r:id="rId1263" ref="I265"/>
    <hyperlink r:id="rId1264" ref="O265"/>
  </hyperlinks>
  <printOptions gridLines="1" horizontalCentered="1"/>
  <pageMargins bottom="0.75" footer="0.0" header="0.0" left="0.7" right="0.7" top="0.75"/>
  <pageSetup fitToHeight="0" cellComments="atEnd" orientation="landscape" pageOrder="overThenDown"/>
  <drawing r:id="rId1265"/>
</worksheet>
</file>