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05\Desktop\Python\毕设\"/>
    </mc:Choice>
  </mc:AlternateContent>
  <xr:revisionPtr revIDLastSave="0" documentId="13_ncr:1_{D45924E3-6667-4C69-ACAD-0BDCF309E9CB}" xr6:coauthVersionLast="47" xr6:coauthVersionMax="47" xr10:uidLastSave="{00000000-0000-0000-0000-000000000000}"/>
  <bookViews>
    <workbookView xWindow="984" yWindow="264" windowWidth="21792" windowHeight="10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28" i="1" l="1"/>
  <c r="AI1128" i="1"/>
  <c r="Z55" i="1"/>
  <c r="Z44" i="1"/>
  <c r="Z45" i="1"/>
  <c r="Z46" i="1"/>
  <c r="Z47" i="1"/>
  <c r="Z48" i="1"/>
  <c r="Z49" i="1"/>
  <c r="Z50" i="1"/>
  <c r="Z51" i="1"/>
  <c r="Z52" i="1"/>
  <c r="Z53" i="1"/>
  <c r="Z54" i="1"/>
  <c r="Z43" i="1"/>
  <c r="AH1060" i="1"/>
  <c r="AI1060" i="1"/>
  <c r="AH1061" i="1"/>
  <c r="AI1061" i="1"/>
  <c r="AH1062" i="1"/>
  <c r="AI1062" i="1"/>
  <c r="AH1063" i="1"/>
  <c r="AI1063" i="1"/>
  <c r="AH1064" i="1"/>
  <c r="AI1064" i="1"/>
  <c r="AH1065" i="1"/>
  <c r="AI1065" i="1"/>
  <c r="AH1066" i="1"/>
  <c r="AI1066" i="1"/>
  <c r="AH1067" i="1"/>
  <c r="AI1067" i="1"/>
  <c r="AH1068" i="1"/>
  <c r="AI1068" i="1"/>
  <c r="AH1069" i="1"/>
  <c r="AI1069" i="1"/>
  <c r="AH1070" i="1"/>
  <c r="AI1070" i="1"/>
  <c r="AH1071" i="1"/>
  <c r="AI1071" i="1"/>
  <c r="AH1072" i="1"/>
  <c r="AI1072" i="1"/>
  <c r="AH1073" i="1"/>
  <c r="AI1073" i="1"/>
  <c r="AH1074" i="1"/>
  <c r="AI1074" i="1"/>
  <c r="AH1075" i="1"/>
  <c r="AI1075" i="1"/>
  <c r="AH1076" i="1"/>
  <c r="AI1076" i="1"/>
  <c r="AH1077" i="1"/>
  <c r="AI1077" i="1"/>
  <c r="AH1078" i="1"/>
  <c r="AI1078" i="1"/>
  <c r="AH1079" i="1"/>
  <c r="AI1079" i="1"/>
  <c r="AH1080" i="1"/>
  <c r="AI1080" i="1"/>
  <c r="AH1081" i="1"/>
  <c r="AI1081" i="1"/>
  <c r="AH1082" i="1"/>
  <c r="AI1082" i="1"/>
  <c r="AH1083" i="1"/>
  <c r="AI1083" i="1"/>
  <c r="AH1084" i="1"/>
  <c r="AI1084" i="1"/>
  <c r="AH1085" i="1"/>
  <c r="AI1085" i="1"/>
  <c r="AH1086" i="1"/>
  <c r="AI1086" i="1"/>
  <c r="AH1087" i="1"/>
  <c r="AI1087" i="1"/>
  <c r="AH1088" i="1"/>
  <c r="AI1088" i="1"/>
  <c r="AH1089" i="1"/>
  <c r="AI1089" i="1"/>
  <c r="AH1090" i="1"/>
  <c r="AI1090" i="1"/>
  <c r="AH1091" i="1"/>
  <c r="AI1091" i="1"/>
  <c r="AH1092" i="1"/>
  <c r="AI1092" i="1"/>
  <c r="AH1093" i="1"/>
  <c r="AI1093" i="1"/>
  <c r="AH1094" i="1"/>
  <c r="AI1094" i="1"/>
  <c r="AH1095" i="1"/>
  <c r="AI1095" i="1"/>
  <c r="AH1096" i="1"/>
  <c r="AI1096" i="1"/>
  <c r="AH1097" i="1"/>
  <c r="AI1097" i="1"/>
  <c r="AH1098" i="1"/>
  <c r="AI1098" i="1"/>
  <c r="AH1099" i="1"/>
  <c r="AI1099" i="1"/>
  <c r="AH1100" i="1"/>
  <c r="AI1100" i="1"/>
  <c r="AH1101" i="1"/>
  <c r="AI1101" i="1"/>
  <c r="AH1102" i="1"/>
  <c r="AI1102" i="1"/>
  <c r="AH1103" i="1"/>
  <c r="AI1103" i="1"/>
  <c r="AH1104" i="1"/>
  <c r="AI1104" i="1"/>
  <c r="AH1105" i="1"/>
  <c r="AI1105" i="1"/>
  <c r="AH1106" i="1"/>
  <c r="AI1106" i="1"/>
  <c r="AH1107" i="1"/>
  <c r="AI1107" i="1"/>
  <c r="AH1108" i="1"/>
  <c r="AI1108" i="1"/>
  <c r="AH1109" i="1"/>
  <c r="AI1109" i="1"/>
  <c r="AH1110" i="1"/>
  <c r="AI1110" i="1"/>
  <c r="AH1111" i="1"/>
  <c r="AI1111" i="1"/>
  <c r="AH1112" i="1"/>
  <c r="AI1112" i="1"/>
  <c r="AH1113" i="1"/>
  <c r="AI1113" i="1"/>
  <c r="AH1114" i="1"/>
  <c r="AI1114" i="1"/>
  <c r="AH1115" i="1"/>
  <c r="AI1115" i="1"/>
  <c r="AH1116" i="1"/>
  <c r="AI1116" i="1"/>
  <c r="AH1117" i="1"/>
  <c r="AI1117" i="1"/>
  <c r="AH1118" i="1"/>
  <c r="AI1118" i="1"/>
  <c r="AH1119" i="1"/>
  <c r="AI1119" i="1"/>
  <c r="AH1120" i="1"/>
  <c r="AI1120" i="1"/>
  <c r="AH1121" i="1"/>
  <c r="AI1121" i="1"/>
  <c r="AH1122" i="1"/>
  <c r="AI1122" i="1"/>
  <c r="AH1123" i="1"/>
  <c r="AI1123" i="1"/>
  <c r="AH1124" i="1"/>
  <c r="AI1124" i="1"/>
  <c r="AH1125" i="1"/>
  <c r="AI1125" i="1"/>
  <c r="AH1126" i="1"/>
  <c r="AI1126" i="1"/>
  <c r="AH1127" i="1"/>
  <c r="AI1127" i="1"/>
  <c r="AI1059" i="1"/>
  <c r="AH1059" i="1"/>
</calcChain>
</file>

<file path=xl/sharedStrings.xml><?xml version="1.0" encoding="utf-8"?>
<sst xmlns="http://schemas.openxmlformats.org/spreadsheetml/2006/main" count="4556" uniqueCount="110">
  <si>
    <t>论文编号</t>
    <phoneticPr fontId="1" type="noConversion"/>
  </si>
  <si>
    <t>论文类型</t>
    <phoneticPr fontId="1" type="noConversion"/>
  </si>
  <si>
    <t>叶轮参数</t>
    <phoneticPr fontId="1" type="noConversion"/>
  </si>
  <si>
    <t>影响空压机性能的参数</t>
    <phoneticPr fontId="1" type="noConversion"/>
  </si>
  <si>
    <t>国内论文</t>
    <phoneticPr fontId="1" type="noConversion"/>
  </si>
  <si>
    <t>doi</t>
    <phoneticPr fontId="1" type="noConversion"/>
  </si>
  <si>
    <t>尾缘倾角</t>
    <phoneticPr fontId="1" type="noConversion"/>
  </si>
  <si>
    <t>设计工况</t>
    <phoneticPr fontId="1" type="noConversion"/>
  </si>
  <si>
    <t>叶轮外径（mm）</t>
    <phoneticPr fontId="1" type="noConversion"/>
  </si>
  <si>
    <t>衡量空压机性能的参数</t>
    <phoneticPr fontId="1" type="noConversion"/>
  </si>
  <si>
    <t>整机声功率</t>
    <phoneticPr fontId="1" type="noConversion"/>
  </si>
  <si>
    <t>1674-7607（2021）12-1090-06</t>
    <phoneticPr fontId="1" type="noConversion"/>
  </si>
  <si>
    <t>10.19805/j.cnki.jcspe.2021.12.011</t>
    <phoneticPr fontId="1" type="noConversion"/>
  </si>
  <si>
    <t>进口轮缘直径d3/mm</t>
    <phoneticPr fontId="1" type="noConversion"/>
  </si>
  <si>
    <t>气动效率（%）</t>
    <phoneticPr fontId="1" type="noConversion"/>
  </si>
  <si>
    <t>级数类型</t>
    <phoneticPr fontId="1" type="noConversion"/>
  </si>
  <si>
    <t>两级串联</t>
    <phoneticPr fontId="1" type="noConversion"/>
  </si>
  <si>
    <t>第一级叶片数</t>
    <phoneticPr fontId="1" type="noConversion"/>
  </si>
  <si>
    <t>第二级叶片数</t>
    <phoneticPr fontId="1" type="noConversion"/>
  </si>
  <si>
    <t>数据类型</t>
    <phoneticPr fontId="1" type="noConversion"/>
  </si>
  <si>
    <t>数值仿真</t>
    <phoneticPr fontId="1" type="noConversion"/>
  </si>
  <si>
    <t>实验</t>
    <phoneticPr fontId="1" type="noConversion"/>
  </si>
  <si>
    <t xml:space="preserve"> 0253-987X(2022)06-0164-11</t>
  </si>
  <si>
    <t xml:space="preserve"> 0253-987X(2022)06-0164-11</t>
    <phoneticPr fontId="1" type="noConversion"/>
  </si>
  <si>
    <t>10. 7652/xjtuxb202206019</t>
  </si>
  <si>
    <t>10. 7652/xjtuxb202206019</t>
    <phoneticPr fontId="1" type="noConversion"/>
  </si>
  <si>
    <t xml:space="preserve">叶片出口角余角 </t>
    <phoneticPr fontId="1" type="noConversion"/>
  </si>
  <si>
    <t>扩压器参数</t>
    <phoneticPr fontId="1" type="noConversion"/>
  </si>
  <si>
    <t>缩口宽度</t>
    <phoneticPr fontId="1" type="noConversion"/>
  </si>
  <si>
    <t>缩口半径</t>
    <phoneticPr fontId="1" type="noConversion"/>
  </si>
  <si>
    <t>蜗壳参数</t>
    <phoneticPr fontId="1" type="noConversion"/>
  </si>
  <si>
    <t>喉部面积</t>
    <phoneticPr fontId="1" type="noConversion"/>
  </si>
  <si>
    <t>膨胀机参数</t>
    <phoneticPr fontId="1" type="noConversion"/>
  </si>
  <si>
    <t>国外论文</t>
    <phoneticPr fontId="1" type="noConversion"/>
  </si>
  <si>
    <t xml:space="preserve">DESIGN AND OPTIMIZATION OF THE IMPELLER ON 
CENTRIFUGAL COMPRESSOR IN FUEL CELL VEHICLE </t>
    <phoneticPr fontId="1" type="noConversion"/>
  </si>
  <si>
    <t>10.1049/cp.2014.1169</t>
  </si>
  <si>
    <t>扩压器类型</t>
    <phoneticPr fontId="1" type="noConversion"/>
  </si>
  <si>
    <t>无叶扩压器</t>
    <phoneticPr fontId="1" type="noConversion"/>
  </si>
  <si>
    <t>主叶片个数</t>
    <phoneticPr fontId="1" type="noConversion"/>
  </si>
  <si>
    <t>分流叶片个数</t>
    <phoneticPr fontId="1" type="noConversion"/>
  </si>
  <si>
    <t>外径</t>
    <phoneticPr fontId="1" type="noConversion"/>
  </si>
  <si>
    <t>叶片高度（mm)</t>
    <phoneticPr fontId="1" type="noConversion"/>
  </si>
  <si>
    <t>车用燃料电池空压机叶轮多工况气动优化设计</t>
  </si>
  <si>
    <t>轮缘直径/mm</t>
    <phoneticPr fontId="1" type="noConversion"/>
  </si>
  <si>
    <t>10.7652/xjtuxb202109005</t>
  </si>
  <si>
    <t>10.7652/xjtuxb202109005</t>
    <phoneticPr fontId="1" type="noConversion"/>
  </si>
  <si>
    <t>第一级进口轮罩直径/mm</t>
    <phoneticPr fontId="1" type="noConversion"/>
  </si>
  <si>
    <t>第二级进口轮罩直径/mm</t>
    <phoneticPr fontId="1" type="noConversion"/>
  </si>
  <si>
    <t>第一级叶片出口宽度/mm</t>
    <phoneticPr fontId="1" type="noConversion"/>
  </si>
  <si>
    <t>第二级叶片出口宽度/mm</t>
    <phoneticPr fontId="1" type="noConversion"/>
  </si>
  <si>
    <t>第一级出口几何角（°）</t>
    <phoneticPr fontId="1" type="noConversion"/>
  </si>
  <si>
    <t>第二级出口几何角（°）</t>
    <phoneticPr fontId="1" type="noConversion"/>
  </si>
  <si>
    <t>第二级出口半径</t>
    <phoneticPr fontId="1" type="noConversion"/>
  </si>
  <si>
    <t>第一级压比</t>
    <phoneticPr fontId="1" type="noConversion"/>
  </si>
  <si>
    <t>第二级压比</t>
    <phoneticPr fontId="1" type="noConversion"/>
  </si>
  <si>
    <t>第一级等熵效率（%）</t>
    <phoneticPr fontId="1" type="noConversion"/>
  </si>
  <si>
    <t>第二级等熵效率（%）</t>
    <phoneticPr fontId="1" type="noConversion"/>
  </si>
  <si>
    <t>程序</t>
    <phoneticPr fontId="1" type="noConversion"/>
  </si>
  <si>
    <t xml:space="preserve">10.1002/ese3.1023 </t>
  </si>
  <si>
    <t>Performance study of centrifugal air compressor for proton 
exchange membrane fuel cell systems</t>
    <phoneticPr fontId="1" type="noConversion"/>
  </si>
  <si>
    <t>叶轮出口外径d2/mm(有些文章直径可能是半径的意思）</t>
    <phoneticPr fontId="1" type="noConversion"/>
  </si>
  <si>
    <t>宽度</t>
    <phoneticPr fontId="1" type="noConversion"/>
  </si>
  <si>
    <t>叶片角度</t>
    <phoneticPr fontId="1" type="noConversion"/>
  </si>
  <si>
    <t>轮毂前缘叶片厚度</t>
    <phoneticPr fontId="1" type="noConversion"/>
  </si>
  <si>
    <t>套筒前缘叶片厚度</t>
    <phoneticPr fontId="1" type="noConversion"/>
  </si>
  <si>
    <t>轮毂后缘叶片厚度</t>
    <phoneticPr fontId="1" type="noConversion"/>
  </si>
  <si>
    <t>套筒后缘叶片厚度</t>
    <phoneticPr fontId="1" type="noConversion"/>
  </si>
  <si>
    <t>10.1002/ese3.1023</t>
  </si>
  <si>
    <t>材料</t>
    <phoneticPr fontId="1" type="noConversion"/>
  </si>
  <si>
    <t>铝合金</t>
    <phoneticPr fontId="1" type="noConversion"/>
  </si>
  <si>
    <t>主叶片轴向长度</t>
    <phoneticPr fontId="1" type="noConversion"/>
  </si>
  <si>
    <t>分流叶片轴向长度</t>
    <phoneticPr fontId="1" type="noConversion"/>
  </si>
  <si>
    <t>叶轮类型</t>
    <phoneticPr fontId="1" type="noConversion"/>
  </si>
  <si>
    <t>轴承类型</t>
    <phoneticPr fontId="1" type="noConversion"/>
  </si>
  <si>
    <t xml:space="preserve">Many-objective optimization for structural parameters of the fuel cell air compressor based on the Stacking model under multiple operating conditions </t>
    <phoneticPr fontId="1" type="noConversion"/>
  </si>
  <si>
    <t>车用燃料电池空压机叶轮多工况气动优化设计</t>
    <phoneticPr fontId="1" type="noConversion"/>
  </si>
  <si>
    <t>类型（整机、叶轮）</t>
    <phoneticPr fontId="1" type="noConversion"/>
  </si>
  <si>
    <t xml:space="preserve">燃料电池离心式空压机三维数值仿真与基于 AI 多目标优化
</t>
    <phoneticPr fontId="1" type="noConversion"/>
  </si>
  <si>
    <t>10.27356/d.cnki.gtjdu.2020.004783</t>
  </si>
  <si>
    <t xml:space="preserve"> </t>
    <phoneticPr fontId="1" type="noConversion"/>
  </si>
  <si>
    <t>入口温度（K）</t>
    <phoneticPr fontId="1" type="noConversion"/>
  </si>
  <si>
    <t>入口压力（bar)</t>
    <phoneticPr fontId="1" type="noConversion"/>
  </si>
  <si>
    <t>燃料电池用高转速空压机叶轮的设计与参数优化</t>
    <phoneticPr fontId="1" type="noConversion"/>
  </si>
  <si>
    <t>10.16492/j.fjjs.2024.04.0004</t>
  </si>
  <si>
    <t>燃料电池空压机气动性能分析及优化设计研究</t>
    <phoneticPr fontId="1" type="noConversion"/>
  </si>
  <si>
    <t>10.27276/d.cnki.gsdgc.2024.001194</t>
  </si>
  <si>
    <t>10.27276/d.cnki.gsdgc.2024.001194</t>
    <phoneticPr fontId="1" type="noConversion"/>
  </si>
  <si>
    <t>氢燃料电池 车用 高速离心式压缩机 的 设计
及 研</t>
    <phoneticPr fontId="1" type="noConversion"/>
  </si>
  <si>
    <t>两级压缩比</t>
    <phoneticPr fontId="1" type="noConversion"/>
  </si>
  <si>
    <t>压缩机+蜗壳+扩压器</t>
    <phoneticPr fontId="1" type="noConversion"/>
  </si>
  <si>
    <t xml:space="preserve">轮毂直径 </t>
    <phoneticPr fontId="1" type="noConversion"/>
  </si>
  <si>
    <t>16+AJ138:AJ687</t>
    <phoneticPr fontId="1" type="noConversion"/>
  </si>
  <si>
    <t>轴向长度</t>
    <phoneticPr fontId="1" type="noConversion"/>
  </si>
  <si>
    <t>出口叶片厚度</t>
    <phoneticPr fontId="1" type="noConversion"/>
  </si>
  <si>
    <t>Hub diameter</t>
    <phoneticPr fontId="1" type="noConversion"/>
  </si>
  <si>
    <t>Width of impeller</t>
    <phoneticPr fontId="1" type="noConversion"/>
  </si>
  <si>
    <t>Installation angle of blades at inlet</t>
    <phoneticPr fontId="1" type="noConversion"/>
  </si>
  <si>
    <t>Number of blades</t>
    <phoneticPr fontId="1" type="noConversion"/>
  </si>
  <si>
    <t>Blade thickness</t>
    <phoneticPr fontId="1" type="noConversion"/>
  </si>
  <si>
    <t>Suction diameter of impeller</t>
    <phoneticPr fontId="1" type="noConversion"/>
  </si>
  <si>
    <t>Tip clearance</t>
    <phoneticPr fontId="1" type="noConversion"/>
  </si>
  <si>
    <t>compressor pressure ratio</t>
    <phoneticPr fontId="1" type="noConversion"/>
  </si>
  <si>
    <t>compressor speed</t>
    <phoneticPr fontId="1" type="noConversion"/>
  </si>
  <si>
    <t>Air Mass Flow Rate</t>
    <phoneticPr fontId="1" type="noConversion"/>
  </si>
  <si>
    <t>Isentropic efficiency</t>
    <phoneticPr fontId="1" type="noConversion"/>
  </si>
  <si>
    <t>Inlet diameter of diffuser</t>
    <phoneticPr fontId="1" type="noConversion"/>
  </si>
  <si>
    <t>Outlet radius of diffuser</t>
    <phoneticPr fontId="1" type="noConversion"/>
  </si>
  <si>
    <t xml:space="preserve">Impeller Inlet Blade Angle </t>
    <phoneticPr fontId="1" type="noConversion"/>
  </si>
  <si>
    <t>Outlet diameter of impeller</t>
    <phoneticPr fontId="1" type="noConversion"/>
  </si>
  <si>
    <t>Installation angle of blades at outlet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</si>
</sst>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b/>
      <sz val="11"/>
      <color rgb="FFFFFFFF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  <font>
      <sz val="12"/>
      <color rgb="FF40404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30A5D"/>
        <bgColor indexed="64"/>
      </patternFill>
    </fill>
    <fill>
      <patternFill patternType="solid">
        <fgColor rgb="FFF1EA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430A5D"/>
      </top>
      <bottom/>
      <diagonal/>
    </border>
    <border>
      <left/>
      <right/>
      <top style="thin">
        <color rgb="FF430A5D"/>
      </top>
      <bottom style="thin">
        <color rgb="FF430A5D"/>
      </bottom>
      <diagonal/>
    </border>
    <border>
      <left/>
      <right/>
      <top/>
      <bottom style="thin">
        <color rgb="FF430A5D"/>
      </bottom>
      <diagonal/>
    </border>
    <border>
      <left/>
      <right/>
      <top/>
      <bottom style="dashed">
        <color rgb="FFDDDDDD"/>
      </bottom>
      <diagonal/>
    </border>
    <border>
      <left/>
      <right/>
      <top style="thin">
        <color theme="0"/>
      </top>
      <bottom style="thin">
        <color rgb="FF430A5D"/>
      </bottom>
      <diagonal/>
    </border>
    <border>
      <left/>
      <right style="thin">
        <color theme="0"/>
      </right>
      <top style="thin">
        <color theme="0"/>
      </top>
      <bottom style="thin">
        <color rgb="FF430A5D"/>
      </bottom>
      <diagonal/>
    </border>
    <border>
      <left/>
      <right/>
      <top style="thin">
        <color rgb="FF430A5D"/>
      </top>
      <bottom style="thin">
        <color theme="0"/>
      </bottom>
      <diagonal/>
    </border>
    <border>
      <left/>
      <right style="thin">
        <color theme="0"/>
      </right>
      <top style="thin">
        <color rgb="FF430A5D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dashed">
        <color rgb="FF76453B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dashed">
        <color rgb="FF76453B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2" xfId="0" applyFont="1" applyFill="1" applyBorder="1"/>
    <xf numFmtId="0" fontId="3" fillId="2" borderId="1" xfId="0" applyFont="1" applyFill="1" applyBorder="1"/>
    <xf numFmtId="0" fontId="2" fillId="3" borderId="4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11" xfId="0" applyFont="1" applyFill="1" applyBorder="1"/>
    <xf numFmtId="0" fontId="3" fillId="2" borderId="15" xfId="0" applyFont="1" applyFill="1" applyBorder="1"/>
    <xf numFmtId="0" fontId="3" fillId="2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3" fillId="2" borderId="13" xfId="0" applyFont="1" applyFill="1" applyBorder="1" applyAlignment="1">
      <alignment horizontal="center"/>
    </xf>
    <xf numFmtId="0" fontId="4" fillId="0" borderId="0" xfId="0" applyFont="1"/>
    <xf numFmtId="0" fontId="3" fillId="2" borderId="1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49/cp.2014.1169" TargetMode="External"/><Relationship Id="rId299" Type="http://schemas.openxmlformats.org/officeDocument/2006/relationships/hyperlink" Target="https://doi.org/10.1049/cp.2014.1169" TargetMode="External"/><Relationship Id="rId21" Type="http://schemas.openxmlformats.org/officeDocument/2006/relationships/hyperlink" Target="https://doi.org/10.1049/cp.2014.1169" TargetMode="External"/><Relationship Id="rId63" Type="http://schemas.openxmlformats.org/officeDocument/2006/relationships/hyperlink" Target="https://doi.org/10.1049/cp.2014.1169" TargetMode="External"/><Relationship Id="rId159" Type="http://schemas.openxmlformats.org/officeDocument/2006/relationships/hyperlink" Target="https://doi.org/10.1049/cp.2014.1169" TargetMode="External"/><Relationship Id="rId324" Type="http://schemas.openxmlformats.org/officeDocument/2006/relationships/hyperlink" Target="https://doi.org/10.1049/cp.2014.1169" TargetMode="External"/><Relationship Id="rId366" Type="http://schemas.openxmlformats.org/officeDocument/2006/relationships/hyperlink" Target="https://doi.org/10.1049/cp.2014.1169" TargetMode="External"/><Relationship Id="rId170" Type="http://schemas.openxmlformats.org/officeDocument/2006/relationships/hyperlink" Target="https://doi.org/10.1049/cp.2014.1169" TargetMode="External"/><Relationship Id="rId226" Type="http://schemas.openxmlformats.org/officeDocument/2006/relationships/hyperlink" Target="https://doi.org/10.1049/cp.2014.1169" TargetMode="External"/><Relationship Id="rId433" Type="http://schemas.openxmlformats.org/officeDocument/2006/relationships/hyperlink" Target="https://doi.org/10.1049/cp.2014.1169" TargetMode="External"/><Relationship Id="rId268" Type="http://schemas.openxmlformats.org/officeDocument/2006/relationships/hyperlink" Target="https://doi.org/10.1049/cp.2014.1169" TargetMode="External"/><Relationship Id="rId32" Type="http://schemas.openxmlformats.org/officeDocument/2006/relationships/hyperlink" Target="https://doi.org/10.1049/cp.2014.1169" TargetMode="External"/><Relationship Id="rId74" Type="http://schemas.openxmlformats.org/officeDocument/2006/relationships/hyperlink" Target="https://doi.org/10.1049/cp.2014.1169" TargetMode="External"/><Relationship Id="rId128" Type="http://schemas.openxmlformats.org/officeDocument/2006/relationships/hyperlink" Target="https://doi.org/10.1049/cp.2014.1169" TargetMode="External"/><Relationship Id="rId335" Type="http://schemas.openxmlformats.org/officeDocument/2006/relationships/hyperlink" Target="https://doi.org/10.1049/cp.2014.1169" TargetMode="External"/><Relationship Id="rId377" Type="http://schemas.openxmlformats.org/officeDocument/2006/relationships/hyperlink" Target="https://doi.org/10.1049/cp.2014.1169" TargetMode="External"/><Relationship Id="rId5" Type="http://schemas.openxmlformats.org/officeDocument/2006/relationships/hyperlink" Target="https://doi.org/10.1049/cp.2014.1169" TargetMode="External"/><Relationship Id="rId181" Type="http://schemas.openxmlformats.org/officeDocument/2006/relationships/hyperlink" Target="https://doi.org/10.1049/cp.2014.1169" TargetMode="External"/><Relationship Id="rId237" Type="http://schemas.openxmlformats.org/officeDocument/2006/relationships/hyperlink" Target="https://doi.org/10.1049/cp.2014.1169" TargetMode="External"/><Relationship Id="rId402" Type="http://schemas.openxmlformats.org/officeDocument/2006/relationships/hyperlink" Target="https://doi.org/10.1049/cp.2014.1169" TargetMode="External"/><Relationship Id="rId279" Type="http://schemas.openxmlformats.org/officeDocument/2006/relationships/hyperlink" Target="https://doi.org/10.1049/cp.2014.1169" TargetMode="External"/><Relationship Id="rId43" Type="http://schemas.openxmlformats.org/officeDocument/2006/relationships/hyperlink" Target="https://doi.org/10.1049/cp.2014.1169" TargetMode="External"/><Relationship Id="rId139" Type="http://schemas.openxmlformats.org/officeDocument/2006/relationships/hyperlink" Target="https://doi.org/10.1049/cp.2014.1169" TargetMode="External"/><Relationship Id="rId290" Type="http://schemas.openxmlformats.org/officeDocument/2006/relationships/hyperlink" Target="https://doi.org/10.1049/cp.2014.1169" TargetMode="External"/><Relationship Id="rId304" Type="http://schemas.openxmlformats.org/officeDocument/2006/relationships/hyperlink" Target="https://doi.org/10.1049/cp.2014.1169" TargetMode="External"/><Relationship Id="rId346" Type="http://schemas.openxmlformats.org/officeDocument/2006/relationships/hyperlink" Target="https://doi.org/10.1049/cp.2014.1169" TargetMode="External"/><Relationship Id="rId388" Type="http://schemas.openxmlformats.org/officeDocument/2006/relationships/hyperlink" Target="https://doi.org/10.1049/cp.2014.1169" TargetMode="External"/><Relationship Id="rId85" Type="http://schemas.openxmlformats.org/officeDocument/2006/relationships/hyperlink" Target="https://doi.org/10.1049/cp.2014.1169" TargetMode="External"/><Relationship Id="rId150" Type="http://schemas.openxmlformats.org/officeDocument/2006/relationships/hyperlink" Target="https://doi.org/10.1049/cp.2014.1169" TargetMode="External"/><Relationship Id="rId192" Type="http://schemas.openxmlformats.org/officeDocument/2006/relationships/hyperlink" Target="https://doi.org/10.1049/cp.2014.1169" TargetMode="External"/><Relationship Id="rId206" Type="http://schemas.openxmlformats.org/officeDocument/2006/relationships/hyperlink" Target="https://doi.org/10.1049/cp.2014.1169" TargetMode="External"/><Relationship Id="rId413" Type="http://schemas.openxmlformats.org/officeDocument/2006/relationships/hyperlink" Target="https://doi.org/10.1049/cp.2014.1169" TargetMode="External"/><Relationship Id="rId248" Type="http://schemas.openxmlformats.org/officeDocument/2006/relationships/hyperlink" Target="https://doi.org/10.1049/cp.2014.1169" TargetMode="External"/><Relationship Id="rId12" Type="http://schemas.openxmlformats.org/officeDocument/2006/relationships/hyperlink" Target="https://doi.org/10.1049/cp.2014.1169" TargetMode="External"/><Relationship Id="rId108" Type="http://schemas.openxmlformats.org/officeDocument/2006/relationships/hyperlink" Target="https://doi.org/10.1049/cp.2014.1169" TargetMode="External"/><Relationship Id="rId315" Type="http://schemas.openxmlformats.org/officeDocument/2006/relationships/hyperlink" Target="https://doi.org/10.1049/cp.2014.1169" TargetMode="External"/><Relationship Id="rId357" Type="http://schemas.openxmlformats.org/officeDocument/2006/relationships/hyperlink" Target="https://doi.org/10.1049/cp.2014.1169" TargetMode="External"/><Relationship Id="rId54" Type="http://schemas.openxmlformats.org/officeDocument/2006/relationships/hyperlink" Target="https://doi.org/10.1049/cp.2014.1169" TargetMode="External"/><Relationship Id="rId96" Type="http://schemas.openxmlformats.org/officeDocument/2006/relationships/hyperlink" Target="https://doi.org/10.1049/cp.2014.1169" TargetMode="External"/><Relationship Id="rId161" Type="http://schemas.openxmlformats.org/officeDocument/2006/relationships/hyperlink" Target="https://doi.org/10.1049/cp.2014.1169" TargetMode="External"/><Relationship Id="rId217" Type="http://schemas.openxmlformats.org/officeDocument/2006/relationships/hyperlink" Target="https://doi.org/10.1049/cp.2014.1169" TargetMode="External"/><Relationship Id="rId399" Type="http://schemas.openxmlformats.org/officeDocument/2006/relationships/hyperlink" Target="https://doi.org/10.1049/cp.2014.1169" TargetMode="External"/><Relationship Id="rId259" Type="http://schemas.openxmlformats.org/officeDocument/2006/relationships/hyperlink" Target="https://doi.org/10.1049/cp.2014.1169" TargetMode="External"/><Relationship Id="rId424" Type="http://schemas.openxmlformats.org/officeDocument/2006/relationships/hyperlink" Target="https://doi.org/10.1049/cp.2014.1169" TargetMode="External"/><Relationship Id="rId23" Type="http://schemas.openxmlformats.org/officeDocument/2006/relationships/hyperlink" Target="https://doi.org/10.1049/cp.2014.1169" TargetMode="External"/><Relationship Id="rId119" Type="http://schemas.openxmlformats.org/officeDocument/2006/relationships/hyperlink" Target="https://doi.org/10.1049/cp.2014.1169" TargetMode="External"/><Relationship Id="rId270" Type="http://schemas.openxmlformats.org/officeDocument/2006/relationships/hyperlink" Target="https://doi.org/10.1049/cp.2014.1169" TargetMode="External"/><Relationship Id="rId326" Type="http://schemas.openxmlformats.org/officeDocument/2006/relationships/hyperlink" Target="https://doi.org/10.1049/cp.2014.1169" TargetMode="External"/><Relationship Id="rId65" Type="http://schemas.openxmlformats.org/officeDocument/2006/relationships/hyperlink" Target="https://doi.org/10.1049/cp.2014.1169" TargetMode="External"/><Relationship Id="rId130" Type="http://schemas.openxmlformats.org/officeDocument/2006/relationships/hyperlink" Target="https://doi.org/10.1049/cp.2014.1169" TargetMode="External"/><Relationship Id="rId368" Type="http://schemas.openxmlformats.org/officeDocument/2006/relationships/hyperlink" Target="https://doi.org/10.1049/cp.2014.1169" TargetMode="External"/><Relationship Id="rId172" Type="http://schemas.openxmlformats.org/officeDocument/2006/relationships/hyperlink" Target="https://doi.org/10.1049/cp.2014.1169" TargetMode="External"/><Relationship Id="rId228" Type="http://schemas.openxmlformats.org/officeDocument/2006/relationships/hyperlink" Target="https://doi.org/10.1049/cp.2014.1169" TargetMode="External"/><Relationship Id="rId435" Type="http://schemas.openxmlformats.org/officeDocument/2006/relationships/hyperlink" Target="https://doi.org/10.1049/cp.2014.1169" TargetMode="External"/><Relationship Id="rId281" Type="http://schemas.openxmlformats.org/officeDocument/2006/relationships/hyperlink" Target="https://doi.org/10.1049/cp.2014.1169" TargetMode="External"/><Relationship Id="rId337" Type="http://schemas.openxmlformats.org/officeDocument/2006/relationships/hyperlink" Target="https://doi.org/10.1049/cp.2014.1169" TargetMode="External"/><Relationship Id="rId34" Type="http://schemas.openxmlformats.org/officeDocument/2006/relationships/hyperlink" Target="https://doi.org/10.1049/cp.2014.1169" TargetMode="External"/><Relationship Id="rId76" Type="http://schemas.openxmlformats.org/officeDocument/2006/relationships/hyperlink" Target="https://doi.org/10.1049/cp.2014.1169" TargetMode="External"/><Relationship Id="rId141" Type="http://schemas.openxmlformats.org/officeDocument/2006/relationships/hyperlink" Target="https://doi.org/10.1049/cp.2014.1169" TargetMode="External"/><Relationship Id="rId379" Type="http://schemas.openxmlformats.org/officeDocument/2006/relationships/hyperlink" Target="https://doi.org/10.1049/cp.2014.1169" TargetMode="External"/><Relationship Id="rId7" Type="http://schemas.openxmlformats.org/officeDocument/2006/relationships/hyperlink" Target="https://doi.org/10.1049/cp.2014.1169" TargetMode="External"/><Relationship Id="rId183" Type="http://schemas.openxmlformats.org/officeDocument/2006/relationships/hyperlink" Target="https://doi.org/10.1049/cp.2014.1169" TargetMode="External"/><Relationship Id="rId239" Type="http://schemas.openxmlformats.org/officeDocument/2006/relationships/hyperlink" Target="https://doi.org/10.1049/cp.2014.1169" TargetMode="External"/><Relationship Id="rId390" Type="http://schemas.openxmlformats.org/officeDocument/2006/relationships/hyperlink" Target="https://doi.org/10.1049/cp.2014.1169" TargetMode="External"/><Relationship Id="rId404" Type="http://schemas.openxmlformats.org/officeDocument/2006/relationships/hyperlink" Target="https://doi.org/10.1049/cp.2014.1169" TargetMode="External"/><Relationship Id="rId250" Type="http://schemas.openxmlformats.org/officeDocument/2006/relationships/hyperlink" Target="https://doi.org/10.1049/cp.2014.1169" TargetMode="External"/><Relationship Id="rId292" Type="http://schemas.openxmlformats.org/officeDocument/2006/relationships/hyperlink" Target="https://doi.org/10.1049/cp.2014.1169" TargetMode="External"/><Relationship Id="rId306" Type="http://schemas.openxmlformats.org/officeDocument/2006/relationships/hyperlink" Target="https://doi.org/10.1049/cp.2014.1169" TargetMode="External"/><Relationship Id="rId45" Type="http://schemas.openxmlformats.org/officeDocument/2006/relationships/hyperlink" Target="https://doi.org/10.1049/cp.2014.1169" TargetMode="External"/><Relationship Id="rId87" Type="http://schemas.openxmlformats.org/officeDocument/2006/relationships/hyperlink" Target="https://doi.org/10.1049/cp.2014.1169" TargetMode="External"/><Relationship Id="rId110" Type="http://schemas.openxmlformats.org/officeDocument/2006/relationships/hyperlink" Target="https://doi.org/10.1049/cp.2014.1169" TargetMode="External"/><Relationship Id="rId348" Type="http://schemas.openxmlformats.org/officeDocument/2006/relationships/hyperlink" Target="https://doi.org/10.1049/cp.2014.1169" TargetMode="External"/><Relationship Id="rId152" Type="http://schemas.openxmlformats.org/officeDocument/2006/relationships/hyperlink" Target="https://doi.org/10.1049/cp.2014.1169" TargetMode="External"/><Relationship Id="rId194" Type="http://schemas.openxmlformats.org/officeDocument/2006/relationships/hyperlink" Target="https://doi.org/10.1049/cp.2014.1169" TargetMode="External"/><Relationship Id="rId208" Type="http://schemas.openxmlformats.org/officeDocument/2006/relationships/hyperlink" Target="https://doi.org/10.1049/cp.2014.1169" TargetMode="External"/><Relationship Id="rId415" Type="http://schemas.openxmlformats.org/officeDocument/2006/relationships/hyperlink" Target="https://doi.org/10.1049/cp.2014.1169" TargetMode="External"/><Relationship Id="rId261" Type="http://schemas.openxmlformats.org/officeDocument/2006/relationships/hyperlink" Target="https://doi.org/10.1049/cp.2014.1169" TargetMode="External"/><Relationship Id="rId14" Type="http://schemas.openxmlformats.org/officeDocument/2006/relationships/hyperlink" Target="https://doi.org/10.1049/cp.2014.1169" TargetMode="External"/><Relationship Id="rId56" Type="http://schemas.openxmlformats.org/officeDocument/2006/relationships/hyperlink" Target="https://doi.org/10.1049/cp.2014.1169" TargetMode="External"/><Relationship Id="rId317" Type="http://schemas.openxmlformats.org/officeDocument/2006/relationships/hyperlink" Target="https://doi.org/10.1049/cp.2014.1169" TargetMode="External"/><Relationship Id="rId359" Type="http://schemas.openxmlformats.org/officeDocument/2006/relationships/hyperlink" Target="https://doi.org/10.1049/cp.2014.1169" TargetMode="External"/><Relationship Id="rId98" Type="http://schemas.openxmlformats.org/officeDocument/2006/relationships/hyperlink" Target="https://doi.org/10.1049/cp.2014.1169" TargetMode="External"/><Relationship Id="rId121" Type="http://schemas.openxmlformats.org/officeDocument/2006/relationships/hyperlink" Target="https://doi.org/10.1049/cp.2014.1169" TargetMode="External"/><Relationship Id="rId163" Type="http://schemas.openxmlformats.org/officeDocument/2006/relationships/hyperlink" Target="https://doi.org/10.1049/cp.2014.1169" TargetMode="External"/><Relationship Id="rId219" Type="http://schemas.openxmlformats.org/officeDocument/2006/relationships/hyperlink" Target="https://doi.org/10.1049/cp.2014.1169" TargetMode="External"/><Relationship Id="rId370" Type="http://schemas.openxmlformats.org/officeDocument/2006/relationships/hyperlink" Target="https://doi.org/10.1049/cp.2014.1169" TargetMode="External"/><Relationship Id="rId426" Type="http://schemas.openxmlformats.org/officeDocument/2006/relationships/hyperlink" Target="https://doi.org/10.1049/cp.2014.1169" TargetMode="External"/><Relationship Id="rId230" Type="http://schemas.openxmlformats.org/officeDocument/2006/relationships/hyperlink" Target="https://doi.org/10.1049/cp.2014.1169" TargetMode="External"/><Relationship Id="rId25" Type="http://schemas.openxmlformats.org/officeDocument/2006/relationships/hyperlink" Target="https://doi.org/10.1049/cp.2014.1169" TargetMode="External"/><Relationship Id="rId67" Type="http://schemas.openxmlformats.org/officeDocument/2006/relationships/hyperlink" Target="https://doi.org/10.1049/cp.2014.1169" TargetMode="External"/><Relationship Id="rId272" Type="http://schemas.openxmlformats.org/officeDocument/2006/relationships/hyperlink" Target="https://doi.org/10.1049/cp.2014.1169" TargetMode="External"/><Relationship Id="rId328" Type="http://schemas.openxmlformats.org/officeDocument/2006/relationships/hyperlink" Target="https://doi.org/10.1049/cp.2014.1169" TargetMode="External"/><Relationship Id="rId132" Type="http://schemas.openxmlformats.org/officeDocument/2006/relationships/hyperlink" Target="https://doi.org/10.1049/cp.2014.1169" TargetMode="External"/><Relationship Id="rId174" Type="http://schemas.openxmlformats.org/officeDocument/2006/relationships/hyperlink" Target="https://doi.org/10.1049/cp.2014.1169" TargetMode="External"/><Relationship Id="rId381" Type="http://schemas.openxmlformats.org/officeDocument/2006/relationships/hyperlink" Target="https://doi.org/10.1049/cp.2014.1169" TargetMode="External"/><Relationship Id="rId241" Type="http://schemas.openxmlformats.org/officeDocument/2006/relationships/hyperlink" Target="https://doi.org/10.1049/cp.2014.1169" TargetMode="External"/><Relationship Id="rId437" Type="http://schemas.openxmlformats.org/officeDocument/2006/relationships/hyperlink" Target="https://doi.org/10.1049/cp.2014.1169" TargetMode="External"/><Relationship Id="rId36" Type="http://schemas.openxmlformats.org/officeDocument/2006/relationships/hyperlink" Target="https://doi.org/10.1049/cp.2014.1169" TargetMode="External"/><Relationship Id="rId283" Type="http://schemas.openxmlformats.org/officeDocument/2006/relationships/hyperlink" Target="https://doi.org/10.1049/cp.2014.1169" TargetMode="External"/><Relationship Id="rId339" Type="http://schemas.openxmlformats.org/officeDocument/2006/relationships/hyperlink" Target="https://doi.org/10.1049/cp.2014.1169" TargetMode="External"/><Relationship Id="rId78" Type="http://schemas.openxmlformats.org/officeDocument/2006/relationships/hyperlink" Target="https://doi.org/10.1049/cp.2014.1169" TargetMode="External"/><Relationship Id="rId101" Type="http://schemas.openxmlformats.org/officeDocument/2006/relationships/hyperlink" Target="https://doi.org/10.1049/cp.2014.1169" TargetMode="External"/><Relationship Id="rId143" Type="http://schemas.openxmlformats.org/officeDocument/2006/relationships/hyperlink" Target="https://doi.org/10.1049/cp.2014.1169" TargetMode="External"/><Relationship Id="rId185" Type="http://schemas.openxmlformats.org/officeDocument/2006/relationships/hyperlink" Target="https://doi.org/10.1049/cp.2014.1169" TargetMode="External"/><Relationship Id="rId350" Type="http://schemas.openxmlformats.org/officeDocument/2006/relationships/hyperlink" Target="https://doi.org/10.1049/cp.2014.1169" TargetMode="External"/><Relationship Id="rId406" Type="http://schemas.openxmlformats.org/officeDocument/2006/relationships/hyperlink" Target="https://doi.org/10.1049/cp.2014.1169" TargetMode="External"/><Relationship Id="rId9" Type="http://schemas.openxmlformats.org/officeDocument/2006/relationships/hyperlink" Target="https://doi.org/10.1049/cp.2014.1169" TargetMode="External"/><Relationship Id="rId210" Type="http://schemas.openxmlformats.org/officeDocument/2006/relationships/hyperlink" Target="https://doi.org/10.1049/cp.2014.1169" TargetMode="External"/><Relationship Id="rId392" Type="http://schemas.openxmlformats.org/officeDocument/2006/relationships/hyperlink" Target="https://doi.org/10.1049/cp.2014.1169" TargetMode="External"/><Relationship Id="rId252" Type="http://schemas.openxmlformats.org/officeDocument/2006/relationships/hyperlink" Target="https://doi.org/10.1049/cp.2014.1169" TargetMode="External"/><Relationship Id="rId294" Type="http://schemas.openxmlformats.org/officeDocument/2006/relationships/hyperlink" Target="https://doi.org/10.1049/cp.2014.1169" TargetMode="External"/><Relationship Id="rId308" Type="http://schemas.openxmlformats.org/officeDocument/2006/relationships/hyperlink" Target="https://doi.org/10.1049/cp.2014.1169" TargetMode="External"/><Relationship Id="rId47" Type="http://schemas.openxmlformats.org/officeDocument/2006/relationships/hyperlink" Target="https://doi.org/10.1049/cp.2014.1169" TargetMode="External"/><Relationship Id="rId89" Type="http://schemas.openxmlformats.org/officeDocument/2006/relationships/hyperlink" Target="https://doi.org/10.1049/cp.2014.1169" TargetMode="External"/><Relationship Id="rId112" Type="http://schemas.openxmlformats.org/officeDocument/2006/relationships/hyperlink" Target="https://doi.org/10.1049/cp.2014.1169" TargetMode="External"/><Relationship Id="rId154" Type="http://schemas.openxmlformats.org/officeDocument/2006/relationships/hyperlink" Target="https://doi.org/10.1049/cp.2014.1169" TargetMode="External"/><Relationship Id="rId361" Type="http://schemas.openxmlformats.org/officeDocument/2006/relationships/hyperlink" Target="https://doi.org/10.1049/cp.2014.1169" TargetMode="External"/><Relationship Id="rId196" Type="http://schemas.openxmlformats.org/officeDocument/2006/relationships/hyperlink" Target="https://doi.org/10.1049/cp.2014.1169" TargetMode="External"/><Relationship Id="rId417" Type="http://schemas.openxmlformats.org/officeDocument/2006/relationships/hyperlink" Target="https://doi.org/10.1049/cp.2014.1169" TargetMode="External"/><Relationship Id="rId16" Type="http://schemas.openxmlformats.org/officeDocument/2006/relationships/hyperlink" Target="https://doi.org/10.1049/cp.2014.1169" TargetMode="External"/><Relationship Id="rId221" Type="http://schemas.openxmlformats.org/officeDocument/2006/relationships/hyperlink" Target="https://doi.org/10.1049/cp.2014.1169" TargetMode="External"/><Relationship Id="rId263" Type="http://schemas.openxmlformats.org/officeDocument/2006/relationships/hyperlink" Target="https://doi.org/10.1049/cp.2014.1169" TargetMode="External"/><Relationship Id="rId319" Type="http://schemas.openxmlformats.org/officeDocument/2006/relationships/hyperlink" Target="https://doi.org/10.1049/cp.2014.1169" TargetMode="External"/><Relationship Id="rId58" Type="http://schemas.openxmlformats.org/officeDocument/2006/relationships/hyperlink" Target="https://doi.org/10.1049/cp.2014.1169" TargetMode="External"/><Relationship Id="rId123" Type="http://schemas.openxmlformats.org/officeDocument/2006/relationships/hyperlink" Target="https://doi.org/10.1049/cp.2014.1169" TargetMode="External"/><Relationship Id="rId330" Type="http://schemas.openxmlformats.org/officeDocument/2006/relationships/hyperlink" Target="https://doi.org/10.1049/cp.2014.1169" TargetMode="External"/><Relationship Id="rId165" Type="http://schemas.openxmlformats.org/officeDocument/2006/relationships/hyperlink" Target="https://doi.org/10.1049/cp.2014.1169" TargetMode="External"/><Relationship Id="rId372" Type="http://schemas.openxmlformats.org/officeDocument/2006/relationships/hyperlink" Target="https://doi.org/10.1049/cp.2014.1169" TargetMode="External"/><Relationship Id="rId428" Type="http://schemas.openxmlformats.org/officeDocument/2006/relationships/hyperlink" Target="https://doi.org/10.1049/cp.2014.1169" TargetMode="External"/><Relationship Id="rId232" Type="http://schemas.openxmlformats.org/officeDocument/2006/relationships/hyperlink" Target="https://doi.org/10.1049/cp.2014.1169" TargetMode="External"/><Relationship Id="rId274" Type="http://schemas.openxmlformats.org/officeDocument/2006/relationships/hyperlink" Target="https://doi.org/10.1049/cp.2014.1169" TargetMode="External"/><Relationship Id="rId27" Type="http://schemas.openxmlformats.org/officeDocument/2006/relationships/hyperlink" Target="https://doi.org/10.1049/cp.2014.1169" TargetMode="External"/><Relationship Id="rId69" Type="http://schemas.openxmlformats.org/officeDocument/2006/relationships/hyperlink" Target="https://doi.org/10.1049/cp.2014.1169" TargetMode="External"/><Relationship Id="rId134" Type="http://schemas.openxmlformats.org/officeDocument/2006/relationships/hyperlink" Target="https://doi.org/10.1049/cp.2014.1169" TargetMode="External"/><Relationship Id="rId80" Type="http://schemas.openxmlformats.org/officeDocument/2006/relationships/hyperlink" Target="https://doi.org/10.1049/cp.2014.1169" TargetMode="External"/><Relationship Id="rId176" Type="http://schemas.openxmlformats.org/officeDocument/2006/relationships/hyperlink" Target="https://doi.org/10.1049/cp.2014.1169" TargetMode="External"/><Relationship Id="rId341" Type="http://schemas.openxmlformats.org/officeDocument/2006/relationships/hyperlink" Target="https://doi.org/10.1049/cp.2014.1169" TargetMode="External"/><Relationship Id="rId383" Type="http://schemas.openxmlformats.org/officeDocument/2006/relationships/hyperlink" Target="https://doi.org/10.1049/cp.2014.1169" TargetMode="External"/><Relationship Id="rId201" Type="http://schemas.openxmlformats.org/officeDocument/2006/relationships/hyperlink" Target="https://doi.org/10.1049/cp.2014.1169" TargetMode="External"/><Relationship Id="rId243" Type="http://schemas.openxmlformats.org/officeDocument/2006/relationships/hyperlink" Target="https://doi.org/10.1049/cp.2014.1169" TargetMode="External"/><Relationship Id="rId285" Type="http://schemas.openxmlformats.org/officeDocument/2006/relationships/hyperlink" Target="https://doi.org/10.1049/cp.2014.1169" TargetMode="External"/><Relationship Id="rId38" Type="http://schemas.openxmlformats.org/officeDocument/2006/relationships/hyperlink" Target="https://doi.org/10.1049/cp.2014.1169" TargetMode="External"/><Relationship Id="rId103" Type="http://schemas.openxmlformats.org/officeDocument/2006/relationships/hyperlink" Target="https://doi.org/10.1049/cp.2014.1169" TargetMode="External"/><Relationship Id="rId310" Type="http://schemas.openxmlformats.org/officeDocument/2006/relationships/hyperlink" Target="https://doi.org/10.1049/cp.2014.1169" TargetMode="External"/><Relationship Id="rId91" Type="http://schemas.openxmlformats.org/officeDocument/2006/relationships/hyperlink" Target="https://doi.org/10.1049/cp.2014.1169" TargetMode="External"/><Relationship Id="rId145" Type="http://schemas.openxmlformats.org/officeDocument/2006/relationships/hyperlink" Target="https://doi.org/10.1049/cp.2014.1169" TargetMode="External"/><Relationship Id="rId187" Type="http://schemas.openxmlformats.org/officeDocument/2006/relationships/hyperlink" Target="https://doi.org/10.1049/cp.2014.1169" TargetMode="External"/><Relationship Id="rId352" Type="http://schemas.openxmlformats.org/officeDocument/2006/relationships/hyperlink" Target="https://doi.org/10.1049/cp.2014.1169" TargetMode="External"/><Relationship Id="rId394" Type="http://schemas.openxmlformats.org/officeDocument/2006/relationships/hyperlink" Target="https://doi.org/10.1049/cp.2014.1169" TargetMode="External"/><Relationship Id="rId408" Type="http://schemas.openxmlformats.org/officeDocument/2006/relationships/hyperlink" Target="https://doi.org/10.1049/cp.2014.1169" TargetMode="External"/><Relationship Id="rId212" Type="http://schemas.openxmlformats.org/officeDocument/2006/relationships/hyperlink" Target="https://doi.org/10.1049/cp.2014.1169" TargetMode="External"/><Relationship Id="rId254" Type="http://schemas.openxmlformats.org/officeDocument/2006/relationships/hyperlink" Target="https://doi.org/10.1049/cp.2014.1169" TargetMode="External"/><Relationship Id="rId49" Type="http://schemas.openxmlformats.org/officeDocument/2006/relationships/hyperlink" Target="https://doi.org/10.1049/cp.2014.1169" TargetMode="External"/><Relationship Id="rId114" Type="http://schemas.openxmlformats.org/officeDocument/2006/relationships/hyperlink" Target="https://doi.org/10.1049/cp.2014.1169" TargetMode="External"/><Relationship Id="rId296" Type="http://schemas.openxmlformats.org/officeDocument/2006/relationships/hyperlink" Target="https://doi.org/10.1049/cp.2014.1169" TargetMode="External"/><Relationship Id="rId60" Type="http://schemas.openxmlformats.org/officeDocument/2006/relationships/hyperlink" Target="https://doi.org/10.1049/cp.2014.1169" TargetMode="External"/><Relationship Id="rId81" Type="http://schemas.openxmlformats.org/officeDocument/2006/relationships/hyperlink" Target="https://doi.org/10.1049/cp.2014.1169" TargetMode="External"/><Relationship Id="rId135" Type="http://schemas.openxmlformats.org/officeDocument/2006/relationships/hyperlink" Target="https://doi.org/10.1049/cp.2014.1169" TargetMode="External"/><Relationship Id="rId156" Type="http://schemas.openxmlformats.org/officeDocument/2006/relationships/hyperlink" Target="https://doi.org/10.1049/cp.2014.1169" TargetMode="External"/><Relationship Id="rId177" Type="http://schemas.openxmlformats.org/officeDocument/2006/relationships/hyperlink" Target="https://doi.org/10.1049/cp.2014.1169" TargetMode="External"/><Relationship Id="rId198" Type="http://schemas.openxmlformats.org/officeDocument/2006/relationships/hyperlink" Target="https://doi.org/10.1049/cp.2014.1169" TargetMode="External"/><Relationship Id="rId321" Type="http://schemas.openxmlformats.org/officeDocument/2006/relationships/hyperlink" Target="https://doi.org/10.1049/cp.2014.1169" TargetMode="External"/><Relationship Id="rId342" Type="http://schemas.openxmlformats.org/officeDocument/2006/relationships/hyperlink" Target="https://doi.org/10.1049/cp.2014.1169" TargetMode="External"/><Relationship Id="rId363" Type="http://schemas.openxmlformats.org/officeDocument/2006/relationships/hyperlink" Target="https://doi.org/10.1049/cp.2014.1169" TargetMode="External"/><Relationship Id="rId384" Type="http://schemas.openxmlformats.org/officeDocument/2006/relationships/hyperlink" Target="https://doi.org/10.1049/cp.2014.1169" TargetMode="External"/><Relationship Id="rId419" Type="http://schemas.openxmlformats.org/officeDocument/2006/relationships/hyperlink" Target="https://doi.org/10.1049/cp.2014.1169" TargetMode="External"/><Relationship Id="rId202" Type="http://schemas.openxmlformats.org/officeDocument/2006/relationships/hyperlink" Target="https://doi.org/10.1049/cp.2014.1169" TargetMode="External"/><Relationship Id="rId223" Type="http://schemas.openxmlformats.org/officeDocument/2006/relationships/hyperlink" Target="https://doi.org/10.1049/cp.2014.1169" TargetMode="External"/><Relationship Id="rId244" Type="http://schemas.openxmlformats.org/officeDocument/2006/relationships/hyperlink" Target="https://doi.org/10.1049/cp.2014.1169" TargetMode="External"/><Relationship Id="rId430" Type="http://schemas.openxmlformats.org/officeDocument/2006/relationships/hyperlink" Target="https://doi.org/10.1049/cp.2014.1169" TargetMode="External"/><Relationship Id="rId18" Type="http://schemas.openxmlformats.org/officeDocument/2006/relationships/hyperlink" Target="https://doi.org/10.1049/cp.2014.1169" TargetMode="External"/><Relationship Id="rId39" Type="http://schemas.openxmlformats.org/officeDocument/2006/relationships/hyperlink" Target="https://doi.org/10.1049/cp.2014.1169" TargetMode="External"/><Relationship Id="rId265" Type="http://schemas.openxmlformats.org/officeDocument/2006/relationships/hyperlink" Target="https://doi.org/10.1049/cp.2014.1169" TargetMode="External"/><Relationship Id="rId286" Type="http://schemas.openxmlformats.org/officeDocument/2006/relationships/hyperlink" Target="https://doi.org/10.1049/cp.2014.1169" TargetMode="External"/><Relationship Id="rId50" Type="http://schemas.openxmlformats.org/officeDocument/2006/relationships/hyperlink" Target="https://doi.org/10.1049/cp.2014.1169" TargetMode="External"/><Relationship Id="rId104" Type="http://schemas.openxmlformats.org/officeDocument/2006/relationships/hyperlink" Target="https://doi.org/10.1049/cp.2014.1169" TargetMode="External"/><Relationship Id="rId125" Type="http://schemas.openxmlformats.org/officeDocument/2006/relationships/hyperlink" Target="https://doi.org/10.1049/cp.2014.1169" TargetMode="External"/><Relationship Id="rId146" Type="http://schemas.openxmlformats.org/officeDocument/2006/relationships/hyperlink" Target="https://doi.org/10.1049/cp.2014.1169" TargetMode="External"/><Relationship Id="rId167" Type="http://schemas.openxmlformats.org/officeDocument/2006/relationships/hyperlink" Target="https://doi.org/10.1049/cp.2014.1169" TargetMode="External"/><Relationship Id="rId188" Type="http://schemas.openxmlformats.org/officeDocument/2006/relationships/hyperlink" Target="https://doi.org/10.1049/cp.2014.1169" TargetMode="External"/><Relationship Id="rId311" Type="http://schemas.openxmlformats.org/officeDocument/2006/relationships/hyperlink" Target="https://doi.org/10.1049/cp.2014.1169" TargetMode="External"/><Relationship Id="rId332" Type="http://schemas.openxmlformats.org/officeDocument/2006/relationships/hyperlink" Target="https://doi.org/10.1049/cp.2014.1169" TargetMode="External"/><Relationship Id="rId353" Type="http://schemas.openxmlformats.org/officeDocument/2006/relationships/hyperlink" Target="https://doi.org/10.1049/cp.2014.1169" TargetMode="External"/><Relationship Id="rId374" Type="http://schemas.openxmlformats.org/officeDocument/2006/relationships/hyperlink" Target="https://doi.org/10.1049/cp.2014.1169" TargetMode="External"/><Relationship Id="rId395" Type="http://schemas.openxmlformats.org/officeDocument/2006/relationships/hyperlink" Target="https://doi.org/10.1049/cp.2014.1169" TargetMode="External"/><Relationship Id="rId409" Type="http://schemas.openxmlformats.org/officeDocument/2006/relationships/hyperlink" Target="https://doi.org/10.1049/cp.2014.1169" TargetMode="External"/><Relationship Id="rId71" Type="http://schemas.openxmlformats.org/officeDocument/2006/relationships/hyperlink" Target="https://doi.org/10.1049/cp.2014.1169" TargetMode="External"/><Relationship Id="rId92" Type="http://schemas.openxmlformats.org/officeDocument/2006/relationships/hyperlink" Target="https://doi.org/10.1049/cp.2014.1169" TargetMode="External"/><Relationship Id="rId213" Type="http://schemas.openxmlformats.org/officeDocument/2006/relationships/hyperlink" Target="https://doi.org/10.1049/cp.2014.1169" TargetMode="External"/><Relationship Id="rId234" Type="http://schemas.openxmlformats.org/officeDocument/2006/relationships/hyperlink" Target="https://doi.org/10.1049/cp.2014.1169" TargetMode="External"/><Relationship Id="rId420" Type="http://schemas.openxmlformats.org/officeDocument/2006/relationships/hyperlink" Target="https://doi.org/10.1049/cp.2014.1169" TargetMode="External"/><Relationship Id="rId2" Type="http://schemas.openxmlformats.org/officeDocument/2006/relationships/hyperlink" Target="https://doi.org/10.1049/cp.2014.1169" TargetMode="External"/><Relationship Id="rId29" Type="http://schemas.openxmlformats.org/officeDocument/2006/relationships/hyperlink" Target="https://doi.org/10.1049/cp.2014.1169" TargetMode="External"/><Relationship Id="rId255" Type="http://schemas.openxmlformats.org/officeDocument/2006/relationships/hyperlink" Target="https://doi.org/10.1049/cp.2014.1169" TargetMode="External"/><Relationship Id="rId276" Type="http://schemas.openxmlformats.org/officeDocument/2006/relationships/hyperlink" Target="https://doi.org/10.1049/cp.2014.1169" TargetMode="External"/><Relationship Id="rId297" Type="http://schemas.openxmlformats.org/officeDocument/2006/relationships/hyperlink" Target="https://doi.org/10.1049/cp.2014.1169" TargetMode="External"/><Relationship Id="rId40" Type="http://schemas.openxmlformats.org/officeDocument/2006/relationships/hyperlink" Target="https://doi.org/10.1049/cp.2014.1169" TargetMode="External"/><Relationship Id="rId115" Type="http://schemas.openxmlformats.org/officeDocument/2006/relationships/hyperlink" Target="https://doi.org/10.1049/cp.2014.1169" TargetMode="External"/><Relationship Id="rId136" Type="http://schemas.openxmlformats.org/officeDocument/2006/relationships/hyperlink" Target="https://doi.org/10.1049/cp.2014.1169" TargetMode="External"/><Relationship Id="rId157" Type="http://schemas.openxmlformats.org/officeDocument/2006/relationships/hyperlink" Target="https://doi.org/10.1049/cp.2014.1169" TargetMode="External"/><Relationship Id="rId178" Type="http://schemas.openxmlformats.org/officeDocument/2006/relationships/hyperlink" Target="https://doi.org/10.1049/cp.2014.1169" TargetMode="External"/><Relationship Id="rId301" Type="http://schemas.openxmlformats.org/officeDocument/2006/relationships/hyperlink" Target="https://doi.org/10.1049/cp.2014.1169" TargetMode="External"/><Relationship Id="rId322" Type="http://schemas.openxmlformats.org/officeDocument/2006/relationships/hyperlink" Target="https://doi.org/10.1049/cp.2014.1169" TargetMode="External"/><Relationship Id="rId343" Type="http://schemas.openxmlformats.org/officeDocument/2006/relationships/hyperlink" Target="https://doi.org/10.1049/cp.2014.1169" TargetMode="External"/><Relationship Id="rId364" Type="http://schemas.openxmlformats.org/officeDocument/2006/relationships/hyperlink" Target="https://doi.org/10.1049/cp.2014.1169" TargetMode="External"/><Relationship Id="rId61" Type="http://schemas.openxmlformats.org/officeDocument/2006/relationships/hyperlink" Target="https://doi.org/10.1049/cp.2014.1169" TargetMode="External"/><Relationship Id="rId82" Type="http://schemas.openxmlformats.org/officeDocument/2006/relationships/hyperlink" Target="https://doi.org/10.1049/cp.2014.1169" TargetMode="External"/><Relationship Id="rId199" Type="http://schemas.openxmlformats.org/officeDocument/2006/relationships/hyperlink" Target="https://doi.org/10.1049/cp.2014.1169" TargetMode="External"/><Relationship Id="rId203" Type="http://schemas.openxmlformats.org/officeDocument/2006/relationships/hyperlink" Target="https://doi.org/10.1049/cp.2014.1169" TargetMode="External"/><Relationship Id="rId385" Type="http://schemas.openxmlformats.org/officeDocument/2006/relationships/hyperlink" Target="https://doi.org/10.1049/cp.2014.1169" TargetMode="External"/><Relationship Id="rId19" Type="http://schemas.openxmlformats.org/officeDocument/2006/relationships/hyperlink" Target="https://doi.org/10.1049/cp.2014.1169" TargetMode="External"/><Relationship Id="rId224" Type="http://schemas.openxmlformats.org/officeDocument/2006/relationships/hyperlink" Target="https://doi.org/10.1049/cp.2014.1169" TargetMode="External"/><Relationship Id="rId245" Type="http://schemas.openxmlformats.org/officeDocument/2006/relationships/hyperlink" Target="https://doi.org/10.1049/cp.2014.1169" TargetMode="External"/><Relationship Id="rId266" Type="http://schemas.openxmlformats.org/officeDocument/2006/relationships/hyperlink" Target="https://doi.org/10.1049/cp.2014.1169" TargetMode="External"/><Relationship Id="rId287" Type="http://schemas.openxmlformats.org/officeDocument/2006/relationships/hyperlink" Target="https://doi.org/10.1049/cp.2014.1169" TargetMode="External"/><Relationship Id="rId410" Type="http://schemas.openxmlformats.org/officeDocument/2006/relationships/hyperlink" Target="https://doi.org/10.1049/cp.2014.1169" TargetMode="External"/><Relationship Id="rId431" Type="http://schemas.openxmlformats.org/officeDocument/2006/relationships/hyperlink" Target="https://doi.org/10.1049/cp.2014.1169" TargetMode="External"/><Relationship Id="rId30" Type="http://schemas.openxmlformats.org/officeDocument/2006/relationships/hyperlink" Target="https://doi.org/10.1049/cp.2014.1169" TargetMode="External"/><Relationship Id="rId105" Type="http://schemas.openxmlformats.org/officeDocument/2006/relationships/hyperlink" Target="https://doi.org/10.1049/cp.2014.1169" TargetMode="External"/><Relationship Id="rId126" Type="http://schemas.openxmlformats.org/officeDocument/2006/relationships/hyperlink" Target="https://doi.org/10.1049/cp.2014.1169" TargetMode="External"/><Relationship Id="rId147" Type="http://schemas.openxmlformats.org/officeDocument/2006/relationships/hyperlink" Target="https://doi.org/10.1049/cp.2014.1169" TargetMode="External"/><Relationship Id="rId168" Type="http://schemas.openxmlformats.org/officeDocument/2006/relationships/hyperlink" Target="https://doi.org/10.1049/cp.2014.1169" TargetMode="External"/><Relationship Id="rId312" Type="http://schemas.openxmlformats.org/officeDocument/2006/relationships/hyperlink" Target="https://doi.org/10.1049/cp.2014.1169" TargetMode="External"/><Relationship Id="rId333" Type="http://schemas.openxmlformats.org/officeDocument/2006/relationships/hyperlink" Target="https://doi.org/10.1049/cp.2014.1169" TargetMode="External"/><Relationship Id="rId354" Type="http://schemas.openxmlformats.org/officeDocument/2006/relationships/hyperlink" Target="https://doi.org/10.1049/cp.2014.1169" TargetMode="External"/><Relationship Id="rId51" Type="http://schemas.openxmlformats.org/officeDocument/2006/relationships/hyperlink" Target="https://doi.org/10.1049/cp.2014.1169" TargetMode="External"/><Relationship Id="rId72" Type="http://schemas.openxmlformats.org/officeDocument/2006/relationships/hyperlink" Target="https://doi.org/10.1049/cp.2014.1169" TargetMode="External"/><Relationship Id="rId93" Type="http://schemas.openxmlformats.org/officeDocument/2006/relationships/hyperlink" Target="https://doi.org/10.1049/cp.2014.1169" TargetMode="External"/><Relationship Id="rId189" Type="http://schemas.openxmlformats.org/officeDocument/2006/relationships/hyperlink" Target="https://doi.org/10.1049/cp.2014.1169" TargetMode="External"/><Relationship Id="rId375" Type="http://schemas.openxmlformats.org/officeDocument/2006/relationships/hyperlink" Target="https://doi.org/10.1049/cp.2014.1169" TargetMode="External"/><Relationship Id="rId396" Type="http://schemas.openxmlformats.org/officeDocument/2006/relationships/hyperlink" Target="https://doi.org/10.1049/cp.2014.1169" TargetMode="External"/><Relationship Id="rId3" Type="http://schemas.openxmlformats.org/officeDocument/2006/relationships/hyperlink" Target="https://doi.org/10.1049/cp.2014.1169" TargetMode="External"/><Relationship Id="rId214" Type="http://schemas.openxmlformats.org/officeDocument/2006/relationships/hyperlink" Target="https://doi.org/10.1049/cp.2014.1169" TargetMode="External"/><Relationship Id="rId235" Type="http://schemas.openxmlformats.org/officeDocument/2006/relationships/hyperlink" Target="https://doi.org/10.1049/cp.2014.1169" TargetMode="External"/><Relationship Id="rId256" Type="http://schemas.openxmlformats.org/officeDocument/2006/relationships/hyperlink" Target="https://doi.org/10.1049/cp.2014.1169" TargetMode="External"/><Relationship Id="rId277" Type="http://schemas.openxmlformats.org/officeDocument/2006/relationships/hyperlink" Target="https://doi.org/10.1049/cp.2014.1169" TargetMode="External"/><Relationship Id="rId298" Type="http://schemas.openxmlformats.org/officeDocument/2006/relationships/hyperlink" Target="https://doi.org/10.1049/cp.2014.1169" TargetMode="External"/><Relationship Id="rId400" Type="http://schemas.openxmlformats.org/officeDocument/2006/relationships/hyperlink" Target="https://doi.org/10.1049/cp.2014.1169" TargetMode="External"/><Relationship Id="rId421" Type="http://schemas.openxmlformats.org/officeDocument/2006/relationships/hyperlink" Target="https://doi.org/10.1049/cp.2014.1169" TargetMode="External"/><Relationship Id="rId116" Type="http://schemas.openxmlformats.org/officeDocument/2006/relationships/hyperlink" Target="https://doi.org/10.1049/cp.2014.1169" TargetMode="External"/><Relationship Id="rId137" Type="http://schemas.openxmlformats.org/officeDocument/2006/relationships/hyperlink" Target="https://doi.org/10.1049/cp.2014.1169" TargetMode="External"/><Relationship Id="rId158" Type="http://schemas.openxmlformats.org/officeDocument/2006/relationships/hyperlink" Target="https://doi.org/10.1049/cp.2014.1169" TargetMode="External"/><Relationship Id="rId302" Type="http://schemas.openxmlformats.org/officeDocument/2006/relationships/hyperlink" Target="https://doi.org/10.1049/cp.2014.1169" TargetMode="External"/><Relationship Id="rId323" Type="http://schemas.openxmlformats.org/officeDocument/2006/relationships/hyperlink" Target="https://doi.org/10.1049/cp.2014.1169" TargetMode="External"/><Relationship Id="rId344" Type="http://schemas.openxmlformats.org/officeDocument/2006/relationships/hyperlink" Target="https://doi.org/10.1049/cp.2014.1169" TargetMode="External"/><Relationship Id="rId20" Type="http://schemas.openxmlformats.org/officeDocument/2006/relationships/hyperlink" Target="https://doi.org/10.1049/cp.2014.1169" TargetMode="External"/><Relationship Id="rId41" Type="http://schemas.openxmlformats.org/officeDocument/2006/relationships/hyperlink" Target="https://doi.org/10.1049/cp.2014.1169" TargetMode="External"/><Relationship Id="rId62" Type="http://schemas.openxmlformats.org/officeDocument/2006/relationships/hyperlink" Target="https://doi.org/10.1049/cp.2014.1169" TargetMode="External"/><Relationship Id="rId83" Type="http://schemas.openxmlformats.org/officeDocument/2006/relationships/hyperlink" Target="https://doi.org/10.1049/cp.2014.1169" TargetMode="External"/><Relationship Id="rId179" Type="http://schemas.openxmlformats.org/officeDocument/2006/relationships/hyperlink" Target="https://doi.org/10.1049/cp.2014.1169" TargetMode="External"/><Relationship Id="rId365" Type="http://schemas.openxmlformats.org/officeDocument/2006/relationships/hyperlink" Target="https://doi.org/10.1049/cp.2014.1169" TargetMode="External"/><Relationship Id="rId386" Type="http://schemas.openxmlformats.org/officeDocument/2006/relationships/hyperlink" Target="https://doi.org/10.1049/cp.2014.1169" TargetMode="External"/><Relationship Id="rId190" Type="http://schemas.openxmlformats.org/officeDocument/2006/relationships/hyperlink" Target="https://doi.org/10.1049/cp.2014.1169" TargetMode="External"/><Relationship Id="rId204" Type="http://schemas.openxmlformats.org/officeDocument/2006/relationships/hyperlink" Target="https://doi.org/10.1049/cp.2014.1169" TargetMode="External"/><Relationship Id="rId225" Type="http://schemas.openxmlformats.org/officeDocument/2006/relationships/hyperlink" Target="https://doi.org/10.1049/cp.2014.1169" TargetMode="External"/><Relationship Id="rId246" Type="http://schemas.openxmlformats.org/officeDocument/2006/relationships/hyperlink" Target="https://doi.org/10.1049/cp.2014.1169" TargetMode="External"/><Relationship Id="rId267" Type="http://schemas.openxmlformats.org/officeDocument/2006/relationships/hyperlink" Target="https://doi.org/10.1049/cp.2014.1169" TargetMode="External"/><Relationship Id="rId288" Type="http://schemas.openxmlformats.org/officeDocument/2006/relationships/hyperlink" Target="https://doi.org/10.1049/cp.2014.1169" TargetMode="External"/><Relationship Id="rId411" Type="http://schemas.openxmlformats.org/officeDocument/2006/relationships/hyperlink" Target="https://doi.org/10.1049/cp.2014.1169" TargetMode="External"/><Relationship Id="rId432" Type="http://schemas.openxmlformats.org/officeDocument/2006/relationships/hyperlink" Target="https://doi.org/10.1049/cp.2014.1169" TargetMode="External"/><Relationship Id="rId106" Type="http://schemas.openxmlformats.org/officeDocument/2006/relationships/hyperlink" Target="https://doi.org/10.1049/cp.2014.1169" TargetMode="External"/><Relationship Id="rId127" Type="http://schemas.openxmlformats.org/officeDocument/2006/relationships/hyperlink" Target="https://doi.org/10.1049/cp.2014.1169" TargetMode="External"/><Relationship Id="rId313" Type="http://schemas.openxmlformats.org/officeDocument/2006/relationships/hyperlink" Target="https://doi.org/10.1049/cp.2014.1169" TargetMode="External"/><Relationship Id="rId10" Type="http://schemas.openxmlformats.org/officeDocument/2006/relationships/hyperlink" Target="https://doi.org/10.1049/cp.2014.1169" TargetMode="External"/><Relationship Id="rId31" Type="http://schemas.openxmlformats.org/officeDocument/2006/relationships/hyperlink" Target="https://doi.org/10.1049/cp.2014.1169" TargetMode="External"/><Relationship Id="rId52" Type="http://schemas.openxmlformats.org/officeDocument/2006/relationships/hyperlink" Target="https://doi.org/10.1049/cp.2014.1169" TargetMode="External"/><Relationship Id="rId73" Type="http://schemas.openxmlformats.org/officeDocument/2006/relationships/hyperlink" Target="https://doi.org/10.1049/cp.2014.1169" TargetMode="External"/><Relationship Id="rId94" Type="http://schemas.openxmlformats.org/officeDocument/2006/relationships/hyperlink" Target="https://doi.org/10.1049/cp.2014.1169" TargetMode="External"/><Relationship Id="rId148" Type="http://schemas.openxmlformats.org/officeDocument/2006/relationships/hyperlink" Target="https://doi.org/10.1049/cp.2014.1169" TargetMode="External"/><Relationship Id="rId169" Type="http://schemas.openxmlformats.org/officeDocument/2006/relationships/hyperlink" Target="https://doi.org/10.1049/cp.2014.1169" TargetMode="External"/><Relationship Id="rId334" Type="http://schemas.openxmlformats.org/officeDocument/2006/relationships/hyperlink" Target="https://doi.org/10.1049/cp.2014.1169" TargetMode="External"/><Relationship Id="rId355" Type="http://schemas.openxmlformats.org/officeDocument/2006/relationships/hyperlink" Target="https://doi.org/10.1049/cp.2014.1169" TargetMode="External"/><Relationship Id="rId376" Type="http://schemas.openxmlformats.org/officeDocument/2006/relationships/hyperlink" Target="https://doi.org/10.1049/cp.2014.1169" TargetMode="External"/><Relationship Id="rId397" Type="http://schemas.openxmlformats.org/officeDocument/2006/relationships/hyperlink" Target="https://doi.org/10.1049/cp.2014.1169" TargetMode="External"/><Relationship Id="rId4" Type="http://schemas.openxmlformats.org/officeDocument/2006/relationships/hyperlink" Target="https://doi.org/10.1049/cp.2014.1169" TargetMode="External"/><Relationship Id="rId180" Type="http://schemas.openxmlformats.org/officeDocument/2006/relationships/hyperlink" Target="https://doi.org/10.1049/cp.2014.1169" TargetMode="External"/><Relationship Id="rId215" Type="http://schemas.openxmlformats.org/officeDocument/2006/relationships/hyperlink" Target="https://doi.org/10.1049/cp.2014.1169" TargetMode="External"/><Relationship Id="rId236" Type="http://schemas.openxmlformats.org/officeDocument/2006/relationships/hyperlink" Target="https://doi.org/10.1049/cp.2014.1169" TargetMode="External"/><Relationship Id="rId257" Type="http://schemas.openxmlformats.org/officeDocument/2006/relationships/hyperlink" Target="https://doi.org/10.1049/cp.2014.1169" TargetMode="External"/><Relationship Id="rId278" Type="http://schemas.openxmlformats.org/officeDocument/2006/relationships/hyperlink" Target="https://doi.org/10.1049/cp.2014.1169" TargetMode="External"/><Relationship Id="rId401" Type="http://schemas.openxmlformats.org/officeDocument/2006/relationships/hyperlink" Target="https://doi.org/10.1049/cp.2014.1169" TargetMode="External"/><Relationship Id="rId422" Type="http://schemas.openxmlformats.org/officeDocument/2006/relationships/hyperlink" Target="https://doi.org/10.1049/cp.2014.1169" TargetMode="External"/><Relationship Id="rId303" Type="http://schemas.openxmlformats.org/officeDocument/2006/relationships/hyperlink" Target="https://doi.org/10.1049/cp.2014.1169" TargetMode="External"/><Relationship Id="rId42" Type="http://schemas.openxmlformats.org/officeDocument/2006/relationships/hyperlink" Target="https://doi.org/10.1049/cp.2014.1169" TargetMode="External"/><Relationship Id="rId84" Type="http://schemas.openxmlformats.org/officeDocument/2006/relationships/hyperlink" Target="https://doi.org/10.1049/cp.2014.1169" TargetMode="External"/><Relationship Id="rId138" Type="http://schemas.openxmlformats.org/officeDocument/2006/relationships/hyperlink" Target="https://doi.org/10.1049/cp.2014.1169" TargetMode="External"/><Relationship Id="rId345" Type="http://schemas.openxmlformats.org/officeDocument/2006/relationships/hyperlink" Target="https://doi.org/10.1049/cp.2014.1169" TargetMode="External"/><Relationship Id="rId387" Type="http://schemas.openxmlformats.org/officeDocument/2006/relationships/hyperlink" Target="https://doi.org/10.1049/cp.2014.1169" TargetMode="External"/><Relationship Id="rId191" Type="http://schemas.openxmlformats.org/officeDocument/2006/relationships/hyperlink" Target="https://doi.org/10.1049/cp.2014.1169" TargetMode="External"/><Relationship Id="rId205" Type="http://schemas.openxmlformats.org/officeDocument/2006/relationships/hyperlink" Target="https://doi.org/10.1049/cp.2014.1169" TargetMode="External"/><Relationship Id="rId247" Type="http://schemas.openxmlformats.org/officeDocument/2006/relationships/hyperlink" Target="https://doi.org/10.1049/cp.2014.1169" TargetMode="External"/><Relationship Id="rId412" Type="http://schemas.openxmlformats.org/officeDocument/2006/relationships/hyperlink" Target="https://doi.org/10.1049/cp.2014.1169" TargetMode="External"/><Relationship Id="rId107" Type="http://schemas.openxmlformats.org/officeDocument/2006/relationships/hyperlink" Target="https://doi.org/10.1049/cp.2014.1169" TargetMode="External"/><Relationship Id="rId289" Type="http://schemas.openxmlformats.org/officeDocument/2006/relationships/hyperlink" Target="https://doi.org/10.1049/cp.2014.1169" TargetMode="External"/><Relationship Id="rId11" Type="http://schemas.openxmlformats.org/officeDocument/2006/relationships/hyperlink" Target="https://doi.org/10.1049/cp.2014.1169" TargetMode="External"/><Relationship Id="rId53" Type="http://schemas.openxmlformats.org/officeDocument/2006/relationships/hyperlink" Target="https://doi.org/10.1049/cp.2014.1169" TargetMode="External"/><Relationship Id="rId149" Type="http://schemas.openxmlformats.org/officeDocument/2006/relationships/hyperlink" Target="https://doi.org/10.1049/cp.2014.1169" TargetMode="External"/><Relationship Id="rId314" Type="http://schemas.openxmlformats.org/officeDocument/2006/relationships/hyperlink" Target="https://doi.org/10.1049/cp.2014.1169" TargetMode="External"/><Relationship Id="rId356" Type="http://schemas.openxmlformats.org/officeDocument/2006/relationships/hyperlink" Target="https://doi.org/10.1049/cp.2014.1169" TargetMode="External"/><Relationship Id="rId398" Type="http://schemas.openxmlformats.org/officeDocument/2006/relationships/hyperlink" Target="https://doi.org/10.1049/cp.2014.1169" TargetMode="External"/><Relationship Id="rId95" Type="http://schemas.openxmlformats.org/officeDocument/2006/relationships/hyperlink" Target="https://doi.org/10.1049/cp.2014.1169" TargetMode="External"/><Relationship Id="rId160" Type="http://schemas.openxmlformats.org/officeDocument/2006/relationships/hyperlink" Target="https://doi.org/10.1049/cp.2014.1169" TargetMode="External"/><Relationship Id="rId216" Type="http://schemas.openxmlformats.org/officeDocument/2006/relationships/hyperlink" Target="https://doi.org/10.1049/cp.2014.1169" TargetMode="External"/><Relationship Id="rId423" Type="http://schemas.openxmlformats.org/officeDocument/2006/relationships/hyperlink" Target="https://doi.org/10.1049/cp.2014.1169" TargetMode="External"/><Relationship Id="rId258" Type="http://schemas.openxmlformats.org/officeDocument/2006/relationships/hyperlink" Target="https://doi.org/10.1049/cp.2014.1169" TargetMode="External"/><Relationship Id="rId22" Type="http://schemas.openxmlformats.org/officeDocument/2006/relationships/hyperlink" Target="https://doi.org/10.1049/cp.2014.1169" TargetMode="External"/><Relationship Id="rId64" Type="http://schemas.openxmlformats.org/officeDocument/2006/relationships/hyperlink" Target="https://doi.org/10.1049/cp.2014.1169" TargetMode="External"/><Relationship Id="rId118" Type="http://schemas.openxmlformats.org/officeDocument/2006/relationships/hyperlink" Target="https://doi.org/10.1049/cp.2014.1169" TargetMode="External"/><Relationship Id="rId325" Type="http://schemas.openxmlformats.org/officeDocument/2006/relationships/hyperlink" Target="https://doi.org/10.1049/cp.2014.1169" TargetMode="External"/><Relationship Id="rId367" Type="http://schemas.openxmlformats.org/officeDocument/2006/relationships/hyperlink" Target="https://doi.org/10.1049/cp.2014.1169" TargetMode="External"/><Relationship Id="rId171" Type="http://schemas.openxmlformats.org/officeDocument/2006/relationships/hyperlink" Target="https://doi.org/10.1049/cp.2014.1169" TargetMode="External"/><Relationship Id="rId227" Type="http://schemas.openxmlformats.org/officeDocument/2006/relationships/hyperlink" Target="https://doi.org/10.1049/cp.2014.1169" TargetMode="External"/><Relationship Id="rId269" Type="http://schemas.openxmlformats.org/officeDocument/2006/relationships/hyperlink" Target="https://doi.org/10.1049/cp.2014.1169" TargetMode="External"/><Relationship Id="rId434" Type="http://schemas.openxmlformats.org/officeDocument/2006/relationships/hyperlink" Target="https://doi.org/10.1049/cp.2014.1169" TargetMode="External"/><Relationship Id="rId33" Type="http://schemas.openxmlformats.org/officeDocument/2006/relationships/hyperlink" Target="https://doi.org/10.1049/cp.2014.1169" TargetMode="External"/><Relationship Id="rId129" Type="http://schemas.openxmlformats.org/officeDocument/2006/relationships/hyperlink" Target="https://doi.org/10.1049/cp.2014.1169" TargetMode="External"/><Relationship Id="rId280" Type="http://schemas.openxmlformats.org/officeDocument/2006/relationships/hyperlink" Target="https://doi.org/10.1049/cp.2014.1169" TargetMode="External"/><Relationship Id="rId336" Type="http://schemas.openxmlformats.org/officeDocument/2006/relationships/hyperlink" Target="https://doi.org/10.1049/cp.2014.1169" TargetMode="External"/><Relationship Id="rId75" Type="http://schemas.openxmlformats.org/officeDocument/2006/relationships/hyperlink" Target="https://doi.org/10.1049/cp.2014.1169" TargetMode="External"/><Relationship Id="rId140" Type="http://schemas.openxmlformats.org/officeDocument/2006/relationships/hyperlink" Target="https://doi.org/10.1049/cp.2014.1169" TargetMode="External"/><Relationship Id="rId182" Type="http://schemas.openxmlformats.org/officeDocument/2006/relationships/hyperlink" Target="https://doi.org/10.1049/cp.2014.1169" TargetMode="External"/><Relationship Id="rId378" Type="http://schemas.openxmlformats.org/officeDocument/2006/relationships/hyperlink" Target="https://doi.org/10.1049/cp.2014.1169" TargetMode="External"/><Relationship Id="rId403" Type="http://schemas.openxmlformats.org/officeDocument/2006/relationships/hyperlink" Target="https://doi.org/10.1049/cp.2014.1169" TargetMode="External"/><Relationship Id="rId6" Type="http://schemas.openxmlformats.org/officeDocument/2006/relationships/hyperlink" Target="https://doi.org/10.1049/cp.2014.1169" TargetMode="External"/><Relationship Id="rId238" Type="http://schemas.openxmlformats.org/officeDocument/2006/relationships/hyperlink" Target="https://doi.org/10.1049/cp.2014.1169" TargetMode="External"/><Relationship Id="rId291" Type="http://schemas.openxmlformats.org/officeDocument/2006/relationships/hyperlink" Target="https://doi.org/10.1049/cp.2014.1169" TargetMode="External"/><Relationship Id="rId305" Type="http://schemas.openxmlformats.org/officeDocument/2006/relationships/hyperlink" Target="https://doi.org/10.1049/cp.2014.1169" TargetMode="External"/><Relationship Id="rId347" Type="http://schemas.openxmlformats.org/officeDocument/2006/relationships/hyperlink" Target="https://doi.org/10.1049/cp.2014.1169" TargetMode="External"/><Relationship Id="rId44" Type="http://schemas.openxmlformats.org/officeDocument/2006/relationships/hyperlink" Target="https://doi.org/10.1049/cp.2014.1169" TargetMode="External"/><Relationship Id="rId86" Type="http://schemas.openxmlformats.org/officeDocument/2006/relationships/hyperlink" Target="https://doi.org/10.1049/cp.2014.1169" TargetMode="External"/><Relationship Id="rId151" Type="http://schemas.openxmlformats.org/officeDocument/2006/relationships/hyperlink" Target="https://doi.org/10.1049/cp.2014.1169" TargetMode="External"/><Relationship Id="rId389" Type="http://schemas.openxmlformats.org/officeDocument/2006/relationships/hyperlink" Target="https://doi.org/10.1049/cp.2014.1169" TargetMode="External"/><Relationship Id="rId193" Type="http://schemas.openxmlformats.org/officeDocument/2006/relationships/hyperlink" Target="https://doi.org/10.1049/cp.2014.1169" TargetMode="External"/><Relationship Id="rId207" Type="http://schemas.openxmlformats.org/officeDocument/2006/relationships/hyperlink" Target="https://doi.org/10.1049/cp.2014.1169" TargetMode="External"/><Relationship Id="rId249" Type="http://schemas.openxmlformats.org/officeDocument/2006/relationships/hyperlink" Target="https://doi.org/10.1049/cp.2014.1169" TargetMode="External"/><Relationship Id="rId414" Type="http://schemas.openxmlformats.org/officeDocument/2006/relationships/hyperlink" Target="https://doi.org/10.1049/cp.2014.1169" TargetMode="External"/><Relationship Id="rId13" Type="http://schemas.openxmlformats.org/officeDocument/2006/relationships/hyperlink" Target="https://doi.org/10.1049/cp.2014.1169" TargetMode="External"/><Relationship Id="rId109" Type="http://schemas.openxmlformats.org/officeDocument/2006/relationships/hyperlink" Target="https://doi.org/10.1049/cp.2014.1169" TargetMode="External"/><Relationship Id="rId260" Type="http://schemas.openxmlformats.org/officeDocument/2006/relationships/hyperlink" Target="https://doi.org/10.1049/cp.2014.1169" TargetMode="External"/><Relationship Id="rId316" Type="http://schemas.openxmlformats.org/officeDocument/2006/relationships/hyperlink" Target="https://doi.org/10.1049/cp.2014.1169" TargetMode="External"/><Relationship Id="rId55" Type="http://schemas.openxmlformats.org/officeDocument/2006/relationships/hyperlink" Target="https://doi.org/10.1049/cp.2014.1169" TargetMode="External"/><Relationship Id="rId97" Type="http://schemas.openxmlformats.org/officeDocument/2006/relationships/hyperlink" Target="https://doi.org/10.1049/cp.2014.1169" TargetMode="External"/><Relationship Id="rId120" Type="http://schemas.openxmlformats.org/officeDocument/2006/relationships/hyperlink" Target="https://doi.org/10.1049/cp.2014.1169" TargetMode="External"/><Relationship Id="rId358" Type="http://schemas.openxmlformats.org/officeDocument/2006/relationships/hyperlink" Target="https://doi.org/10.1049/cp.2014.1169" TargetMode="External"/><Relationship Id="rId162" Type="http://schemas.openxmlformats.org/officeDocument/2006/relationships/hyperlink" Target="https://doi.org/10.1049/cp.2014.1169" TargetMode="External"/><Relationship Id="rId218" Type="http://schemas.openxmlformats.org/officeDocument/2006/relationships/hyperlink" Target="https://doi.org/10.1049/cp.2014.1169" TargetMode="External"/><Relationship Id="rId425" Type="http://schemas.openxmlformats.org/officeDocument/2006/relationships/hyperlink" Target="https://doi.org/10.1049/cp.2014.1169" TargetMode="External"/><Relationship Id="rId271" Type="http://schemas.openxmlformats.org/officeDocument/2006/relationships/hyperlink" Target="https://doi.org/10.1049/cp.2014.1169" TargetMode="External"/><Relationship Id="rId24" Type="http://schemas.openxmlformats.org/officeDocument/2006/relationships/hyperlink" Target="https://doi.org/10.1049/cp.2014.1169" TargetMode="External"/><Relationship Id="rId66" Type="http://schemas.openxmlformats.org/officeDocument/2006/relationships/hyperlink" Target="https://doi.org/10.1049/cp.2014.1169" TargetMode="External"/><Relationship Id="rId131" Type="http://schemas.openxmlformats.org/officeDocument/2006/relationships/hyperlink" Target="https://doi.org/10.1049/cp.2014.1169" TargetMode="External"/><Relationship Id="rId327" Type="http://schemas.openxmlformats.org/officeDocument/2006/relationships/hyperlink" Target="https://doi.org/10.1049/cp.2014.1169" TargetMode="External"/><Relationship Id="rId369" Type="http://schemas.openxmlformats.org/officeDocument/2006/relationships/hyperlink" Target="https://doi.org/10.1049/cp.2014.1169" TargetMode="External"/><Relationship Id="rId173" Type="http://schemas.openxmlformats.org/officeDocument/2006/relationships/hyperlink" Target="https://doi.org/10.1049/cp.2014.1169" TargetMode="External"/><Relationship Id="rId229" Type="http://schemas.openxmlformats.org/officeDocument/2006/relationships/hyperlink" Target="https://doi.org/10.1049/cp.2014.1169" TargetMode="External"/><Relationship Id="rId380" Type="http://schemas.openxmlformats.org/officeDocument/2006/relationships/hyperlink" Target="https://doi.org/10.1049/cp.2014.1169" TargetMode="External"/><Relationship Id="rId436" Type="http://schemas.openxmlformats.org/officeDocument/2006/relationships/hyperlink" Target="https://doi.org/10.1049/cp.2014.1169" TargetMode="External"/><Relationship Id="rId240" Type="http://schemas.openxmlformats.org/officeDocument/2006/relationships/hyperlink" Target="https://doi.org/10.1049/cp.2014.1169" TargetMode="External"/><Relationship Id="rId35" Type="http://schemas.openxmlformats.org/officeDocument/2006/relationships/hyperlink" Target="https://doi.org/10.1049/cp.2014.1169" TargetMode="External"/><Relationship Id="rId77" Type="http://schemas.openxmlformats.org/officeDocument/2006/relationships/hyperlink" Target="https://doi.org/10.1049/cp.2014.1169" TargetMode="External"/><Relationship Id="rId100" Type="http://schemas.openxmlformats.org/officeDocument/2006/relationships/hyperlink" Target="https://doi.org/10.1049/cp.2014.1169" TargetMode="External"/><Relationship Id="rId282" Type="http://schemas.openxmlformats.org/officeDocument/2006/relationships/hyperlink" Target="https://doi.org/10.1049/cp.2014.1169" TargetMode="External"/><Relationship Id="rId338" Type="http://schemas.openxmlformats.org/officeDocument/2006/relationships/hyperlink" Target="https://doi.org/10.1049/cp.2014.1169" TargetMode="External"/><Relationship Id="rId8" Type="http://schemas.openxmlformats.org/officeDocument/2006/relationships/hyperlink" Target="https://doi.org/10.1049/cp.2014.1169" TargetMode="External"/><Relationship Id="rId142" Type="http://schemas.openxmlformats.org/officeDocument/2006/relationships/hyperlink" Target="https://doi.org/10.1049/cp.2014.1169" TargetMode="External"/><Relationship Id="rId184" Type="http://schemas.openxmlformats.org/officeDocument/2006/relationships/hyperlink" Target="https://doi.org/10.1049/cp.2014.1169" TargetMode="External"/><Relationship Id="rId391" Type="http://schemas.openxmlformats.org/officeDocument/2006/relationships/hyperlink" Target="https://doi.org/10.1049/cp.2014.1169" TargetMode="External"/><Relationship Id="rId405" Type="http://schemas.openxmlformats.org/officeDocument/2006/relationships/hyperlink" Target="https://doi.org/10.1049/cp.2014.1169" TargetMode="External"/><Relationship Id="rId251" Type="http://schemas.openxmlformats.org/officeDocument/2006/relationships/hyperlink" Target="https://doi.org/10.1049/cp.2014.1169" TargetMode="External"/><Relationship Id="rId46" Type="http://schemas.openxmlformats.org/officeDocument/2006/relationships/hyperlink" Target="https://doi.org/10.1049/cp.2014.1169" TargetMode="External"/><Relationship Id="rId293" Type="http://schemas.openxmlformats.org/officeDocument/2006/relationships/hyperlink" Target="https://doi.org/10.1049/cp.2014.1169" TargetMode="External"/><Relationship Id="rId307" Type="http://schemas.openxmlformats.org/officeDocument/2006/relationships/hyperlink" Target="https://doi.org/10.1049/cp.2014.1169" TargetMode="External"/><Relationship Id="rId349" Type="http://schemas.openxmlformats.org/officeDocument/2006/relationships/hyperlink" Target="https://doi.org/10.1049/cp.2014.1169" TargetMode="External"/><Relationship Id="rId88" Type="http://schemas.openxmlformats.org/officeDocument/2006/relationships/hyperlink" Target="https://doi.org/10.1049/cp.2014.1169" TargetMode="External"/><Relationship Id="rId111" Type="http://schemas.openxmlformats.org/officeDocument/2006/relationships/hyperlink" Target="https://doi.org/10.1049/cp.2014.1169" TargetMode="External"/><Relationship Id="rId153" Type="http://schemas.openxmlformats.org/officeDocument/2006/relationships/hyperlink" Target="https://doi.org/10.1049/cp.2014.1169" TargetMode="External"/><Relationship Id="rId195" Type="http://schemas.openxmlformats.org/officeDocument/2006/relationships/hyperlink" Target="https://doi.org/10.1049/cp.2014.1169" TargetMode="External"/><Relationship Id="rId209" Type="http://schemas.openxmlformats.org/officeDocument/2006/relationships/hyperlink" Target="https://doi.org/10.1049/cp.2014.1169" TargetMode="External"/><Relationship Id="rId360" Type="http://schemas.openxmlformats.org/officeDocument/2006/relationships/hyperlink" Target="https://doi.org/10.1049/cp.2014.1169" TargetMode="External"/><Relationship Id="rId416" Type="http://schemas.openxmlformats.org/officeDocument/2006/relationships/hyperlink" Target="https://doi.org/10.1049/cp.2014.1169" TargetMode="External"/><Relationship Id="rId220" Type="http://schemas.openxmlformats.org/officeDocument/2006/relationships/hyperlink" Target="https://doi.org/10.1049/cp.2014.1169" TargetMode="External"/><Relationship Id="rId15" Type="http://schemas.openxmlformats.org/officeDocument/2006/relationships/hyperlink" Target="https://doi.org/10.1049/cp.2014.1169" TargetMode="External"/><Relationship Id="rId57" Type="http://schemas.openxmlformats.org/officeDocument/2006/relationships/hyperlink" Target="https://doi.org/10.1049/cp.2014.1169" TargetMode="External"/><Relationship Id="rId262" Type="http://schemas.openxmlformats.org/officeDocument/2006/relationships/hyperlink" Target="https://doi.org/10.1049/cp.2014.1169" TargetMode="External"/><Relationship Id="rId318" Type="http://schemas.openxmlformats.org/officeDocument/2006/relationships/hyperlink" Target="https://doi.org/10.1049/cp.2014.1169" TargetMode="External"/><Relationship Id="rId99" Type="http://schemas.openxmlformats.org/officeDocument/2006/relationships/hyperlink" Target="https://doi.org/10.1049/cp.2014.1169" TargetMode="External"/><Relationship Id="rId122" Type="http://schemas.openxmlformats.org/officeDocument/2006/relationships/hyperlink" Target="https://doi.org/10.1049/cp.2014.1169" TargetMode="External"/><Relationship Id="rId164" Type="http://schemas.openxmlformats.org/officeDocument/2006/relationships/hyperlink" Target="https://doi.org/10.1049/cp.2014.1169" TargetMode="External"/><Relationship Id="rId371" Type="http://schemas.openxmlformats.org/officeDocument/2006/relationships/hyperlink" Target="https://doi.org/10.1049/cp.2014.1169" TargetMode="External"/><Relationship Id="rId427" Type="http://schemas.openxmlformats.org/officeDocument/2006/relationships/hyperlink" Target="https://doi.org/10.1049/cp.2014.1169" TargetMode="External"/><Relationship Id="rId26" Type="http://schemas.openxmlformats.org/officeDocument/2006/relationships/hyperlink" Target="https://doi.org/10.1049/cp.2014.1169" TargetMode="External"/><Relationship Id="rId231" Type="http://schemas.openxmlformats.org/officeDocument/2006/relationships/hyperlink" Target="https://doi.org/10.1049/cp.2014.1169" TargetMode="External"/><Relationship Id="rId273" Type="http://schemas.openxmlformats.org/officeDocument/2006/relationships/hyperlink" Target="https://doi.org/10.1049/cp.2014.1169" TargetMode="External"/><Relationship Id="rId329" Type="http://schemas.openxmlformats.org/officeDocument/2006/relationships/hyperlink" Target="https://doi.org/10.1049/cp.2014.1169" TargetMode="External"/><Relationship Id="rId68" Type="http://schemas.openxmlformats.org/officeDocument/2006/relationships/hyperlink" Target="https://doi.org/10.1049/cp.2014.1169" TargetMode="External"/><Relationship Id="rId133" Type="http://schemas.openxmlformats.org/officeDocument/2006/relationships/hyperlink" Target="https://doi.org/10.1049/cp.2014.1169" TargetMode="External"/><Relationship Id="rId175" Type="http://schemas.openxmlformats.org/officeDocument/2006/relationships/hyperlink" Target="https://doi.org/10.1049/cp.2014.1169" TargetMode="External"/><Relationship Id="rId340" Type="http://schemas.openxmlformats.org/officeDocument/2006/relationships/hyperlink" Target="https://doi.org/10.1049/cp.2014.1169" TargetMode="External"/><Relationship Id="rId200" Type="http://schemas.openxmlformats.org/officeDocument/2006/relationships/hyperlink" Target="https://doi.org/10.1049/cp.2014.1169" TargetMode="External"/><Relationship Id="rId382" Type="http://schemas.openxmlformats.org/officeDocument/2006/relationships/hyperlink" Target="https://doi.org/10.1049/cp.2014.1169" TargetMode="External"/><Relationship Id="rId438" Type="http://schemas.openxmlformats.org/officeDocument/2006/relationships/hyperlink" Target="https://doi.org/10.1016/j.tsep.2023.102057" TargetMode="External"/><Relationship Id="rId242" Type="http://schemas.openxmlformats.org/officeDocument/2006/relationships/hyperlink" Target="https://doi.org/10.1049/cp.2014.1169" TargetMode="External"/><Relationship Id="rId284" Type="http://schemas.openxmlformats.org/officeDocument/2006/relationships/hyperlink" Target="https://doi.org/10.1049/cp.2014.1169" TargetMode="External"/><Relationship Id="rId37" Type="http://schemas.openxmlformats.org/officeDocument/2006/relationships/hyperlink" Target="https://doi.org/10.1049/cp.2014.1169" TargetMode="External"/><Relationship Id="rId79" Type="http://schemas.openxmlformats.org/officeDocument/2006/relationships/hyperlink" Target="https://doi.org/10.1049/cp.2014.1169" TargetMode="External"/><Relationship Id="rId102" Type="http://schemas.openxmlformats.org/officeDocument/2006/relationships/hyperlink" Target="https://doi.org/10.1049/cp.2014.1169" TargetMode="External"/><Relationship Id="rId144" Type="http://schemas.openxmlformats.org/officeDocument/2006/relationships/hyperlink" Target="https://doi.org/10.1049/cp.2014.1169" TargetMode="External"/><Relationship Id="rId90" Type="http://schemas.openxmlformats.org/officeDocument/2006/relationships/hyperlink" Target="https://doi.org/10.1049/cp.2014.1169" TargetMode="External"/><Relationship Id="rId186" Type="http://schemas.openxmlformats.org/officeDocument/2006/relationships/hyperlink" Target="https://doi.org/10.1049/cp.2014.1169" TargetMode="External"/><Relationship Id="rId351" Type="http://schemas.openxmlformats.org/officeDocument/2006/relationships/hyperlink" Target="https://doi.org/10.1049/cp.2014.1169" TargetMode="External"/><Relationship Id="rId393" Type="http://schemas.openxmlformats.org/officeDocument/2006/relationships/hyperlink" Target="https://doi.org/10.1049/cp.2014.1169" TargetMode="External"/><Relationship Id="rId407" Type="http://schemas.openxmlformats.org/officeDocument/2006/relationships/hyperlink" Target="https://doi.org/10.1049/cp.2014.1169" TargetMode="External"/><Relationship Id="rId211" Type="http://schemas.openxmlformats.org/officeDocument/2006/relationships/hyperlink" Target="https://doi.org/10.1049/cp.2014.1169" TargetMode="External"/><Relationship Id="rId253" Type="http://schemas.openxmlformats.org/officeDocument/2006/relationships/hyperlink" Target="https://doi.org/10.1049/cp.2014.1169" TargetMode="External"/><Relationship Id="rId295" Type="http://schemas.openxmlformats.org/officeDocument/2006/relationships/hyperlink" Target="https://doi.org/10.1049/cp.2014.1169" TargetMode="External"/><Relationship Id="rId309" Type="http://schemas.openxmlformats.org/officeDocument/2006/relationships/hyperlink" Target="https://doi.org/10.1049/cp.2014.1169" TargetMode="External"/><Relationship Id="rId48" Type="http://schemas.openxmlformats.org/officeDocument/2006/relationships/hyperlink" Target="https://doi.org/10.1049/cp.2014.1169" TargetMode="External"/><Relationship Id="rId113" Type="http://schemas.openxmlformats.org/officeDocument/2006/relationships/hyperlink" Target="https://doi.org/10.1049/cp.2014.1169" TargetMode="External"/><Relationship Id="rId320" Type="http://schemas.openxmlformats.org/officeDocument/2006/relationships/hyperlink" Target="https://doi.org/10.1049/cp.2014.1169" TargetMode="External"/><Relationship Id="rId155" Type="http://schemas.openxmlformats.org/officeDocument/2006/relationships/hyperlink" Target="https://doi.org/10.1049/cp.2014.1169" TargetMode="External"/><Relationship Id="rId197" Type="http://schemas.openxmlformats.org/officeDocument/2006/relationships/hyperlink" Target="https://doi.org/10.1049/cp.2014.1169" TargetMode="External"/><Relationship Id="rId362" Type="http://schemas.openxmlformats.org/officeDocument/2006/relationships/hyperlink" Target="https://doi.org/10.1049/cp.2014.1169" TargetMode="External"/><Relationship Id="rId418" Type="http://schemas.openxmlformats.org/officeDocument/2006/relationships/hyperlink" Target="https://doi.org/10.1049/cp.2014.1169" TargetMode="External"/><Relationship Id="rId222" Type="http://schemas.openxmlformats.org/officeDocument/2006/relationships/hyperlink" Target="https://doi.org/10.1049/cp.2014.1169" TargetMode="External"/><Relationship Id="rId264" Type="http://schemas.openxmlformats.org/officeDocument/2006/relationships/hyperlink" Target="https://doi.org/10.1049/cp.2014.1169" TargetMode="External"/><Relationship Id="rId17" Type="http://schemas.openxmlformats.org/officeDocument/2006/relationships/hyperlink" Target="https://doi.org/10.1049/cp.2014.1169" TargetMode="External"/><Relationship Id="rId59" Type="http://schemas.openxmlformats.org/officeDocument/2006/relationships/hyperlink" Target="https://doi.org/10.1049/cp.2014.1169" TargetMode="External"/><Relationship Id="rId124" Type="http://schemas.openxmlformats.org/officeDocument/2006/relationships/hyperlink" Target="https://doi.org/10.1049/cp.2014.1169" TargetMode="External"/><Relationship Id="rId70" Type="http://schemas.openxmlformats.org/officeDocument/2006/relationships/hyperlink" Target="https://doi.org/10.1049/cp.2014.1169" TargetMode="External"/><Relationship Id="rId166" Type="http://schemas.openxmlformats.org/officeDocument/2006/relationships/hyperlink" Target="https://doi.org/10.1049/cp.2014.1169" TargetMode="External"/><Relationship Id="rId331" Type="http://schemas.openxmlformats.org/officeDocument/2006/relationships/hyperlink" Target="https://doi.org/10.1049/cp.2014.1169" TargetMode="External"/><Relationship Id="rId373" Type="http://schemas.openxmlformats.org/officeDocument/2006/relationships/hyperlink" Target="https://doi.org/10.1049/cp.2014.1169" TargetMode="External"/><Relationship Id="rId429" Type="http://schemas.openxmlformats.org/officeDocument/2006/relationships/hyperlink" Target="https://doi.org/10.1049/cp.2014.1169" TargetMode="External"/><Relationship Id="rId1" Type="http://schemas.openxmlformats.org/officeDocument/2006/relationships/hyperlink" Target="https://doi.org/10.1049/cp.2014.1169" TargetMode="External"/><Relationship Id="rId233" Type="http://schemas.openxmlformats.org/officeDocument/2006/relationships/hyperlink" Target="https://doi.org/10.1049/cp.2014.1169" TargetMode="External"/><Relationship Id="rId28" Type="http://schemas.openxmlformats.org/officeDocument/2006/relationships/hyperlink" Target="https://doi.org/10.1049/cp.2014.1169" TargetMode="External"/><Relationship Id="rId275" Type="http://schemas.openxmlformats.org/officeDocument/2006/relationships/hyperlink" Target="https://doi.org/10.1049/cp.2014.1169" TargetMode="External"/><Relationship Id="rId300" Type="http://schemas.openxmlformats.org/officeDocument/2006/relationships/hyperlink" Target="https://doi.org/10.1049/cp.2014.1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225"/>
  <sheetViews>
    <sheetView tabSelected="1" zoomScale="79" zoomScaleNormal="40" workbookViewId="0">
      <pane xSplit="4" ySplit="3" topLeftCell="X4" activePane="bottomRight" state="frozen"/>
      <selection pane="topRight" activeCell="D1" sqref="D1"/>
      <selection pane="bottomLeft" activeCell="A4" sqref="A4"/>
      <selection pane="bottomRight" activeCell="Z7" sqref="Z7"/>
    </sheetView>
  </sheetViews>
  <sheetFormatPr defaultRowHeight="13.8" x14ac:dyDescent="0.25"/>
  <cols>
    <col min="2" max="3" width="29.44140625" customWidth="1"/>
    <col min="4" max="4" width="18.21875" customWidth="1"/>
    <col min="5" max="5" width="17.33203125" customWidth="1"/>
    <col min="6" max="9" width="17.33203125" hidden="1" customWidth="1"/>
    <col min="10" max="12" width="18.109375" customWidth="1"/>
    <col min="13" max="14" width="18.109375" hidden="1" customWidth="1"/>
    <col min="15" max="15" width="18.109375" customWidth="1"/>
    <col min="16" max="19" width="18.109375" hidden="1" customWidth="1"/>
    <col min="20" max="20" width="31.109375" customWidth="1"/>
    <col min="21" max="23" width="24.88671875" hidden="1" customWidth="1"/>
    <col min="24" max="24" width="24.88671875" customWidth="1"/>
    <col min="25" max="25" width="25" customWidth="1"/>
    <col min="26" max="27" width="26.33203125" customWidth="1"/>
    <col min="28" max="28" width="18.109375" customWidth="1"/>
    <col min="29" max="29" width="22.44140625" customWidth="1"/>
    <col min="30" max="30" width="22.44140625" hidden="1" customWidth="1"/>
    <col min="31" max="35" width="22.44140625" customWidth="1"/>
    <col min="36" max="40" width="22.44140625" hidden="1" customWidth="1"/>
    <col min="41" max="41" width="22.44140625" customWidth="1"/>
    <col min="42" max="42" width="22.44140625" hidden="1" customWidth="1"/>
    <col min="43" max="50" width="15" hidden="1" customWidth="1"/>
    <col min="51" max="53" width="15" customWidth="1"/>
    <col min="54" max="56" width="15" hidden="1" customWidth="1"/>
    <col min="57" max="57" width="15" customWidth="1"/>
    <col min="58" max="58" width="15" hidden="1" customWidth="1"/>
    <col min="59" max="60" width="15" customWidth="1"/>
    <col min="61" max="61" width="23.109375" customWidth="1"/>
    <col min="62" max="62" width="15.6640625" customWidth="1"/>
    <col min="63" max="64" width="9.109375" customWidth="1"/>
    <col min="65" max="66" width="11.21875" customWidth="1"/>
    <col min="67" max="67" width="12.77734375" bestFit="1" customWidth="1"/>
    <col min="68" max="68" width="12.77734375" customWidth="1"/>
    <col min="71" max="71" width="10.44140625" bestFit="1" customWidth="1"/>
    <col min="72" max="72" width="9.44140625" bestFit="1" customWidth="1"/>
    <col min="75" max="75" width="16.33203125" customWidth="1"/>
  </cols>
  <sheetData>
    <row r="1" spans="1:75" x14ac:dyDescent="0.25">
      <c r="A1" s="21" t="s">
        <v>1</v>
      </c>
      <c r="B1" s="21" t="s">
        <v>0</v>
      </c>
      <c r="C1" s="4"/>
      <c r="D1" s="21" t="s">
        <v>5</v>
      </c>
      <c r="E1" s="25" t="s">
        <v>3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7"/>
      <c r="BJ1" s="27"/>
      <c r="BK1" s="27"/>
      <c r="BL1" s="27"/>
      <c r="BM1" s="28"/>
      <c r="BN1" s="18"/>
      <c r="BO1" s="24" t="s">
        <v>9</v>
      </c>
      <c r="BP1" s="24"/>
      <c r="BQ1" s="24"/>
      <c r="BR1" s="24"/>
      <c r="BS1" s="24"/>
      <c r="BT1" s="24"/>
      <c r="BU1" s="24"/>
      <c r="BV1" s="24"/>
      <c r="BW1" s="24"/>
    </row>
    <row r="2" spans="1:75" x14ac:dyDescent="0.25">
      <c r="A2" s="22"/>
      <c r="B2" s="22"/>
      <c r="C2" s="5" t="s">
        <v>19</v>
      </c>
      <c r="D2" s="22"/>
      <c r="E2" s="33" t="s">
        <v>2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30"/>
      <c r="AS2" s="15"/>
      <c r="AT2" s="17" t="s">
        <v>30</v>
      </c>
      <c r="AU2" s="29" t="s">
        <v>32</v>
      </c>
      <c r="AV2" s="29"/>
      <c r="AW2" s="30"/>
      <c r="AX2" s="31" t="s">
        <v>27</v>
      </c>
      <c r="AY2" s="29"/>
      <c r="AZ2" s="29"/>
      <c r="BA2" s="29"/>
      <c r="BB2" s="29"/>
      <c r="BC2" s="29"/>
      <c r="BD2" s="29"/>
      <c r="BE2" s="32"/>
      <c r="BF2" s="15" t="s">
        <v>73</v>
      </c>
      <c r="BG2" s="34" t="s">
        <v>7</v>
      </c>
      <c r="BH2" s="34"/>
      <c r="BI2" s="34"/>
      <c r="BJ2" s="34"/>
      <c r="BK2" s="34"/>
      <c r="BL2" s="34"/>
      <c r="BM2" s="34"/>
      <c r="BN2" s="19"/>
      <c r="BO2" s="24"/>
      <c r="BP2" s="24"/>
      <c r="BQ2" s="24"/>
      <c r="BR2" s="24"/>
      <c r="BS2" s="24"/>
      <c r="BT2" s="24"/>
      <c r="BU2" s="24"/>
      <c r="BV2" s="24"/>
      <c r="BW2" s="24"/>
    </row>
    <row r="3" spans="1:75" x14ac:dyDescent="0.25">
      <c r="A3" s="23"/>
      <c r="B3" s="23"/>
      <c r="C3" s="6"/>
      <c r="D3" s="23"/>
      <c r="E3" s="10" t="s">
        <v>98</v>
      </c>
      <c r="F3" s="11" t="s">
        <v>65</v>
      </c>
      <c r="G3" s="11" t="s">
        <v>63</v>
      </c>
      <c r="H3" s="11" t="s">
        <v>66</v>
      </c>
      <c r="I3" s="11" t="s">
        <v>64</v>
      </c>
      <c r="J3" s="11" t="s">
        <v>100</v>
      </c>
      <c r="K3" s="11" t="s">
        <v>62</v>
      </c>
      <c r="L3" s="11" t="s">
        <v>108</v>
      </c>
      <c r="M3" s="11" t="s">
        <v>48</v>
      </c>
      <c r="N3" s="11" t="s">
        <v>49</v>
      </c>
      <c r="O3" s="11" t="s">
        <v>92</v>
      </c>
      <c r="P3" s="11" t="s">
        <v>13</v>
      </c>
      <c r="Q3" s="11" t="s">
        <v>43</v>
      </c>
      <c r="R3" s="11" t="s">
        <v>47</v>
      </c>
      <c r="S3" s="11" t="s">
        <v>46</v>
      </c>
      <c r="T3" s="9" t="s">
        <v>94</v>
      </c>
      <c r="U3" s="9" t="s">
        <v>60</v>
      </c>
      <c r="V3" s="9" t="s">
        <v>71</v>
      </c>
      <c r="W3" s="9" t="s">
        <v>70</v>
      </c>
      <c r="X3" s="9" t="s">
        <v>95</v>
      </c>
      <c r="Y3" s="9" t="s">
        <v>96</v>
      </c>
      <c r="Z3" s="9" t="s">
        <v>109</v>
      </c>
      <c r="AA3" s="9" t="s">
        <v>93</v>
      </c>
      <c r="AB3" s="9" t="s">
        <v>6</v>
      </c>
      <c r="AC3" s="9" t="s">
        <v>99</v>
      </c>
      <c r="AD3" s="9" t="s">
        <v>15</v>
      </c>
      <c r="AE3" s="9" t="s">
        <v>97</v>
      </c>
      <c r="AF3" s="9" t="s">
        <v>17</v>
      </c>
      <c r="AG3" s="9" t="s">
        <v>18</v>
      </c>
      <c r="AH3" s="9" t="s">
        <v>38</v>
      </c>
      <c r="AI3" s="9" t="s">
        <v>39</v>
      </c>
      <c r="AJ3" s="9" t="s">
        <v>90</v>
      </c>
      <c r="AK3" s="9" t="s">
        <v>26</v>
      </c>
      <c r="AL3" s="9" t="s">
        <v>50</v>
      </c>
      <c r="AM3" s="9" t="s">
        <v>72</v>
      </c>
      <c r="AN3" s="9" t="s">
        <v>51</v>
      </c>
      <c r="AO3" s="9" t="s">
        <v>107</v>
      </c>
      <c r="AP3" s="9" t="s">
        <v>68</v>
      </c>
      <c r="AQ3" s="9" t="s">
        <v>8</v>
      </c>
      <c r="AR3" s="9" t="s">
        <v>41</v>
      </c>
      <c r="AS3" s="9"/>
      <c r="AT3" s="9" t="s">
        <v>31</v>
      </c>
      <c r="AU3" s="9"/>
      <c r="AV3" s="9"/>
      <c r="AW3" s="9"/>
      <c r="AX3" s="9" t="s">
        <v>36</v>
      </c>
      <c r="AY3" s="9" t="s">
        <v>61</v>
      </c>
      <c r="AZ3" s="9" t="s">
        <v>40</v>
      </c>
      <c r="BA3" s="9" t="s">
        <v>105</v>
      </c>
      <c r="BB3" s="9" t="s">
        <v>28</v>
      </c>
      <c r="BC3" s="9" t="s">
        <v>29</v>
      </c>
      <c r="BD3" s="9" t="s">
        <v>52</v>
      </c>
      <c r="BE3" s="9" t="s">
        <v>106</v>
      </c>
      <c r="BF3" s="9" t="s">
        <v>73</v>
      </c>
      <c r="BG3" s="9" t="s">
        <v>80</v>
      </c>
      <c r="BH3" s="9" t="s">
        <v>81</v>
      </c>
      <c r="BI3" s="7" t="s">
        <v>103</v>
      </c>
      <c r="BJ3" s="7" t="s">
        <v>102</v>
      </c>
      <c r="BK3" s="7"/>
      <c r="BL3" s="7"/>
      <c r="BM3" s="8"/>
      <c r="BN3" s="2" t="s">
        <v>76</v>
      </c>
      <c r="BO3" s="2" t="s">
        <v>101</v>
      </c>
      <c r="BP3" s="2" t="s">
        <v>88</v>
      </c>
      <c r="BQ3" s="2" t="s">
        <v>53</v>
      </c>
      <c r="BR3" s="2" t="s">
        <v>54</v>
      </c>
      <c r="BS3" s="2" t="s">
        <v>104</v>
      </c>
      <c r="BT3" s="2" t="s">
        <v>55</v>
      </c>
      <c r="BU3" s="2" t="s">
        <v>56</v>
      </c>
      <c r="BV3" s="2" t="s">
        <v>14</v>
      </c>
      <c r="BW3" s="2" t="s">
        <v>10</v>
      </c>
    </row>
    <row r="4" spans="1:75" x14ac:dyDescent="0.25">
      <c r="A4" s="1" t="s">
        <v>4</v>
      </c>
      <c r="B4" s="1" t="s">
        <v>11</v>
      </c>
      <c r="C4" s="1" t="s">
        <v>20</v>
      </c>
      <c r="D4" s="1" t="s">
        <v>12</v>
      </c>
      <c r="E4" s="3"/>
      <c r="F4" s="14"/>
      <c r="G4" s="14"/>
      <c r="H4" s="14"/>
      <c r="I4" s="14"/>
      <c r="J4">
        <v>0.3</v>
      </c>
      <c r="O4">
        <v>20</v>
      </c>
      <c r="P4">
        <v>42</v>
      </c>
      <c r="T4">
        <v>13</v>
      </c>
      <c r="U4" s="3"/>
      <c r="V4" s="3"/>
      <c r="W4" s="3"/>
      <c r="X4" s="3"/>
      <c r="Y4" s="3"/>
      <c r="Z4" s="3">
        <v>40</v>
      </c>
      <c r="AA4" s="3"/>
      <c r="AB4" s="3"/>
      <c r="AD4" s="3" t="s">
        <v>16</v>
      </c>
      <c r="AE4" s="3"/>
      <c r="AF4" s="3">
        <v>12</v>
      </c>
      <c r="AG4" s="3">
        <v>12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>
        <v>45.3161369499012</v>
      </c>
      <c r="BJ4" s="3">
        <v>95000</v>
      </c>
      <c r="BK4" s="3"/>
      <c r="BL4" s="3"/>
      <c r="BM4" s="3"/>
      <c r="BN4" s="3"/>
      <c r="BP4" s="3">
        <v>2.7255026464032102</v>
      </c>
      <c r="BQ4" s="3"/>
      <c r="BR4" s="3"/>
      <c r="BS4" s="3"/>
      <c r="BT4" s="3"/>
      <c r="BU4" s="3"/>
      <c r="BV4" s="3">
        <v>56.105263157894697</v>
      </c>
      <c r="BW4" s="3"/>
    </row>
    <row r="5" spans="1:75" x14ac:dyDescent="0.25">
      <c r="A5" s="1" t="s">
        <v>4</v>
      </c>
      <c r="B5" s="1" t="s">
        <v>11</v>
      </c>
      <c r="C5" s="1" t="s">
        <v>20</v>
      </c>
      <c r="D5" s="1" t="s">
        <v>12</v>
      </c>
      <c r="J5">
        <v>0.3</v>
      </c>
      <c r="O5">
        <v>20</v>
      </c>
      <c r="P5">
        <v>42</v>
      </c>
      <c r="T5">
        <v>13</v>
      </c>
      <c r="Z5" s="3">
        <v>40</v>
      </c>
      <c r="AD5" t="s">
        <v>16</v>
      </c>
      <c r="AF5">
        <v>12</v>
      </c>
      <c r="AG5">
        <v>12</v>
      </c>
      <c r="BI5">
        <v>64.754542278127204</v>
      </c>
      <c r="BJ5">
        <v>95000</v>
      </c>
      <c r="BP5">
        <v>2.8181905864197501</v>
      </c>
      <c r="BV5">
        <v>64.736842105263094</v>
      </c>
    </row>
    <row r="6" spans="1:75" x14ac:dyDescent="0.25">
      <c r="A6" s="1" t="s">
        <v>4</v>
      </c>
      <c r="B6" s="1" t="s">
        <v>11</v>
      </c>
      <c r="C6" s="1" t="s">
        <v>20</v>
      </c>
      <c r="D6" s="1" t="s">
        <v>12</v>
      </c>
      <c r="E6" s="3"/>
      <c r="F6" s="14"/>
      <c r="G6" s="14"/>
      <c r="H6" s="14"/>
      <c r="I6" s="14"/>
      <c r="J6">
        <v>0.3</v>
      </c>
      <c r="O6">
        <v>20</v>
      </c>
      <c r="P6">
        <v>42</v>
      </c>
      <c r="T6">
        <v>13</v>
      </c>
      <c r="U6" s="3"/>
      <c r="V6" s="3"/>
      <c r="W6" s="3"/>
      <c r="X6" s="3"/>
      <c r="Y6" s="3"/>
      <c r="Z6" s="3">
        <v>40</v>
      </c>
      <c r="AA6" s="3"/>
      <c r="AB6" s="3"/>
      <c r="AD6" s="3" t="s">
        <v>16</v>
      </c>
      <c r="AE6" s="3"/>
      <c r="AF6" s="3">
        <v>12</v>
      </c>
      <c r="AG6" s="3">
        <v>12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>
        <v>110.29476953222699</v>
      </c>
      <c r="BJ6" s="3">
        <v>95000</v>
      </c>
      <c r="BK6" s="3"/>
      <c r="BL6" s="3"/>
      <c r="BM6" s="3"/>
      <c r="BN6" s="3"/>
      <c r="BP6" s="3">
        <v>2.9245535271507399</v>
      </c>
      <c r="BQ6" s="3"/>
      <c r="BR6" s="3"/>
      <c r="BS6" s="3"/>
      <c r="BT6" s="3"/>
      <c r="BU6" s="3"/>
      <c r="BV6" s="3">
        <v>77.052631578947299</v>
      </c>
      <c r="BW6" s="3"/>
    </row>
    <row r="7" spans="1:75" x14ac:dyDescent="0.25">
      <c r="A7" s="1" t="s">
        <v>4</v>
      </c>
      <c r="B7" s="1" t="s">
        <v>11</v>
      </c>
      <c r="C7" s="1" t="s">
        <v>20</v>
      </c>
      <c r="D7" s="1" t="s">
        <v>12</v>
      </c>
      <c r="J7">
        <v>0.3</v>
      </c>
      <c r="O7">
        <v>20</v>
      </c>
      <c r="P7">
        <v>42</v>
      </c>
      <c r="T7">
        <v>13</v>
      </c>
      <c r="Z7" s="3">
        <v>40</v>
      </c>
      <c r="AD7" t="s">
        <v>16</v>
      </c>
      <c r="AF7">
        <v>12</v>
      </c>
      <c r="AG7">
        <v>12</v>
      </c>
      <c r="BI7">
        <v>129.98845558229999</v>
      </c>
      <c r="BJ7">
        <v>95000</v>
      </c>
      <c r="BP7">
        <v>2.8588872572134099</v>
      </c>
      <c r="BV7">
        <v>78.842105263157805</v>
      </c>
    </row>
    <row r="8" spans="1:75" x14ac:dyDescent="0.25">
      <c r="A8" s="1" t="s">
        <v>4</v>
      </c>
      <c r="B8" s="1" t="s">
        <v>11</v>
      </c>
      <c r="C8" s="1" t="s">
        <v>20</v>
      </c>
      <c r="D8" s="1" t="s">
        <v>12</v>
      </c>
      <c r="E8" s="3"/>
      <c r="F8" s="14"/>
      <c r="G8" s="14"/>
      <c r="H8" s="14"/>
      <c r="I8" s="14"/>
      <c r="J8">
        <v>0.3</v>
      </c>
      <c r="O8">
        <v>20</v>
      </c>
      <c r="P8">
        <v>42</v>
      </c>
      <c r="T8">
        <v>13</v>
      </c>
      <c r="U8" s="3"/>
      <c r="V8" s="3"/>
      <c r="W8" s="3"/>
      <c r="X8" s="3"/>
      <c r="Y8" s="3"/>
      <c r="Z8" s="3">
        <v>40</v>
      </c>
      <c r="AA8" s="3"/>
      <c r="AB8" s="3"/>
      <c r="AD8" s="3" t="s">
        <v>16</v>
      </c>
      <c r="AE8" s="3"/>
      <c r="AF8" s="3">
        <v>12</v>
      </c>
      <c r="AG8" s="3">
        <v>12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>
        <v>143.25799805454099</v>
      </c>
      <c r="BJ8" s="3">
        <v>95000</v>
      </c>
      <c r="BK8" s="3"/>
      <c r="BL8" s="3"/>
      <c r="BM8" s="3"/>
      <c r="BN8" s="3"/>
      <c r="BP8" s="3">
        <v>2.7685961360495801</v>
      </c>
      <c r="BQ8" s="3"/>
      <c r="BR8" s="3"/>
      <c r="BS8" s="3"/>
      <c r="BT8" s="3"/>
      <c r="BU8" s="3"/>
      <c r="BV8" s="3">
        <v>78.736842105263094</v>
      </c>
      <c r="BW8" s="3"/>
    </row>
    <row r="9" spans="1:75" x14ac:dyDescent="0.25">
      <c r="A9" s="1" t="s">
        <v>4</v>
      </c>
      <c r="B9" s="1" t="s">
        <v>11</v>
      </c>
      <c r="C9" s="1" t="s">
        <v>21</v>
      </c>
      <c r="D9" s="1" t="s">
        <v>12</v>
      </c>
      <c r="J9">
        <v>0.3</v>
      </c>
      <c r="O9">
        <v>20</v>
      </c>
      <c r="P9">
        <v>42</v>
      </c>
      <c r="T9">
        <v>13</v>
      </c>
      <c r="Z9" s="3">
        <v>40</v>
      </c>
      <c r="AD9" t="s">
        <v>16</v>
      </c>
      <c r="AF9">
        <v>12</v>
      </c>
      <c r="AG9">
        <v>12</v>
      </c>
      <c r="BI9" s="12">
        <v>14.769230769230701</v>
      </c>
      <c r="BJ9">
        <v>50000</v>
      </c>
      <c r="BP9" s="13">
        <v>1.415</v>
      </c>
      <c r="BQ9" s="13"/>
      <c r="BR9" s="13"/>
      <c r="BV9" s="12">
        <v>41.3333333333333</v>
      </c>
    </row>
    <row r="10" spans="1:75" x14ac:dyDescent="0.25">
      <c r="A10" s="1" t="s">
        <v>4</v>
      </c>
      <c r="B10" s="1" t="s">
        <v>11</v>
      </c>
      <c r="C10" s="1" t="s">
        <v>21</v>
      </c>
      <c r="D10" s="1" t="s">
        <v>12</v>
      </c>
      <c r="E10" s="3"/>
      <c r="F10" s="14"/>
      <c r="G10" s="14"/>
      <c r="H10" s="14"/>
      <c r="I10" s="14"/>
      <c r="J10">
        <v>0.3</v>
      </c>
      <c r="O10">
        <v>20</v>
      </c>
      <c r="P10">
        <v>42</v>
      </c>
      <c r="T10">
        <v>13</v>
      </c>
      <c r="U10" s="3"/>
      <c r="V10" s="3"/>
      <c r="W10" s="3"/>
      <c r="X10" s="3"/>
      <c r="Y10" s="3"/>
      <c r="Z10" s="3">
        <v>40</v>
      </c>
      <c r="AA10" s="3"/>
      <c r="AB10" s="3"/>
      <c r="AD10" s="3" t="s">
        <v>16</v>
      </c>
      <c r="AE10" s="3"/>
      <c r="AF10" s="3">
        <v>12</v>
      </c>
      <c r="AG10" s="3">
        <v>12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>
        <v>28.307692307692299</v>
      </c>
      <c r="BJ10" s="3">
        <v>50000</v>
      </c>
      <c r="BK10" s="3"/>
      <c r="BL10" s="3"/>
      <c r="BM10" s="3"/>
      <c r="BN10" s="14"/>
      <c r="BP10" s="13">
        <v>1.42</v>
      </c>
      <c r="BQ10" s="13"/>
      <c r="BR10" s="13"/>
      <c r="BS10" s="3"/>
      <c r="BT10" s="3"/>
      <c r="BU10" s="3"/>
      <c r="BV10" s="3">
        <v>58.5833333333333</v>
      </c>
      <c r="BW10" s="3"/>
    </row>
    <row r="11" spans="1:75" x14ac:dyDescent="0.25">
      <c r="A11" s="1" t="s">
        <v>4</v>
      </c>
      <c r="B11" s="1" t="s">
        <v>11</v>
      </c>
      <c r="C11" s="1" t="s">
        <v>21</v>
      </c>
      <c r="D11" s="1" t="s">
        <v>12</v>
      </c>
      <c r="J11">
        <v>0.3</v>
      </c>
      <c r="O11">
        <v>20</v>
      </c>
      <c r="P11">
        <v>42</v>
      </c>
      <c r="T11">
        <v>13</v>
      </c>
      <c r="Z11" s="3">
        <v>40</v>
      </c>
      <c r="AD11" t="s">
        <v>16</v>
      </c>
      <c r="AF11">
        <v>12</v>
      </c>
      <c r="AG11">
        <v>12</v>
      </c>
      <c r="BI11" s="13">
        <v>40</v>
      </c>
      <c r="BJ11">
        <v>50000</v>
      </c>
      <c r="BP11" s="12">
        <v>1.4095833333333301</v>
      </c>
      <c r="BQ11" s="12"/>
      <c r="BR11" s="12"/>
      <c r="BV11" s="13">
        <v>65.75</v>
      </c>
    </row>
    <row r="12" spans="1:75" x14ac:dyDescent="0.25">
      <c r="A12" s="1" t="s">
        <v>4</v>
      </c>
      <c r="B12" s="1" t="s">
        <v>11</v>
      </c>
      <c r="C12" s="1" t="s">
        <v>21</v>
      </c>
      <c r="D12" s="1" t="s">
        <v>12</v>
      </c>
      <c r="E12" s="3"/>
      <c r="F12" s="14"/>
      <c r="G12" s="14"/>
      <c r="H12" s="14"/>
      <c r="I12" s="14"/>
      <c r="J12">
        <v>0.3</v>
      </c>
      <c r="O12">
        <v>20</v>
      </c>
      <c r="P12">
        <v>42</v>
      </c>
      <c r="T12">
        <v>13</v>
      </c>
      <c r="U12" s="3"/>
      <c r="V12" s="3"/>
      <c r="W12" s="3"/>
      <c r="X12" s="3"/>
      <c r="Y12" s="3"/>
      <c r="Z12" s="3">
        <v>40</v>
      </c>
      <c r="AA12" s="3"/>
      <c r="AB12" s="3"/>
      <c r="AD12" s="3" t="s">
        <v>16</v>
      </c>
      <c r="AE12" s="3"/>
      <c r="AF12" s="3">
        <v>12</v>
      </c>
      <c r="AG12" s="3">
        <v>12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>
        <v>50.153846153846096</v>
      </c>
      <c r="BJ12" s="3">
        <v>50000</v>
      </c>
      <c r="BK12" s="3"/>
      <c r="BL12" s="3"/>
      <c r="BM12" s="3"/>
      <c r="BN12" s="14"/>
      <c r="BP12" s="12">
        <v>1.39222222222222</v>
      </c>
      <c r="BQ12" s="12"/>
      <c r="BR12" s="12"/>
      <c r="BS12" s="3"/>
      <c r="BT12" s="3"/>
      <c r="BU12" s="3"/>
      <c r="BV12" s="3">
        <v>69.9166666666666</v>
      </c>
      <c r="BW12" s="3"/>
    </row>
    <row r="13" spans="1:75" x14ac:dyDescent="0.25">
      <c r="A13" s="1" t="s">
        <v>4</v>
      </c>
      <c r="B13" s="1" t="s">
        <v>11</v>
      </c>
      <c r="C13" s="1" t="s">
        <v>21</v>
      </c>
      <c r="D13" s="1" t="s">
        <v>12</v>
      </c>
      <c r="J13">
        <v>0.3</v>
      </c>
      <c r="O13">
        <v>20</v>
      </c>
      <c r="P13">
        <v>42</v>
      </c>
      <c r="T13">
        <v>13</v>
      </c>
      <c r="Z13" s="3">
        <v>40</v>
      </c>
      <c r="AD13" t="s">
        <v>16</v>
      </c>
      <c r="AF13">
        <v>12</v>
      </c>
      <c r="AG13">
        <v>12</v>
      </c>
      <c r="BI13" s="12">
        <v>64</v>
      </c>
      <c r="BJ13">
        <v>50000</v>
      </c>
      <c r="BP13" s="12">
        <v>1.3331944444444399</v>
      </c>
      <c r="BQ13" s="12"/>
      <c r="BR13" s="12"/>
      <c r="BV13" s="12">
        <v>68.3333333333333</v>
      </c>
    </row>
    <row r="14" spans="1:75" x14ac:dyDescent="0.25">
      <c r="A14" s="1" t="s">
        <v>4</v>
      </c>
      <c r="B14" s="1" t="s">
        <v>11</v>
      </c>
      <c r="C14" s="1" t="s">
        <v>21</v>
      </c>
      <c r="D14" s="1" t="s">
        <v>12</v>
      </c>
      <c r="E14" s="3"/>
      <c r="F14" s="14"/>
      <c r="G14" s="14"/>
      <c r="H14" s="14"/>
      <c r="I14" s="14"/>
      <c r="J14">
        <v>0.3</v>
      </c>
      <c r="O14">
        <v>20</v>
      </c>
      <c r="P14">
        <v>42</v>
      </c>
      <c r="T14">
        <v>13</v>
      </c>
      <c r="U14" s="3"/>
      <c r="V14" s="3"/>
      <c r="W14" s="3"/>
      <c r="X14" s="3"/>
      <c r="Y14" s="3"/>
      <c r="Z14" s="3">
        <v>40</v>
      </c>
      <c r="AA14" s="3"/>
      <c r="AB14" s="3"/>
      <c r="AD14" s="3" t="s">
        <v>16</v>
      </c>
      <c r="AE14" s="3"/>
      <c r="AF14" s="3">
        <v>12</v>
      </c>
      <c r="AG14" s="3">
        <v>12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>
        <v>74.461538461538396</v>
      </c>
      <c r="BJ14" s="3">
        <v>50000</v>
      </c>
      <c r="BK14" s="3"/>
      <c r="BL14" s="3"/>
      <c r="BM14" s="3"/>
      <c r="BN14" s="14"/>
      <c r="BP14" s="12">
        <v>1.2776388888888801</v>
      </c>
      <c r="BQ14" s="12"/>
      <c r="BR14" s="12"/>
      <c r="BS14" s="3"/>
      <c r="BT14" s="3"/>
      <c r="BU14" s="3"/>
      <c r="BV14" s="3">
        <v>59.9166666666666</v>
      </c>
      <c r="BW14" s="3"/>
    </row>
    <row r="15" spans="1:75" x14ac:dyDescent="0.25">
      <c r="A15" s="1" t="s">
        <v>4</v>
      </c>
      <c r="B15" s="1" t="s">
        <v>11</v>
      </c>
      <c r="C15" s="1" t="s">
        <v>21</v>
      </c>
      <c r="D15" s="1" t="s">
        <v>12</v>
      </c>
      <c r="J15">
        <v>0.3</v>
      </c>
      <c r="O15">
        <v>20</v>
      </c>
      <c r="P15">
        <v>42</v>
      </c>
      <c r="T15">
        <v>13</v>
      </c>
      <c r="Z15" s="3">
        <v>40</v>
      </c>
      <c r="AD15" t="s">
        <v>16</v>
      </c>
      <c r="AF15">
        <v>12</v>
      </c>
      <c r="AG15">
        <v>12</v>
      </c>
      <c r="BI15" s="12">
        <v>21.230769230769202</v>
      </c>
      <c r="BJ15">
        <v>60000</v>
      </c>
      <c r="BP15" s="12">
        <v>1.63180555555555</v>
      </c>
      <c r="BQ15" s="12"/>
      <c r="BR15" s="12"/>
      <c r="BV15" s="12">
        <v>50.1666666666666</v>
      </c>
    </row>
    <row r="16" spans="1:75" x14ac:dyDescent="0.25">
      <c r="A16" s="1" t="s">
        <v>4</v>
      </c>
      <c r="B16" s="1" t="s">
        <v>11</v>
      </c>
      <c r="C16" s="1" t="s">
        <v>21</v>
      </c>
      <c r="D16" s="1" t="s">
        <v>12</v>
      </c>
      <c r="E16" s="3"/>
      <c r="F16" s="14"/>
      <c r="G16" s="14"/>
      <c r="H16" s="14"/>
      <c r="I16" s="14"/>
      <c r="J16">
        <v>0.3</v>
      </c>
      <c r="O16">
        <v>20</v>
      </c>
      <c r="P16">
        <v>42</v>
      </c>
      <c r="T16">
        <v>13</v>
      </c>
      <c r="U16" s="3"/>
      <c r="V16" s="3"/>
      <c r="W16" s="3"/>
      <c r="X16" s="3"/>
      <c r="Y16" s="3"/>
      <c r="Z16" s="3">
        <v>40</v>
      </c>
      <c r="AA16" s="3"/>
      <c r="AB16" s="3"/>
      <c r="AD16" s="3" t="s">
        <v>16</v>
      </c>
      <c r="AE16" s="3"/>
      <c r="AF16" s="3">
        <v>12</v>
      </c>
      <c r="AG16" s="3">
        <v>12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>
        <v>29.846153846153801</v>
      </c>
      <c r="BJ16" s="3">
        <v>60000</v>
      </c>
      <c r="BK16" s="3"/>
      <c r="BL16" s="3"/>
      <c r="BM16" s="3"/>
      <c r="BN16" s="14"/>
      <c r="BP16" s="12">
        <v>1.6352777777777701</v>
      </c>
      <c r="BQ16" s="12"/>
      <c r="BR16" s="12"/>
      <c r="BS16" s="3"/>
      <c r="BT16" s="3"/>
      <c r="BU16" s="3"/>
      <c r="BV16" s="3">
        <v>58.0833333333333</v>
      </c>
      <c r="BW16" s="3"/>
    </row>
    <row r="17" spans="1:75" x14ac:dyDescent="0.25">
      <c r="A17" s="1" t="s">
        <v>4</v>
      </c>
      <c r="B17" s="1" t="s">
        <v>11</v>
      </c>
      <c r="C17" s="1" t="s">
        <v>21</v>
      </c>
      <c r="D17" s="1" t="s">
        <v>12</v>
      </c>
      <c r="J17">
        <v>0.3</v>
      </c>
      <c r="O17">
        <v>20</v>
      </c>
      <c r="P17">
        <v>42</v>
      </c>
      <c r="T17">
        <v>13</v>
      </c>
      <c r="Z17" s="3">
        <v>40</v>
      </c>
      <c r="AD17" t="s">
        <v>16</v>
      </c>
      <c r="AF17">
        <v>12</v>
      </c>
      <c r="AG17">
        <v>12</v>
      </c>
      <c r="BI17" s="12">
        <v>42.461538461538403</v>
      </c>
      <c r="BJ17">
        <v>60000</v>
      </c>
      <c r="BP17" s="12">
        <v>1.64222222222222</v>
      </c>
      <c r="BQ17" s="12"/>
      <c r="BR17" s="12"/>
      <c r="BV17" s="12">
        <v>65.6666666666666</v>
      </c>
    </row>
    <row r="18" spans="1:75" x14ac:dyDescent="0.25">
      <c r="A18" s="1" t="s">
        <v>4</v>
      </c>
      <c r="B18" s="1" t="s">
        <v>11</v>
      </c>
      <c r="C18" s="1" t="s">
        <v>21</v>
      </c>
      <c r="D18" s="1" t="s">
        <v>12</v>
      </c>
      <c r="E18" s="3"/>
      <c r="F18" s="14"/>
      <c r="G18" s="14"/>
      <c r="H18" s="14"/>
      <c r="I18" s="14"/>
      <c r="J18">
        <v>0.3</v>
      </c>
      <c r="O18">
        <v>20</v>
      </c>
      <c r="P18">
        <v>42</v>
      </c>
      <c r="T18">
        <v>13</v>
      </c>
      <c r="U18" s="3"/>
      <c r="V18" s="3"/>
      <c r="W18" s="3"/>
      <c r="X18" s="3"/>
      <c r="Y18" s="3"/>
      <c r="Z18" s="3">
        <v>40</v>
      </c>
      <c r="AA18" s="3"/>
      <c r="AB18" s="3"/>
      <c r="AD18" s="3" t="s">
        <v>16</v>
      </c>
      <c r="AE18" s="3"/>
      <c r="AF18" s="3">
        <v>12</v>
      </c>
      <c r="AG18" s="3">
        <v>12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>
        <v>56</v>
      </c>
      <c r="BJ18" s="3">
        <v>60000</v>
      </c>
      <c r="BK18" s="3"/>
      <c r="BL18" s="3"/>
      <c r="BM18" s="3"/>
      <c r="BN18" s="14"/>
      <c r="BP18" s="12">
        <v>1.61791666666666</v>
      </c>
      <c r="BQ18" s="12"/>
      <c r="BR18" s="12"/>
      <c r="BS18" s="3"/>
      <c r="BT18" s="3"/>
      <c r="BU18" s="3"/>
      <c r="BV18" s="3">
        <v>71.8333333333333</v>
      </c>
      <c r="BW18" s="3"/>
    </row>
    <row r="19" spans="1:75" x14ac:dyDescent="0.25">
      <c r="A19" s="1" t="s">
        <v>4</v>
      </c>
      <c r="B19" s="1" t="s">
        <v>11</v>
      </c>
      <c r="C19" s="1" t="s">
        <v>21</v>
      </c>
      <c r="D19" s="1" t="s">
        <v>12</v>
      </c>
      <c r="J19">
        <v>0.3</v>
      </c>
      <c r="O19">
        <v>20</v>
      </c>
      <c r="P19">
        <v>42</v>
      </c>
      <c r="T19">
        <v>13</v>
      </c>
      <c r="Z19" s="3">
        <v>40</v>
      </c>
      <c r="AD19" t="s">
        <v>16</v>
      </c>
      <c r="AF19">
        <v>12</v>
      </c>
      <c r="AG19">
        <v>12</v>
      </c>
      <c r="BI19" s="12">
        <v>69.538461538461505</v>
      </c>
      <c r="BJ19">
        <v>60000</v>
      </c>
      <c r="BP19" s="12">
        <v>1.5658333333333301</v>
      </c>
      <c r="BQ19" s="12"/>
      <c r="BR19" s="12"/>
      <c r="BV19" s="12">
        <v>74.0833333333333</v>
      </c>
    </row>
    <row r="20" spans="1:75" x14ac:dyDescent="0.25">
      <c r="A20" s="1" t="s">
        <v>4</v>
      </c>
      <c r="B20" s="1" t="s">
        <v>11</v>
      </c>
      <c r="C20" s="1" t="s">
        <v>21</v>
      </c>
      <c r="D20" s="1" t="s">
        <v>12</v>
      </c>
      <c r="E20" s="3"/>
      <c r="F20" s="14"/>
      <c r="G20" s="14"/>
      <c r="H20" s="14"/>
      <c r="I20" s="14"/>
      <c r="J20">
        <v>0.3</v>
      </c>
      <c r="O20">
        <v>20</v>
      </c>
      <c r="P20">
        <v>42</v>
      </c>
      <c r="T20">
        <v>13</v>
      </c>
      <c r="U20" s="3"/>
      <c r="V20" s="3"/>
      <c r="W20" s="3"/>
      <c r="X20" s="3"/>
      <c r="Y20" s="3"/>
      <c r="Z20" s="3">
        <v>40</v>
      </c>
      <c r="AA20" s="3"/>
      <c r="AB20" s="3"/>
      <c r="AD20" s="3" t="s">
        <v>16</v>
      </c>
      <c r="AE20" s="3"/>
      <c r="AF20" s="3">
        <v>12</v>
      </c>
      <c r="AG20" s="3">
        <v>12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>
        <v>92</v>
      </c>
      <c r="BJ20" s="3">
        <v>60000</v>
      </c>
      <c r="BK20" s="3"/>
      <c r="BL20" s="3"/>
      <c r="BM20" s="3"/>
      <c r="BN20" s="14"/>
      <c r="BP20" s="12">
        <v>1.41305555555555</v>
      </c>
      <c r="BQ20" s="12"/>
      <c r="BR20" s="12"/>
      <c r="BS20" s="3"/>
      <c r="BT20" s="3"/>
      <c r="BU20" s="3"/>
      <c r="BV20" s="3">
        <v>63</v>
      </c>
      <c r="BW20" s="3"/>
    </row>
    <row r="21" spans="1:75" x14ac:dyDescent="0.25">
      <c r="A21" s="1" t="s">
        <v>4</v>
      </c>
      <c r="B21" s="1" t="s">
        <v>11</v>
      </c>
      <c r="C21" s="1" t="s">
        <v>21</v>
      </c>
      <c r="D21" s="1" t="s">
        <v>12</v>
      </c>
      <c r="J21">
        <v>0.3</v>
      </c>
      <c r="O21">
        <v>20</v>
      </c>
      <c r="P21">
        <v>42</v>
      </c>
      <c r="T21">
        <v>13</v>
      </c>
      <c r="Z21" s="3">
        <v>40</v>
      </c>
      <c r="AD21" t="s">
        <v>16</v>
      </c>
      <c r="AF21">
        <v>12</v>
      </c>
      <c r="AG21">
        <v>12</v>
      </c>
      <c r="BI21" s="12">
        <v>28.615384615384599</v>
      </c>
      <c r="BJ21">
        <v>70000</v>
      </c>
      <c r="BP21" s="12">
        <v>1.8887499999999999</v>
      </c>
      <c r="BQ21" s="12"/>
      <c r="BR21" s="12"/>
      <c r="BV21" s="13">
        <v>53.75</v>
      </c>
    </row>
    <row r="22" spans="1:75" x14ac:dyDescent="0.25">
      <c r="A22" s="1" t="s">
        <v>4</v>
      </c>
      <c r="B22" s="1" t="s">
        <v>11</v>
      </c>
      <c r="C22" s="1" t="s">
        <v>21</v>
      </c>
      <c r="D22" s="1" t="s">
        <v>12</v>
      </c>
      <c r="J22">
        <v>0.3</v>
      </c>
      <c r="O22">
        <v>20</v>
      </c>
      <c r="P22">
        <v>42</v>
      </c>
      <c r="T22">
        <v>13</v>
      </c>
      <c r="Z22" s="3">
        <v>40</v>
      </c>
      <c r="AD22" s="3" t="s">
        <v>16</v>
      </c>
      <c r="AE22" s="3"/>
      <c r="AF22" s="3">
        <v>12</v>
      </c>
      <c r="AG22" s="3">
        <v>12</v>
      </c>
      <c r="AH22" s="14"/>
      <c r="AI22" s="14"/>
      <c r="AJ22" s="14"/>
      <c r="AK22" s="14"/>
      <c r="AL22" s="14"/>
      <c r="AM22" s="14"/>
      <c r="AN22" s="14"/>
      <c r="AO22" s="14"/>
      <c r="AP22" s="14"/>
      <c r="BI22" s="12">
        <v>49.230769230769198</v>
      </c>
      <c r="BJ22">
        <v>70000</v>
      </c>
      <c r="BP22" s="12">
        <v>1.90611111111111</v>
      </c>
      <c r="BQ22" s="12"/>
      <c r="BR22" s="12"/>
      <c r="BV22" s="12">
        <v>67.3333333333333</v>
      </c>
    </row>
    <row r="23" spans="1:75" x14ac:dyDescent="0.25">
      <c r="A23" s="1" t="s">
        <v>4</v>
      </c>
      <c r="B23" s="1" t="s">
        <v>11</v>
      </c>
      <c r="C23" s="1" t="s">
        <v>21</v>
      </c>
      <c r="D23" s="1" t="s">
        <v>12</v>
      </c>
      <c r="J23">
        <v>0.3</v>
      </c>
      <c r="O23">
        <v>20</v>
      </c>
      <c r="P23">
        <v>42</v>
      </c>
      <c r="T23">
        <v>13</v>
      </c>
      <c r="Z23" s="3">
        <v>40</v>
      </c>
      <c r="AD23" t="s">
        <v>16</v>
      </c>
      <c r="AF23">
        <v>12</v>
      </c>
      <c r="AG23">
        <v>12</v>
      </c>
      <c r="BI23" s="12">
        <v>66.461538461538396</v>
      </c>
      <c r="BJ23">
        <v>70000</v>
      </c>
      <c r="BP23" s="12">
        <v>1.8887499999999999</v>
      </c>
      <c r="BQ23" s="12"/>
      <c r="BR23" s="12"/>
      <c r="BV23" s="13">
        <v>73.5</v>
      </c>
    </row>
    <row r="24" spans="1:75" x14ac:dyDescent="0.25">
      <c r="A24" s="1" t="s">
        <v>4</v>
      </c>
      <c r="B24" s="1" t="s">
        <v>11</v>
      </c>
      <c r="C24" s="1" t="s">
        <v>21</v>
      </c>
      <c r="D24" s="1" t="s">
        <v>12</v>
      </c>
      <c r="J24">
        <v>0.3</v>
      </c>
      <c r="O24">
        <v>20</v>
      </c>
      <c r="P24">
        <v>42</v>
      </c>
      <c r="T24">
        <v>13</v>
      </c>
      <c r="Z24" s="3">
        <v>40</v>
      </c>
      <c r="AD24" s="3" t="s">
        <v>16</v>
      </c>
      <c r="AE24" s="3"/>
      <c r="AF24" s="3">
        <v>12</v>
      </c>
      <c r="AG24" s="3">
        <v>12</v>
      </c>
      <c r="AH24" s="14"/>
      <c r="AI24" s="14"/>
      <c r="AJ24" s="14"/>
      <c r="AK24" s="14"/>
      <c r="AL24" s="14"/>
      <c r="AM24" s="14"/>
      <c r="AN24" s="14"/>
      <c r="AO24" s="14"/>
      <c r="AP24" s="14"/>
      <c r="BI24" s="13">
        <v>83.692307692307693</v>
      </c>
      <c r="BJ24">
        <v>70000</v>
      </c>
      <c r="BP24" s="12">
        <v>1.8227777777777701</v>
      </c>
      <c r="BQ24" s="12"/>
      <c r="BR24" s="12"/>
      <c r="BV24" s="13">
        <v>76</v>
      </c>
    </row>
    <row r="25" spans="1:75" x14ac:dyDescent="0.25">
      <c r="A25" s="1" t="s">
        <v>4</v>
      </c>
      <c r="B25" s="1" t="s">
        <v>11</v>
      </c>
      <c r="C25" s="1" t="s">
        <v>21</v>
      </c>
      <c r="D25" s="1" t="s">
        <v>12</v>
      </c>
      <c r="J25">
        <v>0.3</v>
      </c>
      <c r="O25">
        <v>20</v>
      </c>
      <c r="P25">
        <v>42</v>
      </c>
      <c r="T25">
        <v>13</v>
      </c>
      <c r="Z25" s="3">
        <v>40</v>
      </c>
      <c r="AD25" t="s">
        <v>16</v>
      </c>
      <c r="AF25">
        <v>12</v>
      </c>
      <c r="AG25">
        <v>12</v>
      </c>
      <c r="BI25" s="12">
        <v>93.538461538461505</v>
      </c>
      <c r="BJ25">
        <v>70000</v>
      </c>
      <c r="BP25" s="12">
        <v>1.7602777777777701</v>
      </c>
      <c r="BQ25" s="12"/>
      <c r="BR25" s="12"/>
      <c r="BV25" s="12">
        <v>74.4166666666666</v>
      </c>
    </row>
    <row r="26" spans="1:75" x14ac:dyDescent="0.25">
      <c r="A26" s="1" t="s">
        <v>4</v>
      </c>
      <c r="B26" s="1" t="s">
        <v>11</v>
      </c>
      <c r="C26" s="1" t="s">
        <v>21</v>
      </c>
      <c r="D26" s="1" t="s">
        <v>12</v>
      </c>
      <c r="J26">
        <v>0.3</v>
      </c>
      <c r="O26">
        <v>20</v>
      </c>
      <c r="P26">
        <v>42</v>
      </c>
      <c r="T26">
        <v>13</v>
      </c>
      <c r="Z26" s="3">
        <v>40</v>
      </c>
      <c r="AD26" s="3" t="s">
        <v>16</v>
      </c>
      <c r="AE26" s="3"/>
      <c r="AF26" s="3">
        <v>12</v>
      </c>
      <c r="AG26" s="3">
        <v>12</v>
      </c>
      <c r="AH26" s="14"/>
      <c r="AI26" s="14"/>
      <c r="AJ26" s="14"/>
      <c r="AK26" s="14"/>
      <c r="AL26" s="14"/>
      <c r="AM26" s="14"/>
      <c r="AN26" s="14"/>
      <c r="AO26" s="14"/>
      <c r="AP26" s="14"/>
      <c r="BI26" s="12">
        <v>110.76923076923001</v>
      </c>
      <c r="BJ26">
        <v>70000</v>
      </c>
      <c r="BP26" s="12">
        <v>1.60055555555555</v>
      </c>
      <c r="BQ26" s="12"/>
      <c r="BR26" s="12"/>
      <c r="BV26" s="12">
        <v>64.5833333333333</v>
      </c>
    </row>
    <row r="27" spans="1:75" x14ac:dyDescent="0.25">
      <c r="A27" s="1" t="s">
        <v>4</v>
      </c>
      <c r="B27" s="1" t="s">
        <v>11</v>
      </c>
      <c r="C27" s="1" t="s">
        <v>21</v>
      </c>
      <c r="D27" s="1" t="s">
        <v>12</v>
      </c>
      <c r="J27">
        <v>0.3</v>
      </c>
      <c r="O27">
        <v>20</v>
      </c>
      <c r="P27">
        <v>42</v>
      </c>
      <c r="T27">
        <v>13</v>
      </c>
      <c r="Z27" s="3">
        <v>40</v>
      </c>
      <c r="AD27" t="s">
        <v>16</v>
      </c>
      <c r="AF27">
        <v>12</v>
      </c>
      <c r="AG27">
        <v>12</v>
      </c>
      <c r="BI27" s="12">
        <v>36.307692307692299</v>
      </c>
      <c r="BJ27">
        <v>80000</v>
      </c>
      <c r="BP27" s="12">
        <v>2.22555555555555</v>
      </c>
      <c r="BQ27" s="12"/>
      <c r="BR27" s="12"/>
      <c r="BV27" s="13">
        <v>55.25</v>
      </c>
    </row>
    <row r="28" spans="1:75" x14ac:dyDescent="0.25">
      <c r="A28" s="1" t="s">
        <v>4</v>
      </c>
      <c r="B28" s="1" t="s">
        <v>11</v>
      </c>
      <c r="C28" s="1" t="s">
        <v>21</v>
      </c>
      <c r="D28" s="1" t="s">
        <v>12</v>
      </c>
      <c r="J28">
        <v>0.3</v>
      </c>
      <c r="O28">
        <v>20</v>
      </c>
      <c r="P28">
        <v>42</v>
      </c>
      <c r="T28">
        <v>13</v>
      </c>
      <c r="Z28" s="3">
        <v>40</v>
      </c>
      <c r="AD28" s="3" t="s">
        <v>16</v>
      </c>
      <c r="AE28" s="3"/>
      <c r="AF28" s="3">
        <v>12</v>
      </c>
      <c r="AG28" s="3">
        <v>12</v>
      </c>
      <c r="AH28" s="14"/>
      <c r="AI28" s="14"/>
      <c r="AJ28" s="14"/>
      <c r="AK28" s="14"/>
      <c r="AL28" s="14"/>
      <c r="AM28" s="14"/>
      <c r="AN28" s="14"/>
      <c r="AO28" s="14"/>
      <c r="AP28" s="14"/>
      <c r="BI28" s="12">
        <v>48.307692307692299</v>
      </c>
      <c r="BJ28">
        <v>80000</v>
      </c>
      <c r="BP28" s="12">
        <v>2.2602777777777701</v>
      </c>
      <c r="BQ28" s="12"/>
      <c r="BR28" s="12"/>
      <c r="BV28" s="12">
        <v>63.5833333333333</v>
      </c>
    </row>
    <row r="29" spans="1:75" x14ac:dyDescent="0.25">
      <c r="A29" s="1" t="s">
        <v>4</v>
      </c>
      <c r="B29" s="1" t="s">
        <v>11</v>
      </c>
      <c r="C29" s="1" t="s">
        <v>21</v>
      </c>
      <c r="D29" s="1" t="s">
        <v>12</v>
      </c>
      <c r="J29">
        <v>0.3</v>
      </c>
      <c r="O29">
        <v>20</v>
      </c>
      <c r="P29">
        <v>42</v>
      </c>
      <c r="T29">
        <v>13</v>
      </c>
      <c r="Z29" s="3">
        <v>40</v>
      </c>
      <c r="AD29" t="s">
        <v>16</v>
      </c>
      <c r="AF29">
        <v>12</v>
      </c>
      <c r="AG29">
        <v>12</v>
      </c>
      <c r="BI29" s="13">
        <v>67.384615384615401</v>
      </c>
      <c r="BJ29">
        <v>80000</v>
      </c>
      <c r="BP29" s="12">
        <v>2.26722222222222</v>
      </c>
      <c r="BQ29" s="12"/>
      <c r="BR29" s="12"/>
      <c r="BV29" s="13">
        <v>70.75</v>
      </c>
    </row>
    <row r="30" spans="1:75" x14ac:dyDescent="0.25">
      <c r="A30" s="1" t="s">
        <v>4</v>
      </c>
      <c r="B30" s="1" t="s">
        <v>11</v>
      </c>
      <c r="C30" s="1" t="s">
        <v>21</v>
      </c>
      <c r="D30" s="1" t="s">
        <v>12</v>
      </c>
      <c r="J30">
        <v>0.3</v>
      </c>
      <c r="O30">
        <v>20</v>
      </c>
      <c r="P30">
        <v>42</v>
      </c>
      <c r="T30">
        <v>13</v>
      </c>
      <c r="Z30" s="3">
        <v>40</v>
      </c>
      <c r="AD30" s="3" t="s">
        <v>16</v>
      </c>
      <c r="AE30" s="3"/>
      <c r="AF30" s="3">
        <v>12</v>
      </c>
      <c r="AG30" s="3">
        <v>12</v>
      </c>
      <c r="AH30" s="14"/>
      <c r="AI30" s="14"/>
      <c r="AJ30" s="14"/>
      <c r="AK30" s="14"/>
      <c r="AL30" s="14"/>
      <c r="AM30" s="14"/>
      <c r="AN30" s="14"/>
      <c r="AO30" s="14"/>
      <c r="AP30" s="14"/>
      <c r="BI30" s="12">
        <v>86.461538461538396</v>
      </c>
      <c r="BJ30">
        <v>80000</v>
      </c>
      <c r="BP30" s="12">
        <v>2.2463888888888799</v>
      </c>
      <c r="BQ30" s="12"/>
      <c r="BR30" s="12"/>
      <c r="BV30" s="13">
        <v>75.5</v>
      </c>
    </row>
    <row r="31" spans="1:75" x14ac:dyDescent="0.25">
      <c r="A31" s="1" t="s">
        <v>4</v>
      </c>
      <c r="B31" s="1" t="s">
        <v>11</v>
      </c>
      <c r="C31" s="1" t="s">
        <v>21</v>
      </c>
      <c r="D31" s="1" t="s">
        <v>12</v>
      </c>
      <c r="J31">
        <v>0.3</v>
      </c>
      <c r="O31">
        <v>20</v>
      </c>
      <c r="P31">
        <v>42</v>
      </c>
      <c r="T31">
        <v>13</v>
      </c>
      <c r="Z31" s="3">
        <v>40</v>
      </c>
      <c r="AD31" t="s">
        <v>16</v>
      </c>
      <c r="AF31">
        <v>12</v>
      </c>
      <c r="AG31">
        <v>12</v>
      </c>
      <c r="BI31" s="12">
        <v>109.846153846153</v>
      </c>
      <c r="BJ31">
        <v>80000</v>
      </c>
      <c r="BP31" s="12">
        <v>2.07972222222222</v>
      </c>
      <c r="BQ31" s="12"/>
      <c r="BR31" s="12"/>
      <c r="BV31" s="12">
        <v>76.5833333333333</v>
      </c>
    </row>
    <row r="32" spans="1:75" x14ac:dyDescent="0.25">
      <c r="A32" s="1" t="s">
        <v>4</v>
      </c>
      <c r="B32" s="1" t="s">
        <v>11</v>
      </c>
      <c r="C32" s="1" t="s">
        <v>21</v>
      </c>
      <c r="D32" s="1" t="s">
        <v>12</v>
      </c>
      <c r="J32">
        <v>0.3</v>
      </c>
      <c r="O32">
        <v>20</v>
      </c>
      <c r="P32">
        <v>42</v>
      </c>
      <c r="T32">
        <v>13</v>
      </c>
      <c r="Z32" s="3">
        <v>40</v>
      </c>
      <c r="AD32" s="3" t="s">
        <v>16</v>
      </c>
      <c r="AE32" s="3"/>
      <c r="AF32" s="3">
        <v>12</v>
      </c>
      <c r="AG32" s="3">
        <v>12</v>
      </c>
      <c r="AH32" s="14"/>
      <c r="AI32" s="14"/>
      <c r="AJ32" s="14"/>
      <c r="AK32" s="14"/>
      <c r="AL32" s="14"/>
      <c r="AM32" s="14"/>
      <c r="AN32" s="14"/>
      <c r="AO32" s="14"/>
      <c r="AP32" s="14"/>
      <c r="BI32" s="12">
        <v>130.15384615384599</v>
      </c>
      <c r="BJ32">
        <v>80000</v>
      </c>
      <c r="BP32" s="12">
        <v>1.8644444444444399</v>
      </c>
      <c r="BQ32" s="12"/>
      <c r="BR32" s="12"/>
      <c r="BV32" s="12">
        <v>66.5833333333333</v>
      </c>
    </row>
    <row r="33" spans="1:74" x14ac:dyDescent="0.25">
      <c r="A33" s="1" t="s">
        <v>4</v>
      </c>
      <c r="B33" s="1" t="s">
        <v>11</v>
      </c>
      <c r="C33" s="1" t="s">
        <v>21</v>
      </c>
      <c r="D33" s="1" t="s">
        <v>12</v>
      </c>
      <c r="J33">
        <v>0.3</v>
      </c>
      <c r="O33">
        <v>20</v>
      </c>
      <c r="P33">
        <v>42</v>
      </c>
      <c r="T33">
        <v>13</v>
      </c>
      <c r="Z33" s="3">
        <v>40</v>
      </c>
      <c r="AD33" t="s">
        <v>16</v>
      </c>
      <c r="AF33">
        <v>12</v>
      </c>
      <c r="AG33">
        <v>12</v>
      </c>
      <c r="BI33" s="12">
        <v>57.538461538461497</v>
      </c>
      <c r="BJ33">
        <v>90000</v>
      </c>
      <c r="BP33" s="13">
        <v>2.6838888888888799</v>
      </c>
      <c r="BQ33" s="13"/>
      <c r="BR33" s="13"/>
      <c r="BV33" s="13">
        <v>65.25</v>
      </c>
    </row>
    <row r="34" spans="1:74" x14ac:dyDescent="0.25">
      <c r="A34" s="1" t="s">
        <v>4</v>
      </c>
      <c r="B34" s="1" t="s">
        <v>11</v>
      </c>
      <c r="C34" s="1" t="s">
        <v>21</v>
      </c>
      <c r="D34" s="1" t="s">
        <v>12</v>
      </c>
      <c r="J34">
        <v>0.3</v>
      </c>
      <c r="O34">
        <v>20</v>
      </c>
      <c r="P34">
        <v>42</v>
      </c>
      <c r="T34">
        <v>13</v>
      </c>
      <c r="Z34" s="3">
        <v>40</v>
      </c>
      <c r="AD34" s="3" t="s">
        <v>16</v>
      </c>
      <c r="AE34" s="3"/>
      <c r="AF34" s="3">
        <v>12</v>
      </c>
      <c r="AG34" s="3">
        <v>12</v>
      </c>
      <c r="AH34" s="14"/>
      <c r="AI34" s="14"/>
      <c r="AJ34" s="14"/>
      <c r="AK34" s="14"/>
      <c r="AL34" s="14"/>
      <c r="AM34" s="14"/>
      <c r="AN34" s="14"/>
      <c r="AO34" s="14"/>
      <c r="AP34" s="14"/>
      <c r="BI34" s="12">
        <v>77.846153846153797</v>
      </c>
      <c r="BJ34">
        <v>90000</v>
      </c>
      <c r="BP34" s="13">
        <v>2.7186111111111102</v>
      </c>
      <c r="BQ34" s="13"/>
      <c r="BR34" s="13"/>
      <c r="BV34" s="13">
        <v>70.5</v>
      </c>
    </row>
    <row r="35" spans="1:74" x14ac:dyDescent="0.25">
      <c r="A35" s="1" t="s">
        <v>4</v>
      </c>
      <c r="B35" s="1" t="s">
        <v>11</v>
      </c>
      <c r="C35" s="1" t="s">
        <v>21</v>
      </c>
      <c r="D35" s="1" t="s">
        <v>12</v>
      </c>
      <c r="J35">
        <v>0.3</v>
      </c>
      <c r="O35">
        <v>20</v>
      </c>
      <c r="P35">
        <v>42</v>
      </c>
      <c r="T35">
        <v>13</v>
      </c>
      <c r="Z35" s="3">
        <v>40</v>
      </c>
      <c r="AD35" t="s">
        <v>16</v>
      </c>
      <c r="AF35">
        <v>12</v>
      </c>
      <c r="AG35">
        <v>12</v>
      </c>
      <c r="BI35" s="12">
        <v>100.615384615384</v>
      </c>
      <c r="BJ35">
        <v>90000</v>
      </c>
      <c r="BP35" s="13">
        <v>2.69430555555555</v>
      </c>
      <c r="BQ35" s="13"/>
      <c r="BR35" s="13"/>
      <c r="BV35" s="12">
        <v>75.9166666666666</v>
      </c>
    </row>
    <row r="36" spans="1:74" x14ac:dyDescent="0.25">
      <c r="A36" s="1" t="s">
        <v>4</v>
      </c>
      <c r="B36" s="1" t="s">
        <v>11</v>
      </c>
      <c r="C36" s="1" t="s">
        <v>21</v>
      </c>
      <c r="D36" s="1" t="s">
        <v>12</v>
      </c>
      <c r="J36">
        <v>0.3</v>
      </c>
      <c r="O36">
        <v>20</v>
      </c>
      <c r="P36">
        <v>42</v>
      </c>
      <c r="T36">
        <v>13</v>
      </c>
      <c r="Z36" s="3">
        <v>40</v>
      </c>
      <c r="AD36" s="3" t="s">
        <v>16</v>
      </c>
      <c r="AE36" s="3"/>
      <c r="AF36" s="3">
        <v>12</v>
      </c>
      <c r="AG36" s="3">
        <v>12</v>
      </c>
      <c r="AH36" s="14"/>
      <c r="AI36" s="14"/>
      <c r="AJ36" s="14"/>
      <c r="AK36" s="14"/>
      <c r="AL36" s="14"/>
      <c r="AM36" s="14"/>
      <c r="AN36" s="14"/>
      <c r="AO36" s="14"/>
      <c r="AP36" s="14"/>
      <c r="BI36" s="12">
        <v>127.692307692307</v>
      </c>
      <c r="BJ36">
        <v>90000</v>
      </c>
      <c r="BP36" s="13">
        <v>2.5033333333333299</v>
      </c>
      <c r="BQ36" s="13"/>
      <c r="BR36" s="13"/>
      <c r="BV36" s="12">
        <v>76.8333333333333</v>
      </c>
    </row>
    <row r="37" spans="1:74" x14ac:dyDescent="0.25">
      <c r="A37" s="1" t="s">
        <v>4</v>
      </c>
      <c r="B37" s="1" t="s">
        <v>11</v>
      </c>
      <c r="C37" s="1" t="s">
        <v>21</v>
      </c>
      <c r="D37" s="1" t="s">
        <v>12</v>
      </c>
      <c r="J37">
        <v>0.3</v>
      </c>
      <c r="O37">
        <v>20</v>
      </c>
      <c r="P37">
        <v>42</v>
      </c>
      <c r="T37">
        <v>13</v>
      </c>
      <c r="Z37" s="3">
        <v>40</v>
      </c>
      <c r="AD37" t="s">
        <v>16</v>
      </c>
      <c r="AF37">
        <v>12</v>
      </c>
      <c r="AG37">
        <v>12</v>
      </c>
      <c r="BI37" s="12">
        <v>151.38461538461499</v>
      </c>
      <c r="BJ37">
        <v>90000</v>
      </c>
      <c r="BP37" s="13">
        <v>2.1838888888888799</v>
      </c>
      <c r="BQ37" s="13"/>
      <c r="BR37" s="13"/>
      <c r="BV37" s="13">
        <v>67.25</v>
      </c>
    </row>
    <row r="38" spans="1:74" x14ac:dyDescent="0.25">
      <c r="A38" s="1" t="s">
        <v>4</v>
      </c>
      <c r="B38" s="1" t="s">
        <v>11</v>
      </c>
      <c r="C38" s="1" t="s">
        <v>21</v>
      </c>
      <c r="D38" s="1" t="s">
        <v>12</v>
      </c>
      <c r="J38">
        <v>0.3</v>
      </c>
      <c r="O38">
        <v>20</v>
      </c>
      <c r="P38">
        <v>42</v>
      </c>
      <c r="T38">
        <v>13</v>
      </c>
      <c r="Z38" s="3">
        <v>40</v>
      </c>
      <c r="AD38" s="3" t="s">
        <v>16</v>
      </c>
      <c r="AE38" s="3"/>
      <c r="AF38" s="3">
        <v>12</v>
      </c>
      <c r="AG38" s="3">
        <v>12</v>
      </c>
      <c r="AH38" s="14"/>
      <c r="AI38" s="14"/>
      <c r="AJ38" s="14"/>
      <c r="AK38" s="14"/>
      <c r="AL38" s="14"/>
      <c r="AM38" s="14"/>
      <c r="AN38" s="14"/>
      <c r="AO38" s="14"/>
      <c r="AP38" s="14"/>
      <c r="BI38" s="12">
        <v>64.923076923076906</v>
      </c>
      <c r="BJ38">
        <v>95000</v>
      </c>
      <c r="BP38" s="13">
        <v>2.9616666666666598</v>
      </c>
      <c r="BQ38" s="13"/>
      <c r="BR38" s="13"/>
      <c r="BV38" s="12">
        <v>64.0833333333333</v>
      </c>
    </row>
    <row r="39" spans="1:74" x14ac:dyDescent="0.25">
      <c r="A39" s="1" t="s">
        <v>4</v>
      </c>
      <c r="B39" s="1" t="s">
        <v>11</v>
      </c>
      <c r="C39" s="1" t="s">
        <v>21</v>
      </c>
      <c r="D39" s="1" t="s">
        <v>12</v>
      </c>
      <c r="J39">
        <v>0.3</v>
      </c>
      <c r="O39">
        <v>20</v>
      </c>
      <c r="P39">
        <v>42</v>
      </c>
      <c r="T39">
        <v>13</v>
      </c>
      <c r="Z39" s="3">
        <v>40</v>
      </c>
      <c r="AD39" t="s">
        <v>16</v>
      </c>
      <c r="AF39">
        <v>12</v>
      </c>
      <c r="AG39">
        <v>12</v>
      </c>
      <c r="BI39" s="12">
        <v>96</v>
      </c>
      <c r="BJ39">
        <v>95000</v>
      </c>
      <c r="BP39" s="13">
        <v>2.98597222222222</v>
      </c>
      <c r="BQ39" s="13"/>
      <c r="BR39" s="13"/>
      <c r="BV39" s="12">
        <v>73.8333333333333</v>
      </c>
    </row>
    <row r="40" spans="1:74" x14ac:dyDescent="0.25">
      <c r="A40" s="1" t="s">
        <v>4</v>
      </c>
      <c r="B40" s="1" t="s">
        <v>11</v>
      </c>
      <c r="C40" s="1" t="s">
        <v>21</v>
      </c>
      <c r="D40" s="1" t="s">
        <v>12</v>
      </c>
      <c r="J40">
        <v>0.3</v>
      </c>
      <c r="O40">
        <v>20</v>
      </c>
      <c r="P40">
        <v>42</v>
      </c>
      <c r="T40">
        <v>13</v>
      </c>
      <c r="Z40" s="3">
        <v>40</v>
      </c>
      <c r="AD40" s="3" t="s">
        <v>16</v>
      </c>
      <c r="AE40" s="3"/>
      <c r="AF40" s="3">
        <v>12</v>
      </c>
      <c r="AG40" s="3">
        <v>12</v>
      </c>
      <c r="AH40" s="14"/>
      <c r="AI40" s="14"/>
      <c r="AJ40" s="14"/>
      <c r="AK40" s="14"/>
      <c r="AL40" s="14"/>
      <c r="AM40" s="14"/>
      <c r="AN40" s="14"/>
      <c r="AO40" s="14"/>
      <c r="AP40" s="14"/>
      <c r="BI40" s="12">
        <v>122.76923076923001</v>
      </c>
      <c r="BJ40">
        <v>95000</v>
      </c>
      <c r="BP40" s="13">
        <v>2.8713888888888799</v>
      </c>
      <c r="BQ40" s="13"/>
      <c r="BR40" s="13"/>
      <c r="BV40" s="13">
        <v>77</v>
      </c>
    </row>
    <row r="41" spans="1:74" x14ac:dyDescent="0.25">
      <c r="A41" s="1" t="s">
        <v>4</v>
      </c>
      <c r="B41" s="1" t="s">
        <v>11</v>
      </c>
      <c r="C41" s="1" t="s">
        <v>21</v>
      </c>
      <c r="D41" s="1" t="s">
        <v>12</v>
      </c>
      <c r="J41">
        <v>0.3</v>
      </c>
      <c r="O41">
        <v>20</v>
      </c>
      <c r="P41">
        <v>42</v>
      </c>
      <c r="T41">
        <v>13</v>
      </c>
      <c r="Z41" s="3">
        <v>40</v>
      </c>
      <c r="AD41" t="s">
        <v>16</v>
      </c>
      <c r="AF41">
        <v>12</v>
      </c>
      <c r="AG41">
        <v>12</v>
      </c>
      <c r="BI41" s="12">
        <v>139.07692307692301</v>
      </c>
      <c r="BJ41">
        <v>95000</v>
      </c>
      <c r="BP41" s="13">
        <v>2.7429166666666598</v>
      </c>
      <c r="BQ41" s="13"/>
      <c r="BR41" s="13"/>
      <c r="BV41" s="12">
        <v>76.9166666666666</v>
      </c>
    </row>
    <row r="42" spans="1:74" x14ac:dyDescent="0.25">
      <c r="A42" s="1" t="s">
        <v>4</v>
      </c>
      <c r="B42" s="1" t="s">
        <v>11</v>
      </c>
      <c r="C42" s="1" t="s">
        <v>21</v>
      </c>
      <c r="D42" s="1" t="s">
        <v>12</v>
      </c>
      <c r="J42">
        <v>0.3</v>
      </c>
      <c r="O42">
        <v>20</v>
      </c>
      <c r="P42">
        <v>42</v>
      </c>
      <c r="T42">
        <v>13</v>
      </c>
      <c r="Z42" s="3">
        <v>40</v>
      </c>
      <c r="AD42" s="3" t="s">
        <v>16</v>
      </c>
      <c r="AE42" s="3"/>
      <c r="AF42" s="3">
        <v>12</v>
      </c>
      <c r="AG42" s="3">
        <v>12</v>
      </c>
      <c r="AH42" s="14"/>
      <c r="AI42" s="14"/>
      <c r="AJ42" s="14"/>
      <c r="AK42" s="14"/>
      <c r="AL42" s="14"/>
      <c r="AM42" s="14"/>
      <c r="AN42" s="14"/>
      <c r="AO42" s="14"/>
      <c r="AP42" s="14"/>
      <c r="BI42" s="12">
        <v>161.84615384615299</v>
      </c>
      <c r="BJ42">
        <v>95000</v>
      </c>
      <c r="BP42" s="13">
        <v>2.3713888888888799</v>
      </c>
      <c r="BQ42" s="13"/>
      <c r="BR42" s="13"/>
      <c r="BV42" s="12">
        <v>67.6666666666666</v>
      </c>
    </row>
    <row r="43" spans="1:74" x14ac:dyDescent="0.25">
      <c r="A43" s="1" t="s">
        <v>4</v>
      </c>
      <c r="B43" s="1" t="s">
        <v>23</v>
      </c>
      <c r="C43" s="1" t="s">
        <v>21</v>
      </c>
      <c r="D43" s="1" t="s">
        <v>25</v>
      </c>
      <c r="E43">
        <v>0.5</v>
      </c>
      <c r="J43">
        <v>0.2</v>
      </c>
      <c r="L43">
        <v>70.7</v>
      </c>
      <c r="Z43">
        <f>90-AK43</f>
        <v>33.85</v>
      </c>
      <c r="AE43">
        <v>13</v>
      </c>
      <c r="AK43">
        <v>56.15</v>
      </c>
      <c r="AO43">
        <v>86.13</v>
      </c>
      <c r="BG43">
        <v>293.14999999999998</v>
      </c>
      <c r="BH43">
        <v>1.01325</v>
      </c>
      <c r="BJ43">
        <v>90000</v>
      </c>
      <c r="BO43">
        <v>1.702</v>
      </c>
      <c r="BS43">
        <v>0.79599999999999993</v>
      </c>
    </row>
    <row r="44" spans="1:74" x14ac:dyDescent="0.25">
      <c r="A44" s="1" t="s">
        <v>4</v>
      </c>
      <c r="B44" s="1" t="s">
        <v>23</v>
      </c>
      <c r="C44" s="1" t="s">
        <v>20</v>
      </c>
      <c r="D44" s="1" t="s">
        <v>25</v>
      </c>
      <c r="E44">
        <v>0.5</v>
      </c>
      <c r="J44">
        <v>0.2</v>
      </c>
      <c r="L44">
        <v>70.7</v>
      </c>
      <c r="Z44">
        <f t="shared" ref="Z44:Z54" si="0">90-AK44</f>
        <v>33.85</v>
      </c>
      <c r="AE44">
        <v>13</v>
      </c>
      <c r="AK44">
        <v>56.15</v>
      </c>
      <c r="AO44">
        <v>86.13</v>
      </c>
      <c r="BG44">
        <v>293.14999999999998</v>
      </c>
      <c r="BH44">
        <v>1.01325</v>
      </c>
      <c r="BJ44">
        <v>90000</v>
      </c>
      <c r="BO44">
        <v>1.742</v>
      </c>
      <c r="BS44">
        <v>0.81799999999999995</v>
      </c>
    </row>
    <row r="45" spans="1:74" x14ac:dyDescent="0.25">
      <c r="A45" s="1" t="s">
        <v>4</v>
      </c>
      <c r="B45" s="1" t="s">
        <v>23</v>
      </c>
      <c r="C45" s="1" t="s">
        <v>20</v>
      </c>
      <c r="D45" s="1" t="s">
        <v>24</v>
      </c>
      <c r="E45">
        <v>0.5</v>
      </c>
      <c r="J45">
        <v>0.2</v>
      </c>
      <c r="L45">
        <v>70.7</v>
      </c>
      <c r="Z45">
        <f t="shared" si="0"/>
        <v>33.85</v>
      </c>
      <c r="AE45">
        <v>13</v>
      </c>
      <c r="AK45">
        <v>56.15</v>
      </c>
      <c r="AO45">
        <v>86.13</v>
      </c>
      <c r="BG45">
        <v>293.14999999999998</v>
      </c>
      <c r="BH45">
        <v>1.01325</v>
      </c>
      <c r="BI45">
        <v>94.41717791411034</v>
      </c>
      <c r="BJ45">
        <v>90000</v>
      </c>
      <c r="BO45" s="13">
        <v>1.83175965665236</v>
      </c>
      <c r="BP45" s="13"/>
      <c r="BQ45" s="13"/>
      <c r="BR45" s="13"/>
      <c r="BS45" s="13">
        <v>0.76699999999999902</v>
      </c>
    </row>
    <row r="46" spans="1:74" x14ac:dyDescent="0.25">
      <c r="A46" s="1" t="s">
        <v>4</v>
      </c>
      <c r="B46" s="1" t="s">
        <v>22</v>
      </c>
      <c r="C46" s="1" t="s">
        <v>20</v>
      </c>
      <c r="D46" s="1" t="s">
        <v>24</v>
      </c>
      <c r="E46">
        <v>0.5</v>
      </c>
      <c r="J46">
        <v>0.2</v>
      </c>
      <c r="L46">
        <v>70.7</v>
      </c>
      <c r="Z46">
        <f t="shared" si="0"/>
        <v>33.85</v>
      </c>
      <c r="AE46">
        <v>13</v>
      </c>
      <c r="AK46">
        <v>56.15</v>
      </c>
      <c r="AO46">
        <v>86.13</v>
      </c>
      <c r="BG46">
        <v>293.14999999999998</v>
      </c>
      <c r="BH46">
        <v>1.01325</v>
      </c>
      <c r="BI46">
        <v>108</v>
      </c>
      <c r="BJ46">
        <v>90000</v>
      </c>
      <c r="BO46" s="13">
        <v>1.8180257510729601</v>
      </c>
      <c r="BP46" s="13"/>
      <c r="BQ46" s="13"/>
      <c r="BR46" s="13"/>
      <c r="BS46" s="13">
        <v>0.78699999999999903</v>
      </c>
    </row>
    <row r="47" spans="1:74" x14ac:dyDescent="0.25">
      <c r="A47" s="1" t="s">
        <v>4</v>
      </c>
      <c r="B47" s="1" t="s">
        <v>22</v>
      </c>
      <c r="C47" s="1" t="s">
        <v>20</v>
      </c>
      <c r="D47" s="1" t="s">
        <v>24</v>
      </c>
      <c r="E47">
        <v>0.5</v>
      </c>
      <c r="J47">
        <v>0.2</v>
      </c>
      <c r="L47">
        <v>70.7</v>
      </c>
      <c r="Z47">
        <f t="shared" si="0"/>
        <v>33.85</v>
      </c>
      <c r="AE47">
        <v>13</v>
      </c>
      <c r="AK47">
        <v>56.15</v>
      </c>
      <c r="AO47">
        <v>86.13</v>
      </c>
      <c r="BG47">
        <v>293.14999999999998</v>
      </c>
      <c r="BH47">
        <v>1.01325</v>
      </c>
      <c r="BI47">
        <v>121.41717791411034</v>
      </c>
      <c r="BJ47">
        <v>90000</v>
      </c>
      <c r="BO47" s="13">
        <v>1.78712446351931</v>
      </c>
      <c r="BP47" s="13"/>
      <c r="BQ47" s="13"/>
      <c r="BR47" s="13"/>
      <c r="BS47" s="13">
        <v>0.80449999999999899</v>
      </c>
    </row>
    <row r="48" spans="1:74" x14ac:dyDescent="0.25">
      <c r="A48" s="1" t="s">
        <v>4</v>
      </c>
      <c r="B48" s="1" t="s">
        <v>22</v>
      </c>
      <c r="C48" s="1" t="s">
        <v>20</v>
      </c>
      <c r="D48" s="1" t="s">
        <v>24</v>
      </c>
      <c r="E48">
        <v>0.5</v>
      </c>
      <c r="J48">
        <v>0.2</v>
      </c>
      <c r="L48">
        <v>70.7</v>
      </c>
      <c r="Z48">
        <f t="shared" si="0"/>
        <v>33.85</v>
      </c>
      <c r="AE48">
        <v>13</v>
      </c>
      <c r="AK48">
        <v>56.15</v>
      </c>
      <c r="AO48">
        <v>86.13</v>
      </c>
      <c r="BG48">
        <v>293.14999999999998</v>
      </c>
      <c r="BH48">
        <v>1.01325</v>
      </c>
      <c r="BI48">
        <v>135.16564417177906</v>
      </c>
      <c r="BJ48">
        <v>90000</v>
      </c>
      <c r="BO48" s="13">
        <v>1.7442060085836899</v>
      </c>
      <c r="BP48" s="13"/>
      <c r="BQ48" s="13"/>
      <c r="BR48" s="13"/>
      <c r="BS48" s="13">
        <v>0.81599999999999995</v>
      </c>
    </row>
    <row r="49" spans="1:72" x14ac:dyDescent="0.25">
      <c r="A49" s="1" t="s">
        <v>4</v>
      </c>
      <c r="B49" s="1" t="s">
        <v>22</v>
      </c>
      <c r="C49" s="1" t="s">
        <v>20</v>
      </c>
      <c r="D49" s="1" t="s">
        <v>24</v>
      </c>
      <c r="E49">
        <v>0.5</v>
      </c>
      <c r="J49">
        <v>0.2</v>
      </c>
      <c r="L49">
        <v>70.7</v>
      </c>
      <c r="Z49">
        <f t="shared" si="0"/>
        <v>33.85</v>
      </c>
      <c r="AE49">
        <v>13</v>
      </c>
      <c r="AK49">
        <v>56.15</v>
      </c>
      <c r="AO49">
        <v>86.13</v>
      </c>
      <c r="BG49">
        <v>293.14999999999998</v>
      </c>
      <c r="BH49">
        <v>1.01325</v>
      </c>
      <c r="BI49">
        <v>148.7484662576679</v>
      </c>
      <c r="BJ49">
        <v>90000</v>
      </c>
      <c r="BO49" s="13">
        <v>1.6806866952789701</v>
      </c>
      <c r="BP49" s="13"/>
      <c r="BQ49" s="13"/>
      <c r="BR49" s="13"/>
      <c r="BS49" s="13">
        <v>0.81299999999999994</v>
      </c>
    </row>
    <row r="50" spans="1:72" x14ac:dyDescent="0.25">
      <c r="A50" s="1" t="s">
        <v>4</v>
      </c>
      <c r="B50" s="1" t="s">
        <v>22</v>
      </c>
      <c r="C50" s="1" t="s">
        <v>20</v>
      </c>
      <c r="D50" s="1" t="s">
        <v>24</v>
      </c>
      <c r="E50">
        <v>0.5</v>
      </c>
      <c r="J50">
        <v>0.2</v>
      </c>
      <c r="L50">
        <v>70.7</v>
      </c>
      <c r="Z50">
        <f t="shared" si="0"/>
        <v>33.85</v>
      </c>
      <c r="AE50">
        <v>13</v>
      </c>
      <c r="AK50">
        <v>56.15</v>
      </c>
      <c r="AO50">
        <v>86.13</v>
      </c>
      <c r="BG50">
        <v>293.14999999999998</v>
      </c>
      <c r="BH50">
        <v>1.01325</v>
      </c>
      <c r="BI50">
        <v>162.3312883435581</v>
      </c>
      <c r="BJ50">
        <v>90000</v>
      </c>
      <c r="BO50" s="13">
        <v>1.60515021459227</v>
      </c>
      <c r="BP50" s="13"/>
      <c r="BQ50" s="13"/>
      <c r="BR50" s="13"/>
      <c r="BS50" s="13">
        <v>0.79599999999999993</v>
      </c>
    </row>
    <row r="51" spans="1:72" x14ac:dyDescent="0.25">
      <c r="A51" s="1" t="s">
        <v>4</v>
      </c>
      <c r="B51" s="1" t="s">
        <v>22</v>
      </c>
      <c r="C51" s="1" t="s">
        <v>20</v>
      </c>
      <c r="D51" s="1" t="s">
        <v>24</v>
      </c>
      <c r="E51">
        <v>0.5</v>
      </c>
      <c r="J51">
        <v>0.2</v>
      </c>
      <c r="L51">
        <v>70.7</v>
      </c>
      <c r="Z51">
        <f t="shared" si="0"/>
        <v>33.85</v>
      </c>
      <c r="AE51">
        <v>13</v>
      </c>
      <c r="AK51">
        <v>56.15</v>
      </c>
      <c r="AO51">
        <v>86.13</v>
      </c>
      <c r="BG51">
        <v>293.14999999999998</v>
      </c>
      <c r="BH51">
        <v>1.01325</v>
      </c>
      <c r="BI51">
        <v>175.91411042944696</v>
      </c>
      <c r="BJ51">
        <v>90000</v>
      </c>
      <c r="BO51" s="13">
        <v>1.5072961373390501</v>
      </c>
      <c r="BP51" s="13"/>
      <c r="BQ51" s="13"/>
      <c r="BR51" s="13"/>
      <c r="BS51" s="13">
        <v>0.755</v>
      </c>
    </row>
    <row r="52" spans="1:72" x14ac:dyDescent="0.25">
      <c r="A52" s="1" t="s">
        <v>4</v>
      </c>
      <c r="B52" s="1" t="s">
        <v>22</v>
      </c>
      <c r="C52" s="1" t="s">
        <v>20</v>
      </c>
      <c r="D52" s="1" t="s">
        <v>24</v>
      </c>
      <c r="E52">
        <v>0.5</v>
      </c>
      <c r="J52">
        <v>0.2</v>
      </c>
      <c r="L52">
        <v>70.7</v>
      </c>
      <c r="Z52">
        <f t="shared" si="0"/>
        <v>33.85</v>
      </c>
      <c r="AE52">
        <v>13</v>
      </c>
      <c r="AK52">
        <v>56.15</v>
      </c>
      <c r="AO52">
        <v>86.13</v>
      </c>
      <c r="BG52">
        <v>293.14999999999998</v>
      </c>
      <c r="BH52">
        <v>1.01325</v>
      </c>
      <c r="BI52">
        <v>189.6625766871162</v>
      </c>
      <c r="BJ52">
        <v>90000</v>
      </c>
      <c r="BO52" s="13">
        <v>1.43347639484978</v>
      </c>
      <c r="BP52" s="13"/>
      <c r="BQ52" s="13"/>
      <c r="BR52" s="13"/>
      <c r="BS52" s="13">
        <v>0.72149999999999903</v>
      </c>
    </row>
    <row r="53" spans="1:72" x14ac:dyDescent="0.25">
      <c r="A53" s="1" t="s">
        <v>4</v>
      </c>
      <c r="B53" s="1" t="s">
        <v>22</v>
      </c>
      <c r="C53" s="1" t="s">
        <v>20</v>
      </c>
      <c r="D53" s="1" t="s">
        <v>24</v>
      </c>
      <c r="E53">
        <v>0.5</v>
      </c>
      <c r="J53">
        <v>0.2</v>
      </c>
      <c r="L53">
        <v>70.7</v>
      </c>
      <c r="Z53">
        <f t="shared" si="0"/>
        <v>33.85</v>
      </c>
      <c r="AE53">
        <v>13</v>
      </c>
      <c r="AK53">
        <v>56.15</v>
      </c>
      <c r="AO53">
        <v>86.13</v>
      </c>
      <c r="BG53">
        <v>293.14999999999998</v>
      </c>
      <c r="BH53">
        <v>1.01325</v>
      </c>
      <c r="BI53">
        <v>203.24539877300506</v>
      </c>
      <c r="BJ53">
        <v>90000</v>
      </c>
      <c r="BO53" s="13">
        <v>1.32875536480686</v>
      </c>
      <c r="BP53" s="13"/>
      <c r="BQ53" s="13"/>
      <c r="BR53" s="13"/>
      <c r="BS53" s="13">
        <v>0.67749999999999999</v>
      </c>
    </row>
    <row r="54" spans="1:72" x14ac:dyDescent="0.25">
      <c r="A54" s="1" t="s">
        <v>4</v>
      </c>
      <c r="B54" s="1" t="s">
        <v>23</v>
      </c>
      <c r="C54" s="1" t="s">
        <v>20</v>
      </c>
      <c r="D54" s="1" t="s">
        <v>24</v>
      </c>
      <c r="E54">
        <v>0.5</v>
      </c>
      <c r="J54">
        <v>0.2</v>
      </c>
      <c r="L54">
        <v>70.7</v>
      </c>
      <c r="Z54">
        <f t="shared" si="0"/>
        <v>33.85</v>
      </c>
      <c r="AE54">
        <v>13</v>
      </c>
      <c r="AK54">
        <v>56.15</v>
      </c>
      <c r="AO54">
        <v>86.13</v>
      </c>
      <c r="BG54">
        <v>293.14999999999998</v>
      </c>
      <c r="BH54">
        <v>1.01325</v>
      </c>
      <c r="BI54">
        <v>234.55214723926304</v>
      </c>
      <c r="BJ54">
        <v>90000</v>
      </c>
      <c r="BO54" s="13">
        <v>1.1090128755364801</v>
      </c>
      <c r="BP54" s="13"/>
      <c r="BQ54" s="13"/>
      <c r="BR54" s="13"/>
      <c r="BS54" s="13">
        <v>0.46599999999999903</v>
      </c>
    </row>
    <row r="55" spans="1:72" x14ac:dyDescent="0.25">
      <c r="A55" s="1" t="s">
        <v>4</v>
      </c>
      <c r="B55" s="1" t="s">
        <v>22</v>
      </c>
      <c r="C55" s="1" t="s">
        <v>20</v>
      </c>
      <c r="D55" s="1" t="s">
        <v>24</v>
      </c>
      <c r="E55">
        <v>0.5</v>
      </c>
      <c r="J55">
        <v>0.2</v>
      </c>
      <c r="L55">
        <v>70.7</v>
      </c>
      <c r="Z55">
        <f>90-AK55</f>
        <v>30</v>
      </c>
      <c r="AE55">
        <v>11</v>
      </c>
      <c r="AK55">
        <v>60</v>
      </c>
      <c r="AO55">
        <v>90</v>
      </c>
      <c r="BG55">
        <v>293.14999999999998</v>
      </c>
      <c r="BH55">
        <v>1.01325</v>
      </c>
      <c r="BI55">
        <v>94.41717791411034</v>
      </c>
      <c r="BJ55">
        <v>90000</v>
      </c>
      <c r="BO55" s="13">
        <v>1.8729613733905499</v>
      </c>
      <c r="BP55" s="13"/>
      <c r="BQ55" s="13"/>
      <c r="BR55" s="13"/>
      <c r="BS55" s="13">
        <v>0.755</v>
      </c>
    </row>
    <row r="56" spans="1:72" x14ac:dyDescent="0.25">
      <c r="A56" s="1" t="s">
        <v>4</v>
      </c>
      <c r="B56" s="1" t="s">
        <v>22</v>
      </c>
      <c r="C56" s="1" t="s">
        <v>20</v>
      </c>
      <c r="D56" s="1" t="s">
        <v>24</v>
      </c>
      <c r="E56">
        <v>0.5</v>
      </c>
      <c r="J56">
        <v>0.2</v>
      </c>
      <c r="L56">
        <v>70.7</v>
      </c>
      <c r="Z56">
        <v>30</v>
      </c>
      <c r="AE56">
        <v>11</v>
      </c>
      <c r="AK56">
        <v>60</v>
      </c>
      <c r="AO56">
        <v>90</v>
      </c>
      <c r="BG56">
        <v>293.14999999999998</v>
      </c>
      <c r="BH56">
        <v>1.01325</v>
      </c>
      <c r="BI56">
        <v>107.83435582822082</v>
      </c>
      <c r="BJ56">
        <v>90000</v>
      </c>
      <c r="BO56" s="13">
        <v>1.8300429184549301</v>
      </c>
      <c r="BP56" s="13"/>
      <c r="BQ56" s="13"/>
      <c r="BR56" s="13"/>
      <c r="BS56" s="13">
        <v>0.77099999999999991</v>
      </c>
    </row>
    <row r="57" spans="1:72" x14ac:dyDescent="0.25">
      <c r="A57" s="1" t="s">
        <v>4</v>
      </c>
      <c r="B57" s="1" t="s">
        <v>22</v>
      </c>
      <c r="C57" s="1" t="s">
        <v>20</v>
      </c>
      <c r="D57" s="1" t="s">
        <v>24</v>
      </c>
      <c r="E57">
        <v>0.5</v>
      </c>
      <c r="J57">
        <v>0.2</v>
      </c>
      <c r="L57">
        <v>70.7</v>
      </c>
      <c r="Z57">
        <v>30</v>
      </c>
      <c r="AE57">
        <v>11</v>
      </c>
      <c r="AK57">
        <v>60</v>
      </c>
      <c r="AO57">
        <v>90</v>
      </c>
      <c r="BG57">
        <v>293.14999999999998</v>
      </c>
      <c r="BH57">
        <v>1.01325</v>
      </c>
      <c r="BI57">
        <v>121.58282208588953</v>
      </c>
      <c r="BJ57">
        <v>90000</v>
      </c>
      <c r="BO57" s="13">
        <v>1.7854077253218801</v>
      </c>
      <c r="BP57" s="13"/>
      <c r="BQ57" s="13"/>
      <c r="BR57" s="13"/>
      <c r="BS57" s="13">
        <v>0.78199999999999903</v>
      </c>
    </row>
    <row r="58" spans="1:72" x14ac:dyDescent="0.25">
      <c r="A58" s="1" t="s">
        <v>4</v>
      </c>
      <c r="B58" s="1" t="s">
        <v>22</v>
      </c>
      <c r="C58" s="1" t="s">
        <v>20</v>
      </c>
      <c r="D58" s="1" t="s">
        <v>24</v>
      </c>
      <c r="E58">
        <v>0.5</v>
      </c>
      <c r="J58">
        <v>0.2</v>
      </c>
      <c r="L58">
        <v>70.7</v>
      </c>
      <c r="Z58">
        <v>30</v>
      </c>
      <c r="AE58">
        <v>11</v>
      </c>
      <c r="AK58">
        <v>60</v>
      </c>
      <c r="AO58">
        <v>90</v>
      </c>
      <c r="BG58">
        <v>293.14999999999998</v>
      </c>
      <c r="BH58">
        <v>1.01325</v>
      </c>
      <c r="BI58">
        <v>135.16564417177906</v>
      </c>
      <c r="BJ58">
        <v>90000</v>
      </c>
      <c r="BO58" s="13">
        <v>1.7287553648068601</v>
      </c>
      <c r="BP58" s="13"/>
      <c r="BQ58" s="13"/>
      <c r="BR58" s="13"/>
      <c r="BS58" s="13">
        <v>0.78699999999999903</v>
      </c>
    </row>
    <row r="59" spans="1:72" x14ac:dyDescent="0.25">
      <c r="A59" s="1" t="s">
        <v>4</v>
      </c>
      <c r="B59" s="1" t="s">
        <v>22</v>
      </c>
      <c r="C59" s="1" t="s">
        <v>20</v>
      </c>
      <c r="D59" s="1" t="s">
        <v>24</v>
      </c>
      <c r="E59">
        <v>0.5</v>
      </c>
      <c r="J59">
        <v>0.2</v>
      </c>
      <c r="L59">
        <v>70.7</v>
      </c>
      <c r="Z59">
        <v>30</v>
      </c>
      <c r="AE59">
        <v>11</v>
      </c>
      <c r="AK59">
        <v>60</v>
      </c>
      <c r="AO59">
        <v>90</v>
      </c>
      <c r="BG59">
        <v>293.14999999999998</v>
      </c>
      <c r="BH59">
        <v>1.01325</v>
      </c>
      <c r="BI59">
        <v>148.7484662576679</v>
      </c>
      <c r="BJ59">
        <v>90000</v>
      </c>
      <c r="BO59" s="13">
        <v>1.64978540772532</v>
      </c>
      <c r="BP59" s="13"/>
      <c r="BQ59" s="13"/>
      <c r="BR59" s="13"/>
      <c r="BS59" s="13">
        <v>0.77399999999999902</v>
      </c>
    </row>
    <row r="60" spans="1:72" x14ac:dyDescent="0.25">
      <c r="A60" s="1" t="s">
        <v>4</v>
      </c>
      <c r="B60" s="1" t="s">
        <v>22</v>
      </c>
      <c r="C60" s="1" t="s">
        <v>20</v>
      </c>
      <c r="D60" s="1" t="s">
        <v>24</v>
      </c>
      <c r="E60">
        <v>0.5</v>
      </c>
      <c r="J60">
        <v>0.2</v>
      </c>
      <c r="L60">
        <v>70.7</v>
      </c>
      <c r="Z60">
        <v>30</v>
      </c>
      <c r="AE60">
        <v>11</v>
      </c>
      <c r="AK60">
        <v>60</v>
      </c>
      <c r="AO60">
        <v>90</v>
      </c>
      <c r="BG60">
        <v>293.14999999999998</v>
      </c>
      <c r="BH60">
        <v>1.01325</v>
      </c>
      <c r="BI60">
        <v>162.3312883435581</v>
      </c>
      <c r="BJ60">
        <v>90000</v>
      </c>
      <c r="BO60" s="13">
        <v>1.5433476394849699</v>
      </c>
      <c r="BP60" s="13"/>
      <c r="BQ60" s="13"/>
      <c r="BR60" s="13"/>
      <c r="BS60" s="13">
        <v>0.73699999999999899</v>
      </c>
    </row>
    <row r="61" spans="1:72" x14ac:dyDescent="0.25">
      <c r="A61" s="1" t="s">
        <v>4</v>
      </c>
      <c r="B61" s="1" t="s">
        <v>22</v>
      </c>
      <c r="C61" s="1" t="s">
        <v>20</v>
      </c>
      <c r="D61" s="1" t="s">
        <v>24</v>
      </c>
      <c r="E61">
        <v>0.5</v>
      </c>
      <c r="J61">
        <v>0.2</v>
      </c>
      <c r="L61">
        <v>70.7</v>
      </c>
      <c r="Z61">
        <v>30</v>
      </c>
      <c r="AE61">
        <v>11</v>
      </c>
      <c r="AK61">
        <v>60</v>
      </c>
      <c r="AO61">
        <v>90</v>
      </c>
      <c r="BG61">
        <v>293.14999999999998</v>
      </c>
      <c r="BH61">
        <v>1.01325</v>
      </c>
      <c r="BI61">
        <v>176.079754601226</v>
      </c>
      <c r="BJ61">
        <v>90000</v>
      </c>
      <c r="BO61" s="13">
        <v>1.38025751072961</v>
      </c>
      <c r="BP61" s="13"/>
      <c r="BQ61" s="13"/>
      <c r="BR61" s="13"/>
      <c r="BS61" s="13">
        <v>0.64649999999999908</v>
      </c>
    </row>
    <row r="62" spans="1:72" x14ac:dyDescent="0.25">
      <c r="A62" s="1" t="s">
        <v>4</v>
      </c>
      <c r="B62" s="1" t="s">
        <v>22</v>
      </c>
      <c r="C62" s="1" t="s">
        <v>20</v>
      </c>
      <c r="D62" s="1" t="s">
        <v>24</v>
      </c>
      <c r="E62">
        <v>0.5</v>
      </c>
      <c r="J62">
        <v>0.2</v>
      </c>
      <c r="L62">
        <v>70.7</v>
      </c>
      <c r="Z62">
        <v>30</v>
      </c>
      <c r="AE62">
        <v>11</v>
      </c>
      <c r="AK62">
        <v>60</v>
      </c>
      <c r="AO62">
        <v>90</v>
      </c>
      <c r="BG62">
        <v>293.14999999999998</v>
      </c>
      <c r="BH62">
        <v>1.01325</v>
      </c>
      <c r="BI62">
        <v>189.6625766871162</v>
      </c>
      <c r="BJ62">
        <v>90000</v>
      </c>
      <c r="BO62" s="13">
        <v>1.2291845493562199</v>
      </c>
      <c r="BP62" s="13"/>
      <c r="BQ62" s="13"/>
      <c r="BR62" s="13"/>
      <c r="BS62" s="13">
        <v>0.57499999999999996</v>
      </c>
    </row>
    <row r="63" spans="1:72" x14ac:dyDescent="0.25">
      <c r="A63" s="1" t="s">
        <v>4</v>
      </c>
      <c r="B63" s="1" t="s">
        <v>22</v>
      </c>
      <c r="C63" s="1" t="s">
        <v>20</v>
      </c>
      <c r="D63" s="1" t="s">
        <v>25</v>
      </c>
      <c r="E63">
        <v>0.5</v>
      </c>
      <c r="J63">
        <v>0.2</v>
      </c>
      <c r="L63">
        <v>70.7</v>
      </c>
      <c r="Z63">
        <v>30</v>
      </c>
      <c r="AE63">
        <v>11</v>
      </c>
      <c r="AK63">
        <v>60</v>
      </c>
      <c r="AO63">
        <v>90</v>
      </c>
      <c r="BG63">
        <v>293.14999999999998</v>
      </c>
      <c r="BH63">
        <v>1.01325</v>
      </c>
      <c r="BI63">
        <v>203.24539877300506</v>
      </c>
      <c r="BJ63">
        <v>90000</v>
      </c>
      <c r="BO63" s="13">
        <v>1.1038626609441999</v>
      </c>
      <c r="BP63" s="13"/>
      <c r="BQ63" s="13"/>
      <c r="BR63" s="13"/>
      <c r="BS63" s="13">
        <v>0.48849999999999905</v>
      </c>
    </row>
    <row r="64" spans="1:72" x14ac:dyDescent="0.25">
      <c r="A64" s="1" t="s">
        <v>4</v>
      </c>
      <c r="B64" s="1" t="s">
        <v>42</v>
      </c>
      <c r="C64" s="1" t="s">
        <v>20</v>
      </c>
      <c r="D64" s="1" t="s">
        <v>45</v>
      </c>
      <c r="M64">
        <v>3.7</v>
      </c>
      <c r="N64">
        <v>3.08</v>
      </c>
      <c r="Q64">
        <v>70</v>
      </c>
      <c r="R64">
        <v>35.4</v>
      </c>
      <c r="S64">
        <v>39.200000000000003</v>
      </c>
      <c r="T64">
        <v>12</v>
      </c>
      <c r="AD64" t="s">
        <v>16</v>
      </c>
      <c r="AF64">
        <v>16</v>
      </c>
      <c r="AG64">
        <v>16</v>
      </c>
      <c r="AH64">
        <v>8</v>
      </c>
      <c r="AI64">
        <v>8</v>
      </c>
      <c r="AL64">
        <v>56</v>
      </c>
      <c r="AN64">
        <v>63.5</v>
      </c>
      <c r="AX64" t="s">
        <v>37</v>
      </c>
      <c r="BD64">
        <v>60</v>
      </c>
      <c r="BE64">
        <v>59</v>
      </c>
      <c r="BI64">
        <v>112.603129445234</v>
      </c>
      <c r="BQ64" s="13">
        <v>1.9120872233748201</v>
      </c>
      <c r="BT64" s="13">
        <v>0.79792899408284002</v>
      </c>
    </row>
    <row r="65" spans="1:73" x14ac:dyDescent="0.25">
      <c r="A65" s="1" t="s">
        <v>4</v>
      </c>
      <c r="B65" s="1" t="s">
        <v>42</v>
      </c>
      <c r="C65" s="1" t="s">
        <v>20</v>
      </c>
      <c r="D65" s="1" t="s">
        <v>45</v>
      </c>
      <c r="M65">
        <v>3.7</v>
      </c>
      <c r="N65">
        <v>3.08</v>
      </c>
      <c r="Q65">
        <v>70</v>
      </c>
      <c r="R65">
        <v>35.4</v>
      </c>
      <c r="S65">
        <v>39.200000000000003</v>
      </c>
      <c r="T65">
        <v>12</v>
      </c>
      <c r="AD65" t="s">
        <v>16</v>
      </c>
      <c r="AF65">
        <v>16</v>
      </c>
      <c r="AG65">
        <v>16</v>
      </c>
      <c r="AH65">
        <v>8</v>
      </c>
      <c r="AI65">
        <v>8</v>
      </c>
      <c r="AL65">
        <v>56</v>
      </c>
      <c r="AN65">
        <v>63.5</v>
      </c>
      <c r="BD65">
        <v>60</v>
      </c>
      <c r="BE65">
        <v>59</v>
      </c>
      <c r="BI65">
        <v>119.31721194879</v>
      </c>
      <c r="BQ65" s="13">
        <v>1.88012044721069</v>
      </c>
      <c r="BT65" s="13">
        <v>0.79526627218934898</v>
      </c>
    </row>
    <row r="66" spans="1:73" x14ac:dyDescent="0.25">
      <c r="A66" s="1" t="s">
        <v>4</v>
      </c>
      <c r="B66" s="1" t="s">
        <v>42</v>
      </c>
      <c r="C66" s="1" t="s">
        <v>20</v>
      </c>
      <c r="D66" s="1" t="s">
        <v>44</v>
      </c>
      <c r="M66">
        <v>3.7</v>
      </c>
      <c r="N66">
        <v>3.08</v>
      </c>
      <c r="Q66">
        <v>70</v>
      </c>
      <c r="R66">
        <v>35.4</v>
      </c>
      <c r="S66">
        <v>39.200000000000003</v>
      </c>
      <c r="T66">
        <v>12</v>
      </c>
      <c r="AD66" t="s">
        <v>16</v>
      </c>
      <c r="AF66">
        <v>16</v>
      </c>
      <c r="AG66">
        <v>16</v>
      </c>
      <c r="AH66">
        <v>8</v>
      </c>
      <c r="AI66">
        <v>8</v>
      </c>
      <c r="AL66">
        <v>56</v>
      </c>
      <c r="AN66">
        <v>63.5</v>
      </c>
      <c r="BD66">
        <v>60</v>
      </c>
      <c r="BE66">
        <v>59</v>
      </c>
      <c r="BI66">
        <v>128.76244665718301</v>
      </c>
      <c r="BQ66" s="13">
        <v>1.8337461099585</v>
      </c>
      <c r="BT66" s="13">
        <v>0.78816568047337199</v>
      </c>
    </row>
    <row r="67" spans="1:73" x14ac:dyDescent="0.25">
      <c r="A67" s="1" t="s">
        <v>4</v>
      </c>
      <c r="B67" s="1" t="s">
        <v>42</v>
      </c>
      <c r="C67" s="1" t="s">
        <v>20</v>
      </c>
      <c r="D67" s="1" t="s">
        <v>44</v>
      </c>
      <c r="M67">
        <v>3.7</v>
      </c>
      <c r="N67">
        <v>3.08</v>
      </c>
      <c r="Q67">
        <v>70</v>
      </c>
      <c r="R67">
        <v>35.4</v>
      </c>
      <c r="S67">
        <v>39.200000000000003</v>
      </c>
      <c r="T67">
        <v>12</v>
      </c>
      <c r="AD67" t="s">
        <v>16</v>
      </c>
      <c r="AF67">
        <v>16</v>
      </c>
      <c r="AG67">
        <v>16</v>
      </c>
      <c r="AH67">
        <v>8</v>
      </c>
      <c r="AI67">
        <v>8</v>
      </c>
      <c r="AL67">
        <v>56</v>
      </c>
      <c r="AN67">
        <v>63.5</v>
      </c>
      <c r="BD67">
        <v>60</v>
      </c>
      <c r="BE67">
        <v>59</v>
      </c>
      <c r="BI67">
        <v>144.80796586059699</v>
      </c>
      <c r="BQ67" s="13">
        <v>1.7436988531581299</v>
      </c>
      <c r="BT67" s="13">
        <v>0.75621301775147898</v>
      </c>
    </row>
    <row r="68" spans="1:73" x14ac:dyDescent="0.25">
      <c r="A68" s="1" t="s">
        <v>4</v>
      </c>
      <c r="B68" s="1" t="s">
        <v>42</v>
      </c>
      <c r="C68" s="1" t="s">
        <v>20</v>
      </c>
      <c r="D68" s="1" t="s">
        <v>44</v>
      </c>
      <c r="M68">
        <v>3.7</v>
      </c>
      <c r="N68">
        <v>3.08</v>
      </c>
      <c r="Q68">
        <v>70</v>
      </c>
      <c r="R68">
        <v>35.4</v>
      </c>
      <c r="S68">
        <v>39.200000000000003</v>
      </c>
      <c r="T68">
        <v>12</v>
      </c>
      <c r="AD68" t="s">
        <v>16</v>
      </c>
      <c r="AF68">
        <v>16</v>
      </c>
      <c r="AG68">
        <v>16</v>
      </c>
      <c r="AH68">
        <v>8</v>
      </c>
      <c r="AI68">
        <v>8</v>
      </c>
      <c r="AL68">
        <v>56</v>
      </c>
      <c r="AN68">
        <v>63.5</v>
      </c>
      <c r="BD68">
        <v>60</v>
      </c>
      <c r="BE68">
        <v>59</v>
      </c>
      <c r="BI68">
        <v>158.80512091038401</v>
      </c>
      <c r="BQ68" s="13">
        <v>1.6532013600737601</v>
      </c>
      <c r="BT68" s="13">
        <v>0.71390532544378604</v>
      </c>
    </row>
    <row r="69" spans="1:73" x14ac:dyDescent="0.25">
      <c r="A69" s="1" t="s">
        <v>4</v>
      </c>
      <c r="B69" s="1" t="s">
        <v>42</v>
      </c>
      <c r="C69" s="1" t="s">
        <v>20</v>
      </c>
      <c r="D69" s="1" t="s">
        <v>44</v>
      </c>
      <c r="M69">
        <v>3.7</v>
      </c>
      <c r="N69">
        <v>3.08</v>
      </c>
      <c r="Q69">
        <v>70</v>
      </c>
      <c r="R69">
        <v>35.4</v>
      </c>
      <c r="S69">
        <v>39.200000000000003</v>
      </c>
      <c r="T69">
        <v>12</v>
      </c>
      <c r="AD69" t="s">
        <v>16</v>
      </c>
      <c r="AF69">
        <v>16</v>
      </c>
      <c r="AG69">
        <v>16</v>
      </c>
      <c r="AH69">
        <v>8</v>
      </c>
      <c r="AI69">
        <v>8</v>
      </c>
      <c r="AL69">
        <v>56</v>
      </c>
      <c r="AN69">
        <v>63.5</v>
      </c>
      <c r="BD69">
        <v>60</v>
      </c>
      <c r="BE69">
        <v>59</v>
      </c>
      <c r="BI69">
        <v>172.460881934566</v>
      </c>
      <c r="BQ69" s="13">
        <v>1.4731068464730199</v>
      </c>
      <c r="BT69" s="13">
        <v>0.58520710059171499</v>
      </c>
    </row>
    <row r="70" spans="1:73" x14ac:dyDescent="0.25">
      <c r="A70" s="1" t="s">
        <v>4</v>
      </c>
      <c r="B70" s="1" t="s">
        <v>42</v>
      </c>
      <c r="C70" s="1" t="s">
        <v>57</v>
      </c>
      <c r="D70" s="1" t="s">
        <v>44</v>
      </c>
      <c r="M70">
        <v>3.7</v>
      </c>
      <c r="N70">
        <v>3.08</v>
      </c>
      <c r="Q70">
        <v>70</v>
      </c>
      <c r="R70">
        <v>35.4</v>
      </c>
      <c r="S70">
        <v>39.200000000000003</v>
      </c>
      <c r="T70">
        <v>12</v>
      </c>
      <c r="AD70" t="s">
        <v>16</v>
      </c>
      <c r="AF70">
        <v>16</v>
      </c>
      <c r="AG70">
        <v>16</v>
      </c>
      <c r="AH70">
        <v>8</v>
      </c>
      <c r="AI70">
        <v>8</v>
      </c>
      <c r="AL70">
        <v>56</v>
      </c>
      <c r="AN70">
        <v>63.5</v>
      </c>
      <c r="BD70">
        <v>60</v>
      </c>
      <c r="BE70">
        <v>59</v>
      </c>
      <c r="BI70">
        <v>113.80275011853901</v>
      </c>
      <c r="BQ70" s="13">
        <v>1.90353273397879</v>
      </c>
      <c r="BT70" s="13">
        <v>0.79526079333771604</v>
      </c>
    </row>
    <row r="71" spans="1:73" x14ac:dyDescent="0.25">
      <c r="A71" s="1" t="s">
        <v>4</v>
      </c>
      <c r="B71" s="1" t="s">
        <v>75</v>
      </c>
      <c r="C71" s="1" t="s">
        <v>57</v>
      </c>
      <c r="D71" s="1" t="s">
        <v>44</v>
      </c>
      <c r="M71">
        <v>3.7</v>
      </c>
      <c r="N71">
        <v>3.08</v>
      </c>
      <c r="Q71">
        <v>70</v>
      </c>
      <c r="R71">
        <v>35.4</v>
      </c>
      <c r="S71">
        <v>39.200000000000003</v>
      </c>
      <c r="T71">
        <v>12</v>
      </c>
      <c r="AD71" t="s">
        <v>16</v>
      </c>
      <c r="AF71">
        <v>16</v>
      </c>
      <c r="AG71">
        <v>16</v>
      </c>
      <c r="AH71">
        <v>8</v>
      </c>
      <c r="AI71">
        <v>8</v>
      </c>
      <c r="AL71">
        <v>56</v>
      </c>
      <c r="AN71">
        <v>63.5</v>
      </c>
      <c r="BD71">
        <v>60</v>
      </c>
      <c r="BE71">
        <v>59</v>
      </c>
      <c r="BI71">
        <v>120.717559664928</v>
      </c>
      <c r="BQ71" s="13">
        <v>1.87696879322268</v>
      </c>
      <c r="BT71" s="13">
        <v>0.79337743808897598</v>
      </c>
    </row>
    <row r="72" spans="1:73" x14ac:dyDescent="0.25">
      <c r="A72" s="1" t="s">
        <v>4</v>
      </c>
      <c r="B72" s="1" t="s">
        <v>42</v>
      </c>
      <c r="C72" s="1" t="s">
        <v>57</v>
      </c>
      <c r="D72" s="1" t="s">
        <v>44</v>
      </c>
      <c r="M72">
        <v>3.7</v>
      </c>
      <c r="N72">
        <v>3.08</v>
      </c>
      <c r="Q72">
        <v>70</v>
      </c>
      <c r="R72">
        <v>35.4</v>
      </c>
      <c r="S72">
        <v>39.200000000000003</v>
      </c>
      <c r="T72">
        <v>12</v>
      </c>
      <c r="AD72" t="s">
        <v>16</v>
      </c>
      <c r="AF72">
        <v>16</v>
      </c>
      <c r="AG72">
        <v>16</v>
      </c>
      <c r="AH72">
        <v>8</v>
      </c>
      <c r="AI72">
        <v>8</v>
      </c>
      <c r="AL72">
        <v>56</v>
      </c>
      <c r="AN72">
        <v>63.5</v>
      </c>
      <c r="BD72">
        <v>60</v>
      </c>
      <c r="BE72">
        <v>59</v>
      </c>
      <c r="BI72">
        <v>130.069016384805</v>
      </c>
      <c r="BQ72" s="13">
        <v>1.8355470550945101</v>
      </c>
      <c r="BT72" s="13">
        <v>0.78533037475345102</v>
      </c>
    </row>
    <row r="73" spans="1:73" x14ac:dyDescent="0.25">
      <c r="A73" s="1" t="s">
        <v>4</v>
      </c>
      <c r="B73" s="1" t="s">
        <v>42</v>
      </c>
      <c r="C73" s="1" t="s">
        <v>57</v>
      </c>
      <c r="D73" s="1" t="s">
        <v>44</v>
      </c>
      <c r="M73">
        <v>3.7</v>
      </c>
      <c r="N73">
        <v>3.08</v>
      </c>
      <c r="Q73">
        <v>70</v>
      </c>
      <c r="R73">
        <v>35.4</v>
      </c>
      <c r="S73">
        <v>39.200000000000003</v>
      </c>
      <c r="T73">
        <v>12</v>
      </c>
      <c r="AD73" t="s">
        <v>16</v>
      </c>
      <c r="AF73">
        <v>16</v>
      </c>
      <c r="AG73">
        <v>16</v>
      </c>
      <c r="AH73">
        <v>8</v>
      </c>
      <c r="AI73">
        <v>8</v>
      </c>
      <c r="AL73">
        <v>56</v>
      </c>
      <c r="AN73">
        <v>63.5</v>
      </c>
      <c r="BD73">
        <v>60</v>
      </c>
      <c r="BE73">
        <v>59</v>
      </c>
      <c r="BI73">
        <v>148.11337653442899</v>
      </c>
      <c r="BQ73" s="13">
        <v>1.7391964903181101</v>
      </c>
      <c r="BT73" s="13">
        <v>0.75485426254656995</v>
      </c>
    </row>
    <row r="74" spans="1:73" x14ac:dyDescent="0.25">
      <c r="A74" s="1" t="s">
        <v>4</v>
      </c>
      <c r="B74" s="1" t="s">
        <v>42</v>
      </c>
      <c r="C74" s="1" t="s">
        <v>57</v>
      </c>
      <c r="D74" s="1" t="s">
        <v>44</v>
      </c>
      <c r="M74">
        <v>3.7</v>
      </c>
      <c r="N74">
        <v>3.08</v>
      </c>
      <c r="Q74">
        <v>70</v>
      </c>
      <c r="R74">
        <v>35.4</v>
      </c>
      <c r="S74">
        <v>39.200000000000003</v>
      </c>
      <c r="T74">
        <v>12</v>
      </c>
      <c r="AD74" t="s">
        <v>16</v>
      </c>
      <c r="AF74">
        <v>16</v>
      </c>
      <c r="AG74">
        <v>16</v>
      </c>
      <c r="AH74">
        <v>8</v>
      </c>
      <c r="AI74">
        <v>8</v>
      </c>
      <c r="AL74">
        <v>56</v>
      </c>
      <c r="AN74">
        <v>63.5</v>
      </c>
      <c r="BD74">
        <v>60</v>
      </c>
      <c r="BE74">
        <v>59</v>
      </c>
      <c r="BI74">
        <v>161.28444233707302</v>
      </c>
      <c r="BQ74" s="13">
        <v>1.6518506512217599</v>
      </c>
      <c r="BT74" s="13">
        <v>0.71324923296077103</v>
      </c>
    </row>
    <row r="75" spans="1:73" x14ac:dyDescent="0.25">
      <c r="A75" s="1" t="s">
        <v>4</v>
      </c>
      <c r="B75" s="1" t="s">
        <v>42</v>
      </c>
      <c r="C75" s="1" t="s">
        <v>57</v>
      </c>
      <c r="D75" s="1" t="s">
        <v>44</v>
      </c>
      <c r="M75">
        <v>3.7</v>
      </c>
      <c r="N75">
        <v>3.08</v>
      </c>
      <c r="Q75">
        <v>70</v>
      </c>
      <c r="R75">
        <v>35.4</v>
      </c>
      <c r="S75">
        <v>39.200000000000003</v>
      </c>
      <c r="T75">
        <v>12</v>
      </c>
      <c r="AD75" t="s">
        <v>16</v>
      </c>
      <c r="AF75">
        <v>16</v>
      </c>
      <c r="AG75">
        <v>16</v>
      </c>
      <c r="AH75">
        <v>8</v>
      </c>
      <c r="AI75">
        <v>8</v>
      </c>
      <c r="AL75">
        <v>56</v>
      </c>
      <c r="AN75">
        <v>63.5</v>
      </c>
      <c r="BD75">
        <v>60</v>
      </c>
      <c r="BE75">
        <v>59</v>
      </c>
      <c r="BI75">
        <v>174.389652810705</v>
      </c>
      <c r="BQ75" s="13">
        <v>1.4735570827570299</v>
      </c>
      <c r="BT75" s="13">
        <v>0.58877657243041803</v>
      </c>
    </row>
    <row r="76" spans="1:73" x14ac:dyDescent="0.25">
      <c r="A76" s="1" t="s">
        <v>4</v>
      </c>
      <c r="B76" s="1" t="s">
        <v>75</v>
      </c>
      <c r="C76" s="1" t="s">
        <v>20</v>
      </c>
      <c r="D76" s="1" t="s">
        <v>44</v>
      </c>
      <c r="M76">
        <v>3.7</v>
      </c>
      <c r="N76">
        <v>3.08</v>
      </c>
      <c r="Q76">
        <v>70</v>
      </c>
      <c r="R76">
        <v>35.4</v>
      </c>
      <c r="S76">
        <v>39.200000000000003</v>
      </c>
      <c r="T76">
        <v>12</v>
      </c>
      <c r="AD76" t="s">
        <v>16</v>
      </c>
      <c r="AF76">
        <v>16</v>
      </c>
      <c r="AG76">
        <v>16</v>
      </c>
      <c r="AH76">
        <v>8</v>
      </c>
      <c r="AI76">
        <v>8</v>
      </c>
      <c r="AL76">
        <v>56</v>
      </c>
      <c r="AN76">
        <v>63.5</v>
      </c>
      <c r="BD76">
        <v>60</v>
      </c>
      <c r="BE76">
        <v>59</v>
      </c>
      <c r="BI76">
        <v>114.527158737685</v>
      </c>
      <c r="BO76" s="13"/>
      <c r="BP76" s="13"/>
      <c r="BR76" s="13">
        <v>1.7778267634854701</v>
      </c>
      <c r="BU76" s="13">
        <v>0.78755615822923497</v>
      </c>
    </row>
    <row r="77" spans="1:73" x14ac:dyDescent="0.25">
      <c r="A77" s="1" t="s">
        <v>4</v>
      </c>
      <c r="B77" s="1" t="s">
        <v>42</v>
      </c>
      <c r="C77" s="1" t="s">
        <v>20</v>
      </c>
      <c r="D77" s="1" t="s">
        <v>44</v>
      </c>
      <c r="M77">
        <v>3.7</v>
      </c>
      <c r="N77">
        <v>3.08</v>
      </c>
      <c r="Q77">
        <v>70</v>
      </c>
      <c r="R77">
        <v>35.4</v>
      </c>
      <c r="S77">
        <v>39.200000000000003</v>
      </c>
      <c r="T77">
        <v>12</v>
      </c>
      <c r="AD77" t="s">
        <v>16</v>
      </c>
      <c r="AF77">
        <v>16</v>
      </c>
      <c r="AG77">
        <v>16</v>
      </c>
      <c r="AH77">
        <v>8</v>
      </c>
      <c r="AI77">
        <v>8</v>
      </c>
      <c r="AL77">
        <v>56</v>
      </c>
      <c r="AN77">
        <v>63.5</v>
      </c>
      <c r="BD77">
        <v>60</v>
      </c>
      <c r="BE77">
        <v>59</v>
      </c>
      <c r="BI77">
        <v>147.25725725725701</v>
      </c>
      <c r="BO77" s="13"/>
      <c r="BP77" s="13"/>
      <c r="BR77" s="13">
        <v>1.6974325726141</v>
      </c>
      <c r="BU77" s="13">
        <v>0.77454388560157705</v>
      </c>
    </row>
    <row r="78" spans="1:73" x14ac:dyDescent="0.25">
      <c r="A78" s="1" t="s">
        <v>4</v>
      </c>
      <c r="B78" s="1" t="s">
        <v>42</v>
      </c>
      <c r="C78" s="1" t="s">
        <v>20</v>
      </c>
      <c r="D78" s="1" t="s">
        <v>44</v>
      </c>
      <c r="M78">
        <v>3.7</v>
      </c>
      <c r="N78">
        <v>3.08</v>
      </c>
      <c r="Q78">
        <v>70</v>
      </c>
      <c r="R78">
        <v>35.4</v>
      </c>
      <c r="S78">
        <v>39.200000000000003</v>
      </c>
      <c r="T78">
        <v>12</v>
      </c>
      <c r="AD78" t="s">
        <v>16</v>
      </c>
      <c r="AF78">
        <v>16</v>
      </c>
      <c r="AG78">
        <v>16</v>
      </c>
      <c r="AH78">
        <v>8</v>
      </c>
      <c r="AI78">
        <v>8</v>
      </c>
      <c r="AL78">
        <v>56</v>
      </c>
      <c r="AN78">
        <v>63.5</v>
      </c>
      <c r="BD78">
        <v>60</v>
      </c>
      <c r="BE78">
        <v>59</v>
      </c>
      <c r="BI78">
        <v>167.60655392234301</v>
      </c>
      <c r="BO78" s="13"/>
      <c r="BP78" s="13"/>
      <c r="BR78" s="13">
        <v>1.6280601659750999</v>
      </c>
      <c r="BU78" s="13">
        <v>0.751601194389655</v>
      </c>
    </row>
    <row r="79" spans="1:73" x14ac:dyDescent="0.25">
      <c r="A79" s="1" t="s">
        <v>4</v>
      </c>
      <c r="B79" s="1" t="s">
        <v>42</v>
      </c>
      <c r="C79" s="1" t="s">
        <v>20</v>
      </c>
      <c r="D79" s="1" t="s">
        <v>44</v>
      </c>
      <c r="M79">
        <v>3.7</v>
      </c>
      <c r="N79">
        <v>3.08</v>
      </c>
      <c r="Q79">
        <v>70</v>
      </c>
      <c r="R79">
        <v>35.4</v>
      </c>
      <c r="S79">
        <v>39.200000000000003</v>
      </c>
      <c r="T79">
        <v>12</v>
      </c>
      <c r="AD79" t="s">
        <v>16</v>
      </c>
      <c r="AF79">
        <v>16</v>
      </c>
      <c r="AG79">
        <v>16</v>
      </c>
      <c r="AH79">
        <v>8</v>
      </c>
      <c r="AI79">
        <v>8</v>
      </c>
      <c r="AL79">
        <v>56</v>
      </c>
      <c r="AN79">
        <v>63.5</v>
      </c>
      <c r="BD79">
        <v>60</v>
      </c>
      <c r="BE79">
        <v>59</v>
      </c>
      <c r="BI79">
        <v>192.77382645803701</v>
      </c>
      <c r="BO79" s="13"/>
      <c r="BP79" s="13"/>
      <c r="BR79" s="13">
        <v>1.5139522821576701</v>
      </c>
      <c r="BU79" s="13">
        <v>0.68091715976331302</v>
      </c>
    </row>
    <row r="80" spans="1:73" ht="14.4" customHeight="1" x14ac:dyDescent="0.25">
      <c r="A80" s="1" t="s">
        <v>4</v>
      </c>
      <c r="B80" s="1" t="s">
        <v>42</v>
      </c>
      <c r="C80" s="1" t="s">
        <v>20</v>
      </c>
      <c r="D80" s="1" t="s">
        <v>44</v>
      </c>
      <c r="M80">
        <v>3.7</v>
      </c>
      <c r="N80">
        <v>3.08</v>
      </c>
      <c r="Q80">
        <v>70</v>
      </c>
      <c r="R80">
        <v>35.4</v>
      </c>
      <c r="S80">
        <v>39.200000000000003</v>
      </c>
      <c r="T80">
        <v>12</v>
      </c>
      <c r="AD80" t="s">
        <v>16</v>
      </c>
      <c r="AF80">
        <v>16</v>
      </c>
      <c r="AG80">
        <v>16</v>
      </c>
      <c r="AH80">
        <v>8</v>
      </c>
      <c r="AI80">
        <v>8</v>
      </c>
      <c r="AL80">
        <v>56</v>
      </c>
      <c r="AN80">
        <v>63.5</v>
      </c>
      <c r="BD80">
        <v>60</v>
      </c>
      <c r="BE80">
        <v>59</v>
      </c>
      <c r="BI80">
        <v>204.248458985301</v>
      </c>
      <c r="BO80" s="13"/>
      <c r="BP80" s="13"/>
      <c r="BR80" s="13">
        <v>1.4128112033194999</v>
      </c>
      <c r="BU80" s="13">
        <v>0.58673570019723797</v>
      </c>
    </row>
    <row r="81" spans="1:73" x14ac:dyDescent="0.25">
      <c r="A81" s="1" t="s">
        <v>4</v>
      </c>
      <c r="B81" s="1" t="s">
        <v>42</v>
      </c>
      <c r="C81" s="1" t="s">
        <v>57</v>
      </c>
      <c r="D81" s="1" t="s">
        <v>44</v>
      </c>
      <c r="M81">
        <v>3.7</v>
      </c>
      <c r="N81">
        <v>3.08</v>
      </c>
      <c r="Q81">
        <v>70</v>
      </c>
      <c r="R81">
        <v>35.4</v>
      </c>
      <c r="S81">
        <v>39.200000000000003</v>
      </c>
      <c r="T81">
        <v>12</v>
      </c>
      <c r="AD81" t="s">
        <v>16</v>
      </c>
      <c r="AF81">
        <v>16</v>
      </c>
      <c r="AG81">
        <v>16</v>
      </c>
      <c r="AH81">
        <v>8</v>
      </c>
      <c r="AI81">
        <v>8</v>
      </c>
      <c r="AL81">
        <v>56</v>
      </c>
      <c r="AN81">
        <v>63.5</v>
      </c>
      <c r="BD81">
        <v>60</v>
      </c>
      <c r="BE81">
        <v>59</v>
      </c>
      <c r="BI81">
        <v>117.00331910858201</v>
      </c>
      <c r="BO81" s="13"/>
      <c r="BP81" s="13"/>
      <c r="BR81" s="13">
        <v>1.77004668049792</v>
      </c>
      <c r="BU81" s="13">
        <v>0.78570019723865803</v>
      </c>
    </row>
    <row r="82" spans="1:73" ht="12" customHeight="1" x14ac:dyDescent="0.25">
      <c r="A82" s="1" t="s">
        <v>4</v>
      </c>
      <c r="B82" s="1" t="s">
        <v>42</v>
      </c>
      <c r="C82" s="1" t="s">
        <v>57</v>
      </c>
      <c r="D82" s="1" t="s">
        <v>44</v>
      </c>
      <c r="M82">
        <v>3.7</v>
      </c>
      <c r="N82">
        <v>3.08</v>
      </c>
      <c r="Q82">
        <v>70</v>
      </c>
      <c r="R82">
        <v>35.4</v>
      </c>
      <c r="S82">
        <v>39.200000000000003</v>
      </c>
      <c r="T82">
        <v>12</v>
      </c>
      <c r="AD82" t="s">
        <v>16</v>
      </c>
      <c r="AF82">
        <v>16</v>
      </c>
      <c r="AG82">
        <v>16</v>
      </c>
      <c r="AH82">
        <v>8</v>
      </c>
      <c r="AI82">
        <v>8</v>
      </c>
      <c r="AL82">
        <v>56</v>
      </c>
      <c r="AN82">
        <v>63.5</v>
      </c>
      <c r="BD82">
        <v>60</v>
      </c>
      <c r="BE82">
        <v>59</v>
      </c>
      <c r="BI82">
        <v>150.09957325746799</v>
      </c>
      <c r="BO82" s="13"/>
      <c r="BP82" s="13"/>
      <c r="BR82" s="13">
        <v>1.69777475218994</v>
      </c>
      <c r="BU82" s="13">
        <v>0.77534516765285999</v>
      </c>
    </row>
    <row r="83" spans="1:73" x14ac:dyDescent="0.25">
      <c r="A83" s="1" t="s">
        <v>4</v>
      </c>
      <c r="B83" s="1" t="s">
        <v>42</v>
      </c>
      <c r="C83" s="1" t="s">
        <v>57</v>
      </c>
      <c r="D83" s="1" t="s">
        <v>44</v>
      </c>
      <c r="M83">
        <v>3.7</v>
      </c>
      <c r="N83">
        <v>3.08</v>
      </c>
      <c r="Q83">
        <v>70</v>
      </c>
      <c r="R83">
        <v>35.4</v>
      </c>
      <c r="S83">
        <v>39.200000000000003</v>
      </c>
      <c r="T83">
        <v>12</v>
      </c>
      <c r="AD83" t="s">
        <v>16</v>
      </c>
      <c r="AF83">
        <v>16</v>
      </c>
      <c r="AG83">
        <v>16</v>
      </c>
      <c r="AH83">
        <v>8</v>
      </c>
      <c r="AI83">
        <v>8</v>
      </c>
      <c r="AL83">
        <v>56</v>
      </c>
      <c r="AN83">
        <v>63.5</v>
      </c>
      <c r="BD83">
        <v>60</v>
      </c>
      <c r="BE83">
        <v>59</v>
      </c>
      <c r="BI83">
        <v>170.29871977240398</v>
      </c>
      <c r="BO83" s="13"/>
      <c r="BP83" s="13"/>
      <c r="BR83" s="13">
        <v>1.6374430901337</v>
      </c>
      <c r="BU83" s="13">
        <v>0.75216962524654796</v>
      </c>
    </row>
    <row r="84" spans="1:73" x14ac:dyDescent="0.25">
      <c r="A84" s="1" t="s">
        <v>4</v>
      </c>
      <c r="B84" s="1" t="s">
        <v>42</v>
      </c>
      <c r="C84" s="1" t="s">
        <v>57</v>
      </c>
      <c r="D84" s="1" t="s">
        <v>44</v>
      </c>
      <c r="M84">
        <v>3.7</v>
      </c>
      <c r="N84">
        <v>3.08</v>
      </c>
      <c r="Q84">
        <v>70</v>
      </c>
      <c r="R84">
        <v>35.4</v>
      </c>
      <c r="S84">
        <v>39.200000000000003</v>
      </c>
      <c r="T84">
        <v>12</v>
      </c>
      <c r="AD84" t="s">
        <v>16</v>
      </c>
      <c r="AF84">
        <v>16</v>
      </c>
      <c r="AG84">
        <v>16</v>
      </c>
      <c r="AH84">
        <v>8</v>
      </c>
      <c r="AI84">
        <v>8</v>
      </c>
      <c r="AL84">
        <v>56</v>
      </c>
      <c r="AN84">
        <v>63.5</v>
      </c>
      <c r="BD84">
        <v>60</v>
      </c>
      <c r="BE84">
        <v>59</v>
      </c>
      <c r="BI84">
        <v>197.894736842105</v>
      </c>
      <c r="BO84" s="13"/>
      <c r="BP84" s="13"/>
      <c r="BR84" s="13">
        <v>1.5293863819732501</v>
      </c>
      <c r="BU84" s="13">
        <v>0.68880670611439798</v>
      </c>
    </row>
    <row r="85" spans="1:73" x14ac:dyDescent="0.25">
      <c r="A85" s="1" t="s">
        <v>4</v>
      </c>
      <c r="B85" s="1" t="s">
        <v>42</v>
      </c>
      <c r="C85" s="1" t="s">
        <v>57</v>
      </c>
      <c r="D85" s="1" t="s">
        <v>44</v>
      </c>
      <c r="M85">
        <v>3.7</v>
      </c>
      <c r="N85">
        <v>3.08</v>
      </c>
      <c r="Q85">
        <v>70</v>
      </c>
      <c r="R85">
        <v>35.4</v>
      </c>
      <c r="S85">
        <v>39.200000000000003</v>
      </c>
      <c r="T85">
        <v>12</v>
      </c>
      <c r="AD85" t="s">
        <v>16</v>
      </c>
      <c r="AF85">
        <v>16</v>
      </c>
      <c r="AG85">
        <v>16</v>
      </c>
      <c r="AH85">
        <v>8</v>
      </c>
      <c r="AI85">
        <v>8</v>
      </c>
      <c r="AL85">
        <v>56</v>
      </c>
      <c r="AN85">
        <v>63.5</v>
      </c>
      <c r="BD85">
        <v>60</v>
      </c>
      <c r="BE85">
        <v>59</v>
      </c>
      <c r="BI85">
        <v>209.93835941204301</v>
      </c>
      <c r="BO85" s="13"/>
      <c r="BP85" s="13"/>
      <c r="BR85" s="13">
        <v>1.4307846357768499</v>
      </c>
      <c r="BU85" s="13">
        <v>0.60029585798816498</v>
      </c>
    </row>
    <row r="86" spans="1:73" x14ac:dyDescent="0.25">
      <c r="A86" s="1" t="s">
        <v>4</v>
      </c>
      <c r="B86" s="1" t="s">
        <v>42</v>
      </c>
      <c r="C86" s="1" t="s">
        <v>20</v>
      </c>
      <c r="D86" s="1" t="s">
        <v>44</v>
      </c>
      <c r="M86">
        <v>3.7</v>
      </c>
      <c r="N86">
        <v>3.08</v>
      </c>
      <c r="Q86">
        <v>70</v>
      </c>
      <c r="R86">
        <v>35.4</v>
      </c>
      <c r="S86">
        <v>39.200000000000003</v>
      </c>
      <c r="T86">
        <v>12</v>
      </c>
      <c r="AD86" t="s">
        <v>16</v>
      </c>
      <c r="AF86">
        <v>16</v>
      </c>
      <c r="AG86">
        <v>16</v>
      </c>
      <c r="AH86">
        <v>8</v>
      </c>
      <c r="AI86">
        <v>8</v>
      </c>
      <c r="AL86">
        <v>56</v>
      </c>
      <c r="BD86">
        <v>60</v>
      </c>
      <c r="BE86">
        <v>59</v>
      </c>
      <c r="BI86">
        <v>112.35772357723501</v>
      </c>
      <c r="BT86" s="13">
        <v>0.79854771784232303</v>
      </c>
    </row>
    <row r="87" spans="1:73" x14ac:dyDescent="0.25">
      <c r="A87" s="1" t="s">
        <v>4</v>
      </c>
      <c r="B87" s="1" t="s">
        <v>42</v>
      </c>
      <c r="C87" s="1" t="s">
        <v>20</v>
      </c>
      <c r="D87" s="1" t="s">
        <v>44</v>
      </c>
      <c r="M87">
        <v>3.7</v>
      </c>
      <c r="N87">
        <v>3.08</v>
      </c>
      <c r="Q87">
        <v>70</v>
      </c>
      <c r="R87">
        <v>35.4</v>
      </c>
      <c r="S87">
        <v>39.200000000000003</v>
      </c>
      <c r="T87">
        <v>12</v>
      </c>
      <c r="AD87" t="s">
        <v>16</v>
      </c>
      <c r="AF87">
        <v>16</v>
      </c>
      <c r="AG87">
        <v>16</v>
      </c>
      <c r="AH87">
        <v>8</v>
      </c>
      <c r="AI87">
        <v>8</v>
      </c>
      <c r="AL87">
        <v>56</v>
      </c>
      <c r="BI87">
        <v>119.349593495934</v>
      </c>
      <c r="BT87" s="13">
        <v>0.796058091286307</v>
      </c>
    </row>
    <row r="88" spans="1:73" x14ac:dyDescent="0.25">
      <c r="A88" s="1" t="s">
        <v>4</v>
      </c>
      <c r="B88" s="1" t="s">
        <v>42</v>
      </c>
      <c r="C88" s="1" t="s">
        <v>20</v>
      </c>
      <c r="D88" s="1" t="s">
        <v>44</v>
      </c>
      <c r="M88">
        <v>3.7</v>
      </c>
      <c r="N88">
        <v>3.08</v>
      </c>
      <c r="Q88">
        <v>70</v>
      </c>
      <c r="R88">
        <v>35.4</v>
      </c>
      <c r="S88">
        <v>39.200000000000003</v>
      </c>
      <c r="T88">
        <v>12</v>
      </c>
      <c r="AD88" t="s">
        <v>16</v>
      </c>
      <c r="AF88">
        <v>16</v>
      </c>
      <c r="AG88">
        <v>16</v>
      </c>
      <c r="AH88">
        <v>8</v>
      </c>
      <c r="AI88">
        <v>8</v>
      </c>
      <c r="AL88">
        <v>56</v>
      </c>
      <c r="BI88">
        <v>128.617886178861</v>
      </c>
      <c r="BT88" s="13">
        <v>0.78921161825726105</v>
      </c>
    </row>
    <row r="89" spans="1:73" x14ac:dyDescent="0.25">
      <c r="A89" s="1" t="s">
        <v>4</v>
      </c>
      <c r="B89" s="1" t="s">
        <v>42</v>
      </c>
      <c r="C89" s="1" t="s">
        <v>20</v>
      </c>
      <c r="D89" s="1" t="s">
        <v>44</v>
      </c>
      <c r="M89">
        <v>3.7</v>
      </c>
      <c r="N89">
        <v>3.08</v>
      </c>
      <c r="Q89">
        <v>70</v>
      </c>
      <c r="R89">
        <v>35.4</v>
      </c>
      <c r="S89">
        <v>39.200000000000003</v>
      </c>
      <c r="T89">
        <v>12</v>
      </c>
      <c r="AD89" t="s">
        <v>16</v>
      </c>
      <c r="AF89">
        <v>16</v>
      </c>
      <c r="AG89">
        <v>16</v>
      </c>
      <c r="AH89">
        <v>8</v>
      </c>
      <c r="AI89">
        <v>8</v>
      </c>
      <c r="AL89">
        <v>56</v>
      </c>
      <c r="BI89">
        <v>144.39024390243901</v>
      </c>
      <c r="BT89" s="13">
        <v>0.75560165975103699</v>
      </c>
    </row>
    <row r="90" spans="1:73" x14ac:dyDescent="0.25">
      <c r="A90" s="1" t="s">
        <v>4</v>
      </c>
      <c r="B90" s="1" t="s">
        <v>42</v>
      </c>
      <c r="C90" s="1" t="s">
        <v>20</v>
      </c>
      <c r="D90" s="1" t="s">
        <v>44</v>
      </c>
      <c r="M90">
        <v>3.7</v>
      </c>
      <c r="N90">
        <v>3.08</v>
      </c>
      <c r="Q90">
        <v>70</v>
      </c>
      <c r="R90">
        <v>35.4</v>
      </c>
      <c r="S90">
        <v>39.200000000000003</v>
      </c>
      <c r="T90">
        <v>12</v>
      </c>
      <c r="AD90" t="s">
        <v>16</v>
      </c>
      <c r="AF90">
        <v>16</v>
      </c>
      <c r="AG90">
        <v>16</v>
      </c>
      <c r="AH90">
        <v>8</v>
      </c>
      <c r="AI90">
        <v>8</v>
      </c>
      <c r="AL90">
        <v>56</v>
      </c>
      <c r="BI90">
        <v>158.373983739837</v>
      </c>
      <c r="BT90" s="13">
        <v>0.71390041493775902</v>
      </c>
    </row>
    <row r="91" spans="1:73" x14ac:dyDescent="0.25">
      <c r="A91" s="1" t="s">
        <v>4</v>
      </c>
      <c r="B91" s="1" t="s">
        <v>42</v>
      </c>
      <c r="C91" s="1" t="s">
        <v>20</v>
      </c>
      <c r="D91" s="1" t="s">
        <v>44</v>
      </c>
      <c r="M91">
        <v>3.7</v>
      </c>
      <c r="N91">
        <v>3.08</v>
      </c>
      <c r="Q91">
        <v>70</v>
      </c>
      <c r="R91">
        <v>35.4</v>
      </c>
      <c r="S91">
        <v>39.200000000000003</v>
      </c>
      <c r="T91">
        <v>12</v>
      </c>
      <c r="AD91" t="s">
        <v>16</v>
      </c>
      <c r="AF91">
        <v>16</v>
      </c>
      <c r="AG91">
        <v>16</v>
      </c>
      <c r="AH91">
        <v>8</v>
      </c>
      <c r="AI91">
        <v>8</v>
      </c>
      <c r="AL91">
        <v>56</v>
      </c>
      <c r="BI91">
        <v>172.032520325203</v>
      </c>
      <c r="BT91" s="13">
        <v>0.58443983402489597</v>
      </c>
    </row>
    <row r="92" spans="1:73" x14ac:dyDescent="0.25">
      <c r="A92" s="1" t="s">
        <v>4</v>
      </c>
      <c r="B92" s="1" t="s">
        <v>42</v>
      </c>
      <c r="C92" s="1" t="s">
        <v>57</v>
      </c>
      <c r="D92" s="1" t="s">
        <v>44</v>
      </c>
      <c r="M92">
        <v>3.7</v>
      </c>
      <c r="N92">
        <v>3.08</v>
      </c>
      <c r="Q92">
        <v>70</v>
      </c>
      <c r="R92">
        <v>35.4</v>
      </c>
      <c r="S92">
        <v>39.200000000000003</v>
      </c>
      <c r="T92">
        <v>12</v>
      </c>
      <c r="AD92" t="s">
        <v>16</v>
      </c>
      <c r="AF92">
        <v>16</v>
      </c>
      <c r="AG92">
        <v>16</v>
      </c>
      <c r="AH92">
        <v>8</v>
      </c>
      <c r="AI92">
        <v>8</v>
      </c>
      <c r="AL92">
        <v>56</v>
      </c>
      <c r="BI92">
        <v>113.658536585365</v>
      </c>
      <c r="BT92" s="13">
        <v>0.79668049792531104</v>
      </c>
    </row>
    <row r="93" spans="1:73" x14ac:dyDescent="0.25">
      <c r="A93" s="1" t="s">
        <v>4</v>
      </c>
      <c r="B93" s="1" t="s">
        <v>42</v>
      </c>
      <c r="C93" s="1" t="s">
        <v>57</v>
      </c>
      <c r="D93" s="1" t="s">
        <v>44</v>
      </c>
      <c r="M93">
        <v>3.7</v>
      </c>
      <c r="N93">
        <v>3.08</v>
      </c>
      <c r="Q93">
        <v>70</v>
      </c>
      <c r="R93">
        <v>35.4</v>
      </c>
      <c r="S93">
        <v>39.200000000000003</v>
      </c>
      <c r="T93">
        <v>12</v>
      </c>
      <c r="AD93" t="s">
        <v>16</v>
      </c>
      <c r="AF93">
        <v>16</v>
      </c>
      <c r="AG93">
        <v>16</v>
      </c>
      <c r="AH93">
        <v>8</v>
      </c>
      <c r="AI93">
        <v>8</v>
      </c>
      <c r="AL93">
        <v>56</v>
      </c>
      <c r="BI93">
        <v>120.487804878048</v>
      </c>
      <c r="BT93" s="13">
        <v>0.79294605809128604</v>
      </c>
    </row>
    <row r="94" spans="1:73" x14ac:dyDescent="0.25">
      <c r="A94" s="1" t="s">
        <v>4</v>
      </c>
      <c r="B94" s="1" t="s">
        <v>42</v>
      </c>
      <c r="C94" s="1" t="s">
        <v>57</v>
      </c>
      <c r="D94" s="1" t="s">
        <v>44</v>
      </c>
      <c r="M94">
        <v>3.7</v>
      </c>
      <c r="N94">
        <v>3.08</v>
      </c>
      <c r="Q94">
        <v>70</v>
      </c>
      <c r="R94">
        <v>35.4</v>
      </c>
      <c r="S94">
        <v>39.200000000000003</v>
      </c>
      <c r="T94">
        <v>12</v>
      </c>
      <c r="AD94" t="s">
        <v>16</v>
      </c>
      <c r="AF94">
        <v>16</v>
      </c>
      <c r="AG94">
        <v>16</v>
      </c>
      <c r="AH94">
        <v>8</v>
      </c>
      <c r="AI94">
        <v>8</v>
      </c>
      <c r="AL94">
        <v>56</v>
      </c>
      <c r="BI94">
        <v>129.59349593495901</v>
      </c>
      <c r="BT94" s="13">
        <v>0.78609958506223998</v>
      </c>
    </row>
    <row r="95" spans="1:73" x14ac:dyDescent="0.25">
      <c r="A95" s="1" t="s">
        <v>4</v>
      </c>
      <c r="B95" s="1" t="s">
        <v>42</v>
      </c>
      <c r="C95" s="1" t="s">
        <v>57</v>
      </c>
      <c r="D95" s="1" t="s">
        <v>44</v>
      </c>
      <c r="M95">
        <v>3.7</v>
      </c>
      <c r="N95">
        <v>3.08</v>
      </c>
      <c r="Q95">
        <v>70</v>
      </c>
      <c r="R95">
        <v>35.4</v>
      </c>
      <c r="S95">
        <v>39.200000000000003</v>
      </c>
      <c r="T95">
        <v>12</v>
      </c>
      <c r="AD95" t="s">
        <v>16</v>
      </c>
      <c r="AF95">
        <v>16</v>
      </c>
      <c r="AG95">
        <v>16</v>
      </c>
      <c r="AH95">
        <v>8</v>
      </c>
      <c r="AI95">
        <v>8</v>
      </c>
      <c r="AL95">
        <v>56</v>
      </c>
      <c r="BI95">
        <v>147.64227642276401</v>
      </c>
      <c r="BT95" s="13">
        <v>0.75560165975103699</v>
      </c>
    </row>
    <row r="96" spans="1:73" x14ac:dyDescent="0.25">
      <c r="A96" s="1" t="s">
        <v>4</v>
      </c>
      <c r="B96" s="1" t="s">
        <v>42</v>
      </c>
      <c r="C96" s="1" t="s">
        <v>57</v>
      </c>
      <c r="D96" s="1" t="s">
        <v>44</v>
      </c>
      <c r="M96">
        <v>3.7</v>
      </c>
      <c r="N96">
        <v>3.08</v>
      </c>
      <c r="Q96">
        <v>70</v>
      </c>
      <c r="R96">
        <v>35.4</v>
      </c>
      <c r="S96">
        <v>39.200000000000003</v>
      </c>
      <c r="T96">
        <v>12</v>
      </c>
      <c r="AD96" t="s">
        <v>16</v>
      </c>
      <c r="AF96">
        <v>16</v>
      </c>
      <c r="AG96">
        <v>16</v>
      </c>
      <c r="AH96">
        <v>8</v>
      </c>
      <c r="AI96">
        <v>8</v>
      </c>
      <c r="AL96">
        <v>56</v>
      </c>
      <c r="BI96">
        <v>160.81300813008102</v>
      </c>
      <c r="BT96" s="13">
        <v>0.71327800829875498</v>
      </c>
    </row>
    <row r="97" spans="1:72" x14ac:dyDescent="0.25">
      <c r="A97" s="1" t="s">
        <v>4</v>
      </c>
      <c r="B97" s="1" t="s">
        <v>42</v>
      </c>
      <c r="C97" s="1" t="s">
        <v>57</v>
      </c>
      <c r="D97" s="1" t="s">
        <v>44</v>
      </c>
      <c r="M97">
        <v>3.7</v>
      </c>
      <c r="N97">
        <v>3.08</v>
      </c>
      <c r="Q97">
        <v>70</v>
      </c>
      <c r="R97">
        <v>35.4</v>
      </c>
      <c r="S97">
        <v>39.200000000000003</v>
      </c>
      <c r="T97">
        <v>12</v>
      </c>
      <c r="AD97" t="s">
        <v>16</v>
      </c>
      <c r="AF97">
        <v>16</v>
      </c>
      <c r="AG97">
        <v>16</v>
      </c>
      <c r="AH97">
        <v>8</v>
      </c>
      <c r="AI97">
        <v>8</v>
      </c>
      <c r="AL97">
        <v>56</v>
      </c>
      <c r="BI97">
        <v>173.98373983739802</v>
      </c>
      <c r="BT97" s="13">
        <v>0.588796680497925</v>
      </c>
    </row>
    <row r="98" spans="1:72" x14ac:dyDescent="0.25">
      <c r="A98" s="1" t="s">
        <v>4</v>
      </c>
      <c r="B98" s="1" t="s">
        <v>42</v>
      </c>
      <c r="C98" s="1" t="s">
        <v>20</v>
      </c>
      <c r="D98" s="1" t="s">
        <v>44</v>
      </c>
      <c r="M98">
        <v>3.7</v>
      </c>
      <c r="N98">
        <v>3.08</v>
      </c>
      <c r="AD98" t="s">
        <v>16</v>
      </c>
      <c r="AF98">
        <v>16</v>
      </c>
      <c r="AG98">
        <v>16</v>
      </c>
      <c r="AH98">
        <v>8</v>
      </c>
      <c r="AI98">
        <v>8</v>
      </c>
      <c r="BI98">
        <v>114.471544715447</v>
      </c>
      <c r="BT98" s="13">
        <v>0.81224066390041405</v>
      </c>
    </row>
    <row r="99" spans="1:72" x14ac:dyDescent="0.25">
      <c r="A99" s="1" t="s">
        <v>4</v>
      </c>
      <c r="B99" s="1" t="s">
        <v>42</v>
      </c>
      <c r="C99" s="1" t="s">
        <v>20</v>
      </c>
      <c r="D99" s="1" t="s">
        <v>44</v>
      </c>
      <c r="M99">
        <v>3.7</v>
      </c>
      <c r="N99">
        <v>3.08</v>
      </c>
      <c r="AD99" t="s">
        <v>16</v>
      </c>
      <c r="AF99">
        <v>16</v>
      </c>
      <c r="AG99">
        <v>16</v>
      </c>
      <c r="AH99">
        <v>8</v>
      </c>
      <c r="AI99">
        <v>8</v>
      </c>
      <c r="BI99">
        <v>124.06504065040599</v>
      </c>
      <c r="BT99" s="13">
        <v>0.81037344398340205</v>
      </c>
    </row>
    <row r="100" spans="1:72" x14ac:dyDescent="0.25">
      <c r="A100" s="1" t="s">
        <v>4</v>
      </c>
      <c r="B100" s="1" t="s">
        <v>42</v>
      </c>
      <c r="C100" s="1" t="s">
        <v>20</v>
      </c>
      <c r="D100" s="1" t="s">
        <v>44</v>
      </c>
      <c r="M100">
        <v>3.7</v>
      </c>
      <c r="N100">
        <v>3.08</v>
      </c>
      <c r="AD100" t="s">
        <v>16</v>
      </c>
      <c r="AF100">
        <v>16</v>
      </c>
      <c r="AG100">
        <v>16</v>
      </c>
      <c r="AH100">
        <v>8</v>
      </c>
      <c r="AI100">
        <v>8</v>
      </c>
      <c r="BI100">
        <v>129.91869918699101</v>
      </c>
      <c r="BT100" s="13">
        <v>0.80477178423236495</v>
      </c>
    </row>
    <row r="101" spans="1:72" x14ac:dyDescent="0.25">
      <c r="A101" s="1" t="s">
        <v>4</v>
      </c>
      <c r="B101" s="1" t="s">
        <v>42</v>
      </c>
      <c r="C101" s="1" t="s">
        <v>20</v>
      </c>
      <c r="D101" s="1" t="s">
        <v>44</v>
      </c>
      <c r="M101">
        <v>3.7</v>
      </c>
      <c r="N101">
        <v>3.08</v>
      </c>
      <c r="AF101">
        <v>16</v>
      </c>
      <c r="AG101">
        <v>16</v>
      </c>
      <c r="AH101">
        <v>8</v>
      </c>
      <c r="AI101">
        <v>8</v>
      </c>
      <c r="BI101">
        <v>149.91869918699101</v>
      </c>
      <c r="BT101" s="13">
        <v>0.77800829875518596</v>
      </c>
    </row>
    <row r="102" spans="1:72" x14ac:dyDescent="0.25">
      <c r="A102" s="1" t="s">
        <v>4</v>
      </c>
      <c r="B102" s="1" t="s">
        <v>42</v>
      </c>
      <c r="C102" s="1" t="s">
        <v>20</v>
      </c>
      <c r="D102" s="1" t="s">
        <v>44</v>
      </c>
      <c r="M102">
        <v>3.7</v>
      </c>
      <c r="N102">
        <v>3.08</v>
      </c>
      <c r="AF102">
        <v>16</v>
      </c>
      <c r="AG102">
        <v>16</v>
      </c>
      <c r="AH102">
        <v>8</v>
      </c>
      <c r="AI102">
        <v>8</v>
      </c>
      <c r="BI102">
        <v>161.13821138211301</v>
      </c>
      <c r="BT102" s="13">
        <v>0.75124481327800796</v>
      </c>
    </row>
    <row r="103" spans="1:72" x14ac:dyDescent="0.25">
      <c r="A103" s="1" t="s">
        <v>4</v>
      </c>
      <c r="B103" s="1" t="s">
        <v>42</v>
      </c>
      <c r="C103" s="1" t="s">
        <v>20</v>
      </c>
      <c r="D103" s="1" t="s">
        <v>44</v>
      </c>
      <c r="M103">
        <v>3.7</v>
      </c>
      <c r="N103">
        <v>3.08</v>
      </c>
      <c r="AF103">
        <v>16</v>
      </c>
      <c r="AG103">
        <v>16</v>
      </c>
      <c r="AH103">
        <v>8</v>
      </c>
      <c r="AI103">
        <v>8</v>
      </c>
      <c r="BI103">
        <v>170.243902439024</v>
      </c>
      <c r="BT103" s="13">
        <v>0.71265560165975095</v>
      </c>
    </row>
    <row r="104" spans="1:72" x14ac:dyDescent="0.25">
      <c r="A104" s="1" t="s">
        <v>4</v>
      </c>
      <c r="B104" s="1" t="s">
        <v>42</v>
      </c>
      <c r="C104" s="1" t="s">
        <v>20</v>
      </c>
      <c r="D104" s="1" t="s">
        <v>44</v>
      </c>
      <c r="M104">
        <v>3.7</v>
      </c>
      <c r="N104">
        <v>3.08</v>
      </c>
      <c r="AF104">
        <v>16</v>
      </c>
      <c r="AG104">
        <v>16</v>
      </c>
      <c r="AH104">
        <v>8</v>
      </c>
      <c r="AI104">
        <v>8</v>
      </c>
      <c r="BI104">
        <v>177.07317073170699</v>
      </c>
      <c r="BT104" s="13">
        <v>0.66161825726140999</v>
      </c>
    </row>
    <row r="105" spans="1:72" x14ac:dyDescent="0.25">
      <c r="A105" s="1" t="s">
        <v>4</v>
      </c>
      <c r="B105" s="1" t="s">
        <v>42</v>
      </c>
      <c r="C105" s="1" t="s">
        <v>20</v>
      </c>
      <c r="D105" s="1" t="s">
        <v>44</v>
      </c>
      <c r="M105">
        <v>3.7</v>
      </c>
      <c r="N105">
        <v>3.08</v>
      </c>
      <c r="AF105">
        <v>16</v>
      </c>
      <c r="AG105">
        <v>16</v>
      </c>
      <c r="AH105">
        <v>8</v>
      </c>
      <c r="AI105">
        <v>8</v>
      </c>
      <c r="BI105">
        <v>181.788617886178</v>
      </c>
      <c r="BT105" s="13">
        <v>0.59066390041493699</v>
      </c>
    </row>
    <row r="106" spans="1:72" x14ac:dyDescent="0.25">
      <c r="A106" s="1" t="s">
        <v>4</v>
      </c>
      <c r="B106" s="1" t="s">
        <v>42</v>
      </c>
      <c r="C106" s="1" t="s">
        <v>57</v>
      </c>
      <c r="D106" s="1" t="s">
        <v>44</v>
      </c>
      <c r="M106">
        <v>3.7</v>
      </c>
      <c r="N106">
        <v>3.08</v>
      </c>
      <c r="AF106">
        <v>16</v>
      </c>
      <c r="AG106">
        <v>16</v>
      </c>
      <c r="AH106">
        <v>8</v>
      </c>
      <c r="AI106">
        <v>8</v>
      </c>
      <c r="BI106">
        <v>116.585365853658</v>
      </c>
      <c r="BT106" s="13">
        <v>0.81224066390041405</v>
      </c>
    </row>
    <row r="107" spans="1:72" x14ac:dyDescent="0.25">
      <c r="A107" s="1" t="s">
        <v>4</v>
      </c>
      <c r="B107" s="1" t="s">
        <v>42</v>
      </c>
      <c r="C107" s="1" t="s">
        <v>57</v>
      </c>
      <c r="D107" s="1" t="s">
        <v>44</v>
      </c>
      <c r="M107">
        <v>3.7</v>
      </c>
      <c r="N107">
        <v>3.08</v>
      </c>
      <c r="AF107">
        <v>16</v>
      </c>
      <c r="AG107">
        <v>16</v>
      </c>
      <c r="AH107">
        <v>8</v>
      </c>
      <c r="AI107">
        <v>8</v>
      </c>
      <c r="BI107">
        <v>124.06504065040599</v>
      </c>
      <c r="BT107" s="13">
        <v>0.81037344398340205</v>
      </c>
    </row>
    <row r="108" spans="1:72" x14ac:dyDescent="0.25">
      <c r="A108" s="1" t="s">
        <v>4</v>
      </c>
      <c r="B108" s="1" t="s">
        <v>42</v>
      </c>
      <c r="C108" s="1" t="s">
        <v>57</v>
      </c>
      <c r="D108" s="1" t="s">
        <v>44</v>
      </c>
      <c r="M108">
        <v>3.7</v>
      </c>
      <c r="N108">
        <v>3.08</v>
      </c>
      <c r="AF108">
        <v>16</v>
      </c>
      <c r="AG108">
        <v>16</v>
      </c>
      <c r="AH108">
        <v>8</v>
      </c>
      <c r="AI108">
        <v>8</v>
      </c>
      <c r="BI108">
        <v>129.75609756097501</v>
      </c>
      <c r="BT108" s="13">
        <v>0.80726141078838098</v>
      </c>
    </row>
    <row r="109" spans="1:72" x14ac:dyDescent="0.25">
      <c r="A109" s="1" t="s">
        <v>4</v>
      </c>
      <c r="B109" s="1" t="s">
        <v>42</v>
      </c>
      <c r="C109" s="1" t="s">
        <v>57</v>
      </c>
      <c r="D109" s="1" t="s">
        <v>44</v>
      </c>
      <c r="M109">
        <v>3.7</v>
      </c>
      <c r="N109">
        <v>3.08</v>
      </c>
      <c r="AF109">
        <v>16</v>
      </c>
      <c r="AG109">
        <v>16</v>
      </c>
      <c r="AH109">
        <v>8</v>
      </c>
      <c r="AI109">
        <v>8</v>
      </c>
      <c r="BI109">
        <v>149.75609756097501</v>
      </c>
      <c r="BT109" s="13">
        <v>0.78174273858921095</v>
      </c>
    </row>
    <row r="110" spans="1:72" x14ac:dyDescent="0.25">
      <c r="A110" s="1" t="s">
        <v>4</v>
      </c>
      <c r="B110" s="1" t="s">
        <v>42</v>
      </c>
      <c r="C110" s="1" t="s">
        <v>57</v>
      </c>
      <c r="D110" s="1" t="s">
        <v>44</v>
      </c>
      <c r="M110">
        <v>3.7</v>
      </c>
      <c r="N110">
        <v>3.08</v>
      </c>
      <c r="AF110">
        <v>16</v>
      </c>
      <c r="AG110">
        <v>16</v>
      </c>
      <c r="AH110">
        <v>8</v>
      </c>
      <c r="AI110">
        <v>8</v>
      </c>
      <c r="BI110">
        <v>160.325203252032</v>
      </c>
      <c r="BT110" s="13">
        <v>0.75809128630705302</v>
      </c>
    </row>
    <row r="111" spans="1:72" x14ac:dyDescent="0.25">
      <c r="A111" s="1" t="s">
        <v>4</v>
      </c>
      <c r="B111" s="1" t="s">
        <v>42</v>
      </c>
      <c r="C111" s="1" t="s">
        <v>57</v>
      </c>
      <c r="D111" s="1" t="s">
        <v>44</v>
      </c>
      <c r="M111">
        <v>3.7</v>
      </c>
      <c r="N111">
        <v>3.08</v>
      </c>
      <c r="AF111">
        <v>16</v>
      </c>
      <c r="AG111">
        <v>16</v>
      </c>
      <c r="AH111">
        <v>8</v>
      </c>
      <c r="AI111">
        <v>8</v>
      </c>
      <c r="BI111">
        <v>171.869918699187</v>
      </c>
      <c r="BT111" s="13">
        <v>0.71639004149377505</v>
      </c>
    </row>
    <row r="112" spans="1:72" x14ac:dyDescent="0.25">
      <c r="A112" s="1" t="s">
        <v>4</v>
      </c>
      <c r="B112" s="1" t="s">
        <v>42</v>
      </c>
      <c r="C112" s="1" t="s">
        <v>57</v>
      </c>
      <c r="D112" s="1" t="s">
        <v>44</v>
      </c>
      <c r="M112">
        <v>3.7</v>
      </c>
      <c r="N112">
        <v>3.08</v>
      </c>
      <c r="AF112">
        <v>16</v>
      </c>
      <c r="AG112">
        <v>16</v>
      </c>
      <c r="AH112">
        <v>8</v>
      </c>
      <c r="AI112">
        <v>8</v>
      </c>
      <c r="BI112">
        <v>180.487804878048</v>
      </c>
      <c r="BT112" s="13">
        <v>0.66161825726140999</v>
      </c>
    </row>
    <row r="113" spans="1:73" x14ac:dyDescent="0.25">
      <c r="A113" s="1" t="s">
        <v>4</v>
      </c>
      <c r="B113" s="1" t="s">
        <v>42</v>
      </c>
      <c r="C113" s="1" t="s">
        <v>57</v>
      </c>
      <c r="D113" s="1" t="s">
        <v>44</v>
      </c>
      <c r="M113">
        <v>3.7</v>
      </c>
      <c r="N113">
        <v>3.08</v>
      </c>
      <c r="AF113">
        <v>16</v>
      </c>
      <c r="AG113">
        <v>16</v>
      </c>
      <c r="AH113">
        <v>8</v>
      </c>
      <c r="AI113">
        <v>8</v>
      </c>
      <c r="BI113">
        <v>185.365853658536</v>
      </c>
      <c r="BT113" s="13">
        <v>0.59004149377593296</v>
      </c>
    </row>
    <row r="114" spans="1:73" x14ac:dyDescent="0.25">
      <c r="A114" s="1" t="s">
        <v>4</v>
      </c>
      <c r="B114" s="1" t="s">
        <v>42</v>
      </c>
      <c r="C114" s="1" t="s">
        <v>20</v>
      </c>
      <c r="D114" s="1" t="s">
        <v>44</v>
      </c>
      <c r="M114">
        <v>3.7</v>
      </c>
      <c r="N114">
        <v>3.08</v>
      </c>
      <c r="AF114">
        <v>16</v>
      </c>
      <c r="AG114">
        <v>16</v>
      </c>
      <c r="AH114">
        <v>8</v>
      </c>
      <c r="AI114">
        <v>8</v>
      </c>
      <c r="BI114">
        <v>113.846153846153</v>
      </c>
      <c r="BU114" s="13">
        <v>0.78984374999999996</v>
      </c>
    </row>
    <row r="115" spans="1:73" x14ac:dyDescent="0.25">
      <c r="A115" s="1" t="s">
        <v>4</v>
      </c>
      <c r="B115" s="1" t="s">
        <v>42</v>
      </c>
      <c r="C115" s="1" t="s">
        <v>20</v>
      </c>
      <c r="D115" s="1" t="s">
        <v>44</v>
      </c>
      <c r="M115">
        <v>3.7</v>
      </c>
      <c r="N115">
        <v>3.08</v>
      </c>
      <c r="AF115">
        <v>16</v>
      </c>
      <c r="AG115">
        <v>16</v>
      </c>
      <c r="AH115">
        <v>8</v>
      </c>
      <c r="AI115">
        <v>8</v>
      </c>
      <c r="BI115">
        <v>127.912087912087</v>
      </c>
      <c r="BU115" s="13">
        <v>0.7890625</v>
      </c>
    </row>
    <row r="116" spans="1:73" x14ac:dyDescent="0.25">
      <c r="A116" s="1" t="s">
        <v>4</v>
      </c>
      <c r="B116" s="1" t="s">
        <v>42</v>
      </c>
      <c r="C116" s="1" t="s">
        <v>20</v>
      </c>
      <c r="D116" s="1" t="s">
        <v>44</v>
      </c>
      <c r="M116">
        <v>3.7</v>
      </c>
      <c r="N116">
        <v>3.08</v>
      </c>
      <c r="AF116">
        <v>16</v>
      </c>
      <c r="AG116">
        <v>16</v>
      </c>
      <c r="AH116">
        <v>8</v>
      </c>
      <c r="AI116">
        <v>8</v>
      </c>
      <c r="BI116">
        <v>147.25274725274701</v>
      </c>
      <c r="BU116" s="13">
        <v>0.77734375</v>
      </c>
    </row>
    <row r="117" spans="1:73" x14ac:dyDescent="0.25">
      <c r="A117" s="1" t="s">
        <v>4</v>
      </c>
      <c r="B117" s="1" t="s">
        <v>42</v>
      </c>
      <c r="C117" s="1" t="s">
        <v>20</v>
      </c>
      <c r="D117" s="1" t="s">
        <v>44</v>
      </c>
      <c r="M117">
        <v>3.7</v>
      </c>
      <c r="N117">
        <v>3.08</v>
      </c>
      <c r="AF117">
        <v>16</v>
      </c>
      <c r="AG117">
        <v>16</v>
      </c>
      <c r="AH117">
        <v>8</v>
      </c>
      <c r="AI117">
        <v>8</v>
      </c>
      <c r="BI117">
        <v>167.47252747252699</v>
      </c>
      <c r="BU117" s="13">
        <v>0.75390625</v>
      </c>
    </row>
    <row r="118" spans="1:73" x14ac:dyDescent="0.25">
      <c r="A118" s="1" t="s">
        <v>4</v>
      </c>
      <c r="B118" s="1" t="s">
        <v>42</v>
      </c>
      <c r="C118" s="1" t="s">
        <v>20</v>
      </c>
      <c r="D118" s="1" t="s">
        <v>44</v>
      </c>
      <c r="M118">
        <v>3.7</v>
      </c>
      <c r="N118">
        <v>3.08</v>
      </c>
      <c r="AF118">
        <v>16</v>
      </c>
      <c r="AG118">
        <v>16</v>
      </c>
      <c r="AH118">
        <v>8</v>
      </c>
      <c r="AI118">
        <v>8</v>
      </c>
      <c r="BI118">
        <v>192.38095238095198</v>
      </c>
      <c r="BU118" s="13">
        <v>0.68203124999999998</v>
      </c>
    </row>
    <row r="119" spans="1:73" x14ac:dyDescent="0.25">
      <c r="A119" s="1" t="s">
        <v>4</v>
      </c>
      <c r="B119" s="1" t="s">
        <v>42</v>
      </c>
      <c r="C119" s="1" t="s">
        <v>20</v>
      </c>
      <c r="D119" s="1" t="s">
        <v>44</v>
      </c>
      <c r="M119">
        <v>3.7</v>
      </c>
      <c r="N119">
        <v>3.08</v>
      </c>
      <c r="AF119">
        <v>16</v>
      </c>
      <c r="AG119">
        <v>16</v>
      </c>
      <c r="AH119">
        <v>8</v>
      </c>
      <c r="AI119">
        <v>8</v>
      </c>
      <c r="BI119">
        <v>204.102564102564</v>
      </c>
      <c r="BU119" s="13">
        <v>0.5859375</v>
      </c>
    </row>
    <row r="120" spans="1:73" x14ac:dyDescent="0.25">
      <c r="A120" s="1" t="s">
        <v>4</v>
      </c>
      <c r="B120" s="1" t="s">
        <v>42</v>
      </c>
      <c r="C120" s="1" t="s">
        <v>20</v>
      </c>
      <c r="D120" s="1" t="s">
        <v>44</v>
      </c>
      <c r="M120">
        <v>3.7</v>
      </c>
      <c r="N120">
        <v>3.08</v>
      </c>
      <c r="AF120">
        <v>16</v>
      </c>
      <c r="AG120">
        <v>16</v>
      </c>
      <c r="AH120">
        <v>8</v>
      </c>
      <c r="AI120">
        <v>8</v>
      </c>
      <c r="BI120">
        <v>112.96703296703201</v>
      </c>
      <c r="BU120" s="13">
        <v>0.80312499999999998</v>
      </c>
    </row>
    <row r="121" spans="1:73" x14ac:dyDescent="0.25">
      <c r="A121" s="1" t="s">
        <v>4</v>
      </c>
      <c r="B121" s="1" t="s">
        <v>42</v>
      </c>
      <c r="C121" s="1" t="s">
        <v>20</v>
      </c>
      <c r="D121" s="1" t="s">
        <v>44</v>
      </c>
      <c r="M121">
        <v>3.7</v>
      </c>
      <c r="N121">
        <v>3.08</v>
      </c>
      <c r="AF121">
        <v>16</v>
      </c>
      <c r="AG121">
        <v>16</v>
      </c>
      <c r="AH121">
        <v>8</v>
      </c>
      <c r="AI121">
        <v>8</v>
      </c>
      <c r="BI121">
        <v>129.96336996336899</v>
      </c>
      <c r="BU121" s="13">
        <v>0.8046875</v>
      </c>
    </row>
    <row r="122" spans="1:73" x14ac:dyDescent="0.25">
      <c r="A122" s="1" t="s">
        <v>4</v>
      </c>
      <c r="B122" s="1" t="s">
        <v>42</v>
      </c>
      <c r="C122" s="1" t="s">
        <v>20</v>
      </c>
      <c r="D122" s="1" t="s">
        <v>44</v>
      </c>
      <c r="M122">
        <v>3.7</v>
      </c>
      <c r="N122">
        <v>3.08</v>
      </c>
      <c r="AF122">
        <v>16</v>
      </c>
      <c r="AG122">
        <v>16</v>
      </c>
      <c r="AH122">
        <v>8</v>
      </c>
      <c r="AI122">
        <v>8</v>
      </c>
      <c r="BI122">
        <v>149.89010989010902</v>
      </c>
      <c r="BU122" s="13">
        <v>0.79374999999999996</v>
      </c>
    </row>
    <row r="123" spans="1:73" x14ac:dyDescent="0.25">
      <c r="A123" s="1" t="s">
        <v>4</v>
      </c>
      <c r="B123" s="1" t="s">
        <v>42</v>
      </c>
      <c r="C123" s="1" t="s">
        <v>20</v>
      </c>
      <c r="D123" s="1" t="s">
        <v>44</v>
      </c>
      <c r="M123">
        <v>3.7</v>
      </c>
      <c r="N123">
        <v>3.08</v>
      </c>
      <c r="AF123">
        <v>16</v>
      </c>
      <c r="AG123">
        <v>16</v>
      </c>
      <c r="AH123">
        <v>8</v>
      </c>
      <c r="AI123">
        <v>8</v>
      </c>
      <c r="BI123">
        <v>173.62637362637301</v>
      </c>
      <c r="BU123" s="13">
        <v>0.765625</v>
      </c>
    </row>
    <row r="124" spans="1:73" x14ac:dyDescent="0.25">
      <c r="A124" s="1" t="s">
        <v>4</v>
      </c>
      <c r="B124" s="1" t="s">
        <v>42</v>
      </c>
      <c r="C124" s="1" t="s">
        <v>20</v>
      </c>
      <c r="D124" s="1" t="s">
        <v>44</v>
      </c>
      <c r="M124">
        <v>3.7</v>
      </c>
      <c r="N124">
        <v>3.08</v>
      </c>
      <c r="AF124">
        <v>16</v>
      </c>
      <c r="AG124">
        <v>16</v>
      </c>
      <c r="AH124">
        <v>8</v>
      </c>
      <c r="AI124">
        <v>8</v>
      </c>
      <c r="BI124">
        <v>199.12087912087901</v>
      </c>
      <c r="BU124" s="13">
        <v>0.70859374999999902</v>
      </c>
    </row>
    <row r="125" spans="1:73" x14ac:dyDescent="0.25">
      <c r="A125" s="1" t="s">
        <v>4</v>
      </c>
      <c r="B125" s="1" t="s">
        <v>42</v>
      </c>
      <c r="C125" s="1" t="s">
        <v>20</v>
      </c>
      <c r="D125" s="1" t="s">
        <v>44</v>
      </c>
      <c r="M125">
        <v>3.7</v>
      </c>
      <c r="N125">
        <v>3.08</v>
      </c>
      <c r="AF125">
        <v>16</v>
      </c>
      <c r="AG125">
        <v>16</v>
      </c>
      <c r="AH125">
        <v>8</v>
      </c>
      <c r="AI125">
        <v>8</v>
      </c>
      <c r="BI125">
        <v>214.94505494505401</v>
      </c>
      <c r="BU125" s="13">
        <v>0.62031250000000004</v>
      </c>
    </row>
    <row r="126" spans="1:73" x14ac:dyDescent="0.25">
      <c r="A126" s="1" t="s">
        <v>4</v>
      </c>
      <c r="B126" s="1" t="s">
        <v>42</v>
      </c>
      <c r="C126" s="1" t="s">
        <v>57</v>
      </c>
      <c r="D126" s="1" t="s">
        <v>44</v>
      </c>
      <c r="M126">
        <v>3.7</v>
      </c>
      <c r="N126">
        <v>3.08</v>
      </c>
      <c r="AF126">
        <v>16</v>
      </c>
      <c r="AG126">
        <v>16</v>
      </c>
      <c r="AH126">
        <v>8</v>
      </c>
      <c r="AI126">
        <v>8</v>
      </c>
      <c r="BI126">
        <v>116.77655677655601</v>
      </c>
      <c r="BU126" s="13">
        <v>0.8046875</v>
      </c>
    </row>
    <row r="127" spans="1:73" x14ac:dyDescent="0.25">
      <c r="A127" s="1" t="s">
        <v>4</v>
      </c>
      <c r="B127" s="1" t="s">
        <v>42</v>
      </c>
      <c r="C127" s="1" t="s">
        <v>57</v>
      </c>
      <c r="D127" s="1" t="s">
        <v>44</v>
      </c>
      <c r="M127">
        <v>3.7</v>
      </c>
      <c r="N127">
        <v>3.08</v>
      </c>
      <c r="AF127">
        <v>16</v>
      </c>
      <c r="AG127">
        <v>16</v>
      </c>
      <c r="AH127">
        <v>8</v>
      </c>
      <c r="AI127">
        <v>8</v>
      </c>
      <c r="BI127">
        <v>129.96336996336899</v>
      </c>
      <c r="BU127" s="13">
        <v>0.80781249999999905</v>
      </c>
    </row>
    <row r="128" spans="1:73" x14ac:dyDescent="0.25">
      <c r="A128" s="1" t="s">
        <v>4</v>
      </c>
      <c r="B128" s="1" t="s">
        <v>42</v>
      </c>
      <c r="C128" s="1" t="s">
        <v>57</v>
      </c>
      <c r="D128" s="1" t="s">
        <v>44</v>
      </c>
      <c r="M128">
        <v>3.7</v>
      </c>
      <c r="N128">
        <v>3.08</v>
      </c>
      <c r="AF128">
        <v>16</v>
      </c>
      <c r="AG128">
        <v>16</v>
      </c>
      <c r="AH128">
        <v>8</v>
      </c>
      <c r="AI128">
        <v>8</v>
      </c>
      <c r="BI128">
        <v>149.89010989010902</v>
      </c>
      <c r="BU128" s="13">
        <v>0.79843749999999902</v>
      </c>
    </row>
    <row r="129" spans="1:73" x14ac:dyDescent="0.25">
      <c r="A129" s="1" t="s">
        <v>4</v>
      </c>
      <c r="B129" s="1" t="s">
        <v>42</v>
      </c>
      <c r="C129" s="1" t="s">
        <v>57</v>
      </c>
      <c r="D129" s="1" t="s">
        <v>44</v>
      </c>
      <c r="M129">
        <v>3.7</v>
      </c>
      <c r="N129">
        <v>3.08</v>
      </c>
      <c r="AF129">
        <v>16</v>
      </c>
      <c r="AG129">
        <v>16</v>
      </c>
      <c r="AH129">
        <v>8</v>
      </c>
      <c r="AI129">
        <v>8</v>
      </c>
      <c r="BI129">
        <v>175.677655677655</v>
      </c>
      <c r="BU129" s="13">
        <v>0.76953125</v>
      </c>
    </row>
    <row r="130" spans="1:73" x14ac:dyDescent="0.25">
      <c r="A130" s="1" t="s">
        <v>4</v>
      </c>
      <c r="B130" s="1" t="s">
        <v>42</v>
      </c>
      <c r="C130" s="1" t="s">
        <v>57</v>
      </c>
      <c r="D130" s="1" t="s">
        <v>44</v>
      </c>
      <c r="M130">
        <v>3.7</v>
      </c>
      <c r="N130">
        <v>3.08</v>
      </c>
      <c r="AF130">
        <v>16</v>
      </c>
      <c r="AG130">
        <v>16</v>
      </c>
      <c r="AH130">
        <v>8</v>
      </c>
      <c r="AI130">
        <v>8</v>
      </c>
      <c r="BI130">
        <v>202.34432234432199</v>
      </c>
      <c r="BU130" s="13">
        <v>0.71171874999999996</v>
      </c>
    </row>
    <row r="131" spans="1:73" x14ac:dyDescent="0.25">
      <c r="A131" s="1" t="s">
        <v>4</v>
      </c>
      <c r="B131" s="1" t="s">
        <v>42</v>
      </c>
      <c r="C131" s="1" t="s">
        <v>57</v>
      </c>
      <c r="D131" s="1" t="s">
        <v>44</v>
      </c>
      <c r="M131">
        <v>3.7</v>
      </c>
      <c r="N131">
        <v>3.08</v>
      </c>
      <c r="AF131">
        <v>16</v>
      </c>
      <c r="AG131">
        <v>16</v>
      </c>
      <c r="AH131">
        <v>8</v>
      </c>
      <c r="AI131">
        <v>8</v>
      </c>
      <c r="BI131">
        <v>220.21978021978001</v>
      </c>
      <c r="BU131" s="13">
        <v>0.62343749999999898</v>
      </c>
    </row>
    <row r="132" spans="1:73" x14ac:dyDescent="0.25">
      <c r="A132" s="1" t="s">
        <v>4</v>
      </c>
      <c r="B132" s="1" t="s">
        <v>42</v>
      </c>
      <c r="C132" s="1" t="s">
        <v>57</v>
      </c>
      <c r="D132" s="1" t="s">
        <v>44</v>
      </c>
      <c r="M132">
        <v>3.7</v>
      </c>
      <c r="N132">
        <v>3.08</v>
      </c>
      <c r="AF132">
        <v>16</v>
      </c>
      <c r="AG132">
        <v>16</v>
      </c>
      <c r="AH132">
        <v>8</v>
      </c>
      <c r="AI132">
        <v>8</v>
      </c>
      <c r="BI132">
        <v>116.483516483516</v>
      </c>
      <c r="BU132" s="13">
        <v>0.78749999999999998</v>
      </c>
    </row>
    <row r="133" spans="1:73" x14ac:dyDescent="0.25">
      <c r="A133" s="1" t="s">
        <v>4</v>
      </c>
      <c r="B133" s="1" t="s">
        <v>42</v>
      </c>
      <c r="C133" s="1" t="s">
        <v>57</v>
      </c>
      <c r="D133" s="1" t="s">
        <v>44</v>
      </c>
      <c r="M133">
        <v>3.7</v>
      </c>
      <c r="N133">
        <v>3.08</v>
      </c>
      <c r="AF133">
        <v>16</v>
      </c>
      <c r="AG133">
        <v>16</v>
      </c>
      <c r="AH133">
        <v>8</v>
      </c>
      <c r="AI133">
        <v>8</v>
      </c>
      <c r="BI133">
        <v>129.96336996336899</v>
      </c>
      <c r="BU133" s="13">
        <v>0.78749999999999998</v>
      </c>
    </row>
    <row r="134" spans="1:73" x14ac:dyDescent="0.25">
      <c r="A134" s="1" t="s">
        <v>4</v>
      </c>
      <c r="B134" s="1" t="s">
        <v>42</v>
      </c>
      <c r="C134" s="1" t="s">
        <v>57</v>
      </c>
      <c r="D134" s="1" t="s">
        <v>44</v>
      </c>
      <c r="M134">
        <v>3.7</v>
      </c>
      <c r="N134">
        <v>3.08</v>
      </c>
      <c r="AF134">
        <v>16</v>
      </c>
      <c r="AG134">
        <v>16</v>
      </c>
      <c r="AH134">
        <v>8</v>
      </c>
      <c r="AI134">
        <v>8</v>
      </c>
      <c r="BI134">
        <v>149.59706959706901</v>
      </c>
      <c r="BU134" s="13">
        <v>0.77734375</v>
      </c>
    </row>
    <row r="135" spans="1:73" x14ac:dyDescent="0.25">
      <c r="A135" s="1" t="s">
        <v>4</v>
      </c>
      <c r="B135" s="1" t="s">
        <v>42</v>
      </c>
      <c r="C135" s="1" t="s">
        <v>57</v>
      </c>
      <c r="D135" s="1" t="s">
        <v>44</v>
      </c>
      <c r="M135">
        <v>3.7</v>
      </c>
      <c r="N135">
        <v>3.08</v>
      </c>
      <c r="AF135">
        <v>16</v>
      </c>
      <c r="AG135">
        <v>16</v>
      </c>
      <c r="AH135">
        <v>8</v>
      </c>
      <c r="AI135">
        <v>8</v>
      </c>
      <c r="BI135">
        <v>170.10989010988999</v>
      </c>
      <c r="BU135" s="13">
        <v>0.75468749999999996</v>
      </c>
    </row>
    <row r="136" spans="1:73" x14ac:dyDescent="0.25">
      <c r="A136" s="1" t="s">
        <v>4</v>
      </c>
      <c r="B136" s="1" t="s">
        <v>42</v>
      </c>
      <c r="C136" s="1" t="s">
        <v>57</v>
      </c>
      <c r="D136" s="1" t="s">
        <v>44</v>
      </c>
      <c r="M136">
        <v>3.7</v>
      </c>
      <c r="N136">
        <v>3.08</v>
      </c>
      <c r="AF136">
        <v>16</v>
      </c>
      <c r="AG136">
        <v>16</v>
      </c>
      <c r="AH136">
        <v>8</v>
      </c>
      <c r="AI136">
        <v>8</v>
      </c>
      <c r="BI136">
        <v>197.362637362637</v>
      </c>
      <c r="BU136" s="13">
        <v>0.68906249999999902</v>
      </c>
    </row>
    <row r="137" spans="1:73" x14ac:dyDescent="0.25">
      <c r="A137" s="1" t="s">
        <v>4</v>
      </c>
      <c r="B137" s="1" t="s">
        <v>42</v>
      </c>
      <c r="C137" s="1" t="s">
        <v>57</v>
      </c>
      <c r="D137" s="1" t="s">
        <v>44</v>
      </c>
      <c r="M137">
        <v>3.7</v>
      </c>
      <c r="N137">
        <v>3.08</v>
      </c>
      <c r="AF137">
        <v>16</v>
      </c>
      <c r="AG137">
        <v>16</v>
      </c>
      <c r="AH137">
        <v>8</v>
      </c>
      <c r="AI137">
        <v>8</v>
      </c>
      <c r="BI137">
        <v>210.25641025641002</v>
      </c>
      <c r="BU137" s="13">
        <v>0.59453124999999996</v>
      </c>
    </row>
    <row r="138" spans="1:73" ht="14.4" x14ac:dyDescent="0.3">
      <c r="A138" s="11" t="s">
        <v>33</v>
      </c>
      <c r="B138" s="1" t="s">
        <v>34</v>
      </c>
      <c r="C138" s="1" t="s">
        <v>20</v>
      </c>
      <c r="D138" s="1" t="s">
        <v>35</v>
      </c>
      <c r="E138">
        <v>1.2</v>
      </c>
      <c r="J138">
        <v>0.3</v>
      </c>
      <c r="L138">
        <v>71</v>
      </c>
      <c r="T138" s="16">
        <v>16</v>
      </c>
      <c r="V138">
        <v>18</v>
      </c>
      <c r="W138">
        <v>28</v>
      </c>
      <c r="X138">
        <v>3.8</v>
      </c>
      <c r="Y138">
        <v>36.700000000000003</v>
      </c>
      <c r="AC138">
        <v>38</v>
      </c>
      <c r="AF138">
        <v>14</v>
      </c>
      <c r="AH138">
        <v>7</v>
      </c>
      <c r="AI138">
        <v>7</v>
      </c>
      <c r="AJ138" s="16" t="s">
        <v>91</v>
      </c>
      <c r="BI138" s="13">
        <v>25.344431511884299</v>
      </c>
      <c r="BJ138">
        <v>60000</v>
      </c>
      <c r="BS138" s="13">
        <v>0.76500857632933095</v>
      </c>
    </row>
    <row r="139" spans="1:73" ht="14.4" x14ac:dyDescent="0.3">
      <c r="A139" s="11" t="s">
        <v>33</v>
      </c>
      <c r="B139" s="1" t="s">
        <v>34</v>
      </c>
      <c r="C139" s="1" t="s">
        <v>20</v>
      </c>
      <c r="D139" s="1" t="s">
        <v>35</v>
      </c>
      <c r="E139">
        <v>1.2</v>
      </c>
      <c r="J139">
        <v>0.3</v>
      </c>
      <c r="L139">
        <v>71</v>
      </c>
      <c r="T139" s="16">
        <v>16</v>
      </c>
      <c r="V139">
        <v>18</v>
      </c>
      <c r="W139">
        <v>28</v>
      </c>
      <c r="X139">
        <v>3.8</v>
      </c>
      <c r="Y139">
        <v>36.700000000000003</v>
      </c>
      <c r="AC139">
        <v>38</v>
      </c>
      <c r="AF139">
        <v>14</v>
      </c>
      <c r="AH139">
        <v>7</v>
      </c>
      <c r="AI139">
        <v>7</v>
      </c>
      <c r="AJ139" s="16">
        <v>16</v>
      </c>
      <c r="BI139" s="13">
        <v>30.1834721881891</v>
      </c>
      <c r="BJ139">
        <v>60000</v>
      </c>
      <c r="BS139" s="13">
        <v>0.81432246998284696</v>
      </c>
    </row>
    <row r="140" spans="1:73" ht="14.4" x14ac:dyDescent="0.3">
      <c r="A140" s="11" t="s">
        <v>33</v>
      </c>
      <c r="B140" s="1" t="s">
        <v>34</v>
      </c>
      <c r="C140" s="1" t="s">
        <v>20</v>
      </c>
      <c r="D140" s="1" t="s">
        <v>35</v>
      </c>
      <c r="E140">
        <v>1.2</v>
      </c>
      <c r="J140">
        <v>0.3</v>
      </c>
      <c r="L140">
        <v>71</v>
      </c>
      <c r="T140" s="16">
        <v>16</v>
      </c>
      <c r="V140">
        <v>18</v>
      </c>
      <c r="W140">
        <v>28</v>
      </c>
      <c r="X140">
        <v>3.8</v>
      </c>
      <c r="Y140">
        <v>36.700000000000003</v>
      </c>
      <c r="AC140">
        <v>38</v>
      </c>
      <c r="AF140">
        <v>14</v>
      </c>
      <c r="AH140">
        <v>7</v>
      </c>
      <c r="AI140">
        <v>7</v>
      </c>
      <c r="AJ140" s="16">
        <v>16</v>
      </c>
      <c r="BI140" s="13">
        <v>35.103987993138901</v>
      </c>
      <c r="BJ140">
        <v>60000</v>
      </c>
      <c r="BS140" s="13">
        <v>0.84176672384219497</v>
      </c>
    </row>
    <row r="141" spans="1:73" ht="14.4" x14ac:dyDescent="0.3">
      <c r="A141" s="11" t="s">
        <v>33</v>
      </c>
      <c r="B141" s="1" t="s">
        <v>34</v>
      </c>
      <c r="C141" s="1" t="s">
        <v>20</v>
      </c>
      <c r="D141" s="1" t="s">
        <v>35</v>
      </c>
      <c r="E141">
        <v>1.2</v>
      </c>
      <c r="J141">
        <v>0.3</v>
      </c>
      <c r="L141">
        <v>71</v>
      </c>
      <c r="T141" s="16">
        <v>16</v>
      </c>
      <c r="V141">
        <v>18</v>
      </c>
      <c r="W141">
        <v>28</v>
      </c>
      <c r="X141">
        <v>3.8</v>
      </c>
      <c r="Y141">
        <v>36.700000000000003</v>
      </c>
      <c r="AC141">
        <v>38</v>
      </c>
      <c r="AF141">
        <v>14</v>
      </c>
      <c r="AH141">
        <v>7</v>
      </c>
      <c r="AI141">
        <v>7</v>
      </c>
      <c r="AJ141" s="16">
        <v>16</v>
      </c>
      <c r="BI141" s="13">
        <v>40.111032835089397</v>
      </c>
      <c r="BJ141">
        <v>60000</v>
      </c>
      <c r="BS141" s="13">
        <v>0.861492281303602</v>
      </c>
    </row>
    <row r="142" spans="1:73" ht="14.4" x14ac:dyDescent="0.3">
      <c r="A142" s="11" t="s">
        <v>33</v>
      </c>
      <c r="B142" s="1" t="s">
        <v>34</v>
      </c>
      <c r="C142" s="1" t="s">
        <v>20</v>
      </c>
      <c r="D142" s="1" t="s">
        <v>35</v>
      </c>
      <c r="E142">
        <v>1.2</v>
      </c>
      <c r="J142">
        <v>0.3</v>
      </c>
      <c r="L142">
        <v>71</v>
      </c>
      <c r="T142" s="16">
        <v>16</v>
      </c>
      <c r="V142">
        <v>18</v>
      </c>
      <c r="W142">
        <v>28</v>
      </c>
      <c r="X142">
        <v>3.8</v>
      </c>
      <c r="Y142">
        <v>36.700000000000003</v>
      </c>
      <c r="AC142">
        <v>38</v>
      </c>
      <c r="AF142">
        <v>14</v>
      </c>
      <c r="AH142">
        <v>7</v>
      </c>
      <c r="AI142">
        <v>7</v>
      </c>
      <c r="AJ142" s="16">
        <v>16</v>
      </c>
      <c r="BI142" s="13">
        <v>45.203228375398098</v>
      </c>
      <c r="BJ142">
        <v>60000</v>
      </c>
      <c r="BS142" s="13">
        <v>0.869639794168096</v>
      </c>
    </row>
    <row r="143" spans="1:73" ht="14.4" x14ac:dyDescent="0.3">
      <c r="A143" s="11" t="s">
        <v>33</v>
      </c>
      <c r="B143" s="1" t="s">
        <v>34</v>
      </c>
      <c r="C143" s="1" t="s">
        <v>20</v>
      </c>
      <c r="D143" s="1" t="s">
        <v>35</v>
      </c>
      <c r="E143">
        <v>1.2</v>
      </c>
      <c r="J143">
        <v>0.3</v>
      </c>
      <c r="L143">
        <v>71</v>
      </c>
      <c r="T143" s="16">
        <v>16</v>
      </c>
      <c r="V143">
        <v>18</v>
      </c>
      <c r="W143">
        <v>28</v>
      </c>
      <c r="X143">
        <v>3.8</v>
      </c>
      <c r="Y143">
        <v>36.700000000000003</v>
      </c>
      <c r="AC143">
        <v>38</v>
      </c>
      <c r="AF143">
        <v>14</v>
      </c>
      <c r="AH143">
        <v>7</v>
      </c>
      <c r="AI143">
        <v>7</v>
      </c>
      <c r="AJ143" s="16">
        <v>16</v>
      </c>
      <c r="BI143" s="13">
        <v>50.294045577064402</v>
      </c>
      <c r="BJ143">
        <v>60000</v>
      </c>
      <c r="BS143" s="13">
        <v>0.87392795883361896</v>
      </c>
    </row>
    <row r="144" spans="1:73" ht="14.4" x14ac:dyDescent="0.3">
      <c r="A144" s="11" t="s">
        <v>33</v>
      </c>
      <c r="B144" s="1" t="s">
        <v>34</v>
      </c>
      <c r="C144" s="1" t="s">
        <v>20</v>
      </c>
      <c r="D144" s="1" t="s">
        <v>35</v>
      </c>
      <c r="E144">
        <v>1.2</v>
      </c>
      <c r="J144">
        <v>0.3</v>
      </c>
      <c r="L144">
        <v>71</v>
      </c>
      <c r="T144" s="16">
        <v>16</v>
      </c>
      <c r="V144">
        <v>18</v>
      </c>
      <c r="W144">
        <v>28</v>
      </c>
      <c r="X144">
        <v>3.8</v>
      </c>
      <c r="Y144">
        <v>36.700000000000003</v>
      </c>
      <c r="AC144">
        <v>38</v>
      </c>
      <c r="AF144">
        <v>14</v>
      </c>
      <c r="AH144">
        <v>7</v>
      </c>
      <c r="AI144">
        <v>7</v>
      </c>
      <c r="AJ144" s="16">
        <v>16</v>
      </c>
      <c r="BI144" s="13">
        <v>82.057246998284697</v>
      </c>
      <c r="BJ144">
        <v>60000</v>
      </c>
      <c r="BS144" s="13">
        <v>0.81089193825042805</v>
      </c>
    </row>
    <row r="145" spans="1:71" ht="14.4" x14ac:dyDescent="0.3">
      <c r="A145" s="11" t="s">
        <v>33</v>
      </c>
      <c r="B145" s="1" t="s">
        <v>34</v>
      </c>
      <c r="C145" s="1" t="s">
        <v>20</v>
      </c>
      <c r="D145" s="1" t="s">
        <v>35</v>
      </c>
      <c r="E145">
        <v>1.2</v>
      </c>
      <c r="J145">
        <v>0.3</v>
      </c>
      <c r="L145">
        <v>71</v>
      </c>
      <c r="T145" s="16">
        <v>16</v>
      </c>
      <c r="V145">
        <v>18</v>
      </c>
      <c r="W145">
        <v>28</v>
      </c>
      <c r="X145">
        <v>3.8</v>
      </c>
      <c r="Y145">
        <v>36.700000000000003</v>
      </c>
      <c r="AC145">
        <v>38</v>
      </c>
      <c r="AF145">
        <v>14</v>
      </c>
      <c r="AH145">
        <v>7</v>
      </c>
      <c r="AI145">
        <v>7</v>
      </c>
      <c r="AJ145" s="16">
        <v>16</v>
      </c>
      <c r="BI145" s="13">
        <v>87.749172996814494</v>
      </c>
      <c r="BJ145">
        <v>60000</v>
      </c>
      <c r="BS145" s="13">
        <v>0.74828473413379004</v>
      </c>
    </row>
    <row r="146" spans="1:71" ht="14.4" x14ac:dyDescent="0.3">
      <c r="A146" s="11" t="s">
        <v>33</v>
      </c>
      <c r="B146" s="1" t="s">
        <v>34</v>
      </c>
      <c r="C146" s="1" t="s">
        <v>20</v>
      </c>
      <c r="D146" s="1" t="s">
        <v>35</v>
      </c>
      <c r="E146">
        <v>1.2</v>
      </c>
      <c r="J146">
        <v>0.3</v>
      </c>
      <c r="L146">
        <v>71</v>
      </c>
      <c r="T146" s="16">
        <v>16</v>
      </c>
      <c r="V146">
        <v>18</v>
      </c>
      <c r="W146">
        <v>28</v>
      </c>
      <c r="X146">
        <v>3.8</v>
      </c>
      <c r="Y146">
        <v>36.700000000000003</v>
      </c>
      <c r="AC146">
        <v>38</v>
      </c>
      <c r="AF146">
        <v>14</v>
      </c>
      <c r="AH146">
        <v>7</v>
      </c>
      <c r="AI146">
        <v>7</v>
      </c>
      <c r="AJ146" s="16">
        <v>16</v>
      </c>
      <c r="BI146" s="13">
        <v>92.812576574369004</v>
      </c>
      <c r="BJ146">
        <v>60000</v>
      </c>
      <c r="BS146" s="13">
        <v>0.67581475128644897</v>
      </c>
    </row>
    <row r="147" spans="1:71" ht="14.4" x14ac:dyDescent="0.3">
      <c r="A147" s="11" t="s">
        <v>33</v>
      </c>
      <c r="B147" s="1" t="s">
        <v>34</v>
      </c>
      <c r="C147" s="1" t="s">
        <v>20</v>
      </c>
      <c r="D147" s="1" t="s">
        <v>35</v>
      </c>
      <c r="E147">
        <v>1.2</v>
      </c>
      <c r="J147">
        <v>0.3</v>
      </c>
      <c r="L147">
        <v>71</v>
      </c>
      <c r="T147" s="16">
        <v>16</v>
      </c>
      <c r="V147">
        <v>18</v>
      </c>
      <c r="W147">
        <v>28</v>
      </c>
      <c r="X147">
        <v>3.8</v>
      </c>
      <c r="Y147">
        <v>36.700000000000003</v>
      </c>
      <c r="AC147">
        <v>38</v>
      </c>
      <c r="AF147">
        <v>14</v>
      </c>
      <c r="AH147">
        <v>7</v>
      </c>
      <c r="AI147">
        <v>7</v>
      </c>
      <c r="AJ147" s="16">
        <v>16</v>
      </c>
      <c r="BI147" s="13">
        <v>25.416411418769901</v>
      </c>
      <c r="BJ147">
        <v>70000</v>
      </c>
      <c r="BS147" s="13">
        <v>0.71655231560891897</v>
      </c>
    </row>
    <row r="148" spans="1:71" ht="14.4" x14ac:dyDescent="0.3">
      <c r="A148" s="11" t="s">
        <v>33</v>
      </c>
      <c r="B148" s="1" t="s">
        <v>34</v>
      </c>
      <c r="C148" s="1" t="s">
        <v>20</v>
      </c>
      <c r="D148" s="1" t="s">
        <v>35</v>
      </c>
      <c r="E148">
        <v>1.2</v>
      </c>
      <c r="J148">
        <v>0.3</v>
      </c>
      <c r="L148">
        <v>71</v>
      </c>
      <c r="T148" s="16">
        <v>16</v>
      </c>
      <c r="V148">
        <v>18</v>
      </c>
      <c r="W148">
        <v>28</v>
      </c>
      <c r="X148">
        <v>3.8</v>
      </c>
      <c r="Y148">
        <v>36.700000000000003</v>
      </c>
      <c r="AC148">
        <v>38</v>
      </c>
      <c r="AF148">
        <v>14</v>
      </c>
      <c r="AH148">
        <v>7</v>
      </c>
      <c r="AI148">
        <v>7</v>
      </c>
      <c r="AJ148" s="16">
        <v>16</v>
      </c>
      <c r="BI148" s="13">
        <v>35.267091399166802</v>
      </c>
      <c r="BJ148">
        <v>70000</v>
      </c>
      <c r="BS148" s="13">
        <v>0.79845626072041098</v>
      </c>
    </row>
    <row r="149" spans="1:71" ht="14.4" x14ac:dyDescent="0.3">
      <c r="A149" s="11" t="s">
        <v>33</v>
      </c>
      <c r="B149" s="1" t="s">
        <v>34</v>
      </c>
      <c r="C149" s="1" t="s">
        <v>20</v>
      </c>
      <c r="D149" s="1" t="s">
        <v>35</v>
      </c>
      <c r="E149">
        <v>1.2</v>
      </c>
      <c r="J149">
        <v>0.3</v>
      </c>
      <c r="L149">
        <v>71</v>
      </c>
      <c r="T149" s="16">
        <v>16</v>
      </c>
      <c r="V149">
        <v>18</v>
      </c>
      <c r="W149">
        <v>28</v>
      </c>
      <c r="X149">
        <v>3.8</v>
      </c>
      <c r="Y149">
        <v>36.700000000000003</v>
      </c>
      <c r="AC149">
        <v>38</v>
      </c>
      <c r="AF149">
        <v>14</v>
      </c>
      <c r="AH149">
        <v>7</v>
      </c>
      <c r="AI149">
        <v>7</v>
      </c>
      <c r="AJ149" s="16">
        <v>16</v>
      </c>
      <c r="BI149" s="13">
        <v>45.283172016662498</v>
      </c>
      <c r="BJ149">
        <v>70000</v>
      </c>
      <c r="BS149" s="13">
        <v>0.84348198970840405</v>
      </c>
    </row>
    <row r="150" spans="1:71" ht="14.4" x14ac:dyDescent="0.3">
      <c r="A150" s="11" t="s">
        <v>33</v>
      </c>
      <c r="B150" s="1" t="s">
        <v>34</v>
      </c>
      <c r="C150" s="1" t="s">
        <v>20</v>
      </c>
      <c r="D150" s="1" t="s">
        <v>35</v>
      </c>
      <c r="E150">
        <v>1.2</v>
      </c>
      <c r="J150">
        <v>0.3</v>
      </c>
      <c r="L150">
        <v>71</v>
      </c>
      <c r="T150" s="16">
        <v>16</v>
      </c>
      <c r="V150">
        <v>18</v>
      </c>
      <c r="W150">
        <v>28</v>
      </c>
      <c r="X150">
        <v>3.8</v>
      </c>
      <c r="Y150">
        <v>36.700000000000003</v>
      </c>
      <c r="AC150">
        <v>38</v>
      </c>
      <c r="AF150">
        <v>14</v>
      </c>
      <c r="AH150">
        <v>7</v>
      </c>
      <c r="AI150">
        <v>7</v>
      </c>
      <c r="AJ150" s="16">
        <v>16</v>
      </c>
      <c r="BI150" s="13">
        <v>55.022359715755897</v>
      </c>
      <c r="BJ150">
        <v>70000</v>
      </c>
      <c r="BS150" s="13">
        <v>0.86320754716981096</v>
      </c>
    </row>
    <row r="151" spans="1:71" ht="14.4" x14ac:dyDescent="0.3">
      <c r="A151" s="11" t="s">
        <v>33</v>
      </c>
      <c r="B151" s="1" t="s">
        <v>34</v>
      </c>
      <c r="C151" s="1" t="s">
        <v>20</v>
      </c>
      <c r="D151" s="1" t="s">
        <v>35</v>
      </c>
      <c r="E151">
        <v>1.2</v>
      </c>
      <c r="J151">
        <v>0.3</v>
      </c>
      <c r="L151">
        <v>71</v>
      </c>
      <c r="T151" s="16">
        <v>16</v>
      </c>
      <c r="V151">
        <v>18</v>
      </c>
      <c r="W151">
        <v>28</v>
      </c>
      <c r="X151">
        <v>3.8</v>
      </c>
      <c r="Y151">
        <v>36.700000000000003</v>
      </c>
      <c r="AC151">
        <v>38</v>
      </c>
      <c r="AF151">
        <v>14</v>
      </c>
      <c r="AH151">
        <v>7</v>
      </c>
      <c r="AI151">
        <v>7</v>
      </c>
      <c r="AJ151" s="16">
        <v>16</v>
      </c>
      <c r="BI151" s="13">
        <v>84.923425630972702</v>
      </c>
      <c r="BJ151">
        <v>70000</v>
      </c>
      <c r="BS151" s="13">
        <v>0.83619210977701497</v>
      </c>
    </row>
    <row r="152" spans="1:71" ht="14.4" x14ac:dyDescent="0.3">
      <c r="A152" s="11" t="s">
        <v>33</v>
      </c>
      <c r="B152" s="1" t="s">
        <v>34</v>
      </c>
      <c r="C152" s="1" t="s">
        <v>20</v>
      </c>
      <c r="D152" s="1" t="s">
        <v>35</v>
      </c>
      <c r="E152">
        <v>1.2</v>
      </c>
      <c r="J152">
        <v>0.3</v>
      </c>
      <c r="L152">
        <v>71</v>
      </c>
      <c r="T152" s="16">
        <v>16</v>
      </c>
      <c r="V152">
        <v>18</v>
      </c>
      <c r="W152">
        <v>28</v>
      </c>
      <c r="X152">
        <v>3.8</v>
      </c>
      <c r="Y152">
        <v>36.700000000000003</v>
      </c>
      <c r="AC152">
        <v>38</v>
      </c>
      <c r="AF152">
        <v>14</v>
      </c>
      <c r="AH152">
        <v>7</v>
      </c>
      <c r="AI152">
        <v>7</v>
      </c>
      <c r="AJ152" s="16">
        <v>16</v>
      </c>
      <c r="BI152" s="13">
        <v>90.178265131095301</v>
      </c>
      <c r="BJ152">
        <v>70000</v>
      </c>
      <c r="BS152" s="13">
        <v>0.79974271012006803</v>
      </c>
    </row>
    <row r="153" spans="1:71" ht="14.4" x14ac:dyDescent="0.3">
      <c r="A153" s="11" t="s">
        <v>33</v>
      </c>
      <c r="B153" s="1" t="s">
        <v>34</v>
      </c>
      <c r="C153" s="1" t="s">
        <v>20</v>
      </c>
      <c r="D153" s="1" t="s">
        <v>35</v>
      </c>
      <c r="E153">
        <v>1.2</v>
      </c>
      <c r="J153">
        <v>0.3</v>
      </c>
      <c r="L153">
        <v>71</v>
      </c>
      <c r="T153" s="16">
        <v>16</v>
      </c>
      <c r="V153">
        <v>18</v>
      </c>
      <c r="W153">
        <v>28</v>
      </c>
      <c r="X153">
        <v>3.8</v>
      </c>
      <c r="Y153">
        <v>36.700000000000003</v>
      </c>
      <c r="AC153">
        <v>38</v>
      </c>
      <c r="AF153">
        <v>14</v>
      </c>
      <c r="AH153">
        <v>7</v>
      </c>
      <c r="AI153">
        <v>7</v>
      </c>
      <c r="AJ153" s="16">
        <v>16</v>
      </c>
      <c r="BI153" s="13">
        <v>94.447898799313805</v>
      </c>
      <c r="BJ153">
        <v>70000</v>
      </c>
      <c r="BS153" s="13">
        <v>0.75471698113207497</v>
      </c>
    </row>
    <row r="154" spans="1:71" ht="14.4" x14ac:dyDescent="0.3">
      <c r="A154" s="11" t="s">
        <v>33</v>
      </c>
      <c r="B154" s="1" t="s">
        <v>34</v>
      </c>
      <c r="C154" s="1" t="s">
        <v>20</v>
      </c>
      <c r="D154" s="1" t="s">
        <v>35</v>
      </c>
      <c r="E154">
        <v>1.2</v>
      </c>
      <c r="J154">
        <v>0.3</v>
      </c>
      <c r="L154">
        <v>71</v>
      </c>
      <c r="T154" s="16">
        <v>16</v>
      </c>
      <c r="V154">
        <v>18</v>
      </c>
      <c r="W154">
        <v>28</v>
      </c>
      <c r="X154">
        <v>3.8</v>
      </c>
      <c r="Y154">
        <v>36.700000000000003</v>
      </c>
      <c r="AC154">
        <v>38</v>
      </c>
      <c r="AF154">
        <v>14</v>
      </c>
      <c r="AH154">
        <v>7</v>
      </c>
      <c r="AI154">
        <v>7</v>
      </c>
      <c r="AJ154" s="16">
        <v>16</v>
      </c>
      <c r="BI154" s="13">
        <v>98.269112962509098</v>
      </c>
      <c r="BJ154">
        <v>70000</v>
      </c>
      <c r="BS154" s="13">
        <v>0.70411663807890201</v>
      </c>
    </row>
    <row r="155" spans="1:71" ht="14.4" x14ac:dyDescent="0.3">
      <c r="A155" s="11" t="s">
        <v>33</v>
      </c>
      <c r="B155" s="1" t="s">
        <v>34</v>
      </c>
      <c r="C155" s="1" t="s">
        <v>20</v>
      </c>
      <c r="D155" s="1" t="s">
        <v>35</v>
      </c>
      <c r="E155">
        <v>1.2</v>
      </c>
      <c r="J155">
        <v>0.3</v>
      </c>
      <c r="L155">
        <v>71</v>
      </c>
      <c r="T155" s="16">
        <v>16</v>
      </c>
      <c r="V155">
        <v>18</v>
      </c>
      <c r="W155">
        <v>28</v>
      </c>
      <c r="X155">
        <v>3.8</v>
      </c>
      <c r="Y155">
        <v>36.700000000000003</v>
      </c>
      <c r="AC155">
        <v>38</v>
      </c>
      <c r="AF155">
        <v>14</v>
      </c>
      <c r="AH155">
        <v>7</v>
      </c>
      <c r="AI155">
        <v>7</v>
      </c>
      <c r="AJ155" s="16">
        <v>16</v>
      </c>
      <c r="BI155" s="13">
        <v>101.64267336437101</v>
      </c>
      <c r="BJ155">
        <v>70000</v>
      </c>
      <c r="BS155" s="13">
        <v>0.65008576329331003</v>
      </c>
    </row>
    <row r="156" spans="1:71" ht="14.4" x14ac:dyDescent="0.3">
      <c r="A156" s="11" t="s">
        <v>33</v>
      </c>
      <c r="B156" s="1" t="s">
        <v>34</v>
      </c>
      <c r="C156" s="1" t="s">
        <v>20</v>
      </c>
      <c r="D156" s="1" t="s">
        <v>35</v>
      </c>
      <c r="E156">
        <v>1.2</v>
      </c>
      <c r="J156">
        <v>0.3</v>
      </c>
      <c r="L156">
        <v>71</v>
      </c>
      <c r="T156" s="16">
        <v>16</v>
      </c>
      <c r="V156">
        <v>18</v>
      </c>
      <c r="W156">
        <v>28</v>
      </c>
      <c r="X156">
        <v>3.8</v>
      </c>
      <c r="Y156">
        <v>36.700000000000003</v>
      </c>
      <c r="AC156">
        <v>38</v>
      </c>
      <c r="AF156">
        <v>14</v>
      </c>
      <c r="AH156">
        <v>7</v>
      </c>
      <c r="AI156">
        <v>7</v>
      </c>
      <c r="AJ156" s="16">
        <v>16</v>
      </c>
      <c r="BI156" s="13">
        <v>103.406027934329</v>
      </c>
      <c r="BJ156">
        <v>70000</v>
      </c>
      <c r="BS156" s="13">
        <v>0.58747855917667202</v>
      </c>
    </row>
    <row r="157" spans="1:71" ht="14.4" x14ac:dyDescent="0.3">
      <c r="A157" s="11" t="s">
        <v>33</v>
      </c>
      <c r="B157" s="1" t="s">
        <v>34</v>
      </c>
      <c r="C157" s="1" t="s">
        <v>20</v>
      </c>
      <c r="D157" s="1" t="s">
        <v>35</v>
      </c>
      <c r="E157">
        <v>1.2</v>
      </c>
      <c r="J157">
        <v>0.3</v>
      </c>
      <c r="L157">
        <v>71</v>
      </c>
      <c r="T157" s="16">
        <v>16</v>
      </c>
      <c r="V157">
        <v>18</v>
      </c>
      <c r="W157">
        <v>28</v>
      </c>
      <c r="X157">
        <v>3.8</v>
      </c>
      <c r="Y157">
        <v>36.700000000000003</v>
      </c>
      <c r="AC157">
        <v>38</v>
      </c>
      <c r="AF157">
        <v>14</v>
      </c>
      <c r="AH157">
        <v>7</v>
      </c>
      <c r="AI157">
        <v>7</v>
      </c>
      <c r="AJ157" s="16">
        <v>16</v>
      </c>
      <c r="BI157" s="13">
        <v>35.2458037245773</v>
      </c>
      <c r="BJ157">
        <v>80000</v>
      </c>
      <c r="BS157" s="13">
        <v>0.73885077186963899</v>
      </c>
    </row>
    <row r="158" spans="1:71" ht="14.4" x14ac:dyDescent="0.3">
      <c r="A158" s="11" t="s">
        <v>33</v>
      </c>
      <c r="B158" s="1" t="s">
        <v>34</v>
      </c>
      <c r="C158" s="1" t="s">
        <v>20</v>
      </c>
      <c r="D158" s="1" t="s">
        <v>35</v>
      </c>
      <c r="E158">
        <v>1.2</v>
      </c>
      <c r="J158">
        <v>0.3</v>
      </c>
      <c r="L158">
        <v>71</v>
      </c>
      <c r="T158" s="16">
        <v>16</v>
      </c>
      <c r="V158">
        <v>18</v>
      </c>
      <c r="W158">
        <v>28</v>
      </c>
      <c r="X158">
        <v>3.8</v>
      </c>
      <c r="Y158">
        <v>36.700000000000003</v>
      </c>
      <c r="AC158">
        <v>38</v>
      </c>
      <c r="AF158">
        <v>14</v>
      </c>
      <c r="AH158">
        <v>7</v>
      </c>
      <c r="AI158">
        <v>7</v>
      </c>
      <c r="AJ158" s="16">
        <v>16</v>
      </c>
      <c r="BI158" s="13">
        <v>45.181021808380201</v>
      </c>
      <c r="BJ158">
        <v>80000</v>
      </c>
      <c r="BS158" s="13">
        <v>0.80746140651801002</v>
      </c>
    </row>
    <row r="159" spans="1:71" ht="14.4" x14ac:dyDescent="0.3">
      <c r="A159" s="11" t="s">
        <v>33</v>
      </c>
      <c r="B159" s="1" t="s">
        <v>34</v>
      </c>
      <c r="C159" s="1" t="s">
        <v>20</v>
      </c>
      <c r="D159" s="1" t="s">
        <v>35</v>
      </c>
      <c r="E159">
        <v>1.2</v>
      </c>
      <c r="J159">
        <v>0.3</v>
      </c>
      <c r="L159">
        <v>71</v>
      </c>
      <c r="T159" s="16">
        <v>16</v>
      </c>
      <c r="V159">
        <v>18</v>
      </c>
      <c r="W159">
        <v>28</v>
      </c>
      <c r="X159">
        <v>3.8</v>
      </c>
      <c r="Y159">
        <v>36.700000000000003</v>
      </c>
      <c r="AC159">
        <v>38</v>
      </c>
      <c r="AF159">
        <v>14</v>
      </c>
      <c r="AH159">
        <v>7</v>
      </c>
      <c r="AI159">
        <v>7</v>
      </c>
      <c r="AJ159" s="16">
        <v>16</v>
      </c>
      <c r="BI159" s="13">
        <v>50.364800294045502</v>
      </c>
      <c r="BJ159">
        <v>80000</v>
      </c>
      <c r="BS159" s="13">
        <v>0.82204116638078895</v>
      </c>
    </row>
    <row r="160" spans="1:71" ht="14.4" x14ac:dyDescent="0.3">
      <c r="A160" s="11" t="s">
        <v>33</v>
      </c>
      <c r="B160" s="1" t="s">
        <v>34</v>
      </c>
      <c r="C160" s="1" t="s">
        <v>20</v>
      </c>
      <c r="D160" s="1" t="s">
        <v>35</v>
      </c>
      <c r="E160">
        <v>1.2</v>
      </c>
      <c r="J160">
        <v>0.3</v>
      </c>
      <c r="L160">
        <v>71</v>
      </c>
      <c r="T160" s="16">
        <v>16</v>
      </c>
      <c r="V160">
        <v>18</v>
      </c>
      <c r="W160">
        <v>28</v>
      </c>
      <c r="X160">
        <v>3.8</v>
      </c>
      <c r="Y160">
        <v>36.700000000000003</v>
      </c>
      <c r="AC160">
        <v>38</v>
      </c>
      <c r="AF160">
        <v>14</v>
      </c>
      <c r="AH160">
        <v>7</v>
      </c>
      <c r="AI160">
        <v>7</v>
      </c>
      <c r="AJ160" s="16">
        <v>16</v>
      </c>
      <c r="BI160" s="13">
        <v>60.2874601813281</v>
      </c>
      <c r="BJ160">
        <v>80000</v>
      </c>
      <c r="BS160" s="13">
        <v>0.85548885077186898</v>
      </c>
    </row>
    <row r="161" spans="1:71" ht="14.4" x14ac:dyDescent="0.3">
      <c r="A161" s="11" t="s">
        <v>33</v>
      </c>
      <c r="B161" s="1" t="s">
        <v>34</v>
      </c>
      <c r="C161" s="1" t="s">
        <v>20</v>
      </c>
      <c r="D161" s="1" t="s">
        <v>35</v>
      </c>
      <c r="E161">
        <v>1.2</v>
      </c>
      <c r="J161">
        <v>0.3</v>
      </c>
      <c r="L161">
        <v>71</v>
      </c>
      <c r="T161" s="16">
        <v>16</v>
      </c>
      <c r="V161">
        <v>18</v>
      </c>
      <c r="W161">
        <v>28</v>
      </c>
      <c r="X161">
        <v>3.8</v>
      </c>
      <c r="Y161">
        <v>36.700000000000003</v>
      </c>
      <c r="AC161">
        <v>38</v>
      </c>
      <c r="AF161">
        <v>14</v>
      </c>
      <c r="AH161">
        <v>7</v>
      </c>
      <c r="AI161">
        <v>7</v>
      </c>
      <c r="AJ161" s="16">
        <v>16</v>
      </c>
      <c r="BI161" s="13">
        <v>65.468481989708394</v>
      </c>
      <c r="BJ161">
        <v>80000</v>
      </c>
      <c r="BS161" s="13">
        <v>0.86234991423670604</v>
      </c>
    </row>
    <row r="162" spans="1:71" ht="14.4" x14ac:dyDescent="0.3">
      <c r="A162" s="11" t="s">
        <v>33</v>
      </c>
      <c r="B162" s="1" t="s">
        <v>34</v>
      </c>
      <c r="C162" s="1" t="s">
        <v>20</v>
      </c>
      <c r="D162" s="1" t="s">
        <v>35</v>
      </c>
      <c r="E162">
        <v>1.2</v>
      </c>
      <c r="J162">
        <v>0.3</v>
      </c>
      <c r="L162">
        <v>71</v>
      </c>
      <c r="T162" s="16">
        <v>16</v>
      </c>
      <c r="V162">
        <v>18</v>
      </c>
      <c r="W162">
        <v>28</v>
      </c>
      <c r="X162">
        <v>3.8</v>
      </c>
      <c r="Y162">
        <v>36.700000000000003</v>
      </c>
      <c r="AC162">
        <v>38</v>
      </c>
      <c r="AF162">
        <v>14</v>
      </c>
      <c r="AH162">
        <v>7</v>
      </c>
      <c r="AI162">
        <v>7</v>
      </c>
      <c r="AJ162" s="16">
        <v>16</v>
      </c>
      <c r="BI162" s="13">
        <v>94.212509188924201</v>
      </c>
      <c r="BJ162">
        <v>80000</v>
      </c>
      <c r="BS162" s="13">
        <v>0.84562607204116602</v>
      </c>
    </row>
    <row r="163" spans="1:71" ht="14.4" x14ac:dyDescent="0.3">
      <c r="A163" s="11" t="s">
        <v>33</v>
      </c>
      <c r="B163" s="1" t="s">
        <v>34</v>
      </c>
      <c r="C163" s="1" t="s">
        <v>20</v>
      </c>
      <c r="D163" s="1" t="s">
        <v>35</v>
      </c>
      <c r="E163">
        <v>1.2</v>
      </c>
      <c r="J163">
        <v>0.3</v>
      </c>
      <c r="L163">
        <v>71</v>
      </c>
      <c r="T163" s="16">
        <v>16</v>
      </c>
      <c r="V163">
        <v>18</v>
      </c>
      <c r="W163">
        <v>28</v>
      </c>
      <c r="X163">
        <v>3.8</v>
      </c>
      <c r="Y163">
        <v>36.700000000000003</v>
      </c>
      <c r="AC163">
        <v>38</v>
      </c>
      <c r="AF163">
        <v>14</v>
      </c>
      <c r="AH163">
        <v>7</v>
      </c>
      <c r="AI163">
        <v>7</v>
      </c>
      <c r="AJ163" s="16">
        <v>16</v>
      </c>
      <c r="BI163" s="13">
        <v>98.043371722616897</v>
      </c>
      <c r="BJ163">
        <v>80000</v>
      </c>
      <c r="BS163" s="13">
        <v>0.82204116638078895</v>
      </c>
    </row>
    <row r="164" spans="1:71" ht="14.4" x14ac:dyDescent="0.3">
      <c r="A164" s="11" t="s">
        <v>33</v>
      </c>
      <c r="B164" s="1" t="s">
        <v>34</v>
      </c>
      <c r="C164" s="1" t="s">
        <v>20</v>
      </c>
      <c r="D164" s="1" t="s">
        <v>35</v>
      </c>
      <c r="E164">
        <v>1.2</v>
      </c>
      <c r="J164">
        <v>0.3</v>
      </c>
      <c r="L164">
        <v>71</v>
      </c>
      <c r="T164" s="16">
        <v>16</v>
      </c>
      <c r="V164">
        <v>18</v>
      </c>
      <c r="W164">
        <v>28</v>
      </c>
      <c r="X164">
        <v>3.8</v>
      </c>
      <c r="Y164">
        <v>36.700000000000003</v>
      </c>
      <c r="AC164">
        <v>38</v>
      </c>
      <c r="AF164">
        <v>14</v>
      </c>
      <c r="AH164">
        <v>7</v>
      </c>
      <c r="AI164">
        <v>7</v>
      </c>
      <c r="AJ164" s="16">
        <v>16</v>
      </c>
      <c r="BI164" s="13">
        <v>101.157038716</v>
      </c>
      <c r="BJ164">
        <v>80000</v>
      </c>
      <c r="BS164" s="13">
        <v>0.79030874785591698</v>
      </c>
    </row>
    <row r="165" spans="1:71" ht="14.4" x14ac:dyDescent="0.3">
      <c r="A165" s="11" t="s">
        <v>33</v>
      </c>
      <c r="B165" s="1" t="s">
        <v>34</v>
      </c>
      <c r="C165" s="1" t="s">
        <v>20</v>
      </c>
      <c r="D165" s="1" t="s">
        <v>35</v>
      </c>
      <c r="E165">
        <v>1.2</v>
      </c>
      <c r="J165">
        <v>0.3</v>
      </c>
      <c r="L165">
        <v>71</v>
      </c>
      <c r="T165" s="16">
        <v>16</v>
      </c>
      <c r="V165">
        <v>18</v>
      </c>
      <c r="W165">
        <v>28</v>
      </c>
      <c r="X165">
        <v>3.8</v>
      </c>
      <c r="Y165">
        <v>36.700000000000003</v>
      </c>
      <c r="AC165">
        <v>38</v>
      </c>
      <c r="AF165">
        <v>14</v>
      </c>
      <c r="AH165">
        <v>7</v>
      </c>
      <c r="AI165">
        <v>7</v>
      </c>
      <c r="AJ165" s="16">
        <v>16</v>
      </c>
      <c r="BI165" s="13">
        <v>85.835970894933098</v>
      </c>
      <c r="BJ165">
        <v>80000</v>
      </c>
      <c r="BS165" s="13">
        <v>0.86354107108824096</v>
      </c>
    </row>
    <row r="166" spans="1:71" ht="14.4" x14ac:dyDescent="0.3">
      <c r="A166" s="11" t="s">
        <v>33</v>
      </c>
      <c r="B166" s="1" t="s">
        <v>34</v>
      </c>
      <c r="C166" s="1" t="s">
        <v>20</v>
      </c>
      <c r="D166" s="1" t="s">
        <v>35</v>
      </c>
      <c r="E166">
        <v>1.2</v>
      </c>
      <c r="J166">
        <v>0.3</v>
      </c>
      <c r="L166">
        <v>71</v>
      </c>
      <c r="T166" s="16">
        <v>16</v>
      </c>
      <c r="V166">
        <v>18</v>
      </c>
      <c r="W166">
        <v>28</v>
      </c>
      <c r="X166">
        <v>3.8</v>
      </c>
      <c r="Y166">
        <v>36.700000000000003</v>
      </c>
      <c r="AC166">
        <v>38</v>
      </c>
      <c r="AF166">
        <v>14</v>
      </c>
      <c r="AH166">
        <v>7</v>
      </c>
      <c r="AI166">
        <v>7</v>
      </c>
      <c r="AJ166" s="16">
        <v>16</v>
      </c>
      <c r="BI166" s="13">
        <v>72.880863895014798</v>
      </c>
      <c r="BJ166">
        <v>80000</v>
      </c>
      <c r="BS166" s="13">
        <v>0.87396369353916503</v>
      </c>
    </row>
    <row r="167" spans="1:71" ht="14.4" x14ac:dyDescent="0.3">
      <c r="A167" s="11" t="s">
        <v>33</v>
      </c>
      <c r="B167" s="1" t="s">
        <v>34</v>
      </c>
      <c r="C167" s="1" t="s">
        <v>20</v>
      </c>
      <c r="D167" s="1" t="s">
        <v>35</v>
      </c>
      <c r="E167">
        <v>1.2</v>
      </c>
      <c r="J167">
        <v>0.3</v>
      </c>
      <c r="L167">
        <v>71</v>
      </c>
      <c r="T167" s="16">
        <v>16</v>
      </c>
      <c r="V167">
        <v>18</v>
      </c>
      <c r="W167">
        <v>28</v>
      </c>
      <c r="X167">
        <v>3.8</v>
      </c>
      <c r="Y167">
        <v>36.700000000000003</v>
      </c>
      <c r="AC167">
        <v>38</v>
      </c>
      <c r="AF167">
        <v>14</v>
      </c>
      <c r="AH167">
        <v>7</v>
      </c>
      <c r="AI167">
        <v>7</v>
      </c>
      <c r="AJ167" s="16">
        <v>16</v>
      </c>
      <c r="BI167" s="13">
        <v>104.026424963924</v>
      </c>
      <c r="BJ167">
        <v>80000</v>
      </c>
      <c r="BS167" s="13">
        <v>0.75514579759862699</v>
      </c>
    </row>
    <row r="168" spans="1:71" ht="14.4" x14ac:dyDescent="0.3">
      <c r="A168" s="11" t="s">
        <v>33</v>
      </c>
      <c r="B168" s="1" t="s">
        <v>34</v>
      </c>
      <c r="C168" s="1" t="s">
        <v>20</v>
      </c>
      <c r="D168" s="1" t="s">
        <v>35</v>
      </c>
      <c r="E168">
        <v>1.2</v>
      </c>
      <c r="J168">
        <v>0.3</v>
      </c>
      <c r="L168">
        <v>71</v>
      </c>
      <c r="T168" s="16">
        <v>16</v>
      </c>
      <c r="V168">
        <v>18</v>
      </c>
      <c r="W168">
        <v>28</v>
      </c>
      <c r="X168">
        <v>3.8</v>
      </c>
      <c r="Y168">
        <v>36.700000000000003</v>
      </c>
      <c r="AC168">
        <v>38</v>
      </c>
      <c r="AF168">
        <v>14</v>
      </c>
      <c r="AH168">
        <v>7</v>
      </c>
      <c r="AI168">
        <v>7</v>
      </c>
      <c r="AJ168" s="16">
        <v>16</v>
      </c>
      <c r="BI168" s="13">
        <v>106.182737925072</v>
      </c>
      <c r="BJ168">
        <v>80000</v>
      </c>
      <c r="BS168" s="13">
        <v>0.71643319992376597</v>
      </c>
    </row>
    <row r="169" spans="1:71" ht="14.4" x14ac:dyDescent="0.3">
      <c r="A169" s="11" t="s">
        <v>33</v>
      </c>
      <c r="B169" s="1" t="s">
        <v>34</v>
      </c>
      <c r="C169" s="1" t="s">
        <v>20</v>
      </c>
      <c r="D169" s="1" t="s">
        <v>35</v>
      </c>
      <c r="E169">
        <v>1.2</v>
      </c>
      <c r="J169">
        <v>0.3</v>
      </c>
      <c r="L169">
        <v>71</v>
      </c>
      <c r="T169" s="16">
        <v>16</v>
      </c>
      <c r="V169">
        <v>18</v>
      </c>
      <c r="W169">
        <v>28</v>
      </c>
      <c r="X169">
        <v>3.8</v>
      </c>
      <c r="Y169">
        <v>36.700000000000003</v>
      </c>
      <c r="AC169">
        <v>38</v>
      </c>
      <c r="AF169">
        <v>14</v>
      </c>
      <c r="AH169">
        <v>7</v>
      </c>
      <c r="AI169">
        <v>7</v>
      </c>
      <c r="AJ169" s="16">
        <v>16</v>
      </c>
      <c r="BI169" s="13">
        <v>107.96596354379299</v>
      </c>
      <c r="BJ169">
        <v>80000</v>
      </c>
      <c r="BS169" s="13">
        <v>0.67474271012006803</v>
      </c>
    </row>
    <row r="170" spans="1:71" ht="14.4" x14ac:dyDescent="0.3">
      <c r="A170" s="11" t="s">
        <v>33</v>
      </c>
      <c r="B170" s="1" t="s">
        <v>34</v>
      </c>
      <c r="C170" s="1" t="s">
        <v>20</v>
      </c>
      <c r="D170" s="1" t="s">
        <v>35</v>
      </c>
      <c r="E170">
        <v>1.2</v>
      </c>
      <c r="J170">
        <v>0.3</v>
      </c>
      <c r="L170">
        <v>71</v>
      </c>
      <c r="T170" s="16">
        <v>16</v>
      </c>
      <c r="V170">
        <v>18</v>
      </c>
      <c r="W170">
        <v>28</v>
      </c>
      <c r="X170">
        <v>3.8</v>
      </c>
      <c r="Y170">
        <v>36.700000000000003</v>
      </c>
      <c r="AC170">
        <v>38</v>
      </c>
      <c r="AF170">
        <v>14</v>
      </c>
      <c r="AH170">
        <v>7</v>
      </c>
      <c r="AI170">
        <v>7</v>
      </c>
      <c r="AJ170" s="16">
        <v>16</v>
      </c>
      <c r="BI170" s="13">
        <v>109.25220023687</v>
      </c>
      <c r="BJ170">
        <v>80000</v>
      </c>
      <c r="BS170" s="13">
        <v>0.63037211740041899</v>
      </c>
    </row>
    <row r="171" spans="1:71" ht="14.4" x14ac:dyDescent="0.3">
      <c r="A171" s="11" t="s">
        <v>33</v>
      </c>
      <c r="B171" s="1" t="s">
        <v>34</v>
      </c>
      <c r="C171" s="1" t="s">
        <v>20</v>
      </c>
      <c r="D171" s="1" t="s">
        <v>35</v>
      </c>
      <c r="E171">
        <v>1.2</v>
      </c>
      <c r="J171">
        <v>0.3</v>
      </c>
      <c r="L171">
        <v>71</v>
      </c>
      <c r="T171" s="16">
        <v>16</v>
      </c>
      <c r="V171">
        <v>18</v>
      </c>
      <c r="W171">
        <v>28</v>
      </c>
      <c r="X171">
        <v>3.8</v>
      </c>
      <c r="Y171">
        <v>36.700000000000003</v>
      </c>
      <c r="AC171">
        <v>38</v>
      </c>
      <c r="AF171">
        <v>14</v>
      </c>
      <c r="AH171">
        <v>7</v>
      </c>
      <c r="AI171">
        <v>7</v>
      </c>
      <c r="AJ171" s="16">
        <v>16</v>
      </c>
      <c r="BI171" s="13">
        <v>40.347605094067298</v>
      </c>
      <c r="BJ171">
        <v>90000</v>
      </c>
      <c r="BS171" s="13">
        <v>0.75306127310844295</v>
      </c>
    </row>
    <row r="172" spans="1:71" ht="14.4" x14ac:dyDescent="0.3">
      <c r="A172" s="11" t="s">
        <v>33</v>
      </c>
      <c r="B172" s="1" t="s">
        <v>34</v>
      </c>
      <c r="C172" s="1" t="s">
        <v>20</v>
      </c>
      <c r="D172" s="1" t="s">
        <v>35</v>
      </c>
      <c r="E172">
        <v>1.2</v>
      </c>
      <c r="J172">
        <v>0.3</v>
      </c>
      <c r="L172">
        <v>71</v>
      </c>
      <c r="T172" s="16">
        <v>16</v>
      </c>
      <c r="V172">
        <v>18</v>
      </c>
      <c r="W172">
        <v>28</v>
      </c>
      <c r="X172">
        <v>3.8</v>
      </c>
      <c r="Y172">
        <v>36.700000000000003</v>
      </c>
      <c r="AC172">
        <v>38</v>
      </c>
      <c r="AF172">
        <v>14</v>
      </c>
      <c r="AH172">
        <v>7</v>
      </c>
      <c r="AI172">
        <v>7</v>
      </c>
      <c r="AJ172" s="16">
        <v>16</v>
      </c>
      <c r="BI172" s="13">
        <v>50.165396382967103</v>
      </c>
      <c r="BJ172">
        <v>90000</v>
      </c>
      <c r="BS172" s="13">
        <v>0.81232132647226996</v>
      </c>
    </row>
    <row r="173" spans="1:71" ht="14.4" x14ac:dyDescent="0.3">
      <c r="A173" s="11" t="s">
        <v>33</v>
      </c>
      <c r="B173" s="1" t="s">
        <v>34</v>
      </c>
      <c r="C173" s="1" t="s">
        <v>20</v>
      </c>
      <c r="D173" s="1" t="s">
        <v>35</v>
      </c>
      <c r="E173">
        <v>1.2</v>
      </c>
      <c r="J173">
        <v>0.3</v>
      </c>
      <c r="L173">
        <v>71</v>
      </c>
      <c r="T173" s="16">
        <v>16</v>
      </c>
      <c r="V173">
        <v>18</v>
      </c>
      <c r="W173">
        <v>28</v>
      </c>
      <c r="X173">
        <v>3.8</v>
      </c>
      <c r="Y173">
        <v>36.700000000000003</v>
      </c>
      <c r="AC173">
        <v>38</v>
      </c>
      <c r="AF173">
        <v>14</v>
      </c>
      <c r="AH173">
        <v>7</v>
      </c>
      <c r="AI173">
        <v>7</v>
      </c>
      <c r="AJ173" s="16">
        <v>16</v>
      </c>
      <c r="BI173" s="13">
        <v>60.025728987993098</v>
      </c>
      <c r="BJ173">
        <v>90000</v>
      </c>
      <c r="BS173" s="13">
        <v>0.81708595387840599</v>
      </c>
    </row>
    <row r="174" spans="1:71" ht="14.4" x14ac:dyDescent="0.3">
      <c r="A174" s="11" t="s">
        <v>33</v>
      </c>
      <c r="B174" s="1" t="s">
        <v>34</v>
      </c>
      <c r="C174" s="1" t="s">
        <v>20</v>
      </c>
      <c r="D174" s="1" t="s">
        <v>35</v>
      </c>
      <c r="E174">
        <v>1.2</v>
      </c>
      <c r="J174">
        <v>0.3</v>
      </c>
      <c r="L174">
        <v>71</v>
      </c>
      <c r="T174" s="16">
        <v>16</v>
      </c>
      <c r="V174">
        <v>18</v>
      </c>
      <c r="W174">
        <v>28</v>
      </c>
      <c r="X174">
        <v>3.8</v>
      </c>
      <c r="Y174">
        <v>36.700000000000003</v>
      </c>
      <c r="AC174">
        <v>38</v>
      </c>
      <c r="AF174">
        <v>14</v>
      </c>
      <c r="AH174">
        <v>7</v>
      </c>
      <c r="AI174">
        <v>7</v>
      </c>
      <c r="AJ174" s="16">
        <v>16</v>
      </c>
      <c r="BI174" s="13">
        <v>70.205759583707604</v>
      </c>
      <c r="BJ174">
        <v>90000</v>
      </c>
      <c r="BS174" s="13">
        <v>0.84894939965694605</v>
      </c>
    </row>
    <row r="175" spans="1:71" ht="14.4" x14ac:dyDescent="0.3">
      <c r="A175" s="11" t="s">
        <v>33</v>
      </c>
      <c r="B175" s="1" t="s">
        <v>34</v>
      </c>
      <c r="C175" s="1" t="s">
        <v>20</v>
      </c>
      <c r="D175" s="1" t="s">
        <v>35</v>
      </c>
      <c r="E175">
        <v>1.2</v>
      </c>
      <c r="J175">
        <v>0.3</v>
      </c>
      <c r="L175">
        <v>71</v>
      </c>
      <c r="T175" s="16">
        <v>16</v>
      </c>
      <c r="V175">
        <v>18</v>
      </c>
      <c r="W175">
        <v>28</v>
      </c>
      <c r="X175">
        <v>3.8</v>
      </c>
      <c r="Y175">
        <v>36.700000000000003</v>
      </c>
      <c r="AC175">
        <v>38</v>
      </c>
      <c r="AF175">
        <v>14</v>
      </c>
      <c r="AH175">
        <v>7</v>
      </c>
      <c r="AI175">
        <v>7</v>
      </c>
      <c r="AJ175" s="16">
        <v>16</v>
      </c>
      <c r="BI175" s="13">
        <v>80.253912099430906</v>
      </c>
      <c r="BJ175">
        <v>90000</v>
      </c>
      <c r="BS175" s="13">
        <v>0.85877644368210404</v>
      </c>
    </row>
    <row r="176" spans="1:71" ht="14.4" x14ac:dyDescent="0.3">
      <c r="A176" s="11" t="s">
        <v>33</v>
      </c>
      <c r="B176" s="1" t="s">
        <v>34</v>
      </c>
      <c r="C176" s="1" t="s">
        <v>20</v>
      </c>
      <c r="D176" s="1" t="s">
        <v>35</v>
      </c>
      <c r="E176">
        <v>1.2</v>
      </c>
      <c r="J176">
        <v>0.3</v>
      </c>
      <c r="L176">
        <v>71</v>
      </c>
      <c r="T176" s="16">
        <v>16</v>
      </c>
      <c r="V176">
        <v>18</v>
      </c>
      <c r="W176">
        <v>28</v>
      </c>
      <c r="X176">
        <v>3.8</v>
      </c>
      <c r="Y176">
        <v>36.700000000000003</v>
      </c>
      <c r="AC176">
        <v>38</v>
      </c>
      <c r="AF176">
        <v>14</v>
      </c>
      <c r="AH176">
        <v>7</v>
      </c>
      <c r="AI176">
        <v>7</v>
      </c>
      <c r="AJ176" s="16">
        <v>16</v>
      </c>
      <c r="BI176" s="13">
        <v>100.148571292439</v>
      </c>
      <c r="BJ176">
        <v>90000</v>
      </c>
      <c r="BS176" s="13">
        <v>0.83465551743853605</v>
      </c>
    </row>
    <row r="177" spans="1:71" ht="14.4" x14ac:dyDescent="0.3">
      <c r="A177" s="11" t="s">
        <v>33</v>
      </c>
      <c r="B177" s="1" t="s">
        <v>34</v>
      </c>
      <c r="C177" s="1" t="s">
        <v>20</v>
      </c>
      <c r="D177" s="1" t="s">
        <v>35</v>
      </c>
      <c r="E177">
        <v>1.2</v>
      </c>
      <c r="J177">
        <v>0.3</v>
      </c>
      <c r="L177">
        <v>71</v>
      </c>
      <c r="T177" s="16">
        <v>16</v>
      </c>
      <c r="V177">
        <v>18</v>
      </c>
      <c r="W177">
        <v>28</v>
      </c>
      <c r="X177">
        <v>3.8</v>
      </c>
      <c r="Y177">
        <v>36.700000000000003</v>
      </c>
      <c r="AC177">
        <v>38</v>
      </c>
      <c r="AF177">
        <v>14</v>
      </c>
      <c r="AH177">
        <v>7</v>
      </c>
      <c r="AI177">
        <v>7</v>
      </c>
      <c r="AJ177" s="16">
        <v>16</v>
      </c>
      <c r="BI177" s="13">
        <v>111.580273761877</v>
      </c>
      <c r="BJ177">
        <v>90000</v>
      </c>
      <c r="BS177" s="13">
        <v>0.72536687631027197</v>
      </c>
    </row>
    <row r="178" spans="1:71" ht="14.4" x14ac:dyDescent="0.3">
      <c r="A178" s="11" t="s">
        <v>33</v>
      </c>
      <c r="B178" s="1" t="s">
        <v>34</v>
      </c>
      <c r="C178" s="1" t="s">
        <v>20</v>
      </c>
      <c r="D178" s="1" t="s">
        <v>35</v>
      </c>
      <c r="E178">
        <v>1.2</v>
      </c>
      <c r="J178">
        <v>0.3</v>
      </c>
      <c r="L178">
        <v>71</v>
      </c>
      <c r="T178" s="16">
        <v>16</v>
      </c>
      <c r="V178">
        <v>18</v>
      </c>
      <c r="W178">
        <v>28</v>
      </c>
      <c r="X178">
        <v>3.8</v>
      </c>
      <c r="Y178">
        <v>36.700000000000003</v>
      </c>
      <c r="AC178">
        <v>38</v>
      </c>
      <c r="AF178">
        <v>14</v>
      </c>
      <c r="AH178">
        <v>7</v>
      </c>
      <c r="AI178">
        <v>7</v>
      </c>
      <c r="AJ178" s="16">
        <v>16</v>
      </c>
      <c r="BI178" s="13">
        <v>112.437162221949</v>
      </c>
      <c r="BJ178">
        <v>90000</v>
      </c>
      <c r="BS178" s="13">
        <v>0.69409900895749899</v>
      </c>
    </row>
    <row r="179" spans="1:71" ht="14.4" x14ac:dyDescent="0.3">
      <c r="A179" s="11" t="s">
        <v>33</v>
      </c>
      <c r="B179" s="1" t="s">
        <v>34</v>
      </c>
      <c r="C179" s="1" t="s">
        <v>20</v>
      </c>
      <c r="D179" s="1" t="s">
        <v>35</v>
      </c>
      <c r="E179">
        <v>1.2</v>
      </c>
      <c r="J179">
        <v>0.3</v>
      </c>
      <c r="L179">
        <v>71</v>
      </c>
      <c r="T179" s="16">
        <v>16</v>
      </c>
      <c r="V179">
        <v>18</v>
      </c>
      <c r="W179">
        <v>28</v>
      </c>
      <c r="X179">
        <v>3.8</v>
      </c>
      <c r="Y179">
        <v>36.700000000000003</v>
      </c>
      <c r="AC179">
        <v>38</v>
      </c>
      <c r="AF179">
        <v>14</v>
      </c>
      <c r="AH179">
        <v>7</v>
      </c>
      <c r="AI179">
        <v>7</v>
      </c>
      <c r="AJ179" s="16">
        <v>16</v>
      </c>
      <c r="BI179" s="13">
        <v>113.045396689264</v>
      </c>
      <c r="BJ179">
        <v>90000</v>
      </c>
      <c r="BS179" s="13">
        <v>0.661044406327425</v>
      </c>
    </row>
    <row r="180" spans="1:71" ht="14.4" x14ac:dyDescent="0.3">
      <c r="A180" s="11" t="s">
        <v>33</v>
      </c>
      <c r="B180" s="1" t="s">
        <v>34</v>
      </c>
      <c r="C180" s="1" t="s">
        <v>20</v>
      </c>
      <c r="D180" s="1" t="s">
        <v>35</v>
      </c>
      <c r="E180">
        <v>1.2</v>
      </c>
      <c r="J180">
        <v>0.3</v>
      </c>
      <c r="L180">
        <v>71</v>
      </c>
      <c r="T180" s="16">
        <v>16</v>
      </c>
      <c r="V180">
        <v>18</v>
      </c>
      <c r="W180">
        <v>28</v>
      </c>
      <c r="X180">
        <v>3.8</v>
      </c>
      <c r="Y180">
        <v>36.700000000000003</v>
      </c>
      <c r="AC180">
        <v>38</v>
      </c>
      <c r="AF180">
        <v>14</v>
      </c>
      <c r="AH180">
        <v>7</v>
      </c>
      <c r="AI180">
        <v>7</v>
      </c>
      <c r="AJ180" s="16">
        <v>16</v>
      </c>
      <c r="BI180" s="13">
        <v>113.591308128454</v>
      </c>
      <c r="BJ180">
        <v>90000</v>
      </c>
      <c r="BS180" s="13">
        <v>0.62709643605870002</v>
      </c>
    </row>
    <row r="181" spans="1:71" ht="14.4" x14ac:dyDescent="0.3">
      <c r="A181" s="11" t="s">
        <v>33</v>
      </c>
      <c r="B181" s="1" t="s">
        <v>34</v>
      </c>
      <c r="C181" s="1" t="s">
        <v>20</v>
      </c>
      <c r="D181" s="1" t="s">
        <v>35</v>
      </c>
      <c r="E181">
        <v>1.2</v>
      </c>
      <c r="J181">
        <v>0.3</v>
      </c>
      <c r="L181">
        <v>71</v>
      </c>
      <c r="T181" s="16">
        <v>16</v>
      </c>
      <c r="V181">
        <v>18</v>
      </c>
      <c r="W181">
        <v>28</v>
      </c>
      <c r="X181">
        <v>3.8</v>
      </c>
      <c r="Y181">
        <v>36.700000000000003</v>
      </c>
      <c r="AC181">
        <v>38</v>
      </c>
      <c r="AF181">
        <v>14</v>
      </c>
      <c r="AH181">
        <v>7</v>
      </c>
      <c r="AI181">
        <v>7</v>
      </c>
      <c r="AJ181" s="16">
        <v>16</v>
      </c>
      <c r="BI181" s="13">
        <v>113.827093373083</v>
      </c>
      <c r="BJ181">
        <v>90000</v>
      </c>
      <c r="BS181" s="13">
        <v>0.59285067657709101</v>
      </c>
    </row>
    <row r="182" spans="1:71" ht="14.4" x14ac:dyDescent="0.3">
      <c r="A182" s="11" t="s">
        <v>33</v>
      </c>
      <c r="B182" s="1" t="s">
        <v>34</v>
      </c>
      <c r="C182" s="1" t="s">
        <v>20</v>
      </c>
      <c r="D182" s="1" t="s">
        <v>35</v>
      </c>
      <c r="E182">
        <v>1.2</v>
      </c>
      <c r="J182">
        <v>0.3</v>
      </c>
      <c r="L182">
        <v>71</v>
      </c>
      <c r="T182" s="16">
        <v>16</v>
      </c>
      <c r="V182">
        <v>18</v>
      </c>
      <c r="W182">
        <v>28</v>
      </c>
      <c r="X182">
        <v>3.8</v>
      </c>
      <c r="Y182">
        <v>36.700000000000003</v>
      </c>
      <c r="AC182">
        <v>38</v>
      </c>
      <c r="AF182">
        <v>14</v>
      </c>
      <c r="AH182">
        <v>7</v>
      </c>
      <c r="AI182">
        <v>7</v>
      </c>
      <c r="AJ182" s="16">
        <v>16</v>
      </c>
      <c r="BI182" s="13">
        <v>114.123712699774</v>
      </c>
      <c r="BJ182">
        <v>90000</v>
      </c>
      <c r="BS182" s="13">
        <v>0.55532923575376403</v>
      </c>
    </row>
    <row r="183" spans="1:71" ht="14.4" x14ac:dyDescent="0.3">
      <c r="A183" s="11" t="s">
        <v>33</v>
      </c>
      <c r="B183" s="1" t="s">
        <v>34</v>
      </c>
      <c r="C183" s="1" t="s">
        <v>20</v>
      </c>
      <c r="D183" s="1" t="s">
        <v>35</v>
      </c>
      <c r="E183">
        <v>1.2</v>
      </c>
      <c r="J183">
        <v>0.3</v>
      </c>
      <c r="L183">
        <v>71</v>
      </c>
      <c r="T183" s="16">
        <v>16</v>
      </c>
      <c r="V183">
        <v>18</v>
      </c>
      <c r="W183">
        <v>28</v>
      </c>
      <c r="X183">
        <v>3.8</v>
      </c>
      <c r="Y183">
        <v>36.700000000000003</v>
      </c>
      <c r="AC183">
        <v>38</v>
      </c>
      <c r="AF183">
        <v>14</v>
      </c>
      <c r="AH183">
        <v>7</v>
      </c>
      <c r="AI183">
        <v>7</v>
      </c>
      <c r="AJ183" s="16">
        <v>16</v>
      </c>
      <c r="BI183" s="13">
        <v>50.282491355604499</v>
      </c>
      <c r="BJ183">
        <v>100000</v>
      </c>
      <c r="BS183" s="13">
        <v>0.792965027634839</v>
      </c>
    </row>
    <row r="184" spans="1:71" ht="14.4" x14ac:dyDescent="0.3">
      <c r="A184" s="11" t="s">
        <v>33</v>
      </c>
      <c r="B184" s="1" t="s">
        <v>34</v>
      </c>
      <c r="C184" s="1" t="s">
        <v>20</v>
      </c>
      <c r="D184" s="1" t="s">
        <v>35</v>
      </c>
      <c r="E184">
        <v>1.2</v>
      </c>
      <c r="J184">
        <v>0.3</v>
      </c>
      <c r="L184">
        <v>71</v>
      </c>
      <c r="T184" s="16">
        <v>16</v>
      </c>
      <c r="V184">
        <v>18</v>
      </c>
      <c r="W184">
        <v>28</v>
      </c>
      <c r="X184">
        <v>3.8</v>
      </c>
      <c r="Y184">
        <v>36.700000000000003</v>
      </c>
      <c r="AC184">
        <v>38</v>
      </c>
      <c r="AF184">
        <v>14</v>
      </c>
      <c r="AH184">
        <v>7</v>
      </c>
      <c r="AI184">
        <v>7</v>
      </c>
      <c r="AJ184" s="16">
        <v>16</v>
      </c>
      <c r="BI184" s="13">
        <v>60.396901971194403</v>
      </c>
      <c r="BJ184">
        <v>100000</v>
      </c>
      <c r="BS184" s="13">
        <v>0.81470364017533803</v>
      </c>
    </row>
    <row r="185" spans="1:71" ht="14.4" x14ac:dyDescent="0.3">
      <c r="A185" s="11" t="s">
        <v>33</v>
      </c>
      <c r="B185" s="1" t="s">
        <v>34</v>
      </c>
      <c r="C185" s="1" t="s">
        <v>20</v>
      </c>
      <c r="D185" s="1" t="s">
        <v>35</v>
      </c>
      <c r="E185">
        <v>1.2</v>
      </c>
      <c r="J185">
        <v>0.3</v>
      </c>
      <c r="L185">
        <v>71</v>
      </c>
      <c r="T185" s="16">
        <v>16</v>
      </c>
      <c r="V185">
        <v>18</v>
      </c>
      <c r="W185">
        <v>28</v>
      </c>
      <c r="X185">
        <v>3.8</v>
      </c>
      <c r="Y185">
        <v>36.700000000000003</v>
      </c>
      <c r="AC185">
        <v>38</v>
      </c>
      <c r="AF185">
        <v>14</v>
      </c>
      <c r="AH185">
        <v>7</v>
      </c>
      <c r="AI185">
        <v>7</v>
      </c>
      <c r="AJ185" s="16">
        <v>16</v>
      </c>
      <c r="BI185" s="13">
        <v>70.260850588091103</v>
      </c>
      <c r="BJ185">
        <v>100000</v>
      </c>
      <c r="BS185" s="13">
        <v>0.82959310081951598</v>
      </c>
    </row>
    <row r="186" spans="1:71" ht="14.4" x14ac:dyDescent="0.3">
      <c r="A186" s="11" t="s">
        <v>33</v>
      </c>
      <c r="B186" s="1" t="s">
        <v>34</v>
      </c>
      <c r="C186" s="1" t="s">
        <v>20</v>
      </c>
      <c r="D186" s="1" t="s">
        <v>35</v>
      </c>
      <c r="E186">
        <v>1.2</v>
      </c>
      <c r="J186">
        <v>0.3</v>
      </c>
      <c r="L186">
        <v>71</v>
      </c>
      <c r="T186" s="16">
        <v>16</v>
      </c>
      <c r="V186">
        <v>18</v>
      </c>
      <c r="W186">
        <v>28</v>
      </c>
      <c r="X186">
        <v>3.8</v>
      </c>
      <c r="Y186">
        <v>36.700000000000003</v>
      </c>
      <c r="AC186">
        <v>38</v>
      </c>
      <c r="AF186">
        <v>14</v>
      </c>
      <c r="AH186">
        <v>7</v>
      </c>
      <c r="AI186">
        <v>7</v>
      </c>
      <c r="AJ186" s="16">
        <v>16</v>
      </c>
      <c r="BI186" s="13">
        <v>80.306982391298405</v>
      </c>
      <c r="BJ186">
        <v>100000</v>
      </c>
      <c r="BS186" s="13">
        <v>0.83376214979988506</v>
      </c>
    </row>
    <row r="187" spans="1:71" ht="14.4" x14ac:dyDescent="0.3">
      <c r="A187" s="11" t="s">
        <v>33</v>
      </c>
      <c r="B187" s="1" t="s">
        <v>34</v>
      </c>
      <c r="C187" s="1" t="s">
        <v>20</v>
      </c>
      <c r="D187" s="1" t="s">
        <v>35</v>
      </c>
      <c r="E187">
        <v>1.2</v>
      </c>
      <c r="J187">
        <v>0.3</v>
      </c>
      <c r="L187">
        <v>71</v>
      </c>
      <c r="T187" s="16">
        <v>16</v>
      </c>
      <c r="V187">
        <v>18</v>
      </c>
      <c r="W187">
        <v>28</v>
      </c>
      <c r="X187">
        <v>3.8</v>
      </c>
      <c r="Y187">
        <v>36.700000000000003</v>
      </c>
      <c r="AC187">
        <v>38</v>
      </c>
      <c r="AF187">
        <v>14</v>
      </c>
      <c r="AH187">
        <v>7</v>
      </c>
      <c r="AI187">
        <v>7</v>
      </c>
      <c r="AJ187" s="16">
        <v>16</v>
      </c>
      <c r="BI187" s="13">
        <v>114.86563325301501</v>
      </c>
      <c r="BJ187">
        <v>100000</v>
      </c>
      <c r="BS187" s="13">
        <v>0.72298456260720401</v>
      </c>
    </row>
    <row r="188" spans="1:71" ht="14.4" x14ac:dyDescent="0.3">
      <c r="A188" s="11" t="s">
        <v>33</v>
      </c>
      <c r="B188" s="1" t="s">
        <v>34</v>
      </c>
      <c r="C188" s="1" t="s">
        <v>20</v>
      </c>
      <c r="D188" s="1" t="s">
        <v>35</v>
      </c>
      <c r="E188">
        <v>1.2</v>
      </c>
      <c r="J188">
        <v>0.3</v>
      </c>
      <c r="L188">
        <v>71</v>
      </c>
      <c r="T188" s="16">
        <v>16</v>
      </c>
      <c r="V188">
        <v>18</v>
      </c>
      <c r="W188">
        <v>28</v>
      </c>
      <c r="X188">
        <v>3.8</v>
      </c>
      <c r="Y188">
        <v>36.700000000000003</v>
      </c>
      <c r="AC188">
        <v>38</v>
      </c>
      <c r="AF188">
        <v>14</v>
      </c>
      <c r="AH188">
        <v>7</v>
      </c>
      <c r="AI188">
        <v>7</v>
      </c>
      <c r="AJ188" s="16">
        <v>16</v>
      </c>
      <c r="BI188" s="13">
        <v>116.890599900623</v>
      </c>
      <c r="BJ188">
        <v>100000</v>
      </c>
      <c r="BS188" s="13">
        <v>0.663724509243377</v>
      </c>
    </row>
    <row r="189" spans="1:71" ht="14.4" x14ac:dyDescent="0.3">
      <c r="A189" s="11" t="s">
        <v>33</v>
      </c>
      <c r="B189" s="1" t="s">
        <v>34</v>
      </c>
      <c r="C189" s="1" t="s">
        <v>20</v>
      </c>
      <c r="D189" s="1" t="s">
        <v>35</v>
      </c>
      <c r="E189">
        <v>1.2</v>
      </c>
      <c r="J189">
        <v>0.3</v>
      </c>
      <c r="L189">
        <v>71</v>
      </c>
      <c r="T189" s="16">
        <v>16</v>
      </c>
      <c r="V189">
        <v>18</v>
      </c>
      <c r="W189">
        <v>28</v>
      </c>
      <c r="X189">
        <v>3.8</v>
      </c>
      <c r="Y189">
        <v>36.700000000000003</v>
      </c>
      <c r="AC189">
        <v>38</v>
      </c>
      <c r="AF189">
        <v>14</v>
      </c>
      <c r="AH189">
        <v>7</v>
      </c>
      <c r="AI189">
        <v>7</v>
      </c>
      <c r="AJ189" s="16">
        <v>16</v>
      </c>
      <c r="BI189" s="13">
        <v>117.30580314601499</v>
      </c>
      <c r="BJ189">
        <v>100000</v>
      </c>
      <c r="BS189" s="13">
        <v>0.61101581856298803</v>
      </c>
    </row>
    <row r="190" spans="1:71" ht="14.4" x14ac:dyDescent="0.3">
      <c r="A190" s="11" t="s">
        <v>33</v>
      </c>
      <c r="B190" s="1" t="s">
        <v>34</v>
      </c>
      <c r="C190" s="1" t="s">
        <v>20</v>
      </c>
      <c r="D190" s="1" t="s">
        <v>35</v>
      </c>
      <c r="E190">
        <v>1.2</v>
      </c>
      <c r="J190">
        <v>0.3</v>
      </c>
      <c r="L190">
        <v>71</v>
      </c>
      <c r="T190" s="16">
        <v>16</v>
      </c>
      <c r="V190">
        <v>18</v>
      </c>
      <c r="W190">
        <v>28</v>
      </c>
      <c r="X190">
        <v>3.8</v>
      </c>
      <c r="Y190">
        <v>36.700000000000003</v>
      </c>
      <c r="AC190">
        <v>38</v>
      </c>
      <c r="AF190">
        <v>14</v>
      </c>
      <c r="AH190">
        <v>7</v>
      </c>
      <c r="AI190">
        <v>7</v>
      </c>
      <c r="AJ190" s="16">
        <v>16</v>
      </c>
      <c r="BI190" s="13">
        <v>117.47277781181</v>
      </c>
      <c r="BJ190">
        <v>100000</v>
      </c>
      <c r="BS190" s="13">
        <v>0.55771154945683199</v>
      </c>
    </row>
    <row r="191" spans="1:71" ht="14.4" x14ac:dyDescent="0.3">
      <c r="A191" s="11" t="s">
        <v>33</v>
      </c>
      <c r="B191" s="1" t="s">
        <v>34</v>
      </c>
      <c r="C191" s="1" t="s">
        <v>20</v>
      </c>
      <c r="D191" s="1" t="s">
        <v>35</v>
      </c>
      <c r="E191">
        <v>1.2</v>
      </c>
      <c r="J191">
        <v>0.3</v>
      </c>
      <c r="L191">
        <v>71</v>
      </c>
      <c r="T191" s="16">
        <v>16</v>
      </c>
      <c r="V191">
        <v>18</v>
      </c>
      <c r="W191">
        <v>28</v>
      </c>
      <c r="X191">
        <v>3.8</v>
      </c>
      <c r="Y191">
        <v>36.700000000000003</v>
      </c>
      <c r="AC191">
        <v>38</v>
      </c>
      <c r="AF191">
        <v>14</v>
      </c>
      <c r="AH191">
        <v>7</v>
      </c>
      <c r="AI191">
        <v>7</v>
      </c>
      <c r="AJ191" s="16">
        <v>16</v>
      </c>
      <c r="BI191" s="13">
        <v>25.0833333333333</v>
      </c>
      <c r="BJ191">
        <v>60000</v>
      </c>
      <c r="BO191" s="13">
        <v>1.3337599999999901</v>
      </c>
      <c r="BP191" s="13"/>
    </row>
    <row r="192" spans="1:71" ht="14.4" x14ac:dyDescent="0.3">
      <c r="A192" s="11" t="s">
        <v>33</v>
      </c>
      <c r="B192" s="1" t="s">
        <v>34</v>
      </c>
      <c r="C192" s="1" t="s">
        <v>20</v>
      </c>
      <c r="D192" s="1" t="s">
        <v>35</v>
      </c>
      <c r="E192">
        <v>1.2</v>
      </c>
      <c r="J192">
        <v>0.3</v>
      </c>
      <c r="L192">
        <v>71</v>
      </c>
      <c r="T192" s="16">
        <v>16</v>
      </c>
      <c r="V192">
        <v>18</v>
      </c>
      <c r="W192">
        <v>28</v>
      </c>
      <c r="X192">
        <v>3.8</v>
      </c>
      <c r="Y192">
        <v>36.700000000000003</v>
      </c>
      <c r="AC192">
        <v>38</v>
      </c>
      <c r="AF192">
        <v>14</v>
      </c>
      <c r="AH192">
        <v>7</v>
      </c>
      <c r="AI192">
        <v>7</v>
      </c>
      <c r="AJ192" s="16">
        <v>16</v>
      </c>
      <c r="BI192" s="13">
        <v>29.9166666666666</v>
      </c>
      <c r="BJ192">
        <v>60000</v>
      </c>
      <c r="BO192" s="13">
        <v>1.3375999999999999</v>
      </c>
      <c r="BP192" s="13"/>
    </row>
    <row r="193" spans="1:68" ht="14.4" x14ac:dyDescent="0.3">
      <c r="A193" s="11" t="s">
        <v>33</v>
      </c>
      <c r="B193" s="1" t="s">
        <v>34</v>
      </c>
      <c r="C193" s="1" t="s">
        <v>20</v>
      </c>
      <c r="D193" s="1" t="s">
        <v>35</v>
      </c>
      <c r="E193">
        <v>1.2</v>
      </c>
      <c r="J193">
        <v>0.3</v>
      </c>
      <c r="L193">
        <v>71</v>
      </c>
      <c r="T193" s="16">
        <v>16</v>
      </c>
      <c r="V193">
        <v>18</v>
      </c>
      <c r="W193">
        <v>28</v>
      </c>
      <c r="X193">
        <v>3.8</v>
      </c>
      <c r="Y193">
        <v>36.700000000000003</v>
      </c>
      <c r="AC193">
        <v>38</v>
      </c>
      <c r="AF193">
        <v>14</v>
      </c>
      <c r="AH193">
        <v>7</v>
      </c>
      <c r="AI193">
        <v>7</v>
      </c>
      <c r="AJ193" s="16">
        <v>16</v>
      </c>
      <c r="BI193" s="13">
        <v>34.8333333333333</v>
      </c>
      <c r="BJ193">
        <v>60000</v>
      </c>
      <c r="BO193" s="13">
        <v>1.3433599999999899</v>
      </c>
      <c r="BP193" s="13"/>
    </row>
    <row r="194" spans="1:68" ht="14.4" x14ac:dyDescent="0.3">
      <c r="A194" s="11" t="s">
        <v>33</v>
      </c>
      <c r="B194" s="1" t="s">
        <v>34</v>
      </c>
      <c r="C194" s="1" t="s">
        <v>20</v>
      </c>
      <c r="D194" s="1" t="s">
        <v>35</v>
      </c>
      <c r="E194">
        <v>1.2</v>
      </c>
      <c r="J194">
        <v>0.3</v>
      </c>
      <c r="L194">
        <v>71</v>
      </c>
      <c r="T194" s="16">
        <v>16</v>
      </c>
      <c r="V194">
        <v>18</v>
      </c>
      <c r="W194">
        <v>28</v>
      </c>
      <c r="X194">
        <v>3.8</v>
      </c>
      <c r="Y194">
        <v>36.700000000000003</v>
      </c>
      <c r="AC194">
        <v>38</v>
      </c>
      <c r="AF194">
        <v>14</v>
      </c>
      <c r="AH194">
        <v>7</v>
      </c>
      <c r="AI194">
        <v>7</v>
      </c>
      <c r="AJ194" s="16">
        <v>16</v>
      </c>
      <c r="BI194" s="13">
        <v>40</v>
      </c>
      <c r="BJ194">
        <v>60000</v>
      </c>
      <c r="BO194" s="13">
        <v>1.3433599999999899</v>
      </c>
      <c r="BP194" s="13"/>
    </row>
    <row r="195" spans="1:68" ht="14.4" x14ac:dyDescent="0.3">
      <c r="A195" s="11" t="s">
        <v>33</v>
      </c>
      <c r="B195" s="1" t="s">
        <v>34</v>
      </c>
      <c r="C195" s="1" t="s">
        <v>20</v>
      </c>
      <c r="D195" s="1" t="s">
        <v>35</v>
      </c>
      <c r="E195">
        <v>1.2</v>
      </c>
      <c r="J195">
        <v>0.3</v>
      </c>
      <c r="L195">
        <v>71</v>
      </c>
      <c r="T195" s="16">
        <v>16</v>
      </c>
      <c r="V195">
        <v>18</v>
      </c>
      <c r="W195">
        <v>28</v>
      </c>
      <c r="X195">
        <v>3.8</v>
      </c>
      <c r="Y195">
        <v>36.700000000000003</v>
      </c>
      <c r="AC195">
        <v>38</v>
      </c>
      <c r="AF195">
        <v>14</v>
      </c>
      <c r="AH195">
        <v>7</v>
      </c>
      <c r="AI195">
        <v>7</v>
      </c>
      <c r="AJ195" s="16">
        <v>16</v>
      </c>
      <c r="BI195" s="13">
        <v>44.8333333333333</v>
      </c>
      <c r="BJ195">
        <v>60000</v>
      </c>
      <c r="BO195" s="13">
        <v>1.33952</v>
      </c>
      <c r="BP195" s="13"/>
    </row>
    <row r="196" spans="1:68" ht="14.4" x14ac:dyDescent="0.3">
      <c r="A196" s="11" t="s">
        <v>33</v>
      </c>
      <c r="B196" s="1" t="s">
        <v>34</v>
      </c>
      <c r="C196" s="1" t="s">
        <v>20</v>
      </c>
      <c r="D196" s="1" t="s">
        <v>35</v>
      </c>
      <c r="E196">
        <v>1.2</v>
      </c>
      <c r="J196">
        <v>0.3</v>
      </c>
      <c r="L196">
        <v>71</v>
      </c>
      <c r="T196" s="16">
        <v>16</v>
      </c>
      <c r="V196">
        <v>18</v>
      </c>
      <c r="W196">
        <v>28</v>
      </c>
      <c r="X196">
        <v>3.8</v>
      </c>
      <c r="Y196">
        <v>36.700000000000003</v>
      </c>
      <c r="AC196">
        <v>38</v>
      </c>
      <c r="AF196">
        <v>14</v>
      </c>
      <c r="AH196">
        <v>7</v>
      </c>
      <c r="AI196">
        <v>7</v>
      </c>
      <c r="AJ196" s="16">
        <v>16</v>
      </c>
      <c r="BI196" s="13">
        <v>49.75</v>
      </c>
      <c r="BJ196">
        <v>60000</v>
      </c>
      <c r="BO196" s="13">
        <v>1.3337599999999901</v>
      </c>
      <c r="BP196" s="13"/>
    </row>
    <row r="197" spans="1:68" ht="14.4" x14ac:dyDescent="0.3">
      <c r="A197" s="11" t="s">
        <v>33</v>
      </c>
      <c r="B197" s="1" t="s">
        <v>34</v>
      </c>
      <c r="C197" s="1" t="s">
        <v>20</v>
      </c>
      <c r="D197" s="1" t="s">
        <v>35</v>
      </c>
      <c r="E197">
        <v>1.2</v>
      </c>
      <c r="J197">
        <v>0.3</v>
      </c>
      <c r="L197">
        <v>71</v>
      </c>
      <c r="T197" s="16">
        <v>16</v>
      </c>
      <c r="V197">
        <v>18</v>
      </c>
      <c r="W197">
        <v>28</v>
      </c>
      <c r="X197">
        <v>3.8</v>
      </c>
      <c r="Y197">
        <v>36.700000000000003</v>
      </c>
      <c r="AC197">
        <v>38</v>
      </c>
      <c r="AF197">
        <v>14</v>
      </c>
      <c r="AH197">
        <v>7</v>
      </c>
      <c r="AI197">
        <v>7</v>
      </c>
      <c r="AJ197" s="16">
        <v>16</v>
      </c>
      <c r="BI197" s="13">
        <v>57.8333333333333</v>
      </c>
      <c r="BJ197">
        <v>60000</v>
      </c>
      <c r="BO197" s="13">
        <v>1.3222399999999901</v>
      </c>
      <c r="BP197" s="13"/>
    </row>
    <row r="198" spans="1:68" ht="14.4" x14ac:dyDescent="0.3">
      <c r="A198" s="11" t="s">
        <v>33</v>
      </c>
      <c r="B198" s="1" t="s">
        <v>34</v>
      </c>
      <c r="C198" s="1" t="s">
        <v>20</v>
      </c>
      <c r="D198" s="1" t="s">
        <v>35</v>
      </c>
      <c r="E198">
        <v>1.2</v>
      </c>
      <c r="J198">
        <v>0.3</v>
      </c>
      <c r="L198">
        <v>71</v>
      </c>
      <c r="T198" s="16">
        <v>16</v>
      </c>
      <c r="V198">
        <v>18</v>
      </c>
      <c r="W198">
        <v>28</v>
      </c>
      <c r="X198">
        <v>3.8</v>
      </c>
      <c r="Y198">
        <v>36.700000000000003</v>
      </c>
      <c r="AC198">
        <v>38</v>
      </c>
      <c r="AF198">
        <v>14</v>
      </c>
      <c r="AH198">
        <v>7</v>
      </c>
      <c r="AI198">
        <v>7</v>
      </c>
      <c r="AJ198" s="16">
        <v>16</v>
      </c>
      <c r="BI198" s="13">
        <v>73.8333333333333</v>
      </c>
      <c r="BJ198">
        <v>60000</v>
      </c>
      <c r="BO198" s="13">
        <v>1.28576</v>
      </c>
      <c r="BP198" s="13"/>
    </row>
    <row r="199" spans="1:68" ht="14.4" x14ac:dyDescent="0.3">
      <c r="A199" s="11" t="s">
        <v>33</v>
      </c>
      <c r="B199" s="1" t="s">
        <v>34</v>
      </c>
      <c r="C199" s="1" t="s">
        <v>20</v>
      </c>
      <c r="D199" s="1" t="s">
        <v>35</v>
      </c>
      <c r="E199">
        <v>1.2</v>
      </c>
      <c r="J199">
        <v>0.3</v>
      </c>
      <c r="L199">
        <v>71</v>
      </c>
      <c r="T199" s="16">
        <v>16</v>
      </c>
      <c r="V199">
        <v>18</v>
      </c>
      <c r="W199">
        <v>28</v>
      </c>
      <c r="X199">
        <v>3.8</v>
      </c>
      <c r="Y199">
        <v>36.700000000000003</v>
      </c>
      <c r="AC199">
        <v>38</v>
      </c>
      <c r="AF199">
        <v>14</v>
      </c>
      <c r="AH199">
        <v>7</v>
      </c>
      <c r="AI199">
        <v>7</v>
      </c>
      <c r="AJ199" s="16">
        <v>16</v>
      </c>
      <c r="BI199" s="13">
        <v>81.5833333333333</v>
      </c>
      <c r="BJ199">
        <v>60000</v>
      </c>
      <c r="BO199" s="13">
        <v>1.24352</v>
      </c>
      <c r="BP199" s="13"/>
    </row>
    <row r="200" spans="1:68" ht="14.4" x14ac:dyDescent="0.3">
      <c r="A200" s="11" t="s">
        <v>33</v>
      </c>
      <c r="B200" s="1" t="s">
        <v>34</v>
      </c>
      <c r="C200" s="1" t="s">
        <v>20</v>
      </c>
      <c r="D200" s="1" t="s">
        <v>35</v>
      </c>
      <c r="E200">
        <v>1.2</v>
      </c>
      <c r="J200">
        <v>0.3</v>
      </c>
      <c r="L200">
        <v>71</v>
      </c>
      <c r="T200" s="16">
        <v>16</v>
      </c>
      <c r="V200">
        <v>18</v>
      </c>
      <c r="W200">
        <v>28</v>
      </c>
      <c r="X200">
        <v>3.8</v>
      </c>
      <c r="Y200">
        <v>36.700000000000003</v>
      </c>
      <c r="AC200">
        <v>38</v>
      </c>
      <c r="AF200">
        <v>14</v>
      </c>
      <c r="AH200">
        <v>7</v>
      </c>
      <c r="AI200">
        <v>7</v>
      </c>
      <c r="AJ200" s="16">
        <v>16</v>
      </c>
      <c r="BI200" s="13">
        <v>87.4166666666666</v>
      </c>
      <c r="BJ200">
        <v>60000</v>
      </c>
      <c r="BO200" s="13">
        <v>1.19936</v>
      </c>
      <c r="BP200" s="13"/>
    </row>
    <row r="201" spans="1:68" ht="14.4" x14ac:dyDescent="0.3">
      <c r="A201" s="11" t="s">
        <v>33</v>
      </c>
      <c r="B201" s="1" t="s">
        <v>34</v>
      </c>
      <c r="C201" s="1" t="s">
        <v>20</v>
      </c>
      <c r="D201" s="1" t="s">
        <v>35</v>
      </c>
      <c r="E201">
        <v>1.2</v>
      </c>
      <c r="J201">
        <v>0.3</v>
      </c>
      <c r="L201">
        <v>71</v>
      </c>
      <c r="T201" s="16">
        <v>16</v>
      </c>
      <c r="V201">
        <v>18</v>
      </c>
      <c r="W201">
        <v>28</v>
      </c>
      <c r="X201">
        <v>3.8</v>
      </c>
      <c r="Y201">
        <v>36.700000000000003</v>
      </c>
      <c r="AC201">
        <v>38</v>
      </c>
      <c r="AF201">
        <v>14</v>
      </c>
      <c r="AH201">
        <v>7</v>
      </c>
      <c r="AI201">
        <v>7</v>
      </c>
      <c r="AJ201" s="16">
        <v>16</v>
      </c>
      <c r="BI201" s="13">
        <v>92.4166666666666</v>
      </c>
      <c r="BJ201">
        <v>60000</v>
      </c>
      <c r="BO201" s="13">
        <v>1.1513599999999999</v>
      </c>
      <c r="BP201" s="13"/>
    </row>
    <row r="202" spans="1:68" ht="14.4" x14ac:dyDescent="0.3">
      <c r="A202" s="11" t="s">
        <v>33</v>
      </c>
      <c r="B202" s="1" t="s">
        <v>34</v>
      </c>
      <c r="C202" s="1" t="s">
        <v>20</v>
      </c>
      <c r="D202" s="1" t="s">
        <v>35</v>
      </c>
      <c r="E202">
        <v>1.2</v>
      </c>
      <c r="J202">
        <v>0.3</v>
      </c>
      <c r="L202">
        <v>71</v>
      </c>
      <c r="T202" s="16">
        <v>16</v>
      </c>
      <c r="V202">
        <v>18</v>
      </c>
      <c r="W202">
        <v>28</v>
      </c>
      <c r="X202">
        <v>3.8</v>
      </c>
      <c r="Y202">
        <v>36.700000000000003</v>
      </c>
      <c r="AC202">
        <v>38</v>
      </c>
      <c r="AF202">
        <v>14</v>
      </c>
      <c r="AH202">
        <v>7</v>
      </c>
      <c r="AI202">
        <v>7</v>
      </c>
      <c r="AJ202" s="16">
        <v>16</v>
      </c>
      <c r="BI202" s="13">
        <v>25.3333333333333</v>
      </c>
      <c r="BJ202">
        <v>70000</v>
      </c>
      <c r="BO202" s="13">
        <v>1.4681599999999999</v>
      </c>
      <c r="BP202" s="13"/>
    </row>
    <row r="203" spans="1:68" ht="14.4" x14ac:dyDescent="0.3">
      <c r="A203" s="11" t="s">
        <v>33</v>
      </c>
      <c r="B203" s="1" t="s">
        <v>34</v>
      </c>
      <c r="C203" s="1" t="s">
        <v>20</v>
      </c>
      <c r="D203" s="1" t="s">
        <v>35</v>
      </c>
      <c r="E203">
        <v>1.2</v>
      </c>
      <c r="J203">
        <v>0.3</v>
      </c>
      <c r="L203">
        <v>71</v>
      </c>
      <c r="T203" s="16">
        <v>16</v>
      </c>
      <c r="V203">
        <v>18</v>
      </c>
      <c r="W203">
        <v>28</v>
      </c>
      <c r="X203">
        <v>3.8</v>
      </c>
      <c r="Y203">
        <v>36.700000000000003</v>
      </c>
      <c r="AC203">
        <v>38</v>
      </c>
      <c r="AF203">
        <v>14</v>
      </c>
      <c r="AH203">
        <v>7</v>
      </c>
      <c r="AI203">
        <v>7</v>
      </c>
      <c r="AJ203" s="16">
        <v>16</v>
      </c>
      <c r="BI203" s="13">
        <v>35</v>
      </c>
      <c r="BJ203">
        <v>70000</v>
      </c>
      <c r="BO203" s="13">
        <v>1.472</v>
      </c>
      <c r="BP203" s="13"/>
    </row>
    <row r="204" spans="1:68" ht="14.4" x14ac:dyDescent="0.3">
      <c r="A204" s="11" t="s">
        <v>33</v>
      </c>
      <c r="B204" s="1" t="s">
        <v>34</v>
      </c>
      <c r="C204" s="1" t="s">
        <v>20</v>
      </c>
      <c r="D204" s="1" t="s">
        <v>35</v>
      </c>
      <c r="E204">
        <v>1.2</v>
      </c>
      <c r="J204">
        <v>0.3</v>
      </c>
      <c r="L204">
        <v>71</v>
      </c>
      <c r="T204" s="16">
        <v>16</v>
      </c>
      <c r="V204">
        <v>18</v>
      </c>
      <c r="W204">
        <v>28</v>
      </c>
      <c r="X204">
        <v>3.8</v>
      </c>
      <c r="Y204">
        <v>36.700000000000003</v>
      </c>
      <c r="AC204">
        <v>38</v>
      </c>
      <c r="AF204">
        <v>14</v>
      </c>
      <c r="AH204">
        <v>7</v>
      </c>
      <c r="AI204">
        <v>7</v>
      </c>
      <c r="AJ204" s="16">
        <v>16</v>
      </c>
      <c r="BI204" s="13">
        <v>44.8333333333333</v>
      </c>
      <c r="BJ204">
        <v>70000</v>
      </c>
      <c r="BO204" s="13">
        <v>1.47584</v>
      </c>
      <c r="BP204" s="13"/>
    </row>
    <row r="205" spans="1:68" ht="14.4" x14ac:dyDescent="0.3">
      <c r="A205" s="11" t="s">
        <v>33</v>
      </c>
      <c r="B205" s="1" t="s">
        <v>34</v>
      </c>
      <c r="C205" s="1" t="s">
        <v>20</v>
      </c>
      <c r="D205" s="1" t="s">
        <v>35</v>
      </c>
      <c r="E205">
        <v>1.2</v>
      </c>
      <c r="J205">
        <v>0.3</v>
      </c>
      <c r="L205">
        <v>71</v>
      </c>
      <c r="T205" s="16">
        <v>16</v>
      </c>
      <c r="V205">
        <v>18</v>
      </c>
      <c r="W205">
        <v>28</v>
      </c>
      <c r="X205">
        <v>3.8</v>
      </c>
      <c r="Y205">
        <v>36.700000000000003</v>
      </c>
      <c r="AC205">
        <v>38</v>
      </c>
      <c r="AF205">
        <v>14</v>
      </c>
      <c r="AH205">
        <v>7</v>
      </c>
      <c r="AI205">
        <v>7</v>
      </c>
      <c r="AJ205" s="16">
        <v>16</v>
      </c>
      <c r="BI205" s="13">
        <v>54.6666666666666</v>
      </c>
      <c r="BJ205">
        <v>70000</v>
      </c>
      <c r="BO205" s="13">
        <v>1.4739199999999999</v>
      </c>
      <c r="BP205" s="13"/>
    </row>
    <row r="206" spans="1:68" ht="14.4" x14ac:dyDescent="0.3">
      <c r="A206" s="11" t="s">
        <v>33</v>
      </c>
      <c r="B206" s="1" t="s">
        <v>34</v>
      </c>
      <c r="C206" s="1" t="s">
        <v>20</v>
      </c>
      <c r="D206" s="1" t="s">
        <v>35</v>
      </c>
      <c r="E206">
        <v>1.2</v>
      </c>
      <c r="J206">
        <v>0.3</v>
      </c>
      <c r="L206">
        <v>71</v>
      </c>
      <c r="T206" s="16">
        <v>16</v>
      </c>
      <c r="V206">
        <v>18</v>
      </c>
      <c r="W206">
        <v>28</v>
      </c>
      <c r="X206">
        <v>3.8</v>
      </c>
      <c r="Y206">
        <v>36.700000000000003</v>
      </c>
      <c r="AC206">
        <v>38</v>
      </c>
      <c r="AF206">
        <v>14</v>
      </c>
      <c r="AH206">
        <v>7</v>
      </c>
      <c r="AI206">
        <v>7</v>
      </c>
      <c r="AJ206" s="16">
        <v>16</v>
      </c>
      <c r="BI206" s="13">
        <v>73.3333333333333</v>
      </c>
      <c r="BJ206">
        <v>70000</v>
      </c>
      <c r="BO206" s="13">
        <v>1.4412799999999999</v>
      </c>
      <c r="BP206" s="13"/>
    </row>
    <row r="207" spans="1:68" ht="14.4" x14ac:dyDescent="0.3">
      <c r="A207" s="11" t="s">
        <v>33</v>
      </c>
      <c r="B207" s="1" t="s">
        <v>34</v>
      </c>
      <c r="C207" s="1" t="s">
        <v>20</v>
      </c>
      <c r="D207" s="1" t="s">
        <v>35</v>
      </c>
      <c r="E207">
        <v>1.2</v>
      </c>
      <c r="J207">
        <v>0.3</v>
      </c>
      <c r="L207">
        <v>71</v>
      </c>
      <c r="T207" s="16">
        <v>16</v>
      </c>
      <c r="V207">
        <v>18</v>
      </c>
      <c r="W207">
        <v>28</v>
      </c>
      <c r="X207">
        <v>3.8</v>
      </c>
      <c r="Y207">
        <v>36.700000000000003</v>
      </c>
      <c r="AC207">
        <v>38</v>
      </c>
      <c r="AF207">
        <v>14</v>
      </c>
      <c r="AH207">
        <v>7</v>
      </c>
      <c r="AI207">
        <v>7</v>
      </c>
      <c r="AJ207" s="16">
        <v>16</v>
      </c>
      <c r="BI207" s="13">
        <v>84.5833333333333</v>
      </c>
      <c r="BJ207">
        <v>70000</v>
      </c>
      <c r="BO207" s="13">
        <v>1.4048</v>
      </c>
      <c r="BP207" s="13"/>
    </row>
    <row r="208" spans="1:68" ht="14.4" x14ac:dyDescent="0.3">
      <c r="A208" s="11" t="s">
        <v>33</v>
      </c>
      <c r="B208" s="1" t="s">
        <v>34</v>
      </c>
      <c r="C208" s="1" t="s">
        <v>20</v>
      </c>
      <c r="D208" s="1" t="s">
        <v>35</v>
      </c>
      <c r="E208">
        <v>1.2</v>
      </c>
      <c r="J208">
        <v>0.3</v>
      </c>
      <c r="L208">
        <v>71</v>
      </c>
      <c r="T208" s="16">
        <v>16</v>
      </c>
      <c r="V208">
        <v>18</v>
      </c>
      <c r="W208">
        <v>28</v>
      </c>
      <c r="X208">
        <v>3.8</v>
      </c>
      <c r="Y208">
        <v>36.700000000000003</v>
      </c>
      <c r="AC208">
        <v>38</v>
      </c>
      <c r="AF208">
        <v>14</v>
      </c>
      <c r="AH208">
        <v>7</v>
      </c>
      <c r="AI208">
        <v>7</v>
      </c>
      <c r="AJ208" s="16">
        <v>16</v>
      </c>
      <c r="BI208" s="13">
        <v>89.75</v>
      </c>
      <c r="BJ208">
        <v>70000</v>
      </c>
      <c r="BO208" s="13">
        <v>1.3587199999999999</v>
      </c>
      <c r="BP208" s="13"/>
    </row>
    <row r="209" spans="1:68" ht="14.4" x14ac:dyDescent="0.3">
      <c r="A209" s="11" t="s">
        <v>33</v>
      </c>
      <c r="B209" s="1" t="s">
        <v>34</v>
      </c>
      <c r="C209" s="1" t="s">
        <v>20</v>
      </c>
      <c r="D209" s="1" t="s">
        <v>35</v>
      </c>
      <c r="E209">
        <v>1.2</v>
      </c>
      <c r="J209">
        <v>0.3</v>
      </c>
      <c r="L209">
        <v>71</v>
      </c>
      <c r="T209" s="16">
        <v>16</v>
      </c>
      <c r="V209">
        <v>18</v>
      </c>
      <c r="W209">
        <v>28</v>
      </c>
      <c r="X209">
        <v>3.8</v>
      </c>
      <c r="Y209">
        <v>36.700000000000003</v>
      </c>
      <c r="AC209">
        <v>38</v>
      </c>
      <c r="AF209">
        <v>14</v>
      </c>
      <c r="AH209">
        <v>7</v>
      </c>
      <c r="AI209">
        <v>7</v>
      </c>
      <c r="AJ209" s="16">
        <v>16</v>
      </c>
      <c r="BI209" s="13">
        <v>94.0833333333333</v>
      </c>
      <c r="BJ209">
        <v>70000</v>
      </c>
      <c r="BO209" s="13">
        <v>1.3107199999999899</v>
      </c>
      <c r="BP209" s="13"/>
    </row>
    <row r="210" spans="1:68" ht="14.4" x14ac:dyDescent="0.3">
      <c r="A210" s="11" t="s">
        <v>33</v>
      </c>
      <c r="B210" s="1" t="s">
        <v>34</v>
      </c>
      <c r="C210" s="1" t="s">
        <v>20</v>
      </c>
      <c r="D210" s="1" t="s">
        <v>35</v>
      </c>
      <c r="E210">
        <v>1.2</v>
      </c>
      <c r="J210">
        <v>0.3</v>
      </c>
      <c r="L210">
        <v>71</v>
      </c>
      <c r="T210" s="16">
        <v>16</v>
      </c>
      <c r="V210">
        <v>18</v>
      </c>
      <c r="W210">
        <v>28</v>
      </c>
      <c r="X210">
        <v>3.8</v>
      </c>
      <c r="Y210">
        <v>36.700000000000003</v>
      </c>
      <c r="AC210">
        <v>38</v>
      </c>
      <c r="AF210">
        <v>14</v>
      </c>
      <c r="AH210">
        <v>7</v>
      </c>
      <c r="AI210">
        <v>7</v>
      </c>
      <c r="AJ210" s="16">
        <v>16</v>
      </c>
      <c r="BI210" s="13">
        <v>97.75</v>
      </c>
      <c r="BJ210">
        <v>70000</v>
      </c>
      <c r="BO210" s="13">
        <v>1.2627200000000001</v>
      </c>
      <c r="BP210" s="13"/>
    </row>
    <row r="211" spans="1:68" ht="14.4" x14ac:dyDescent="0.3">
      <c r="A211" s="11" t="s">
        <v>33</v>
      </c>
      <c r="B211" s="1" t="s">
        <v>34</v>
      </c>
      <c r="C211" s="1" t="s">
        <v>20</v>
      </c>
      <c r="D211" s="1" t="s">
        <v>35</v>
      </c>
      <c r="E211">
        <v>1.2</v>
      </c>
      <c r="J211">
        <v>0.3</v>
      </c>
      <c r="L211">
        <v>71</v>
      </c>
      <c r="T211" s="16">
        <v>16</v>
      </c>
      <c r="V211">
        <v>18</v>
      </c>
      <c r="W211">
        <v>28</v>
      </c>
      <c r="X211">
        <v>3.8</v>
      </c>
      <c r="Y211">
        <v>36.700000000000003</v>
      </c>
      <c r="AC211">
        <v>38</v>
      </c>
      <c r="AF211">
        <v>14</v>
      </c>
      <c r="AH211">
        <v>7</v>
      </c>
      <c r="AI211">
        <v>7</v>
      </c>
      <c r="AJ211" s="16">
        <v>16</v>
      </c>
      <c r="BI211" s="13">
        <v>101.333333333333</v>
      </c>
      <c r="BJ211">
        <v>70000</v>
      </c>
      <c r="BO211" s="13">
        <v>1.21472</v>
      </c>
      <c r="BP211" s="13"/>
    </row>
    <row r="212" spans="1:68" ht="14.4" x14ac:dyDescent="0.3">
      <c r="A212" s="11" t="s">
        <v>33</v>
      </c>
      <c r="B212" s="1" t="s">
        <v>34</v>
      </c>
      <c r="C212" s="1" t="s">
        <v>20</v>
      </c>
      <c r="D212" s="1" t="s">
        <v>35</v>
      </c>
      <c r="E212">
        <v>1.2</v>
      </c>
      <c r="J212">
        <v>0.3</v>
      </c>
      <c r="L212">
        <v>71</v>
      </c>
      <c r="T212" s="16">
        <v>16</v>
      </c>
      <c r="V212">
        <v>18</v>
      </c>
      <c r="W212">
        <v>28</v>
      </c>
      <c r="X212">
        <v>3.8</v>
      </c>
      <c r="Y212">
        <v>36.700000000000003</v>
      </c>
      <c r="AC212">
        <v>38</v>
      </c>
      <c r="AF212">
        <v>14</v>
      </c>
      <c r="AH212">
        <v>7</v>
      </c>
      <c r="AI212">
        <v>7</v>
      </c>
      <c r="AJ212" s="16">
        <v>16</v>
      </c>
      <c r="BI212" s="13">
        <v>103.166666666666</v>
      </c>
      <c r="BJ212">
        <v>70000</v>
      </c>
      <c r="BO212" s="13">
        <v>1.1648000000000001</v>
      </c>
      <c r="BP212" s="13"/>
    </row>
    <row r="213" spans="1:68" ht="14.4" x14ac:dyDescent="0.3">
      <c r="A213" s="11" t="s">
        <v>33</v>
      </c>
      <c r="B213" s="1" t="s">
        <v>34</v>
      </c>
      <c r="C213" s="1" t="s">
        <v>20</v>
      </c>
      <c r="D213" s="1" t="s">
        <v>35</v>
      </c>
      <c r="E213">
        <v>1.2</v>
      </c>
      <c r="J213">
        <v>0.3</v>
      </c>
      <c r="L213">
        <v>71</v>
      </c>
      <c r="T213" s="16">
        <v>16</v>
      </c>
      <c r="V213">
        <v>18</v>
      </c>
      <c r="W213">
        <v>28</v>
      </c>
      <c r="X213">
        <v>3.8</v>
      </c>
      <c r="Y213">
        <v>36.700000000000003</v>
      </c>
      <c r="AC213">
        <v>38</v>
      </c>
      <c r="AF213">
        <v>14</v>
      </c>
      <c r="AH213">
        <v>7</v>
      </c>
      <c r="AI213">
        <v>7</v>
      </c>
      <c r="AJ213" s="16">
        <v>16</v>
      </c>
      <c r="BI213" s="13">
        <v>30.25</v>
      </c>
      <c r="BJ213">
        <v>80000</v>
      </c>
      <c r="BO213" s="13">
        <v>1.64095999999999</v>
      </c>
      <c r="BP213" s="13"/>
    </row>
    <row r="214" spans="1:68" ht="14.4" x14ac:dyDescent="0.3">
      <c r="A214" s="11" t="s">
        <v>33</v>
      </c>
      <c r="B214" s="1" t="s">
        <v>34</v>
      </c>
      <c r="C214" s="1" t="s">
        <v>20</v>
      </c>
      <c r="D214" s="1" t="s">
        <v>35</v>
      </c>
      <c r="E214">
        <v>1.2</v>
      </c>
      <c r="J214">
        <v>0.3</v>
      </c>
      <c r="L214">
        <v>71</v>
      </c>
      <c r="T214" s="16">
        <v>16</v>
      </c>
      <c r="V214">
        <v>18</v>
      </c>
      <c r="W214">
        <v>28</v>
      </c>
      <c r="X214">
        <v>3.8</v>
      </c>
      <c r="Y214">
        <v>36.700000000000003</v>
      </c>
      <c r="AC214">
        <v>38</v>
      </c>
      <c r="AF214">
        <v>14</v>
      </c>
      <c r="AH214">
        <v>7</v>
      </c>
      <c r="AI214">
        <v>7</v>
      </c>
      <c r="AJ214" s="16">
        <v>16</v>
      </c>
      <c r="BI214" s="13">
        <v>35</v>
      </c>
      <c r="BJ214">
        <v>80000</v>
      </c>
      <c r="BO214" s="13">
        <v>1.64095999999999</v>
      </c>
      <c r="BP214" s="13"/>
    </row>
    <row r="215" spans="1:68" ht="14.4" x14ac:dyDescent="0.3">
      <c r="A215" s="11" t="s">
        <v>33</v>
      </c>
      <c r="B215" s="1" t="s">
        <v>34</v>
      </c>
      <c r="C215" s="1" t="s">
        <v>20</v>
      </c>
      <c r="D215" s="1" t="s">
        <v>35</v>
      </c>
      <c r="E215">
        <v>1.2</v>
      </c>
      <c r="J215">
        <v>0.3</v>
      </c>
      <c r="L215">
        <v>71</v>
      </c>
      <c r="T215" s="16">
        <v>16</v>
      </c>
      <c r="V215">
        <v>18</v>
      </c>
      <c r="W215">
        <v>28</v>
      </c>
      <c r="X215">
        <v>3.8</v>
      </c>
      <c r="Y215">
        <v>36.700000000000003</v>
      </c>
      <c r="AC215">
        <v>38</v>
      </c>
      <c r="AF215">
        <v>14</v>
      </c>
      <c r="AH215">
        <v>7</v>
      </c>
      <c r="AI215">
        <v>7</v>
      </c>
      <c r="AJ215" s="16">
        <v>16</v>
      </c>
      <c r="BI215" s="13">
        <v>44.9166666666666</v>
      </c>
      <c r="BJ215">
        <v>80000</v>
      </c>
      <c r="BO215" s="13">
        <v>1.65632</v>
      </c>
      <c r="BP215" s="13"/>
    </row>
    <row r="216" spans="1:68" ht="14.4" x14ac:dyDescent="0.3">
      <c r="A216" s="11" t="s">
        <v>33</v>
      </c>
      <c r="B216" s="1" t="s">
        <v>34</v>
      </c>
      <c r="C216" s="1" t="s">
        <v>20</v>
      </c>
      <c r="D216" s="1" t="s">
        <v>35</v>
      </c>
      <c r="E216">
        <v>1.2</v>
      </c>
      <c r="J216">
        <v>0.3</v>
      </c>
      <c r="L216">
        <v>71</v>
      </c>
      <c r="T216" s="16">
        <v>16</v>
      </c>
      <c r="V216">
        <v>18</v>
      </c>
      <c r="W216">
        <v>28</v>
      </c>
      <c r="X216">
        <v>3.8</v>
      </c>
      <c r="Y216">
        <v>36.700000000000003</v>
      </c>
      <c r="AC216">
        <v>38</v>
      </c>
      <c r="AF216">
        <v>14</v>
      </c>
      <c r="AH216">
        <v>7</v>
      </c>
      <c r="AI216">
        <v>7</v>
      </c>
      <c r="AJ216" s="16">
        <v>16</v>
      </c>
      <c r="BI216" s="13">
        <v>49.8333333333333</v>
      </c>
      <c r="BJ216">
        <v>80000</v>
      </c>
      <c r="BO216" s="13">
        <v>1.65056</v>
      </c>
      <c r="BP216" s="13"/>
    </row>
    <row r="217" spans="1:68" ht="14.4" x14ac:dyDescent="0.3">
      <c r="A217" s="11" t="s">
        <v>33</v>
      </c>
      <c r="B217" s="1" t="s">
        <v>34</v>
      </c>
      <c r="C217" s="1" t="s">
        <v>20</v>
      </c>
      <c r="D217" s="1" t="s">
        <v>35</v>
      </c>
      <c r="E217">
        <v>1.2</v>
      </c>
      <c r="J217">
        <v>0.3</v>
      </c>
      <c r="L217">
        <v>71</v>
      </c>
      <c r="T217" s="16">
        <v>16</v>
      </c>
      <c r="V217">
        <v>18</v>
      </c>
      <c r="W217">
        <v>28</v>
      </c>
      <c r="X217">
        <v>3.8</v>
      </c>
      <c r="Y217">
        <v>36.700000000000003</v>
      </c>
      <c r="AC217">
        <v>38</v>
      </c>
      <c r="AF217">
        <v>14</v>
      </c>
      <c r="AH217">
        <v>7</v>
      </c>
      <c r="AI217">
        <v>7</v>
      </c>
      <c r="AJ217" s="16">
        <v>16</v>
      </c>
      <c r="BI217" s="13">
        <v>59.6666666666666</v>
      </c>
      <c r="BJ217">
        <v>80000</v>
      </c>
      <c r="BO217" s="13">
        <v>1.6601599999999901</v>
      </c>
      <c r="BP217" s="13"/>
    </row>
    <row r="218" spans="1:68" ht="14.4" x14ac:dyDescent="0.3">
      <c r="A218" s="11" t="s">
        <v>33</v>
      </c>
      <c r="B218" s="1" t="s">
        <v>34</v>
      </c>
      <c r="C218" s="1" t="s">
        <v>20</v>
      </c>
      <c r="D218" s="1" t="s">
        <v>35</v>
      </c>
      <c r="E218">
        <v>1.2</v>
      </c>
      <c r="J218">
        <v>0.3</v>
      </c>
      <c r="L218">
        <v>71</v>
      </c>
      <c r="T218" s="16">
        <v>16</v>
      </c>
      <c r="V218">
        <v>18</v>
      </c>
      <c r="W218">
        <v>28</v>
      </c>
      <c r="X218">
        <v>3.8</v>
      </c>
      <c r="Y218">
        <v>36.700000000000003</v>
      </c>
      <c r="AC218">
        <v>38</v>
      </c>
      <c r="AF218">
        <v>14</v>
      </c>
      <c r="AH218">
        <v>7</v>
      </c>
      <c r="AI218">
        <v>7</v>
      </c>
      <c r="AJ218" s="16">
        <v>16</v>
      </c>
      <c r="BI218" s="13">
        <v>64.8333333333333</v>
      </c>
      <c r="BJ218">
        <v>80000</v>
      </c>
      <c r="BO218" s="13">
        <v>1.6601599999999901</v>
      </c>
      <c r="BP218" s="13"/>
    </row>
    <row r="219" spans="1:68" ht="14.4" x14ac:dyDescent="0.3">
      <c r="A219" s="11" t="s">
        <v>33</v>
      </c>
      <c r="B219" s="1" t="s">
        <v>34</v>
      </c>
      <c r="C219" s="1" t="s">
        <v>20</v>
      </c>
      <c r="D219" s="1" t="s">
        <v>35</v>
      </c>
      <c r="E219">
        <v>1.2</v>
      </c>
      <c r="J219">
        <v>0.3</v>
      </c>
      <c r="L219">
        <v>71</v>
      </c>
      <c r="T219" s="16">
        <v>16</v>
      </c>
      <c r="V219">
        <v>18</v>
      </c>
      <c r="W219">
        <v>28</v>
      </c>
      <c r="X219">
        <v>3.8</v>
      </c>
      <c r="Y219">
        <v>36.700000000000003</v>
      </c>
      <c r="AC219">
        <v>38</v>
      </c>
      <c r="AF219">
        <v>14</v>
      </c>
      <c r="AH219">
        <v>7</v>
      </c>
      <c r="AI219">
        <v>7</v>
      </c>
      <c r="AJ219" s="16">
        <v>16</v>
      </c>
      <c r="BI219" s="13">
        <v>72.5833333333333</v>
      </c>
      <c r="BJ219">
        <v>80000</v>
      </c>
      <c r="BO219" s="13">
        <v>1.6428799999999999</v>
      </c>
      <c r="BP219" s="13"/>
    </row>
    <row r="220" spans="1:68" ht="14.4" x14ac:dyDescent="0.3">
      <c r="A220" s="11" t="s">
        <v>33</v>
      </c>
      <c r="B220" s="1" t="s">
        <v>34</v>
      </c>
      <c r="C220" s="1" t="s">
        <v>20</v>
      </c>
      <c r="D220" s="1" t="s">
        <v>35</v>
      </c>
      <c r="E220">
        <v>1.2</v>
      </c>
      <c r="J220">
        <v>0.3</v>
      </c>
      <c r="L220">
        <v>71</v>
      </c>
      <c r="T220" s="16">
        <v>16</v>
      </c>
      <c r="V220">
        <v>18</v>
      </c>
      <c r="W220">
        <v>28</v>
      </c>
      <c r="X220">
        <v>3.8</v>
      </c>
      <c r="Y220">
        <v>36.700000000000003</v>
      </c>
      <c r="AC220">
        <v>38</v>
      </c>
      <c r="AF220">
        <v>14</v>
      </c>
      <c r="AH220">
        <v>7</v>
      </c>
      <c r="AI220">
        <v>7</v>
      </c>
      <c r="AJ220" s="16">
        <v>16</v>
      </c>
      <c r="BI220" s="13">
        <v>85.3333333333333</v>
      </c>
      <c r="BJ220">
        <v>80000</v>
      </c>
      <c r="BO220" s="13">
        <v>1.61215999999999</v>
      </c>
      <c r="BP220" s="13"/>
    </row>
    <row r="221" spans="1:68" ht="14.4" x14ac:dyDescent="0.3">
      <c r="A221" s="11" t="s">
        <v>33</v>
      </c>
      <c r="B221" s="1" t="s">
        <v>34</v>
      </c>
      <c r="C221" s="1" t="s">
        <v>20</v>
      </c>
      <c r="D221" s="1" t="s">
        <v>35</v>
      </c>
      <c r="E221">
        <v>1.2</v>
      </c>
      <c r="J221">
        <v>0.3</v>
      </c>
      <c r="L221">
        <v>71</v>
      </c>
      <c r="T221" s="16">
        <v>16</v>
      </c>
      <c r="V221">
        <v>18</v>
      </c>
      <c r="W221">
        <v>28</v>
      </c>
      <c r="X221">
        <v>3.8</v>
      </c>
      <c r="Y221">
        <v>36.700000000000003</v>
      </c>
      <c r="AC221">
        <v>38</v>
      </c>
      <c r="AF221">
        <v>14</v>
      </c>
      <c r="AH221">
        <v>7</v>
      </c>
      <c r="AI221">
        <v>7</v>
      </c>
      <c r="AJ221" s="16">
        <v>16</v>
      </c>
      <c r="BI221" s="13">
        <v>93.75</v>
      </c>
      <c r="BJ221">
        <v>80000</v>
      </c>
      <c r="BO221" s="13">
        <v>1.5718399999999999</v>
      </c>
      <c r="BP221" s="13"/>
    </row>
    <row r="222" spans="1:68" ht="14.4" x14ac:dyDescent="0.3">
      <c r="A222" s="11" t="s">
        <v>33</v>
      </c>
      <c r="B222" s="1" t="s">
        <v>34</v>
      </c>
      <c r="C222" s="1" t="s">
        <v>20</v>
      </c>
      <c r="D222" s="1" t="s">
        <v>35</v>
      </c>
      <c r="E222">
        <v>1.2</v>
      </c>
      <c r="J222">
        <v>0.3</v>
      </c>
      <c r="L222">
        <v>71</v>
      </c>
      <c r="T222" s="16">
        <v>16</v>
      </c>
      <c r="V222">
        <v>18</v>
      </c>
      <c r="W222">
        <v>28</v>
      </c>
      <c r="X222">
        <v>3.8</v>
      </c>
      <c r="Y222">
        <v>36.700000000000003</v>
      </c>
      <c r="AC222">
        <v>38</v>
      </c>
      <c r="AF222">
        <v>14</v>
      </c>
      <c r="AH222">
        <v>7</v>
      </c>
      <c r="AI222">
        <v>7</v>
      </c>
      <c r="AJ222" s="16">
        <v>16</v>
      </c>
      <c r="BI222" s="13">
        <v>97.75</v>
      </c>
      <c r="BJ222">
        <v>80000</v>
      </c>
      <c r="BO222" s="13">
        <v>1.5238399999999901</v>
      </c>
      <c r="BP222" s="13"/>
    </row>
    <row r="223" spans="1:68" ht="14.4" x14ac:dyDescent="0.3">
      <c r="A223" s="11" t="s">
        <v>33</v>
      </c>
      <c r="B223" s="1" t="s">
        <v>34</v>
      </c>
      <c r="C223" s="1" t="s">
        <v>20</v>
      </c>
      <c r="D223" s="1" t="s">
        <v>35</v>
      </c>
      <c r="E223">
        <v>1.2</v>
      </c>
      <c r="J223">
        <v>0.3</v>
      </c>
      <c r="L223">
        <v>71</v>
      </c>
      <c r="T223" s="16">
        <v>16</v>
      </c>
      <c r="V223">
        <v>18</v>
      </c>
      <c r="W223">
        <v>28</v>
      </c>
      <c r="X223">
        <v>3.8</v>
      </c>
      <c r="Y223">
        <v>36.700000000000003</v>
      </c>
      <c r="AC223">
        <v>38</v>
      </c>
      <c r="AF223">
        <v>14</v>
      </c>
      <c r="AH223">
        <v>7</v>
      </c>
      <c r="AI223">
        <v>7</v>
      </c>
      <c r="AJ223" s="16">
        <v>16</v>
      </c>
      <c r="BI223" s="13">
        <v>100.833333333333</v>
      </c>
      <c r="BJ223">
        <v>80000</v>
      </c>
      <c r="BO223" s="13">
        <v>1.4796800000000001</v>
      </c>
      <c r="BP223" s="13"/>
    </row>
    <row r="224" spans="1:68" ht="14.4" x14ac:dyDescent="0.3">
      <c r="A224" s="11" t="s">
        <v>33</v>
      </c>
      <c r="B224" s="1" t="s">
        <v>34</v>
      </c>
      <c r="C224" s="1" t="s">
        <v>20</v>
      </c>
      <c r="D224" s="1" t="s">
        <v>35</v>
      </c>
      <c r="E224">
        <v>1.2</v>
      </c>
      <c r="J224">
        <v>0.3</v>
      </c>
      <c r="L224">
        <v>71</v>
      </c>
      <c r="T224" s="16">
        <v>16</v>
      </c>
      <c r="V224">
        <v>18</v>
      </c>
      <c r="W224">
        <v>28</v>
      </c>
      <c r="X224">
        <v>3.8</v>
      </c>
      <c r="Y224">
        <v>36.700000000000003</v>
      </c>
      <c r="AC224">
        <v>38</v>
      </c>
      <c r="AF224">
        <v>14</v>
      </c>
      <c r="AH224">
        <v>7</v>
      </c>
      <c r="AI224">
        <v>7</v>
      </c>
      <c r="AJ224" s="16">
        <v>16</v>
      </c>
      <c r="BI224" s="13">
        <v>103.583333333333</v>
      </c>
      <c r="BJ224">
        <v>80000</v>
      </c>
      <c r="BO224" s="13">
        <v>1.4316800000000001</v>
      </c>
      <c r="BP224" s="13"/>
    </row>
    <row r="225" spans="1:68" ht="14.4" x14ac:dyDescent="0.3">
      <c r="A225" s="11" t="s">
        <v>33</v>
      </c>
      <c r="B225" s="1" t="s">
        <v>34</v>
      </c>
      <c r="C225" s="1" t="s">
        <v>20</v>
      </c>
      <c r="D225" s="1" t="s">
        <v>35</v>
      </c>
      <c r="E225">
        <v>1.2</v>
      </c>
      <c r="J225">
        <v>0.3</v>
      </c>
      <c r="L225">
        <v>71</v>
      </c>
      <c r="T225" s="16">
        <v>16</v>
      </c>
      <c r="V225">
        <v>18</v>
      </c>
      <c r="W225">
        <v>28</v>
      </c>
      <c r="X225">
        <v>3.8</v>
      </c>
      <c r="Y225">
        <v>36.700000000000003</v>
      </c>
      <c r="AC225">
        <v>38</v>
      </c>
      <c r="AF225">
        <v>14</v>
      </c>
      <c r="AH225">
        <v>7</v>
      </c>
      <c r="AI225">
        <v>7</v>
      </c>
      <c r="AJ225" s="16">
        <v>16</v>
      </c>
      <c r="BI225" s="13">
        <v>105.916666666666</v>
      </c>
      <c r="BJ225">
        <v>80000</v>
      </c>
      <c r="BO225" s="13">
        <v>1.38368</v>
      </c>
      <c r="BP225" s="13"/>
    </row>
    <row r="226" spans="1:68" ht="14.4" x14ac:dyDescent="0.3">
      <c r="A226" s="11" t="s">
        <v>33</v>
      </c>
      <c r="B226" s="1" t="s">
        <v>34</v>
      </c>
      <c r="C226" s="1" t="s">
        <v>20</v>
      </c>
      <c r="D226" s="1" t="s">
        <v>35</v>
      </c>
      <c r="E226">
        <v>1.2</v>
      </c>
      <c r="J226">
        <v>0.3</v>
      </c>
      <c r="L226">
        <v>71</v>
      </c>
      <c r="T226" s="16">
        <v>16</v>
      </c>
      <c r="V226">
        <v>18</v>
      </c>
      <c r="W226">
        <v>28</v>
      </c>
      <c r="X226">
        <v>3.8</v>
      </c>
      <c r="Y226">
        <v>36.700000000000003</v>
      </c>
      <c r="AC226">
        <v>38</v>
      </c>
      <c r="AF226">
        <v>14</v>
      </c>
      <c r="AH226">
        <v>7</v>
      </c>
      <c r="AI226">
        <v>7</v>
      </c>
      <c r="AJ226" s="16">
        <v>16</v>
      </c>
      <c r="BI226" s="13">
        <v>107.583333333333</v>
      </c>
      <c r="BJ226">
        <v>80000</v>
      </c>
      <c r="BO226" s="13">
        <v>1.3337599999999901</v>
      </c>
      <c r="BP226" s="13"/>
    </row>
    <row r="227" spans="1:68" ht="14.4" x14ac:dyDescent="0.3">
      <c r="A227" s="11" t="s">
        <v>33</v>
      </c>
      <c r="B227" s="1" t="s">
        <v>34</v>
      </c>
      <c r="C227" s="1" t="s">
        <v>20</v>
      </c>
      <c r="D227" s="1" t="s">
        <v>35</v>
      </c>
      <c r="E227">
        <v>1.2</v>
      </c>
      <c r="J227">
        <v>0.3</v>
      </c>
      <c r="L227">
        <v>71</v>
      </c>
      <c r="T227" s="16">
        <v>16</v>
      </c>
      <c r="V227">
        <v>18</v>
      </c>
      <c r="W227">
        <v>28</v>
      </c>
      <c r="X227">
        <v>3.8</v>
      </c>
      <c r="Y227">
        <v>36.700000000000003</v>
      </c>
      <c r="AC227">
        <v>38</v>
      </c>
      <c r="AF227">
        <v>14</v>
      </c>
      <c r="AH227">
        <v>7</v>
      </c>
      <c r="AI227">
        <v>7</v>
      </c>
      <c r="AJ227" s="16">
        <v>16</v>
      </c>
      <c r="BI227" s="13">
        <v>109</v>
      </c>
      <c r="BJ227">
        <v>80000</v>
      </c>
      <c r="BO227" s="13">
        <v>1.28</v>
      </c>
      <c r="BP227" s="13"/>
    </row>
    <row r="228" spans="1:68" ht="14.4" x14ac:dyDescent="0.3">
      <c r="A228" s="11" t="s">
        <v>33</v>
      </c>
      <c r="B228" s="1" t="s">
        <v>34</v>
      </c>
      <c r="C228" s="1" t="s">
        <v>20</v>
      </c>
      <c r="D228" s="1" t="s">
        <v>35</v>
      </c>
      <c r="E228">
        <v>1.2</v>
      </c>
      <c r="J228">
        <v>0.3</v>
      </c>
      <c r="L228">
        <v>71</v>
      </c>
      <c r="T228" s="16">
        <v>16</v>
      </c>
      <c r="V228">
        <v>18</v>
      </c>
      <c r="W228">
        <v>28</v>
      </c>
      <c r="X228">
        <v>3.8</v>
      </c>
      <c r="Y228">
        <v>36.700000000000003</v>
      </c>
      <c r="AC228">
        <v>38</v>
      </c>
      <c r="AF228">
        <v>14</v>
      </c>
      <c r="AH228">
        <v>7</v>
      </c>
      <c r="AI228">
        <v>7</v>
      </c>
      <c r="AJ228" s="16">
        <v>16</v>
      </c>
      <c r="BI228" s="13">
        <v>40.0833333333333</v>
      </c>
      <c r="BJ228">
        <v>90000</v>
      </c>
      <c r="BO228" s="13">
        <v>1.85792</v>
      </c>
      <c r="BP228" s="13"/>
    </row>
    <row r="229" spans="1:68" ht="14.4" x14ac:dyDescent="0.3">
      <c r="A229" s="11" t="s">
        <v>33</v>
      </c>
      <c r="B229" s="1" t="s">
        <v>34</v>
      </c>
      <c r="C229" s="1" t="s">
        <v>20</v>
      </c>
      <c r="D229" s="1" t="s">
        <v>35</v>
      </c>
      <c r="E229">
        <v>1.2</v>
      </c>
      <c r="J229">
        <v>0.3</v>
      </c>
      <c r="L229">
        <v>71</v>
      </c>
      <c r="T229" s="16">
        <v>16</v>
      </c>
      <c r="V229">
        <v>18</v>
      </c>
      <c r="W229">
        <v>28</v>
      </c>
      <c r="X229">
        <v>3.8</v>
      </c>
      <c r="Y229">
        <v>36.700000000000003</v>
      </c>
      <c r="AC229">
        <v>38</v>
      </c>
      <c r="AF229">
        <v>14</v>
      </c>
      <c r="AH229">
        <v>7</v>
      </c>
      <c r="AI229">
        <v>7</v>
      </c>
      <c r="AJ229" s="16">
        <v>16</v>
      </c>
      <c r="BI229" s="13">
        <v>49.9166666666666</v>
      </c>
      <c r="BJ229">
        <v>90000</v>
      </c>
      <c r="BO229" s="13">
        <v>1.8790399999999901</v>
      </c>
      <c r="BP229" s="13"/>
    </row>
    <row r="230" spans="1:68" ht="14.4" x14ac:dyDescent="0.3">
      <c r="A230" s="11" t="s">
        <v>33</v>
      </c>
      <c r="B230" s="1" t="s">
        <v>34</v>
      </c>
      <c r="C230" s="1" t="s">
        <v>20</v>
      </c>
      <c r="D230" s="1" t="s">
        <v>35</v>
      </c>
      <c r="E230">
        <v>1.2</v>
      </c>
      <c r="J230">
        <v>0.3</v>
      </c>
      <c r="L230">
        <v>71</v>
      </c>
      <c r="T230" s="16">
        <v>16</v>
      </c>
      <c r="V230">
        <v>18</v>
      </c>
      <c r="W230">
        <v>28</v>
      </c>
      <c r="X230">
        <v>3.8</v>
      </c>
      <c r="Y230">
        <v>36.700000000000003</v>
      </c>
      <c r="AC230">
        <v>38</v>
      </c>
      <c r="AF230">
        <v>14</v>
      </c>
      <c r="AH230">
        <v>7</v>
      </c>
      <c r="AI230">
        <v>7</v>
      </c>
      <c r="AJ230" s="16">
        <v>16</v>
      </c>
      <c r="BI230" s="13">
        <v>59.8333333333333</v>
      </c>
      <c r="BJ230">
        <v>90000</v>
      </c>
      <c r="BO230" s="13">
        <v>1.8655999999999999</v>
      </c>
      <c r="BP230" s="13"/>
    </row>
    <row r="231" spans="1:68" ht="14.4" x14ac:dyDescent="0.3">
      <c r="A231" s="11" t="s">
        <v>33</v>
      </c>
      <c r="B231" s="1" t="s">
        <v>34</v>
      </c>
      <c r="C231" s="1" t="s">
        <v>20</v>
      </c>
      <c r="D231" s="1" t="s">
        <v>35</v>
      </c>
      <c r="E231">
        <v>1.2</v>
      </c>
      <c r="J231">
        <v>0.3</v>
      </c>
      <c r="L231">
        <v>71</v>
      </c>
      <c r="T231" s="16">
        <v>16</v>
      </c>
      <c r="V231">
        <v>18</v>
      </c>
      <c r="W231">
        <v>28</v>
      </c>
      <c r="X231">
        <v>3.8</v>
      </c>
      <c r="Y231">
        <v>36.700000000000003</v>
      </c>
      <c r="AC231">
        <v>38</v>
      </c>
      <c r="AF231">
        <v>14</v>
      </c>
      <c r="AH231">
        <v>7</v>
      </c>
      <c r="AI231">
        <v>7</v>
      </c>
      <c r="AJ231" s="16">
        <v>16</v>
      </c>
      <c r="BI231" s="13">
        <v>69.8333333333333</v>
      </c>
      <c r="BJ231">
        <v>90000</v>
      </c>
      <c r="BO231" s="13">
        <v>1.8771199999999999</v>
      </c>
      <c r="BP231" s="13"/>
    </row>
    <row r="232" spans="1:68" ht="14.4" x14ac:dyDescent="0.3">
      <c r="A232" s="11" t="s">
        <v>33</v>
      </c>
      <c r="B232" s="1" t="s">
        <v>34</v>
      </c>
      <c r="C232" s="1" t="s">
        <v>20</v>
      </c>
      <c r="D232" s="1" t="s">
        <v>35</v>
      </c>
      <c r="E232">
        <v>1.2</v>
      </c>
      <c r="J232">
        <v>0.3</v>
      </c>
      <c r="L232">
        <v>71</v>
      </c>
      <c r="T232" s="16">
        <v>16</v>
      </c>
      <c r="V232">
        <v>18</v>
      </c>
      <c r="W232">
        <v>28</v>
      </c>
      <c r="X232">
        <v>3.8</v>
      </c>
      <c r="Y232">
        <v>36.700000000000003</v>
      </c>
      <c r="AC232">
        <v>38</v>
      </c>
      <c r="AF232">
        <v>14</v>
      </c>
      <c r="AH232">
        <v>7</v>
      </c>
      <c r="AI232">
        <v>7</v>
      </c>
      <c r="AJ232" s="16">
        <v>16</v>
      </c>
      <c r="BI232" s="13">
        <v>79.75</v>
      </c>
      <c r="BJ232">
        <v>90000</v>
      </c>
      <c r="BO232" s="13">
        <v>1.9001599999999901</v>
      </c>
      <c r="BP232" s="13"/>
    </row>
    <row r="233" spans="1:68" ht="14.4" x14ac:dyDescent="0.3">
      <c r="A233" s="11" t="s">
        <v>33</v>
      </c>
      <c r="B233" s="1" t="s">
        <v>34</v>
      </c>
      <c r="C233" s="1" t="s">
        <v>20</v>
      </c>
      <c r="D233" s="1" t="s">
        <v>35</v>
      </c>
      <c r="E233">
        <v>1.2</v>
      </c>
      <c r="J233">
        <v>0.3</v>
      </c>
      <c r="L233">
        <v>71</v>
      </c>
      <c r="T233" s="16">
        <v>16</v>
      </c>
      <c r="V233">
        <v>18</v>
      </c>
      <c r="W233">
        <v>28</v>
      </c>
      <c r="X233">
        <v>3.8</v>
      </c>
      <c r="Y233">
        <v>36.700000000000003</v>
      </c>
      <c r="AC233">
        <v>38</v>
      </c>
      <c r="AF233">
        <v>14</v>
      </c>
      <c r="AH233">
        <v>7</v>
      </c>
      <c r="AI233">
        <v>7</v>
      </c>
      <c r="AJ233" s="16">
        <v>16</v>
      </c>
      <c r="BI233" s="13">
        <v>89.6666666666666</v>
      </c>
      <c r="BJ233">
        <v>90000</v>
      </c>
      <c r="BO233" s="13">
        <v>1.8444799999999999</v>
      </c>
      <c r="BP233" s="13"/>
    </row>
    <row r="234" spans="1:68" ht="14.4" x14ac:dyDescent="0.3">
      <c r="A234" s="11" t="s">
        <v>33</v>
      </c>
      <c r="B234" s="1" t="s">
        <v>34</v>
      </c>
      <c r="C234" s="1" t="s">
        <v>20</v>
      </c>
      <c r="D234" s="1" t="s">
        <v>35</v>
      </c>
      <c r="E234">
        <v>1.2</v>
      </c>
      <c r="J234">
        <v>0.3</v>
      </c>
      <c r="L234">
        <v>71</v>
      </c>
      <c r="T234" s="16">
        <v>16</v>
      </c>
      <c r="V234">
        <v>18</v>
      </c>
      <c r="W234">
        <v>28</v>
      </c>
      <c r="X234">
        <v>3.8</v>
      </c>
      <c r="Y234">
        <v>36.700000000000003</v>
      </c>
      <c r="AC234">
        <v>38</v>
      </c>
      <c r="AF234">
        <v>14</v>
      </c>
      <c r="AH234">
        <v>7</v>
      </c>
      <c r="AI234">
        <v>7</v>
      </c>
      <c r="AJ234" s="16">
        <v>16</v>
      </c>
      <c r="BI234" s="13">
        <v>99.8333333333333</v>
      </c>
      <c r="BJ234">
        <v>90000</v>
      </c>
      <c r="BO234" s="13">
        <v>1.7945599999999899</v>
      </c>
      <c r="BP234" s="13"/>
    </row>
    <row r="235" spans="1:68" ht="14.4" x14ac:dyDescent="0.3">
      <c r="A235" s="11" t="s">
        <v>33</v>
      </c>
      <c r="B235" s="1" t="s">
        <v>34</v>
      </c>
      <c r="C235" s="1" t="s">
        <v>20</v>
      </c>
      <c r="D235" s="1" t="s">
        <v>35</v>
      </c>
      <c r="E235">
        <v>1.2</v>
      </c>
      <c r="J235">
        <v>0.3</v>
      </c>
      <c r="L235">
        <v>71</v>
      </c>
      <c r="T235" s="16">
        <v>16</v>
      </c>
      <c r="V235">
        <v>18</v>
      </c>
      <c r="W235">
        <v>28</v>
      </c>
      <c r="X235">
        <v>3.8</v>
      </c>
      <c r="Y235">
        <v>36.700000000000003</v>
      </c>
      <c r="AC235">
        <v>38</v>
      </c>
      <c r="AF235">
        <v>14</v>
      </c>
      <c r="AH235">
        <v>7</v>
      </c>
      <c r="AI235">
        <v>7</v>
      </c>
      <c r="AJ235" s="16">
        <v>16</v>
      </c>
      <c r="BI235" s="13">
        <v>109</v>
      </c>
      <c r="BJ235">
        <v>90000</v>
      </c>
      <c r="BO235" s="13">
        <v>1.5987199999999999</v>
      </c>
      <c r="BP235" s="13"/>
    </row>
    <row r="236" spans="1:68" ht="14.4" x14ac:dyDescent="0.3">
      <c r="A236" s="11" t="s">
        <v>33</v>
      </c>
      <c r="B236" s="1" t="s">
        <v>34</v>
      </c>
      <c r="C236" s="1" t="s">
        <v>20</v>
      </c>
      <c r="D236" s="1" t="s">
        <v>35</v>
      </c>
      <c r="E236">
        <v>1.2</v>
      </c>
      <c r="J236">
        <v>0.3</v>
      </c>
      <c r="L236">
        <v>71</v>
      </c>
      <c r="T236" s="16">
        <v>16</v>
      </c>
      <c r="V236">
        <v>18</v>
      </c>
      <c r="W236">
        <v>28</v>
      </c>
      <c r="X236">
        <v>3.8</v>
      </c>
      <c r="Y236">
        <v>36.700000000000003</v>
      </c>
      <c r="AC236">
        <v>38</v>
      </c>
      <c r="AF236">
        <v>14</v>
      </c>
      <c r="AH236">
        <v>7</v>
      </c>
      <c r="AI236">
        <v>7</v>
      </c>
      <c r="AJ236" s="16">
        <v>16</v>
      </c>
      <c r="BI236" s="13">
        <v>111.333333333333</v>
      </c>
      <c r="BJ236">
        <v>90000</v>
      </c>
      <c r="BO236" s="13">
        <v>1.55264</v>
      </c>
      <c r="BP236" s="13"/>
    </row>
    <row r="237" spans="1:68" ht="14.4" x14ac:dyDescent="0.3">
      <c r="A237" s="11" t="s">
        <v>33</v>
      </c>
      <c r="B237" s="1" t="s">
        <v>34</v>
      </c>
      <c r="C237" s="1" t="s">
        <v>20</v>
      </c>
      <c r="D237" s="1" t="s">
        <v>35</v>
      </c>
      <c r="E237">
        <v>1.2</v>
      </c>
      <c r="J237">
        <v>0.3</v>
      </c>
      <c r="L237">
        <v>71</v>
      </c>
      <c r="T237" s="16">
        <v>16</v>
      </c>
      <c r="V237">
        <v>18</v>
      </c>
      <c r="W237">
        <v>28</v>
      </c>
      <c r="X237">
        <v>3.8</v>
      </c>
      <c r="Y237">
        <v>36.700000000000003</v>
      </c>
      <c r="AC237">
        <v>38</v>
      </c>
      <c r="AF237">
        <v>14</v>
      </c>
      <c r="AH237">
        <v>7</v>
      </c>
      <c r="AI237">
        <v>7</v>
      </c>
      <c r="AJ237" s="16">
        <v>16</v>
      </c>
      <c r="BI237" s="13">
        <v>112</v>
      </c>
      <c r="BJ237">
        <v>90000</v>
      </c>
      <c r="BO237" s="13">
        <v>1.50464</v>
      </c>
      <c r="BP237" s="13"/>
    </row>
    <row r="238" spans="1:68" ht="14.4" x14ac:dyDescent="0.3">
      <c r="A238" s="11" t="s">
        <v>33</v>
      </c>
      <c r="B238" s="1" t="s">
        <v>34</v>
      </c>
      <c r="C238" s="1" t="s">
        <v>20</v>
      </c>
      <c r="D238" s="1" t="s">
        <v>35</v>
      </c>
      <c r="E238">
        <v>1.2</v>
      </c>
      <c r="J238">
        <v>0.3</v>
      </c>
      <c r="L238">
        <v>71</v>
      </c>
      <c r="T238" s="16">
        <v>16</v>
      </c>
      <c r="V238">
        <v>18</v>
      </c>
      <c r="W238">
        <v>28</v>
      </c>
      <c r="X238">
        <v>3.8</v>
      </c>
      <c r="Y238">
        <v>36.700000000000003</v>
      </c>
      <c r="AC238">
        <v>38</v>
      </c>
      <c r="AF238">
        <v>14</v>
      </c>
      <c r="AH238">
        <v>7</v>
      </c>
      <c r="AI238">
        <v>7</v>
      </c>
      <c r="AJ238" s="16">
        <v>16</v>
      </c>
      <c r="BI238" s="13">
        <v>112.666666666666</v>
      </c>
      <c r="BJ238">
        <v>90000</v>
      </c>
      <c r="BO238" s="13">
        <v>1.4470400000000001</v>
      </c>
      <c r="BP238" s="13"/>
    </row>
    <row r="239" spans="1:68" ht="14.4" x14ac:dyDescent="0.3">
      <c r="A239" s="11" t="s">
        <v>33</v>
      </c>
      <c r="B239" s="1" t="s">
        <v>34</v>
      </c>
      <c r="C239" s="1" t="s">
        <v>20</v>
      </c>
      <c r="D239" s="1" t="s">
        <v>35</v>
      </c>
      <c r="E239">
        <v>1.2</v>
      </c>
      <c r="J239">
        <v>0.3</v>
      </c>
      <c r="L239">
        <v>71</v>
      </c>
      <c r="T239" s="16">
        <v>16</v>
      </c>
      <c r="V239">
        <v>18</v>
      </c>
      <c r="W239">
        <v>28</v>
      </c>
      <c r="X239">
        <v>3.8</v>
      </c>
      <c r="Y239">
        <v>36.700000000000003</v>
      </c>
      <c r="AC239">
        <v>38</v>
      </c>
      <c r="AF239">
        <v>14</v>
      </c>
      <c r="AH239">
        <v>7</v>
      </c>
      <c r="AI239">
        <v>7</v>
      </c>
      <c r="AJ239" s="16">
        <v>16</v>
      </c>
      <c r="BI239" s="13">
        <v>113.25</v>
      </c>
      <c r="BJ239">
        <v>90000</v>
      </c>
      <c r="BO239" s="13">
        <v>1.3932800000000001</v>
      </c>
      <c r="BP239" s="13"/>
    </row>
    <row r="240" spans="1:68" ht="14.4" x14ac:dyDescent="0.3">
      <c r="A240" s="11" t="s">
        <v>33</v>
      </c>
      <c r="B240" s="1" t="s">
        <v>34</v>
      </c>
      <c r="C240" s="1" t="s">
        <v>20</v>
      </c>
      <c r="D240" s="1" t="s">
        <v>35</v>
      </c>
      <c r="E240">
        <v>1.2</v>
      </c>
      <c r="J240">
        <v>0.3</v>
      </c>
      <c r="L240">
        <v>71</v>
      </c>
      <c r="T240" s="16">
        <v>16</v>
      </c>
      <c r="V240">
        <v>18</v>
      </c>
      <c r="W240">
        <v>28</v>
      </c>
      <c r="X240">
        <v>3.8</v>
      </c>
      <c r="Y240">
        <v>36.700000000000003</v>
      </c>
      <c r="AC240">
        <v>38</v>
      </c>
      <c r="AF240">
        <v>14</v>
      </c>
      <c r="AH240">
        <v>7</v>
      </c>
      <c r="AI240">
        <v>7</v>
      </c>
      <c r="AJ240" s="16">
        <v>16</v>
      </c>
      <c r="BI240" s="13">
        <v>113.5</v>
      </c>
      <c r="BJ240">
        <v>90000</v>
      </c>
      <c r="BO240" s="13">
        <v>1.3375999999999999</v>
      </c>
      <c r="BP240" s="13"/>
    </row>
    <row r="241" spans="1:68" ht="14.4" x14ac:dyDescent="0.3">
      <c r="A241" s="11" t="s">
        <v>33</v>
      </c>
      <c r="B241" s="1" t="s">
        <v>34</v>
      </c>
      <c r="C241" s="1" t="s">
        <v>20</v>
      </c>
      <c r="D241" s="1" t="s">
        <v>35</v>
      </c>
      <c r="E241">
        <v>1.2</v>
      </c>
      <c r="J241">
        <v>0.3</v>
      </c>
      <c r="L241">
        <v>71</v>
      </c>
      <c r="T241" s="16">
        <v>16</v>
      </c>
      <c r="V241">
        <v>18</v>
      </c>
      <c r="W241">
        <v>28</v>
      </c>
      <c r="X241">
        <v>3.8</v>
      </c>
      <c r="Y241">
        <v>36.700000000000003</v>
      </c>
      <c r="AC241">
        <v>38</v>
      </c>
      <c r="AF241">
        <v>14</v>
      </c>
      <c r="AH241">
        <v>7</v>
      </c>
      <c r="AI241">
        <v>7</v>
      </c>
      <c r="AJ241" s="16">
        <v>16</v>
      </c>
      <c r="BI241" s="13">
        <v>113.666666666666</v>
      </c>
      <c r="BJ241">
        <v>90000</v>
      </c>
      <c r="BO241" s="13">
        <v>1.2896000000000001</v>
      </c>
      <c r="BP241" s="13"/>
    </row>
    <row r="242" spans="1:68" ht="14.4" x14ac:dyDescent="0.3">
      <c r="A242" s="11" t="s">
        <v>33</v>
      </c>
      <c r="B242" s="1" t="s">
        <v>34</v>
      </c>
      <c r="C242" s="1" t="s">
        <v>20</v>
      </c>
      <c r="D242" s="1" t="s">
        <v>35</v>
      </c>
      <c r="E242">
        <v>1.2</v>
      </c>
      <c r="J242">
        <v>0.3</v>
      </c>
      <c r="L242">
        <v>71</v>
      </c>
      <c r="T242" s="16">
        <v>16</v>
      </c>
      <c r="V242">
        <v>18</v>
      </c>
      <c r="W242">
        <v>28</v>
      </c>
      <c r="X242">
        <v>3.8</v>
      </c>
      <c r="Y242">
        <v>36.700000000000003</v>
      </c>
      <c r="AC242">
        <v>38</v>
      </c>
      <c r="AF242">
        <v>14</v>
      </c>
      <c r="AH242">
        <v>7</v>
      </c>
      <c r="AI242">
        <v>7</v>
      </c>
      <c r="AJ242" s="16">
        <v>16</v>
      </c>
      <c r="BI242" s="13">
        <v>49.9166666666666</v>
      </c>
      <c r="BJ242">
        <v>100000</v>
      </c>
      <c r="BO242" s="13">
        <v>2.1574399999999998</v>
      </c>
      <c r="BP242" s="13"/>
    </row>
    <row r="243" spans="1:68" ht="14.4" x14ac:dyDescent="0.3">
      <c r="A243" s="11" t="s">
        <v>33</v>
      </c>
      <c r="B243" s="1" t="s">
        <v>34</v>
      </c>
      <c r="C243" s="1" t="s">
        <v>20</v>
      </c>
      <c r="D243" s="1" t="s">
        <v>35</v>
      </c>
      <c r="E243">
        <v>1.2</v>
      </c>
      <c r="J243">
        <v>0.3</v>
      </c>
      <c r="L243">
        <v>71</v>
      </c>
      <c r="T243" s="16">
        <v>16</v>
      </c>
      <c r="V243">
        <v>18</v>
      </c>
      <c r="W243">
        <v>28</v>
      </c>
      <c r="X243">
        <v>3.8</v>
      </c>
      <c r="Y243">
        <v>36.700000000000003</v>
      </c>
      <c r="AC243">
        <v>38</v>
      </c>
      <c r="AF243">
        <v>14</v>
      </c>
      <c r="AH243">
        <v>7</v>
      </c>
      <c r="AI243">
        <v>7</v>
      </c>
      <c r="AJ243" s="16">
        <v>16</v>
      </c>
      <c r="BI243" s="13">
        <v>60</v>
      </c>
      <c r="BJ243">
        <v>100000</v>
      </c>
      <c r="BO243" s="13">
        <v>2.1497599999999899</v>
      </c>
      <c r="BP243" s="13"/>
    </row>
    <row r="244" spans="1:68" ht="14.4" x14ac:dyDescent="0.3">
      <c r="A244" s="11" t="s">
        <v>33</v>
      </c>
      <c r="B244" s="1" t="s">
        <v>34</v>
      </c>
      <c r="C244" s="1" t="s">
        <v>20</v>
      </c>
      <c r="D244" s="1" t="s">
        <v>35</v>
      </c>
      <c r="E244">
        <v>1.2</v>
      </c>
      <c r="J244">
        <v>0.3</v>
      </c>
      <c r="L244">
        <v>71</v>
      </c>
      <c r="T244" s="16">
        <v>16</v>
      </c>
      <c r="V244">
        <v>18</v>
      </c>
      <c r="W244">
        <v>28</v>
      </c>
      <c r="X244">
        <v>3.8</v>
      </c>
      <c r="Y244">
        <v>36.700000000000003</v>
      </c>
      <c r="AC244">
        <v>38</v>
      </c>
      <c r="AF244">
        <v>14</v>
      </c>
      <c r="AH244">
        <v>7</v>
      </c>
      <c r="AI244">
        <v>7</v>
      </c>
      <c r="AJ244" s="16">
        <v>16</v>
      </c>
      <c r="BI244" s="13">
        <v>69.8333333333333</v>
      </c>
      <c r="BJ244">
        <v>100000</v>
      </c>
      <c r="BO244" s="13">
        <v>2.1439999999999899</v>
      </c>
      <c r="BP244" s="13"/>
    </row>
    <row r="245" spans="1:68" ht="14.4" x14ac:dyDescent="0.3">
      <c r="A245" s="11" t="s">
        <v>33</v>
      </c>
      <c r="B245" s="1" t="s">
        <v>34</v>
      </c>
      <c r="C245" s="1" t="s">
        <v>20</v>
      </c>
      <c r="D245" s="1" t="s">
        <v>35</v>
      </c>
      <c r="E245">
        <v>1.2</v>
      </c>
      <c r="J245">
        <v>0.3</v>
      </c>
      <c r="L245">
        <v>71</v>
      </c>
      <c r="T245" s="16">
        <v>16</v>
      </c>
      <c r="V245">
        <v>18</v>
      </c>
      <c r="W245">
        <v>28</v>
      </c>
      <c r="X245">
        <v>3.8</v>
      </c>
      <c r="Y245">
        <v>36.700000000000003</v>
      </c>
      <c r="AC245">
        <v>38</v>
      </c>
      <c r="AF245">
        <v>14</v>
      </c>
      <c r="AH245">
        <v>7</v>
      </c>
      <c r="AI245">
        <v>7</v>
      </c>
      <c r="AJ245" s="16">
        <v>16</v>
      </c>
      <c r="BI245" s="13">
        <v>79.75</v>
      </c>
      <c r="BJ245">
        <v>100000</v>
      </c>
      <c r="BO245" s="13">
        <v>2.1324799999999899</v>
      </c>
      <c r="BP245" s="13"/>
    </row>
    <row r="246" spans="1:68" ht="14.4" x14ac:dyDescent="0.3">
      <c r="A246" s="11" t="s">
        <v>33</v>
      </c>
      <c r="B246" s="1" t="s">
        <v>34</v>
      </c>
      <c r="C246" s="1" t="s">
        <v>20</v>
      </c>
      <c r="D246" s="1" t="s">
        <v>35</v>
      </c>
      <c r="E246">
        <v>1.2</v>
      </c>
      <c r="J246">
        <v>0.3</v>
      </c>
      <c r="L246">
        <v>71</v>
      </c>
      <c r="T246" s="16">
        <v>16</v>
      </c>
      <c r="V246">
        <v>18</v>
      </c>
      <c r="W246">
        <v>28</v>
      </c>
      <c r="X246">
        <v>3.8</v>
      </c>
      <c r="Y246">
        <v>36.700000000000003</v>
      </c>
      <c r="AC246">
        <v>38</v>
      </c>
      <c r="AF246">
        <v>14</v>
      </c>
      <c r="AH246">
        <v>7</v>
      </c>
      <c r="AI246">
        <v>7</v>
      </c>
      <c r="AJ246" s="16">
        <v>16</v>
      </c>
      <c r="BI246" s="13">
        <v>89.75</v>
      </c>
      <c r="BJ246">
        <v>100000</v>
      </c>
      <c r="BO246" s="13">
        <v>2.1401599999999998</v>
      </c>
      <c r="BP246" s="13"/>
    </row>
    <row r="247" spans="1:68" ht="14.4" x14ac:dyDescent="0.3">
      <c r="A247" s="11" t="s">
        <v>33</v>
      </c>
      <c r="B247" s="1" t="s">
        <v>34</v>
      </c>
      <c r="C247" s="1" t="s">
        <v>20</v>
      </c>
      <c r="D247" s="1" t="s">
        <v>35</v>
      </c>
      <c r="E247">
        <v>1.2</v>
      </c>
      <c r="J247">
        <v>0.3</v>
      </c>
      <c r="L247">
        <v>71</v>
      </c>
      <c r="T247" s="16">
        <v>16</v>
      </c>
      <c r="V247">
        <v>18</v>
      </c>
      <c r="W247">
        <v>28</v>
      </c>
      <c r="X247">
        <v>3.8</v>
      </c>
      <c r="Y247">
        <v>36.700000000000003</v>
      </c>
      <c r="AC247">
        <v>38</v>
      </c>
      <c r="AF247">
        <v>14</v>
      </c>
      <c r="AH247">
        <v>7</v>
      </c>
      <c r="AI247">
        <v>7</v>
      </c>
      <c r="AJ247" s="16">
        <v>16</v>
      </c>
      <c r="BI247" s="13">
        <v>99.8333333333333</v>
      </c>
      <c r="BJ247">
        <v>100000</v>
      </c>
      <c r="BO247" s="13">
        <v>2.0998399999999999</v>
      </c>
      <c r="BP247" s="13"/>
    </row>
    <row r="248" spans="1:68" ht="14.4" x14ac:dyDescent="0.3">
      <c r="A248" s="11" t="s">
        <v>33</v>
      </c>
      <c r="B248" s="1" t="s">
        <v>34</v>
      </c>
      <c r="C248" s="1" t="s">
        <v>20</v>
      </c>
      <c r="D248" s="1" t="s">
        <v>35</v>
      </c>
      <c r="E248">
        <v>1.2</v>
      </c>
      <c r="J248">
        <v>0.3</v>
      </c>
      <c r="L248">
        <v>71</v>
      </c>
      <c r="T248" s="16">
        <v>16</v>
      </c>
      <c r="V248">
        <v>18</v>
      </c>
      <c r="W248">
        <v>28</v>
      </c>
      <c r="X248">
        <v>3.8</v>
      </c>
      <c r="Y248">
        <v>36.700000000000003</v>
      </c>
      <c r="AC248">
        <v>38</v>
      </c>
      <c r="AF248">
        <v>14</v>
      </c>
      <c r="AH248">
        <v>7</v>
      </c>
      <c r="AI248">
        <v>7</v>
      </c>
      <c r="AJ248" s="16">
        <v>16</v>
      </c>
      <c r="BI248" s="13">
        <v>114.416666666666</v>
      </c>
      <c r="BJ248">
        <v>100000</v>
      </c>
      <c r="BO248" s="13">
        <v>1.81951999999999</v>
      </c>
      <c r="BP248" s="13"/>
    </row>
    <row r="249" spans="1:68" ht="14.4" x14ac:dyDescent="0.3">
      <c r="A249" s="11" t="s">
        <v>33</v>
      </c>
      <c r="B249" s="1" t="s">
        <v>34</v>
      </c>
      <c r="C249" s="1" t="s">
        <v>20</v>
      </c>
      <c r="D249" s="1" t="s">
        <v>35</v>
      </c>
      <c r="E249">
        <v>1.2</v>
      </c>
      <c r="J249">
        <v>0.3</v>
      </c>
      <c r="L249">
        <v>71</v>
      </c>
      <c r="T249" s="16">
        <v>16</v>
      </c>
      <c r="V249">
        <v>18</v>
      </c>
      <c r="W249">
        <v>28</v>
      </c>
      <c r="X249">
        <v>3.8</v>
      </c>
      <c r="Y249">
        <v>36.700000000000003</v>
      </c>
      <c r="AC249">
        <v>38</v>
      </c>
      <c r="AF249">
        <v>14</v>
      </c>
      <c r="AH249">
        <v>7</v>
      </c>
      <c r="AI249">
        <v>7</v>
      </c>
      <c r="AJ249" s="16">
        <v>16</v>
      </c>
      <c r="BI249" s="13">
        <v>116.416666666666</v>
      </c>
      <c r="BJ249">
        <v>100000</v>
      </c>
      <c r="BO249" s="13">
        <v>1.6102399999999999</v>
      </c>
      <c r="BP249" s="13"/>
    </row>
    <row r="250" spans="1:68" ht="14.4" x14ac:dyDescent="0.3">
      <c r="A250" s="11" t="s">
        <v>33</v>
      </c>
      <c r="B250" s="1" t="s">
        <v>34</v>
      </c>
      <c r="C250" s="1" t="s">
        <v>20</v>
      </c>
      <c r="D250" s="1" t="s">
        <v>35</v>
      </c>
      <c r="E250">
        <v>1.2</v>
      </c>
      <c r="J250">
        <v>0.3</v>
      </c>
      <c r="L250">
        <v>71</v>
      </c>
      <c r="T250" s="16">
        <v>16</v>
      </c>
      <c r="V250">
        <v>18</v>
      </c>
      <c r="W250">
        <v>28</v>
      </c>
      <c r="X250">
        <v>3.8</v>
      </c>
      <c r="Y250">
        <v>36.700000000000003</v>
      </c>
      <c r="AC250">
        <v>38</v>
      </c>
      <c r="AF250">
        <v>14</v>
      </c>
      <c r="AH250">
        <v>7</v>
      </c>
      <c r="AI250">
        <v>7</v>
      </c>
      <c r="AJ250" s="16">
        <v>16</v>
      </c>
      <c r="BI250" s="13">
        <v>116.916666666666</v>
      </c>
      <c r="BJ250">
        <v>100000</v>
      </c>
      <c r="BO250" s="13">
        <v>1.5027200000000001</v>
      </c>
      <c r="BP250" s="13"/>
    </row>
    <row r="251" spans="1:68" ht="15.6" customHeight="1" x14ac:dyDescent="0.3">
      <c r="A251" s="11" t="s">
        <v>33</v>
      </c>
      <c r="B251" s="1" t="s">
        <v>34</v>
      </c>
      <c r="C251" s="1" t="s">
        <v>20</v>
      </c>
      <c r="D251" s="1" t="s">
        <v>35</v>
      </c>
      <c r="E251">
        <v>1.2</v>
      </c>
      <c r="J251">
        <v>0.3</v>
      </c>
      <c r="L251">
        <v>71</v>
      </c>
      <c r="T251" s="16">
        <v>16</v>
      </c>
      <c r="V251">
        <v>18</v>
      </c>
      <c r="W251">
        <v>28</v>
      </c>
      <c r="X251">
        <v>3.8</v>
      </c>
      <c r="Y251">
        <v>36.700000000000003</v>
      </c>
      <c r="AC251">
        <v>38</v>
      </c>
      <c r="AF251">
        <v>14</v>
      </c>
      <c r="AH251">
        <v>7</v>
      </c>
      <c r="AI251">
        <v>7</v>
      </c>
      <c r="AJ251" s="16">
        <v>16</v>
      </c>
      <c r="BI251" s="13">
        <v>117</v>
      </c>
      <c r="BJ251">
        <v>100000</v>
      </c>
      <c r="BO251" s="13">
        <v>1.3990400000000001</v>
      </c>
      <c r="BP251" s="13"/>
    </row>
    <row r="252" spans="1:68" ht="14.4" x14ac:dyDescent="0.3">
      <c r="A252" s="11" t="s">
        <v>33</v>
      </c>
      <c r="B252" s="1" t="s">
        <v>34</v>
      </c>
      <c r="C252" s="1" t="s">
        <v>20</v>
      </c>
      <c r="D252" s="1" t="s">
        <v>35</v>
      </c>
      <c r="E252">
        <v>1.2</v>
      </c>
      <c r="J252">
        <v>0.3</v>
      </c>
      <c r="L252">
        <v>71</v>
      </c>
      <c r="T252" s="16">
        <v>16</v>
      </c>
      <c r="V252">
        <v>18</v>
      </c>
      <c r="W252">
        <v>28</v>
      </c>
      <c r="X252">
        <v>3.8</v>
      </c>
      <c r="Y252">
        <v>36.700000000000003</v>
      </c>
      <c r="AC252">
        <v>38</v>
      </c>
      <c r="AF252">
        <v>14</v>
      </c>
      <c r="AH252">
        <v>7</v>
      </c>
      <c r="AI252">
        <v>7</v>
      </c>
      <c r="AJ252" s="16">
        <v>16</v>
      </c>
      <c r="BI252" s="13">
        <v>117.25</v>
      </c>
      <c r="BJ252">
        <v>100000</v>
      </c>
      <c r="BO252" s="13">
        <v>1.2876799999999999</v>
      </c>
      <c r="BP252" s="13"/>
    </row>
    <row r="253" spans="1:68" ht="14.4" x14ac:dyDescent="0.3">
      <c r="A253" s="11" t="s">
        <v>33</v>
      </c>
      <c r="B253" s="1" t="s">
        <v>34</v>
      </c>
      <c r="C253" s="1" t="s">
        <v>20</v>
      </c>
      <c r="D253" s="1" t="s">
        <v>35</v>
      </c>
      <c r="E253">
        <v>1.2</v>
      </c>
      <c r="J253">
        <v>0.3</v>
      </c>
      <c r="L253">
        <v>71</v>
      </c>
      <c r="T253" s="16">
        <v>16</v>
      </c>
      <c r="V253">
        <v>18</v>
      </c>
      <c r="W253">
        <v>28</v>
      </c>
      <c r="X253">
        <v>3.8</v>
      </c>
      <c r="Y253">
        <v>41.7</v>
      </c>
      <c r="AC253">
        <v>38</v>
      </c>
      <c r="AF253">
        <v>14</v>
      </c>
      <c r="AH253">
        <v>7</v>
      </c>
      <c r="AI253">
        <v>7</v>
      </c>
      <c r="AJ253" s="16">
        <v>16</v>
      </c>
      <c r="BI253" s="13">
        <v>34.976854037253503</v>
      </c>
      <c r="BJ253">
        <v>90000</v>
      </c>
      <c r="BO253" s="13">
        <v>1.9401695556184899</v>
      </c>
      <c r="BP253" s="13"/>
    </row>
    <row r="254" spans="1:68" ht="14.4" x14ac:dyDescent="0.3">
      <c r="A254" s="11" t="s">
        <v>33</v>
      </c>
      <c r="B254" s="1" t="s">
        <v>34</v>
      </c>
      <c r="C254" s="1" t="s">
        <v>20</v>
      </c>
      <c r="D254" s="1" t="s">
        <v>35</v>
      </c>
      <c r="E254">
        <v>1.2</v>
      </c>
      <c r="J254">
        <v>0.3</v>
      </c>
      <c r="L254">
        <v>71</v>
      </c>
      <c r="T254" s="16">
        <v>16</v>
      </c>
      <c r="V254">
        <v>18</v>
      </c>
      <c r="W254">
        <v>28</v>
      </c>
      <c r="X254">
        <v>3.8</v>
      </c>
      <c r="Y254">
        <v>41.7</v>
      </c>
      <c r="AC254">
        <v>38</v>
      </c>
      <c r="AF254">
        <v>14</v>
      </c>
      <c r="AH254">
        <v>7</v>
      </c>
      <c r="AI254">
        <v>7</v>
      </c>
      <c r="AJ254" s="16">
        <v>16</v>
      </c>
      <c r="BI254" s="13">
        <v>40.025132013188603</v>
      </c>
      <c r="BJ254">
        <v>90000</v>
      </c>
      <c r="BO254" s="13">
        <v>1.9303704275106199</v>
      </c>
      <c r="BP254" s="13"/>
    </row>
    <row r="255" spans="1:68" ht="14.4" x14ac:dyDescent="0.3">
      <c r="A255" s="11" t="s">
        <v>33</v>
      </c>
      <c r="B255" s="1" t="s">
        <v>34</v>
      </c>
      <c r="C255" s="1" t="s">
        <v>20</v>
      </c>
      <c r="D255" s="1" t="s">
        <v>35</v>
      </c>
      <c r="E255">
        <v>1.2</v>
      </c>
      <c r="J255">
        <v>0.3</v>
      </c>
      <c r="L255">
        <v>71</v>
      </c>
      <c r="T255" s="16">
        <v>16</v>
      </c>
      <c r="V255">
        <v>18</v>
      </c>
      <c r="W255">
        <v>28</v>
      </c>
      <c r="X255">
        <v>3.8</v>
      </c>
      <c r="Y255">
        <v>41.7</v>
      </c>
      <c r="AC255">
        <v>38</v>
      </c>
      <c r="AF255">
        <v>14</v>
      </c>
      <c r="AH255">
        <v>7</v>
      </c>
      <c r="AI255">
        <v>7</v>
      </c>
      <c r="AJ255" s="16">
        <v>16</v>
      </c>
      <c r="BI255" s="13">
        <v>44.914461990768302</v>
      </c>
      <c r="BJ255">
        <v>90000</v>
      </c>
      <c r="BO255" s="13">
        <v>1.9156445510835101</v>
      </c>
      <c r="BP255" s="13"/>
    </row>
    <row r="256" spans="1:68" ht="14.4" x14ac:dyDescent="0.3">
      <c r="A256" s="11" t="s">
        <v>33</v>
      </c>
      <c r="B256" s="1" t="s">
        <v>34</v>
      </c>
      <c r="C256" s="1" t="s">
        <v>20</v>
      </c>
      <c r="D256" s="1" t="s">
        <v>35</v>
      </c>
      <c r="E256">
        <v>1.2</v>
      </c>
      <c r="J256">
        <v>0.3</v>
      </c>
      <c r="L256">
        <v>71</v>
      </c>
      <c r="T256" s="16">
        <v>16</v>
      </c>
      <c r="V256">
        <v>18</v>
      </c>
      <c r="W256">
        <v>28</v>
      </c>
      <c r="X256">
        <v>3.8</v>
      </c>
      <c r="Y256">
        <v>41.7</v>
      </c>
      <c r="AC256">
        <v>38</v>
      </c>
      <c r="AF256">
        <v>14</v>
      </c>
      <c r="AH256">
        <v>7</v>
      </c>
      <c r="AI256">
        <v>7</v>
      </c>
      <c r="AJ256" s="16">
        <v>16</v>
      </c>
      <c r="BI256" s="13">
        <v>55.013536484865902</v>
      </c>
      <c r="BJ256">
        <v>90000</v>
      </c>
      <c r="BO256" s="13">
        <v>1.90712788066862</v>
      </c>
      <c r="BP256" s="13"/>
    </row>
    <row r="257" spans="1:68" ht="14.4" x14ac:dyDescent="0.3">
      <c r="A257" s="11" t="s">
        <v>33</v>
      </c>
      <c r="B257" s="1" t="s">
        <v>34</v>
      </c>
      <c r="C257" s="1" t="s">
        <v>20</v>
      </c>
      <c r="D257" s="1" t="s">
        <v>35</v>
      </c>
      <c r="E257">
        <v>1.2</v>
      </c>
      <c r="J257">
        <v>0.3</v>
      </c>
      <c r="L257">
        <v>71</v>
      </c>
      <c r="T257" s="16">
        <v>16</v>
      </c>
      <c r="V257">
        <v>18</v>
      </c>
      <c r="W257">
        <v>28</v>
      </c>
      <c r="X257">
        <v>3.8</v>
      </c>
      <c r="Y257">
        <v>41.7</v>
      </c>
      <c r="AC257">
        <v>38</v>
      </c>
      <c r="AF257">
        <v>14</v>
      </c>
      <c r="AH257">
        <v>7</v>
      </c>
      <c r="AI257">
        <v>7</v>
      </c>
      <c r="AJ257" s="16">
        <v>16</v>
      </c>
      <c r="BI257" s="13">
        <v>65.060281268237404</v>
      </c>
      <c r="BJ257">
        <v>90000</v>
      </c>
      <c r="BO257" s="13">
        <v>1.8998419645401099</v>
      </c>
      <c r="BP257" s="13"/>
    </row>
    <row r="258" spans="1:68" ht="14.4" x14ac:dyDescent="0.3">
      <c r="A258" s="11" t="s">
        <v>33</v>
      </c>
      <c r="B258" s="1" t="s">
        <v>34</v>
      </c>
      <c r="C258" s="1" t="s">
        <v>20</v>
      </c>
      <c r="D258" s="1" t="s">
        <v>35</v>
      </c>
      <c r="E258">
        <v>1.2</v>
      </c>
      <c r="J258">
        <v>0.3</v>
      </c>
      <c r="L258">
        <v>71</v>
      </c>
      <c r="T258" s="16">
        <v>16</v>
      </c>
      <c r="V258">
        <v>18</v>
      </c>
      <c r="W258">
        <v>28</v>
      </c>
      <c r="X258">
        <v>3.8</v>
      </c>
      <c r="Y258">
        <v>41.7</v>
      </c>
      <c r="AC258">
        <v>38</v>
      </c>
      <c r="AF258">
        <v>14</v>
      </c>
      <c r="AH258">
        <v>7</v>
      </c>
      <c r="AI258">
        <v>7</v>
      </c>
      <c r="AJ258" s="16">
        <v>16</v>
      </c>
      <c r="BI258" s="13">
        <v>74.896308018577898</v>
      </c>
      <c r="BJ258">
        <v>90000</v>
      </c>
      <c r="BO258" s="13">
        <v>1.89132262900117</v>
      </c>
      <c r="BP258" s="13"/>
    </row>
    <row r="259" spans="1:68" ht="14.4" x14ac:dyDescent="0.3">
      <c r="A259" s="11" t="s">
        <v>33</v>
      </c>
      <c r="B259" s="1" t="s">
        <v>34</v>
      </c>
      <c r="C259" s="1" t="s">
        <v>20</v>
      </c>
      <c r="D259" s="1" t="s">
        <v>35</v>
      </c>
      <c r="E259">
        <v>1.2</v>
      </c>
      <c r="J259">
        <v>0.3</v>
      </c>
      <c r="L259">
        <v>71</v>
      </c>
      <c r="T259" s="16">
        <v>16</v>
      </c>
      <c r="V259">
        <v>18</v>
      </c>
      <c r="W259">
        <v>28</v>
      </c>
      <c r="X259">
        <v>3.8</v>
      </c>
      <c r="Y259">
        <v>41.7</v>
      </c>
      <c r="AC259">
        <v>38</v>
      </c>
      <c r="AF259">
        <v>14</v>
      </c>
      <c r="AH259">
        <v>7</v>
      </c>
      <c r="AI259">
        <v>7</v>
      </c>
      <c r="AJ259" s="16">
        <v>16</v>
      </c>
      <c r="BI259" s="13">
        <v>94.871705938655396</v>
      </c>
      <c r="BJ259">
        <v>90000</v>
      </c>
      <c r="BO259" s="13">
        <v>1.82011051437917</v>
      </c>
      <c r="BP259" s="13"/>
    </row>
    <row r="260" spans="1:68" ht="14.4" x14ac:dyDescent="0.3">
      <c r="A260" s="11" t="s">
        <v>33</v>
      </c>
      <c r="B260" s="1" t="s">
        <v>34</v>
      </c>
      <c r="C260" s="1" t="s">
        <v>20</v>
      </c>
      <c r="D260" s="1" t="s">
        <v>35</v>
      </c>
      <c r="E260">
        <v>1.2</v>
      </c>
      <c r="J260">
        <v>0.3</v>
      </c>
      <c r="L260">
        <v>71</v>
      </c>
      <c r="T260" s="16">
        <v>16</v>
      </c>
      <c r="V260">
        <v>18</v>
      </c>
      <c r="W260">
        <v>28</v>
      </c>
      <c r="X260">
        <v>3.8</v>
      </c>
      <c r="Y260">
        <v>41.7</v>
      </c>
      <c r="AC260">
        <v>38</v>
      </c>
      <c r="AF260">
        <v>14</v>
      </c>
      <c r="AH260">
        <v>7</v>
      </c>
      <c r="AI260">
        <v>7</v>
      </c>
      <c r="AJ260" s="16">
        <v>16</v>
      </c>
      <c r="BI260" s="13">
        <v>104.89746287013099</v>
      </c>
      <c r="BJ260">
        <v>90000</v>
      </c>
      <c r="BO260" s="13">
        <v>1.72047804991039</v>
      </c>
      <c r="BP260" s="13"/>
    </row>
    <row r="261" spans="1:68" ht="14.4" x14ac:dyDescent="0.3">
      <c r="A261" s="11" t="s">
        <v>33</v>
      </c>
      <c r="B261" s="1" t="s">
        <v>34</v>
      </c>
      <c r="C261" s="1" t="s">
        <v>20</v>
      </c>
      <c r="D261" s="1" t="s">
        <v>35</v>
      </c>
      <c r="E261">
        <v>1.2</v>
      </c>
      <c r="J261">
        <v>0.3</v>
      </c>
      <c r="L261">
        <v>71</v>
      </c>
      <c r="T261" s="16">
        <v>16</v>
      </c>
      <c r="V261">
        <v>18</v>
      </c>
      <c r="W261">
        <v>28</v>
      </c>
      <c r="X261">
        <v>3.8</v>
      </c>
      <c r="Y261">
        <v>41.7</v>
      </c>
      <c r="AC261">
        <v>38</v>
      </c>
      <c r="AF261">
        <v>14</v>
      </c>
      <c r="AH261">
        <v>7</v>
      </c>
      <c r="AI261">
        <v>7</v>
      </c>
      <c r="AJ261" s="16">
        <v>16</v>
      </c>
      <c r="BI261" s="13">
        <v>85.044354167098405</v>
      </c>
      <c r="BJ261">
        <v>90000</v>
      </c>
      <c r="BO261" s="13">
        <v>1.86679975656543</v>
      </c>
      <c r="BP261" s="13"/>
    </row>
    <row r="262" spans="1:68" ht="14.4" x14ac:dyDescent="0.3">
      <c r="A262" s="11" t="s">
        <v>33</v>
      </c>
      <c r="B262" s="1" t="s">
        <v>34</v>
      </c>
      <c r="C262" s="1" t="s">
        <v>20</v>
      </c>
      <c r="D262" s="1" t="s">
        <v>35</v>
      </c>
      <c r="E262">
        <v>1.2</v>
      </c>
      <c r="J262">
        <v>0.3</v>
      </c>
      <c r="L262">
        <v>71</v>
      </c>
      <c r="T262" s="16">
        <v>16</v>
      </c>
      <c r="V262">
        <v>18</v>
      </c>
      <c r="W262">
        <v>28</v>
      </c>
      <c r="X262">
        <v>3.8</v>
      </c>
      <c r="Y262">
        <v>31.7</v>
      </c>
      <c r="AC262">
        <v>38</v>
      </c>
      <c r="AF262">
        <v>14</v>
      </c>
      <c r="AH262">
        <v>7</v>
      </c>
      <c r="AI262">
        <v>7</v>
      </c>
      <c r="AJ262" s="16">
        <v>16</v>
      </c>
      <c r="BI262" s="13">
        <v>35.0247996189171</v>
      </c>
      <c r="BJ262">
        <v>90000</v>
      </c>
      <c r="BO262" s="13">
        <v>1.9196486334565701</v>
      </c>
      <c r="BP262" s="13"/>
    </row>
    <row r="263" spans="1:68" ht="14.4" x14ac:dyDescent="0.3">
      <c r="A263" s="11" t="s">
        <v>33</v>
      </c>
      <c r="B263" s="1" t="s">
        <v>34</v>
      </c>
      <c r="C263" s="1" t="s">
        <v>20</v>
      </c>
      <c r="D263" s="1" t="s">
        <v>35</v>
      </c>
      <c r="E263">
        <v>1.2</v>
      </c>
      <c r="J263">
        <v>0.3</v>
      </c>
      <c r="L263">
        <v>71</v>
      </c>
      <c r="T263" s="16">
        <v>16</v>
      </c>
      <c r="V263">
        <v>18</v>
      </c>
      <c r="W263">
        <v>28</v>
      </c>
      <c r="X263">
        <v>3.8</v>
      </c>
      <c r="Y263">
        <v>31.7</v>
      </c>
      <c r="AC263">
        <v>38</v>
      </c>
      <c r="AF263">
        <v>14</v>
      </c>
      <c r="AH263">
        <v>7</v>
      </c>
      <c r="AI263">
        <v>7</v>
      </c>
      <c r="AJ263" s="16">
        <v>16</v>
      </c>
      <c r="BI263" s="13">
        <v>39.913196803079202</v>
      </c>
      <c r="BJ263">
        <v>90000</v>
      </c>
      <c r="BO263" s="13">
        <v>1.9008184659921199</v>
      </c>
      <c r="BP263" s="13"/>
    </row>
    <row r="264" spans="1:68" ht="14.4" x14ac:dyDescent="0.3">
      <c r="A264" s="11" t="s">
        <v>33</v>
      </c>
      <c r="B264" s="1" t="s">
        <v>34</v>
      </c>
      <c r="C264" s="1" t="s">
        <v>20</v>
      </c>
      <c r="D264" s="1" t="s">
        <v>35</v>
      </c>
      <c r="E264">
        <v>1.2</v>
      </c>
      <c r="J264">
        <v>0.3</v>
      </c>
      <c r="L264">
        <v>71</v>
      </c>
      <c r="T264" s="16">
        <v>16</v>
      </c>
      <c r="V264">
        <v>18</v>
      </c>
      <c r="W264">
        <v>28</v>
      </c>
      <c r="X264">
        <v>3.8</v>
      </c>
      <c r="Y264">
        <v>31.7</v>
      </c>
      <c r="AC264">
        <v>38</v>
      </c>
      <c r="AF264">
        <v>14</v>
      </c>
      <c r="AH264">
        <v>7</v>
      </c>
      <c r="AI264">
        <v>7</v>
      </c>
      <c r="AJ264" s="16">
        <v>16</v>
      </c>
      <c r="BI264" s="13">
        <v>45.015576797233798</v>
      </c>
      <c r="BJ264">
        <v>90000</v>
      </c>
      <c r="BO264" s="13">
        <v>1.8975867365688099</v>
      </c>
      <c r="BP264" s="13"/>
    </row>
    <row r="265" spans="1:68" ht="14.4" x14ac:dyDescent="0.3">
      <c r="A265" s="11" t="s">
        <v>33</v>
      </c>
      <c r="B265" s="1" t="s">
        <v>34</v>
      </c>
      <c r="C265" s="1" t="s">
        <v>20</v>
      </c>
      <c r="D265" s="1" t="s">
        <v>35</v>
      </c>
      <c r="E265">
        <v>1.2</v>
      </c>
      <c r="J265">
        <v>0.3</v>
      </c>
      <c r="L265">
        <v>71</v>
      </c>
      <c r="T265" s="16">
        <v>16</v>
      </c>
      <c r="V265">
        <v>18</v>
      </c>
      <c r="W265">
        <v>28</v>
      </c>
      <c r="X265">
        <v>3.8</v>
      </c>
      <c r="Y265">
        <v>31.7</v>
      </c>
      <c r="AC265">
        <v>38</v>
      </c>
      <c r="AF265">
        <v>14</v>
      </c>
      <c r="AH265">
        <v>7</v>
      </c>
      <c r="AI265">
        <v>7</v>
      </c>
      <c r="AJ265" s="16">
        <v>16</v>
      </c>
      <c r="BI265" s="13">
        <v>55.008033003702202</v>
      </c>
      <c r="BJ265">
        <v>90000</v>
      </c>
      <c r="BO265" s="13">
        <v>1.88291256354828</v>
      </c>
      <c r="BP265" s="13"/>
    </row>
    <row r="266" spans="1:68" ht="14.4" x14ac:dyDescent="0.3">
      <c r="A266" s="11" t="s">
        <v>33</v>
      </c>
      <c r="B266" s="1" t="s">
        <v>34</v>
      </c>
      <c r="C266" s="1" t="s">
        <v>20</v>
      </c>
      <c r="D266" s="1" t="s">
        <v>35</v>
      </c>
      <c r="E266">
        <v>1.2</v>
      </c>
      <c r="J266">
        <v>0.3</v>
      </c>
      <c r="L266">
        <v>71</v>
      </c>
      <c r="T266" s="16">
        <v>16</v>
      </c>
      <c r="V266">
        <v>18</v>
      </c>
      <c r="W266">
        <v>28</v>
      </c>
      <c r="X266">
        <v>3.8</v>
      </c>
      <c r="Y266">
        <v>31.7</v>
      </c>
      <c r="AC266">
        <v>38</v>
      </c>
      <c r="AF266">
        <v>14</v>
      </c>
      <c r="AH266">
        <v>7</v>
      </c>
      <c r="AI266">
        <v>7</v>
      </c>
      <c r="AJ266" s="16">
        <v>16</v>
      </c>
      <c r="BI266" s="13">
        <v>64.948252778786198</v>
      </c>
      <c r="BJ266">
        <v>90000</v>
      </c>
      <c r="BO266" s="13">
        <v>1.86987957391787</v>
      </c>
      <c r="BP266" s="13"/>
    </row>
    <row r="267" spans="1:68" ht="14.4" x14ac:dyDescent="0.3">
      <c r="A267" s="11" t="s">
        <v>33</v>
      </c>
      <c r="B267" s="1" t="s">
        <v>34</v>
      </c>
      <c r="C267" s="1" t="s">
        <v>20</v>
      </c>
      <c r="D267" s="1" t="s">
        <v>35</v>
      </c>
      <c r="E267">
        <v>1.2</v>
      </c>
      <c r="J267">
        <v>0.3</v>
      </c>
      <c r="L267">
        <v>71</v>
      </c>
      <c r="T267" s="16">
        <v>16</v>
      </c>
      <c r="V267">
        <v>18</v>
      </c>
      <c r="W267">
        <v>28</v>
      </c>
      <c r="X267">
        <v>3.8</v>
      </c>
      <c r="Y267">
        <v>31.7</v>
      </c>
      <c r="AC267">
        <v>38</v>
      </c>
      <c r="AF267">
        <v>14</v>
      </c>
      <c r="AH267">
        <v>7</v>
      </c>
      <c r="AI267">
        <v>7</v>
      </c>
      <c r="AJ267" s="16">
        <v>16</v>
      </c>
      <c r="BI267" s="13">
        <v>75.046954155516801</v>
      </c>
      <c r="BJ267">
        <v>90000</v>
      </c>
      <c r="BO267" s="13">
        <v>1.8597211870880399</v>
      </c>
      <c r="BP267" s="13"/>
    </row>
    <row r="268" spans="1:68" ht="14.4" x14ac:dyDescent="0.3">
      <c r="A268" s="11" t="s">
        <v>33</v>
      </c>
      <c r="B268" s="1" t="s">
        <v>34</v>
      </c>
      <c r="C268" s="1" t="s">
        <v>20</v>
      </c>
      <c r="D268" s="1" t="s">
        <v>35</v>
      </c>
      <c r="E268">
        <v>1.2</v>
      </c>
      <c r="J268">
        <v>0.3</v>
      </c>
      <c r="L268">
        <v>71</v>
      </c>
      <c r="T268" s="16">
        <v>16</v>
      </c>
      <c r="V268">
        <v>18</v>
      </c>
      <c r="W268">
        <v>28</v>
      </c>
      <c r="X268">
        <v>3.8</v>
      </c>
      <c r="Y268">
        <v>31.7</v>
      </c>
      <c r="AC268">
        <v>38</v>
      </c>
      <c r="AF268">
        <v>14</v>
      </c>
      <c r="AH268">
        <v>7</v>
      </c>
      <c r="AI268">
        <v>7</v>
      </c>
      <c r="AJ268" s="16">
        <v>16</v>
      </c>
      <c r="BI268" s="13">
        <v>85.040996110795106</v>
      </c>
      <c r="BJ268">
        <v>90000</v>
      </c>
      <c r="BO268" s="13">
        <v>1.85202430883099</v>
      </c>
      <c r="BP268" s="13"/>
    </row>
    <row r="269" spans="1:68" ht="15" customHeight="1" x14ac:dyDescent="0.3">
      <c r="A269" s="11" t="s">
        <v>33</v>
      </c>
      <c r="B269" s="1" t="s">
        <v>34</v>
      </c>
      <c r="C269" s="1" t="s">
        <v>20</v>
      </c>
      <c r="D269" s="1" t="s">
        <v>35</v>
      </c>
      <c r="E269">
        <v>1.2</v>
      </c>
      <c r="J269">
        <v>0.3</v>
      </c>
      <c r="L269">
        <v>71</v>
      </c>
      <c r="T269" s="16">
        <v>16</v>
      </c>
      <c r="V269">
        <v>18</v>
      </c>
      <c r="W269">
        <v>28</v>
      </c>
      <c r="X269">
        <v>3.8</v>
      </c>
      <c r="Y269">
        <v>31.7</v>
      </c>
      <c r="AC269">
        <v>38</v>
      </c>
      <c r="AF269">
        <v>14</v>
      </c>
      <c r="AH269">
        <v>7</v>
      </c>
      <c r="AI269">
        <v>7</v>
      </c>
      <c r="AJ269" s="16">
        <v>16</v>
      </c>
      <c r="BI269" s="13">
        <v>95.024031103745997</v>
      </c>
      <c r="BJ269">
        <v>90000</v>
      </c>
      <c r="BO269" s="13">
        <v>1.7958967963332599</v>
      </c>
      <c r="BP269" s="13"/>
    </row>
    <row r="270" spans="1:68" ht="14.4" x14ac:dyDescent="0.3">
      <c r="A270" s="11" t="s">
        <v>33</v>
      </c>
      <c r="B270" s="1" t="s">
        <v>34</v>
      </c>
      <c r="C270" s="1" t="s">
        <v>20</v>
      </c>
      <c r="D270" s="1" t="s">
        <v>35</v>
      </c>
      <c r="E270">
        <v>1.2</v>
      </c>
      <c r="J270">
        <v>0.3</v>
      </c>
      <c r="L270">
        <v>71</v>
      </c>
      <c r="T270" s="16">
        <v>16</v>
      </c>
      <c r="V270">
        <v>18</v>
      </c>
      <c r="W270">
        <v>28</v>
      </c>
      <c r="X270">
        <v>3.8</v>
      </c>
      <c r="Y270">
        <v>31.7</v>
      </c>
      <c r="AC270">
        <v>38</v>
      </c>
      <c r="AF270">
        <v>14</v>
      </c>
      <c r="AH270">
        <v>7</v>
      </c>
      <c r="AI270">
        <v>7</v>
      </c>
      <c r="AJ270" s="16">
        <v>16</v>
      </c>
      <c r="BI270" s="13">
        <v>104.943915982326</v>
      </c>
      <c r="BJ270">
        <v>90000</v>
      </c>
      <c r="BO270" s="13">
        <v>1.69339026208872</v>
      </c>
      <c r="BP270" s="13"/>
    </row>
    <row r="271" spans="1:68" ht="14.4" x14ac:dyDescent="0.3">
      <c r="A271" s="11" t="s">
        <v>33</v>
      </c>
      <c r="B271" s="1" t="s">
        <v>34</v>
      </c>
      <c r="C271" s="1" t="s">
        <v>20</v>
      </c>
      <c r="D271" s="1" t="s">
        <v>35</v>
      </c>
      <c r="E271">
        <v>1.2</v>
      </c>
      <c r="J271">
        <v>0.3</v>
      </c>
      <c r="L271">
        <v>71</v>
      </c>
      <c r="T271" s="16">
        <v>16</v>
      </c>
      <c r="V271">
        <v>18</v>
      </c>
      <c r="W271">
        <v>28</v>
      </c>
      <c r="X271">
        <v>3.8</v>
      </c>
      <c r="Y271">
        <v>36.700000000000003</v>
      </c>
      <c r="AC271">
        <v>38</v>
      </c>
      <c r="AF271">
        <v>14</v>
      </c>
      <c r="AH271">
        <v>7</v>
      </c>
      <c r="AI271">
        <v>7</v>
      </c>
      <c r="AJ271" s="16">
        <v>16</v>
      </c>
      <c r="BI271" s="13">
        <v>35.186919114892198</v>
      </c>
      <c r="BJ271">
        <v>90000</v>
      </c>
      <c r="BO271" s="13">
        <v>1.9385299713027899</v>
      </c>
      <c r="BP271" s="13"/>
    </row>
    <row r="272" spans="1:68" ht="14.4" x14ac:dyDescent="0.3">
      <c r="A272" s="11" t="s">
        <v>33</v>
      </c>
      <c r="B272" s="1" t="s">
        <v>34</v>
      </c>
      <c r="C272" s="1" t="s">
        <v>20</v>
      </c>
      <c r="D272" s="1" t="s">
        <v>35</v>
      </c>
      <c r="E272">
        <v>1.2</v>
      </c>
      <c r="J272">
        <v>0.3</v>
      </c>
      <c r="L272">
        <v>71</v>
      </c>
      <c r="T272" s="16">
        <v>16</v>
      </c>
      <c r="V272">
        <v>18</v>
      </c>
      <c r="W272">
        <v>28</v>
      </c>
      <c r="X272">
        <v>3.8</v>
      </c>
      <c r="Y272">
        <v>36.700000000000003</v>
      </c>
      <c r="AC272">
        <v>38</v>
      </c>
      <c r="AF272">
        <v>14</v>
      </c>
      <c r="AH272">
        <v>7</v>
      </c>
      <c r="AI272">
        <v>7</v>
      </c>
      <c r="AJ272" s="16">
        <v>16</v>
      </c>
      <c r="BI272" s="13">
        <v>40.077741561940002</v>
      </c>
      <c r="BJ272">
        <v>90000</v>
      </c>
      <c r="BO272" s="13">
        <v>1.93037096053543</v>
      </c>
      <c r="BP272" s="13"/>
    </row>
    <row r="273" spans="1:71" ht="14.4" x14ac:dyDescent="0.3">
      <c r="A273" s="11" t="s">
        <v>33</v>
      </c>
      <c r="B273" s="1" t="s">
        <v>34</v>
      </c>
      <c r="C273" s="1" t="s">
        <v>20</v>
      </c>
      <c r="D273" s="1" t="s">
        <v>35</v>
      </c>
      <c r="E273">
        <v>1.2</v>
      </c>
      <c r="J273">
        <v>0.3</v>
      </c>
      <c r="L273">
        <v>71</v>
      </c>
      <c r="T273" s="16">
        <v>16</v>
      </c>
      <c r="V273">
        <v>18</v>
      </c>
      <c r="W273">
        <v>28</v>
      </c>
      <c r="X273">
        <v>3.8</v>
      </c>
      <c r="Y273">
        <v>36.700000000000003</v>
      </c>
      <c r="AC273">
        <v>38</v>
      </c>
      <c r="AF273">
        <v>14</v>
      </c>
      <c r="AH273">
        <v>7</v>
      </c>
      <c r="AI273">
        <v>7</v>
      </c>
      <c r="AJ273" s="16">
        <v>16</v>
      </c>
      <c r="BI273" s="13">
        <v>45.074902458591801</v>
      </c>
      <c r="BJ273">
        <v>90000</v>
      </c>
      <c r="BO273" s="13">
        <v>1.9271381650625099</v>
      </c>
      <c r="BP273" s="13"/>
    </row>
    <row r="274" spans="1:71" ht="14.4" x14ac:dyDescent="0.3">
      <c r="A274" s="11" t="s">
        <v>33</v>
      </c>
      <c r="B274" s="1" t="s">
        <v>34</v>
      </c>
      <c r="C274" s="1" t="s">
        <v>20</v>
      </c>
      <c r="D274" s="1" t="s">
        <v>35</v>
      </c>
      <c r="E274">
        <v>1.2</v>
      </c>
      <c r="J274">
        <v>0.3</v>
      </c>
      <c r="L274">
        <v>71</v>
      </c>
      <c r="T274" s="16">
        <v>16</v>
      </c>
      <c r="V274">
        <v>18</v>
      </c>
      <c r="W274">
        <v>28</v>
      </c>
      <c r="X274">
        <v>3.8</v>
      </c>
      <c r="Y274">
        <v>36.700000000000003</v>
      </c>
      <c r="AC274">
        <v>38</v>
      </c>
      <c r="AF274">
        <v>14</v>
      </c>
      <c r="AH274">
        <v>7</v>
      </c>
      <c r="AI274">
        <v>7</v>
      </c>
      <c r="AJ274" s="16">
        <v>16</v>
      </c>
      <c r="BI274" s="13">
        <v>55.070063765971199</v>
      </c>
      <c r="BJ274">
        <v>90000</v>
      </c>
      <c r="BO274" s="13">
        <v>1.9243664360502799</v>
      </c>
      <c r="BP274" s="13"/>
    </row>
    <row r="275" spans="1:71" ht="14.4" x14ac:dyDescent="0.3">
      <c r="A275" s="11" t="s">
        <v>33</v>
      </c>
      <c r="B275" s="1" t="s">
        <v>34</v>
      </c>
      <c r="C275" s="1" t="s">
        <v>20</v>
      </c>
      <c r="D275" s="1" t="s">
        <v>35</v>
      </c>
      <c r="E275">
        <v>1.2</v>
      </c>
      <c r="J275">
        <v>0.3</v>
      </c>
      <c r="L275">
        <v>71</v>
      </c>
      <c r="T275" s="16">
        <v>16</v>
      </c>
      <c r="V275">
        <v>18</v>
      </c>
      <c r="W275">
        <v>28</v>
      </c>
      <c r="X275">
        <v>3.8</v>
      </c>
      <c r="Y275">
        <v>36.700000000000003</v>
      </c>
      <c r="AC275">
        <v>38</v>
      </c>
      <c r="AF275">
        <v>14</v>
      </c>
      <c r="AH275">
        <v>7</v>
      </c>
      <c r="AI275">
        <v>7</v>
      </c>
      <c r="AJ275" s="16">
        <v>16</v>
      </c>
      <c r="BI275" s="13">
        <v>65.1165287113174</v>
      </c>
      <c r="BJ275">
        <v>90000</v>
      </c>
      <c r="BO275" s="13">
        <v>1.9158492326105701</v>
      </c>
      <c r="BP275" s="13"/>
    </row>
    <row r="276" spans="1:71" ht="14.4" x14ac:dyDescent="0.3">
      <c r="A276" s="11" t="s">
        <v>33</v>
      </c>
      <c r="B276" s="1" t="s">
        <v>34</v>
      </c>
      <c r="C276" s="1" t="s">
        <v>20</v>
      </c>
      <c r="D276" s="1" t="s">
        <v>35</v>
      </c>
      <c r="E276">
        <v>1.2</v>
      </c>
      <c r="J276">
        <v>0.3</v>
      </c>
      <c r="L276">
        <v>71</v>
      </c>
      <c r="T276" s="16">
        <v>16</v>
      </c>
      <c r="V276">
        <v>18</v>
      </c>
      <c r="W276">
        <v>28</v>
      </c>
      <c r="X276">
        <v>3.8</v>
      </c>
      <c r="Y276">
        <v>36.700000000000003</v>
      </c>
      <c r="AC276">
        <v>38</v>
      </c>
      <c r="AF276">
        <v>14</v>
      </c>
      <c r="AH276">
        <v>7</v>
      </c>
      <c r="AI276">
        <v>7</v>
      </c>
      <c r="AJ276" s="16">
        <v>16</v>
      </c>
      <c r="BI276" s="13">
        <v>75.006750759219202</v>
      </c>
      <c r="BJ276">
        <v>90000</v>
      </c>
      <c r="BO276" s="13">
        <v>1.9143077248599201</v>
      </c>
      <c r="BP276" s="13"/>
    </row>
    <row r="277" spans="1:71" ht="14.4" x14ac:dyDescent="0.3">
      <c r="A277" s="11" t="s">
        <v>33</v>
      </c>
      <c r="B277" s="1" t="s">
        <v>34</v>
      </c>
      <c r="C277" s="1" t="s">
        <v>20</v>
      </c>
      <c r="D277" s="1" t="s">
        <v>35</v>
      </c>
      <c r="E277">
        <v>1.2</v>
      </c>
      <c r="J277">
        <v>0.3</v>
      </c>
      <c r="L277">
        <v>71</v>
      </c>
      <c r="T277" s="16">
        <v>16</v>
      </c>
      <c r="V277">
        <v>18</v>
      </c>
      <c r="W277">
        <v>28</v>
      </c>
      <c r="X277">
        <v>3.8</v>
      </c>
      <c r="Y277">
        <v>36.700000000000003</v>
      </c>
      <c r="AC277">
        <v>38</v>
      </c>
      <c r="AF277">
        <v>14</v>
      </c>
      <c r="AH277">
        <v>7</v>
      </c>
      <c r="AI277">
        <v>7</v>
      </c>
      <c r="AJ277" s="16">
        <v>16</v>
      </c>
      <c r="BI277" s="13">
        <v>85.094725011647597</v>
      </c>
      <c r="BJ277">
        <v>90000</v>
      </c>
      <c r="BO277" s="13">
        <v>1.85694999110061</v>
      </c>
      <c r="BP277" s="13"/>
    </row>
    <row r="278" spans="1:71" ht="14.4" x14ac:dyDescent="0.3">
      <c r="A278" s="11" t="s">
        <v>33</v>
      </c>
      <c r="B278" s="1" t="s">
        <v>34</v>
      </c>
      <c r="C278" s="1" t="s">
        <v>20</v>
      </c>
      <c r="D278" s="1" t="s">
        <v>35</v>
      </c>
      <c r="E278">
        <v>1.2</v>
      </c>
      <c r="J278">
        <v>0.3</v>
      </c>
      <c r="L278">
        <v>71</v>
      </c>
      <c r="T278" s="16">
        <v>16</v>
      </c>
      <c r="V278">
        <v>18</v>
      </c>
      <c r="W278">
        <v>28</v>
      </c>
      <c r="X278">
        <v>3.8</v>
      </c>
      <c r="Y278">
        <v>36.700000000000003</v>
      </c>
      <c r="AC278">
        <v>38</v>
      </c>
      <c r="AF278">
        <v>14</v>
      </c>
      <c r="AH278">
        <v>7</v>
      </c>
      <c r="AI278">
        <v>7</v>
      </c>
      <c r="AJ278" s="16">
        <v>16</v>
      </c>
      <c r="BI278" s="13">
        <v>95.077107049206205</v>
      </c>
      <c r="BJ278">
        <v>90000</v>
      </c>
      <c r="BO278" s="13">
        <v>1.79794947487674</v>
      </c>
      <c r="BP278" s="13"/>
    </row>
    <row r="279" spans="1:71" ht="14.4" x14ac:dyDescent="0.3">
      <c r="A279" s="11" t="s">
        <v>33</v>
      </c>
      <c r="B279" s="1" t="s">
        <v>34</v>
      </c>
      <c r="C279" s="1" t="s">
        <v>20</v>
      </c>
      <c r="D279" s="1" t="s">
        <v>35</v>
      </c>
      <c r="E279">
        <v>1.2</v>
      </c>
      <c r="J279">
        <v>0.3</v>
      </c>
      <c r="L279">
        <v>71</v>
      </c>
      <c r="T279" s="16">
        <v>16</v>
      </c>
      <c r="V279">
        <v>18</v>
      </c>
      <c r="W279">
        <v>28</v>
      </c>
      <c r="X279">
        <v>3.8</v>
      </c>
      <c r="Y279">
        <v>36.700000000000003</v>
      </c>
      <c r="AC279">
        <v>38</v>
      </c>
      <c r="AF279">
        <v>14</v>
      </c>
      <c r="AH279">
        <v>7</v>
      </c>
      <c r="AI279">
        <v>7</v>
      </c>
      <c r="AJ279" s="16">
        <v>16</v>
      </c>
      <c r="BI279" s="13">
        <v>105.04866868312</v>
      </c>
      <c r="BJ279">
        <v>90000</v>
      </c>
      <c r="BO279" s="13">
        <v>1.69133918261967</v>
      </c>
      <c r="BP279" s="13"/>
    </row>
    <row r="280" spans="1:71" ht="14.4" x14ac:dyDescent="0.3">
      <c r="A280" s="11" t="s">
        <v>33</v>
      </c>
      <c r="B280" s="1" t="s">
        <v>34</v>
      </c>
      <c r="C280" s="1" t="s">
        <v>20</v>
      </c>
      <c r="D280" s="1" t="s">
        <v>35</v>
      </c>
      <c r="E280">
        <v>1.2</v>
      </c>
      <c r="J280">
        <v>0.3</v>
      </c>
      <c r="L280">
        <v>71</v>
      </c>
      <c r="T280" s="16">
        <v>16</v>
      </c>
      <c r="V280">
        <v>18</v>
      </c>
      <c r="W280">
        <v>28</v>
      </c>
      <c r="X280">
        <v>3.8</v>
      </c>
      <c r="Y280">
        <v>31.7</v>
      </c>
      <c r="AC280">
        <v>38</v>
      </c>
      <c r="AF280">
        <v>14</v>
      </c>
      <c r="AH280">
        <v>7</v>
      </c>
      <c r="AI280">
        <v>7</v>
      </c>
      <c r="AJ280" s="16">
        <v>16</v>
      </c>
      <c r="BI280" s="13">
        <v>34.9257393329979</v>
      </c>
      <c r="BJ280">
        <v>90000</v>
      </c>
      <c r="BO280" s="13"/>
      <c r="BP280" s="13"/>
      <c r="BS280">
        <v>0.69271200645085695</v>
      </c>
    </row>
    <row r="281" spans="1:71" ht="14.4" x14ac:dyDescent="0.3">
      <c r="A281" s="11" t="s">
        <v>33</v>
      </c>
      <c r="B281" s="1" t="s">
        <v>34</v>
      </c>
      <c r="C281" s="1" t="s">
        <v>20</v>
      </c>
      <c r="D281" s="1" t="s">
        <v>35</v>
      </c>
      <c r="E281">
        <v>1.2</v>
      </c>
      <c r="J281">
        <v>0.3</v>
      </c>
      <c r="L281">
        <v>71</v>
      </c>
      <c r="T281" s="16">
        <v>16</v>
      </c>
      <c r="V281">
        <v>18</v>
      </c>
      <c r="W281">
        <v>28</v>
      </c>
      <c r="X281">
        <v>3.8</v>
      </c>
      <c r="Y281">
        <v>31.7</v>
      </c>
      <c r="AC281">
        <v>38</v>
      </c>
      <c r="AF281">
        <v>14</v>
      </c>
      <c r="AH281">
        <v>7</v>
      </c>
      <c r="AI281">
        <v>7</v>
      </c>
      <c r="AJ281" s="16">
        <v>16</v>
      </c>
      <c r="BI281" s="13">
        <v>39.794991549714197</v>
      </c>
      <c r="BJ281">
        <v>90000</v>
      </c>
      <c r="BO281" s="13"/>
      <c r="BP281" s="13"/>
      <c r="BS281">
        <v>0.69977221176944393</v>
      </c>
    </row>
    <row r="282" spans="1:71" ht="14.4" x14ac:dyDescent="0.3">
      <c r="A282" s="11" t="s">
        <v>33</v>
      </c>
      <c r="B282" s="1" t="s">
        <v>34</v>
      </c>
      <c r="C282" s="1" t="s">
        <v>20</v>
      </c>
      <c r="D282" s="1" t="s">
        <v>35</v>
      </c>
      <c r="E282">
        <v>1.2</v>
      </c>
      <c r="J282">
        <v>0.3</v>
      </c>
      <c r="L282">
        <v>71</v>
      </c>
      <c r="T282" s="16">
        <v>16</v>
      </c>
      <c r="V282">
        <v>18</v>
      </c>
      <c r="W282">
        <v>28</v>
      </c>
      <c r="X282">
        <v>3.8</v>
      </c>
      <c r="Y282">
        <v>31.7</v>
      </c>
      <c r="AC282">
        <v>38</v>
      </c>
      <c r="AF282">
        <v>14</v>
      </c>
      <c r="AH282">
        <v>7</v>
      </c>
      <c r="AI282">
        <v>7</v>
      </c>
      <c r="AJ282" s="16">
        <v>16</v>
      </c>
      <c r="BI282" s="13">
        <v>44.847837423700398</v>
      </c>
      <c r="BJ282">
        <v>90000</v>
      </c>
      <c r="BO282" s="13"/>
      <c r="BP282" s="13"/>
      <c r="BS282">
        <v>0.72040161064667008</v>
      </c>
    </row>
    <row r="283" spans="1:71" ht="14.4" x14ac:dyDescent="0.3">
      <c r="A283" s="11" t="s">
        <v>33</v>
      </c>
      <c r="B283" s="1" t="s">
        <v>34</v>
      </c>
      <c r="C283" s="1" t="s">
        <v>20</v>
      </c>
      <c r="D283" s="1" t="s">
        <v>35</v>
      </c>
      <c r="E283">
        <v>1.2</v>
      </c>
      <c r="J283">
        <v>0.3</v>
      </c>
      <c r="L283">
        <v>71</v>
      </c>
      <c r="T283" s="16">
        <v>16</v>
      </c>
      <c r="V283">
        <v>18</v>
      </c>
      <c r="W283">
        <v>28</v>
      </c>
      <c r="X283">
        <v>3.8</v>
      </c>
      <c r="Y283">
        <v>31.7</v>
      </c>
      <c r="AC283">
        <v>38</v>
      </c>
      <c r="AF283">
        <v>14</v>
      </c>
      <c r="AH283">
        <v>7</v>
      </c>
      <c r="AI283">
        <v>7</v>
      </c>
      <c r="AJ283" s="16">
        <v>16</v>
      </c>
      <c r="BI283" s="13">
        <v>54.849862888657597</v>
      </c>
      <c r="BJ283">
        <v>90000</v>
      </c>
      <c r="BO283" s="13"/>
      <c r="BP283" s="13"/>
      <c r="BS283">
        <v>0.75806798402294806</v>
      </c>
    </row>
    <row r="284" spans="1:71" ht="14.4" x14ac:dyDescent="0.3">
      <c r="A284" s="11" t="s">
        <v>33</v>
      </c>
      <c r="B284" s="1" t="s">
        <v>34</v>
      </c>
      <c r="C284" s="1" t="s">
        <v>20</v>
      </c>
      <c r="D284" s="1" t="s">
        <v>35</v>
      </c>
      <c r="E284">
        <v>1.2</v>
      </c>
      <c r="J284">
        <v>0.3</v>
      </c>
      <c r="L284">
        <v>71</v>
      </c>
      <c r="T284" s="16">
        <v>16</v>
      </c>
      <c r="V284">
        <v>18</v>
      </c>
      <c r="W284">
        <v>28</v>
      </c>
      <c r="X284">
        <v>3.8</v>
      </c>
      <c r="Y284">
        <v>31.7</v>
      </c>
      <c r="AC284">
        <v>38</v>
      </c>
      <c r="AF284">
        <v>14</v>
      </c>
      <c r="AH284">
        <v>7</v>
      </c>
      <c r="AI284">
        <v>7</v>
      </c>
      <c r="AJ284" s="16">
        <v>16</v>
      </c>
      <c r="BI284" s="13">
        <v>64.797518594840298</v>
      </c>
      <c r="BJ284">
        <v>90000</v>
      </c>
      <c r="BO284" s="13"/>
      <c r="BP284" s="13"/>
      <c r="BS284">
        <v>0.798947964311996</v>
      </c>
    </row>
    <row r="285" spans="1:71" ht="14.4" x14ac:dyDescent="0.3">
      <c r="A285" s="11" t="s">
        <v>33</v>
      </c>
      <c r="B285" s="1" t="s">
        <v>34</v>
      </c>
      <c r="C285" s="1" t="s">
        <v>20</v>
      </c>
      <c r="D285" s="1" t="s">
        <v>35</v>
      </c>
      <c r="E285">
        <v>1.2</v>
      </c>
      <c r="J285">
        <v>0.3</v>
      </c>
      <c r="L285">
        <v>71</v>
      </c>
      <c r="T285" s="16">
        <v>16</v>
      </c>
      <c r="V285">
        <v>18</v>
      </c>
      <c r="W285">
        <v>28</v>
      </c>
      <c r="X285">
        <v>3.8</v>
      </c>
      <c r="Y285">
        <v>31.7</v>
      </c>
      <c r="AC285">
        <v>38</v>
      </c>
      <c r="AF285">
        <v>14</v>
      </c>
      <c r="AH285">
        <v>7</v>
      </c>
      <c r="AI285">
        <v>7</v>
      </c>
      <c r="AJ285" s="16">
        <v>16</v>
      </c>
      <c r="BI285" s="13">
        <v>74.910006562659603</v>
      </c>
      <c r="BJ285">
        <v>90000</v>
      </c>
      <c r="BO285" s="13"/>
      <c r="BP285" s="13"/>
      <c r="BS285">
        <v>0.82678422786901906</v>
      </c>
    </row>
    <row r="286" spans="1:71" ht="14.4" x14ac:dyDescent="0.3">
      <c r="A286" s="11" t="s">
        <v>33</v>
      </c>
      <c r="B286" s="1" t="s">
        <v>34</v>
      </c>
      <c r="C286" s="1" t="s">
        <v>20</v>
      </c>
      <c r="D286" s="1" t="s">
        <v>35</v>
      </c>
      <c r="E286">
        <v>1.2</v>
      </c>
      <c r="J286">
        <v>0.3</v>
      </c>
      <c r="L286">
        <v>71</v>
      </c>
      <c r="T286" s="16">
        <v>16</v>
      </c>
      <c r="V286">
        <v>18</v>
      </c>
      <c r="W286">
        <v>28</v>
      </c>
      <c r="X286">
        <v>3.8</v>
      </c>
      <c r="Y286">
        <v>31.7</v>
      </c>
      <c r="AC286">
        <v>38</v>
      </c>
      <c r="AF286">
        <v>14</v>
      </c>
      <c r="AH286">
        <v>7</v>
      </c>
      <c r="AI286">
        <v>7</v>
      </c>
      <c r="AJ286" s="16">
        <v>16</v>
      </c>
      <c r="BI286" s="13">
        <v>84.922848546527803</v>
      </c>
      <c r="BJ286">
        <v>90000</v>
      </c>
      <c r="BO286" s="13"/>
      <c r="BP286" s="13"/>
      <c r="BS286">
        <v>0.84308797639586697</v>
      </c>
    </row>
    <row r="287" spans="1:71" ht="14.4" x14ac:dyDescent="0.3">
      <c r="A287" s="11" t="s">
        <v>33</v>
      </c>
      <c r="B287" s="1" t="s">
        <v>34</v>
      </c>
      <c r="C287" s="1" t="s">
        <v>20</v>
      </c>
      <c r="D287" s="1" t="s">
        <v>35</v>
      </c>
      <c r="E287">
        <v>1.2</v>
      </c>
      <c r="J287">
        <v>0.3</v>
      </c>
      <c r="L287">
        <v>71</v>
      </c>
      <c r="T287" s="16">
        <v>16</v>
      </c>
      <c r="V287">
        <v>18</v>
      </c>
      <c r="W287">
        <v>28</v>
      </c>
      <c r="X287">
        <v>3.8</v>
      </c>
      <c r="Y287">
        <v>31.7</v>
      </c>
      <c r="AC287">
        <v>38</v>
      </c>
      <c r="AF287">
        <v>14</v>
      </c>
      <c r="AH287">
        <v>7</v>
      </c>
      <c r="AI287">
        <v>7</v>
      </c>
      <c r="AJ287" s="16">
        <v>16</v>
      </c>
      <c r="BI287" s="13">
        <v>94.898646346160703</v>
      </c>
      <c r="BJ287">
        <v>90000</v>
      </c>
      <c r="BO287" s="13"/>
      <c r="BP287" s="13"/>
      <c r="BS287">
        <v>0.82838732212091004</v>
      </c>
    </row>
    <row r="288" spans="1:71" ht="14.4" x14ac:dyDescent="0.3">
      <c r="A288" s="11" t="s">
        <v>33</v>
      </c>
      <c r="B288" s="1" t="s">
        <v>34</v>
      </c>
      <c r="C288" s="1" t="s">
        <v>20</v>
      </c>
      <c r="D288" s="1" t="s">
        <v>35</v>
      </c>
      <c r="E288">
        <v>1.2</v>
      </c>
      <c r="J288">
        <v>0.3</v>
      </c>
      <c r="L288">
        <v>71</v>
      </c>
      <c r="T288" s="16">
        <v>16</v>
      </c>
      <c r="V288">
        <v>18</v>
      </c>
      <c r="W288">
        <v>28</v>
      </c>
      <c r="X288">
        <v>3.8</v>
      </c>
      <c r="Y288">
        <v>31.7</v>
      </c>
      <c r="AC288">
        <v>38</v>
      </c>
      <c r="AF288">
        <v>14</v>
      </c>
      <c r="AH288">
        <v>7</v>
      </c>
      <c r="AI288">
        <v>7</v>
      </c>
      <c r="AJ288" s="16">
        <v>16</v>
      </c>
      <c r="BI288" s="13">
        <v>104.948341071451</v>
      </c>
      <c r="BJ288">
        <v>90000</v>
      </c>
      <c r="BO288" s="13"/>
      <c r="BP288" s="13"/>
      <c r="BS288">
        <v>0.77190690633775205</v>
      </c>
    </row>
    <row r="289" spans="1:71" ht="14.4" x14ac:dyDescent="0.3">
      <c r="A289" s="11" t="s">
        <v>33</v>
      </c>
      <c r="B289" s="1" t="s">
        <v>34</v>
      </c>
      <c r="C289" s="1" t="s">
        <v>20</v>
      </c>
      <c r="D289" s="1" t="s">
        <v>35</v>
      </c>
      <c r="E289">
        <v>1.2</v>
      </c>
      <c r="J289">
        <v>0.3</v>
      </c>
      <c r="L289">
        <v>71</v>
      </c>
      <c r="T289" s="16">
        <v>16</v>
      </c>
      <c r="V289">
        <v>18</v>
      </c>
      <c r="W289">
        <v>28</v>
      </c>
      <c r="X289">
        <v>3.8</v>
      </c>
      <c r="Y289">
        <v>41.7</v>
      </c>
      <c r="AC289">
        <v>38</v>
      </c>
      <c r="AF289">
        <v>14</v>
      </c>
      <c r="AH289">
        <v>7</v>
      </c>
      <c r="AI289">
        <v>7</v>
      </c>
      <c r="AJ289" s="16">
        <v>16</v>
      </c>
      <c r="BI289" s="13">
        <v>34.8416959382727</v>
      </c>
      <c r="BJ289">
        <v>90000</v>
      </c>
      <c r="BO289" s="13"/>
      <c r="BP289" s="13"/>
      <c r="BS289">
        <v>0.69086437769982201</v>
      </c>
    </row>
    <row r="290" spans="1:71" ht="14.4" x14ac:dyDescent="0.3">
      <c r="A290" s="11" t="s">
        <v>33</v>
      </c>
      <c r="B290" s="1" t="s">
        <v>34</v>
      </c>
      <c r="C290" s="1" t="s">
        <v>20</v>
      </c>
      <c r="D290" s="1" t="s">
        <v>35</v>
      </c>
      <c r="E290">
        <v>1.2</v>
      </c>
      <c r="J290">
        <v>0.3</v>
      </c>
      <c r="L290">
        <v>71</v>
      </c>
      <c r="T290" s="16">
        <v>16</v>
      </c>
      <c r="V290">
        <v>18</v>
      </c>
      <c r="W290">
        <v>28</v>
      </c>
      <c r="X290">
        <v>3.8</v>
      </c>
      <c r="Y290">
        <v>41.7</v>
      </c>
      <c r="AC290">
        <v>38</v>
      </c>
      <c r="AF290">
        <v>14</v>
      </c>
      <c r="AH290">
        <v>7</v>
      </c>
      <c r="AI290">
        <v>7</v>
      </c>
      <c r="AJ290" s="16">
        <v>16</v>
      </c>
      <c r="BI290" s="13">
        <v>39.846968273331299</v>
      </c>
      <c r="BJ290">
        <v>90000</v>
      </c>
      <c r="BO290" s="13"/>
      <c r="BP290" s="13"/>
      <c r="BS290">
        <v>0.70128484929238899</v>
      </c>
    </row>
    <row r="291" spans="1:71" ht="14.4" x14ac:dyDescent="0.3">
      <c r="A291" s="11" t="s">
        <v>33</v>
      </c>
      <c r="B291" s="1" t="s">
        <v>34</v>
      </c>
      <c r="C291" s="1" t="s">
        <v>20</v>
      </c>
      <c r="D291" s="1" t="s">
        <v>35</v>
      </c>
      <c r="E291">
        <v>1.2</v>
      </c>
      <c r="J291">
        <v>0.3</v>
      </c>
      <c r="L291">
        <v>71</v>
      </c>
      <c r="T291" s="16">
        <v>16</v>
      </c>
      <c r="V291">
        <v>18</v>
      </c>
      <c r="W291">
        <v>28</v>
      </c>
      <c r="X291">
        <v>3.8</v>
      </c>
      <c r="Y291">
        <v>41.7</v>
      </c>
      <c r="AC291">
        <v>38</v>
      </c>
      <c r="AF291">
        <v>14</v>
      </c>
      <c r="AH291">
        <v>7</v>
      </c>
      <c r="AI291">
        <v>7</v>
      </c>
      <c r="AJ291" s="16">
        <v>16</v>
      </c>
      <c r="BI291" s="13">
        <v>44.8452529457305</v>
      </c>
      <c r="BJ291">
        <v>90000</v>
      </c>
      <c r="BO291" s="13"/>
      <c r="BP291" s="13"/>
      <c r="BS291">
        <v>0.7255059546372421</v>
      </c>
    </row>
    <row r="292" spans="1:71" ht="14.4" x14ac:dyDescent="0.3">
      <c r="A292" s="11" t="s">
        <v>33</v>
      </c>
      <c r="B292" s="1" t="s">
        <v>34</v>
      </c>
      <c r="C292" s="1" t="s">
        <v>20</v>
      </c>
      <c r="D292" s="1" t="s">
        <v>35</v>
      </c>
      <c r="E292">
        <v>1.2</v>
      </c>
      <c r="J292">
        <v>0.3</v>
      </c>
      <c r="L292">
        <v>71</v>
      </c>
      <c r="T292" s="16">
        <v>16</v>
      </c>
      <c r="V292">
        <v>18</v>
      </c>
      <c r="W292">
        <v>28</v>
      </c>
      <c r="X292">
        <v>3.8</v>
      </c>
      <c r="Y292">
        <v>41.7</v>
      </c>
      <c r="AC292">
        <v>38</v>
      </c>
      <c r="AF292">
        <v>14</v>
      </c>
      <c r="AH292">
        <v>7</v>
      </c>
      <c r="AI292">
        <v>7</v>
      </c>
      <c r="AJ292" s="16">
        <v>16</v>
      </c>
      <c r="BI292" s="13">
        <v>54.8455554253744</v>
      </c>
      <c r="BJ292">
        <v>90000</v>
      </c>
      <c r="BO292" s="13"/>
      <c r="BP292" s="13"/>
      <c r="BS292">
        <v>0.76657522400723499</v>
      </c>
    </row>
    <row r="293" spans="1:71" ht="14.4" x14ac:dyDescent="0.3">
      <c r="A293" s="11" t="s">
        <v>33</v>
      </c>
      <c r="B293" s="1" t="s">
        <v>34</v>
      </c>
      <c r="C293" s="1" t="s">
        <v>20</v>
      </c>
      <c r="D293" s="1" t="s">
        <v>35</v>
      </c>
      <c r="E293">
        <v>1.2</v>
      </c>
      <c r="J293">
        <v>0.3</v>
      </c>
      <c r="L293">
        <v>71</v>
      </c>
      <c r="T293" s="16">
        <v>16</v>
      </c>
      <c r="V293">
        <v>18</v>
      </c>
      <c r="W293">
        <v>28</v>
      </c>
      <c r="X293">
        <v>3.8</v>
      </c>
      <c r="Y293">
        <v>41.7</v>
      </c>
      <c r="AC293">
        <v>38</v>
      </c>
      <c r="AF293">
        <v>14</v>
      </c>
      <c r="AH293">
        <v>7</v>
      </c>
      <c r="AI293">
        <v>7</v>
      </c>
      <c r="AJ293" s="16">
        <v>16</v>
      </c>
      <c r="BI293" s="13">
        <v>64.902333534731099</v>
      </c>
      <c r="BJ293">
        <v>90000</v>
      </c>
      <c r="BO293" s="13"/>
      <c r="BP293" s="13"/>
      <c r="BS293">
        <v>0.800271791361028</v>
      </c>
    </row>
    <row r="294" spans="1:71" ht="14.4" x14ac:dyDescent="0.3">
      <c r="A294" s="11" t="s">
        <v>33</v>
      </c>
      <c r="B294" s="1" t="s">
        <v>34</v>
      </c>
      <c r="C294" s="1" t="s">
        <v>20</v>
      </c>
      <c r="D294" s="1" t="s">
        <v>35</v>
      </c>
      <c r="E294">
        <v>1.2</v>
      </c>
      <c r="J294">
        <v>0.3</v>
      </c>
      <c r="L294">
        <v>71</v>
      </c>
      <c r="T294" s="16">
        <v>16</v>
      </c>
      <c r="V294">
        <v>18</v>
      </c>
      <c r="W294">
        <v>28</v>
      </c>
      <c r="X294">
        <v>3.8</v>
      </c>
      <c r="Y294">
        <v>41.7</v>
      </c>
      <c r="AC294">
        <v>38</v>
      </c>
      <c r="AF294">
        <v>14</v>
      </c>
      <c r="AH294">
        <v>7</v>
      </c>
      <c r="AI294">
        <v>7</v>
      </c>
      <c r="AJ294" s="16">
        <v>16</v>
      </c>
      <c r="BI294" s="13">
        <v>74.803564358861806</v>
      </c>
      <c r="BJ294">
        <v>90000</v>
      </c>
      <c r="BO294" s="13"/>
      <c r="BP294" s="13"/>
      <c r="BS294">
        <v>0.8286742470362729</v>
      </c>
    </row>
    <row r="295" spans="1:71" ht="14.4" x14ac:dyDescent="0.3">
      <c r="A295" s="11" t="s">
        <v>33</v>
      </c>
      <c r="B295" s="1" t="s">
        <v>34</v>
      </c>
      <c r="C295" s="1" t="s">
        <v>20</v>
      </c>
      <c r="D295" s="1" t="s">
        <v>35</v>
      </c>
      <c r="E295">
        <v>1.2</v>
      </c>
      <c r="J295">
        <v>0.3</v>
      </c>
      <c r="L295">
        <v>71</v>
      </c>
      <c r="T295" s="16">
        <v>16</v>
      </c>
      <c r="V295">
        <v>18</v>
      </c>
      <c r="W295">
        <v>28</v>
      </c>
      <c r="X295">
        <v>3.8</v>
      </c>
      <c r="Y295">
        <v>41.7</v>
      </c>
      <c r="AC295">
        <v>38</v>
      </c>
      <c r="AF295">
        <v>14</v>
      </c>
      <c r="AH295">
        <v>7</v>
      </c>
      <c r="AI295">
        <v>7</v>
      </c>
      <c r="AJ295" s="16">
        <v>16</v>
      </c>
      <c r="BI295" s="13">
        <v>84.864075603063995</v>
      </c>
      <c r="BJ295">
        <v>90000</v>
      </c>
      <c r="BO295" s="13"/>
      <c r="BP295" s="13"/>
      <c r="BS295">
        <v>0.85499787307035202</v>
      </c>
    </row>
    <row r="296" spans="1:71" ht="14.4" x14ac:dyDescent="0.3">
      <c r="A296" s="11" t="s">
        <v>33</v>
      </c>
      <c r="B296" s="1" t="s">
        <v>34</v>
      </c>
      <c r="C296" s="1" t="s">
        <v>20</v>
      </c>
      <c r="D296" s="1" t="s">
        <v>35</v>
      </c>
      <c r="E296">
        <v>1.2</v>
      </c>
      <c r="J296">
        <v>0.3</v>
      </c>
      <c r="L296">
        <v>71</v>
      </c>
      <c r="T296" s="16">
        <v>16</v>
      </c>
      <c r="V296">
        <v>18</v>
      </c>
      <c r="W296">
        <v>28</v>
      </c>
      <c r="X296">
        <v>3.8</v>
      </c>
      <c r="Y296">
        <v>41.7</v>
      </c>
      <c r="AC296">
        <v>38</v>
      </c>
      <c r="AF296">
        <v>14</v>
      </c>
      <c r="AH296">
        <v>7</v>
      </c>
      <c r="AI296">
        <v>7</v>
      </c>
      <c r="AJ296" s="16">
        <v>16</v>
      </c>
      <c r="BI296" s="13">
        <v>104.83079518452401</v>
      </c>
      <c r="BJ296">
        <v>90000</v>
      </c>
      <c r="BO296" s="13"/>
      <c r="BP296" s="13"/>
      <c r="BS296">
        <v>0.79572669968672305</v>
      </c>
    </row>
    <row r="297" spans="1:71" ht="14.4" x14ac:dyDescent="0.3">
      <c r="A297" s="11" t="s">
        <v>33</v>
      </c>
      <c r="B297" s="1" t="s">
        <v>34</v>
      </c>
      <c r="C297" s="1" t="s">
        <v>20</v>
      </c>
      <c r="D297" s="1" t="s">
        <v>35</v>
      </c>
      <c r="E297">
        <v>1.2</v>
      </c>
      <c r="J297">
        <v>0.3</v>
      </c>
      <c r="L297">
        <v>71</v>
      </c>
      <c r="T297" s="16">
        <v>16</v>
      </c>
      <c r="V297">
        <v>18</v>
      </c>
      <c r="W297">
        <v>28</v>
      </c>
      <c r="X297">
        <v>3.8</v>
      </c>
      <c r="Y297">
        <v>41.7</v>
      </c>
      <c r="AC297">
        <v>38</v>
      </c>
      <c r="AF297">
        <v>14</v>
      </c>
      <c r="AH297">
        <v>7</v>
      </c>
      <c r="AI297">
        <v>7</v>
      </c>
      <c r="AJ297" s="16">
        <v>16</v>
      </c>
      <c r="BI297" s="13">
        <v>94.943156800086996</v>
      </c>
      <c r="BJ297">
        <v>90000</v>
      </c>
      <c r="BO297" s="13"/>
      <c r="BP297" s="13"/>
      <c r="BS297">
        <v>0.8446458422832841</v>
      </c>
    </row>
    <row r="298" spans="1:71" ht="14.4" x14ac:dyDescent="0.3">
      <c r="A298" s="11" t="s">
        <v>33</v>
      </c>
      <c r="B298" s="1" t="s">
        <v>34</v>
      </c>
      <c r="C298" s="1" t="s">
        <v>20</v>
      </c>
      <c r="D298" s="1" t="s">
        <v>35</v>
      </c>
      <c r="E298">
        <v>1.2</v>
      </c>
      <c r="J298">
        <v>0.3</v>
      </c>
      <c r="L298">
        <v>71</v>
      </c>
      <c r="T298" s="16">
        <v>16</v>
      </c>
      <c r="V298">
        <v>18</v>
      </c>
      <c r="W298">
        <v>28</v>
      </c>
      <c r="X298">
        <v>3.8</v>
      </c>
      <c r="Y298">
        <v>36.700000000000003</v>
      </c>
      <c r="AC298">
        <v>38</v>
      </c>
      <c r="AF298">
        <v>14</v>
      </c>
      <c r="AH298">
        <v>7</v>
      </c>
      <c r="AI298">
        <v>7</v>
      </c>
      <c r="AJ298" s="16">
        <v>16</v>
      </c>
      <c r="BI298" s="13">
        <v>34.887642213293297</v>
      </c>
      <c r="BJ298">
        <v>90000</v>
      </c>
      <c r="BO298" s="13"/>
      <c r="BP298" s="13"/>
      <c r="BS298">
        <v>0.70428715120076701</v>
      </c>
    </row>
    <row r="299" spans="1:71" ht="14.4" x14ac:dyDescent="0.3">
      <c r="A299" s="11" t="s">
        <v>33</v>
      </c>
      <c r="B299" s="1" t="s">
        <v>34</v>
      </c>
      <c r="C299" s="1" t="s">
        <v>20</v>
      </c>
      <c r="D299" s="1" t="s">
        <v>35</v>
      </c>
      <c r="E299">
        <v>1.2</v>
      </c>
      <c r="J299">
        <v>0.3</v>
      </c>
      <c r="L299">
        <v>71</v>
      </c>
      <c r="T299" s="16">
        <v>16</v>
      </c>
      <c r="V299">
        <v>18</v>
      </c>
      <c r="W299">
        <v>28</v>
      </c>
      <c r="X299">
        <v>3.8</v>
      </c>
      <c r="Y299">
        <v>36.700000000000003</v>
      </c>
      <c r="AC299">
        <v>38</v>
      </c>
      <c r="AF299">
        <v>14</v>
      </c>
      <c r="AH299">
        <v>7</v>
      </c>
      <c r="AI299">
        <v>7</v>
      </c>
      <c r="AJ299" s="16">
        <v>16</v>
      </c>
      <c r="BI299" s="13">
        <v>39.939818037435401</v>
      </c>
      <c r="BJ299">
        <v>90000</v>
      </c>
      <c r="BO299" s="13"/>
      <c r="BP299" s="13"/>
      <c r="BS299">
        <v>0.72623989851999393</v>
      </c>
    </row>
    <row r="300" spans="1:71" ht="14.4" x14ac:dyDescent="0.3">
      <c r="A300" s="11" t="s">
        <v>33</v>
      </c>
      <c r="B300" s="1" t="s">
        <v>34</v>
      </c>
      <c r="C300" s="1" t="s">
        <v>20</v>
      </c>
      <c r="D300" s="1" t="s">
        <v>35</v>
      </c>
      <c r="E300">
        <v>1.2</v>
      </c>
      <c r="J300">
        <v>0.3</v>
      </c>
      <c r="L300">
        <v>71</v>
      </c>
      <c r="T300" s="16">
        <v>16</v>
      </c>
      <c r="V300">
        <v>18</v>
      </c>
      <c r="W300">
        <v>28</v>
      </c>
      <c r="X300">
        <v>3.8</v>
      </c>
      <c r="Y300">
        <v>36.700000000000003</v>
      </c>
      <c r="AC300">
        <v>38</v>
      </c>
      <c r="AF300">
        <v>14</v>
      </c>
      <c r="AH300">
        <v>7</v>
      </c>
      <c r="AI300">
        <v>7</v>
      </c>
      <c r="AJ300" s="16">
        <v>16</v>
      </c>
      <c r="BI300" s="13">
        <v>44.886604593249103</v>
      </c>
      <c r="BJ300">
        <v>90000</v>
      </c>
      <c r="BO300" s="13"/>
      <c r="BP300" s="13"/>
      <c r="BS300">
        <v>0.74800311745475989</v>
      </c>
    </row>
    <row r="301" spans="1:71" ht="14.4" x14ac:dyDescent="0.3">
      <c r="A301" s="11" t="s">
        <v>33</v>
      </c>
      <c r="B301" s="1" t="s">
        <v>34</v>
      </c>
      <c r="C301" s="1" t="s">
        <v>20</v>
      </c>
      <c r="D301" s="1" t="s">
        <v>35</v>
      </c>
      <c r="E301">
        <v>1.2</v>
      </c>
      <c r="J301">
        <v>0.3</v>
      </c>
      <c r="L301">
        <v>71</v>
      </c>
      <c r="T301" s="16">
        <v>16</v>
      </c>
      <c r="V301">
        <v>18</v>
      </c>
      <c r="W301">
        <v>28</v>
      </c>
      <c r="X301">
        <v>3.8</v>
      </c>
      <c r="Y301">
        <v>36.700000000000003</v>
      </c>
      <c r="AC301">
        <v>38</v>
      </c>
      <c r="AF301">
        <v>14</v>
      </c>
      <c r="AH301">
        <v>7</v>
      </c>
      <c r="AI301">
        <v>7</v>
      </c>
      <c r="AJ301" s="16">
        <v>16</v>
      </c>
      <c r="BI301" s="13">
        <v>54.944148473856103</v>
      </c>
      <c r="BJ301">
        <v>90000</v>
      </c>
      <c r="BO301" s="13"/>
      <c r="BP301" s="13"/>
      <c r="BS301">
        <v>0.78018728658912395</v>
      </c>
    </row>
    <row r="302" spans="1:71" ht="14.4" x14ac:dyDescent="0.3">
      <c r="A302" s="11" t="s">
        <v>33</v>
      </c>
      <c r="B302" s="1" t="s">
        <v>34</v>
      </c>
      <c r="C302" s="1" t="s">
        <v>20</v>
      </c>
      <c r="D302" s="1" t="s">
        <v>35</v>
      </c>
      <c r="E302">
        <v>1.2</v>
      </c>
      <c r="J302">
        <v>0.3</v>
      </c>
      <c r="L302">
        <v>71</v>
      </c>
      <c r="T302" s="16">
        <v>16</v>
      </c>
      <c r="V302">
        <v>18</v>
      </c>
      <c r="W302">
        <v>28</v>
      </c>
      <c r="X302">
        <v>3.8</v>
      </c>
      <c r="Y302">
        <v>36.700000000000003</v>
      </c>
      <c r="AC302">
        <v>38</v>
      </c>
      <c r="AF302">
        <v>14</v>
      </c>
      <c r="AH302">
        <v>7</v>
      </c>
      <c r="AI302">
        <v>7</v>
      </c>
      <c r="AJ302" s="16">
        <v>16</v>
      </c>
      <c r="BI302" s="13">
        <v>64.896111643322101</v>
      </c>
      <c r="BJ302">
        <v>90000</v>
      </c>
      <c r="BO302" s="13"/>
      <c r="BP302" s="13"/>
      <c r="BS302">
        <v>0.81256002689388596</v>
      </c>
    </row>
    <row r="303" spans="1:71" ht="14.4" x14ac:dyDescent="0.3">
      <c r="A303" s="11" t="s">
        <v>33</v>
      </c>
      <c r="B303" s="1" t="s">
        <v>34</v>
      </c>
      <c r="C303" s="1" t="s">
        <v>20</v>
      </c>
      <c r="D303" s="1" t="s">
        <v>35</v>
      </c>
      <c r="E303">
        <v>1.2</v>
      </c>
      <c r="J303">
        <v>0.3</v>
      </c>
      <c r="L303">
        <v>71</v>
      </c>
      <c r="T303" s="16">
        <v>16</v>
      </c>
      <c r="V303">
        <v>18</v>
      </c>
      <c r="W303">
        <v>28</v>
      </c>
      <c r="X303">
        <v>3.8</v>
      </c>
      <c r="Y303">
        <v>36.700000000000003</v>
      </c>
      <c r="AC303">
        <v>38</v>
      </c>
      <c r="AF303">
        <v>14</v>
      </c>
      <c r="AH303">
        <v>7</v>
      </c>
      <c r="AI303">
        <v>7</v>
      </c>
      <c r="AJ303" s="16">
        <v>16</v>
      </c>
      <c r="BI303" s="13">
        <v>74.907996413127407</v>
      </c>
      <c r="BJ303">
        <v>90000</v>
      </c>
      <c r="BO303" s="13"/>
      <c r="BP303" s="13"/>
      <c r="BS303">
        <v>0.83075427319501893</v>
      </c>
    </row>
    <row r="304" spans="1:71" ht="14.4" x14ac:dyDescent="0.3">
      <c r="A304" s="11" t="s">
        <v>33</v>
      </c>
      <c r="B304" s="1" t="s">
        <v>34</v>
      </c>
      <c r="C304" s="1" t="s">
        <v>20</v>
      </c>
      <c r="D304" s="1" t="s">
        <v>35</v>
      </c>
      <c r="E304">
        <v>1.2</v>
      </c>
      <c r="J304">
        <v>0.3</v>
      </c>
      <c r="L304">
        <v>71</v>
      </c>
      <c r="T304" s="16">
        <v>16</v>
      </c>
      <c r="V304">
        <v>18</v>
      </c>
      <c r="W304">
        <v>28</v>
      </c>
      <c r="X304">
        <v>3.8</v>
      </c>
      <c r="Y304">
        <v>36.700000000000003</v>
      </c>
      <c r="AC304">
        <v>38</v>
      </c>
      <c r="AF304">
        <v>14</v>
      </c>
      <c r="AH304">
        <v>7</v>
      </c>
      <c r="AI304">
        <v>7</v>
      </c>
      <c r="AJ304" s="16">
        <v>16</v>
      </c>
      <c r="BI304" s="13">
        <v>84.922561382308999</v>
      </c>
      <c r="BJ304">
        <v>90000</v>
      </c>
      <c r="BO304" s="13"/>
      <c r="BP304" s="13"/>
      <c r="BS304">
        <v>0.84365512572815204</v>
      </c>
    </row>
    <row r="305" spans="1:71" ht="14.4" x14ac:dyDescent="0.3">
      <c r="A305" s="11" t="s">
        <v>33</v>
      </c>
      <c r="B305" s="1" t="s">
        <v>34</v>
      </c>
      <c r="C305" s="1" t="s">
        <v>20</v>
      </c>
      <c r="D305" s="1" t="s">
        <v>35</v>
      </c>
      <c r="E305">
        <v>1.2</v>
      </c>
      <c r="J305">
        <v>0.3</v>
      </c>
      <c r="L305">
        <v>71</v>
      </c>
      <c r="T305" s="16">
        <v>16</v>
      </c>
      <c r="V305">
        <v>18</v>
      </c>
      <c r="W305">
        <v>28</v>
      </c>
      <c r="X305">
        <v>3.8</v>
      </c>
      <c r="Y305">
        <v>36.700000000000003</v>
      </c>
      <c r="AC305">
        <v>38</v>
      </c>
      <c r="AF305">
        <v>14</v>
      </c>
      <c r="AH305">
        <v>7</v>
      </c>
      <c r="AI305">
        <v>7</v>
      </c>
      <c r="AJ305" s="16">
        <v>16</v>
      </c>
      <c r="BI305" s="13">
        <v>95.056395223731499</v>
      </c>
      <c r="BJ305">
        <v>90000</v>
      </c>
      <c r="BO305" s="13"/>
      <c r="BP305" s="13"/>
      <c r="BS305">
        <v>0.82933328891860003</v>
      </c>
    </row>
    <row r="306" spans="1:71" ht="14.4" x14ac:dyDescent="0.3">
      <c r="A306" s="11" t="s">
        <v>33</v>
      </c>
      <c r="B306" s="1" t="s">
        <v>34</v>
      </c>
      <c r="C306" s="1" t="s">
        <v>20</v>
      </c>
      <c r="D306" s="1" t="s">
        <v>35</v>
      </c>
      <c r="E306">
        <v>1.2</v>
      </c>
      <c r="J306">
        <v>0.3</v>
      </c>
      <c r="L306">
        <v>71</v>
      </c>
      <c r="T306" s="16">
        <v>16</v>
      </c>
      <c r="V306">
        <v>18</v>
      </c>
      <c r="W306">
        <v>28</v>
      </c>
      <c r="X306">
        <v>3.8</v>
      </c>
      <c r="Y306">
        <v>36.700000000000003</v>
      </c>
      <c r="AC306">
        <v>38</v>
      </c>
      <c r="AF306">
        <v>14</v>
      </c>
      <c r="AH306">
        <v>7</v>
      </c>
      <c r="AI306">
        <v>7</v>
      </c>
      <c r="AJ306" s="16">
        <v>16</v>
      </c>
      <c r="BI306" s="13">
        <v>104.94680952895099</v>
      </c>
      <c r="BJ306">
        <v>90000</v>
      </c>
      <c r="BO306" s="13"/>
      <c r="BP306" s="13"/>
      <c r="BS306">
        <v>0.77493170277660994</v>
      </c>
    </row>
    <row r="307" spans="1:71" ht="14.4" x14ac:dyDescent="0.3">
      <c r="A307" s="11" t="s">
        <v>33</v>
      </c>
      <c r="B307" s="1" t="s">
        <v>34</v>
      </c>
      <c r="C307" s="1" t="s">
        <v>20</v>
      </c>
      <c r="D307" s="1" t="s">
        <v>35</v>
      </c>
      <c r="E307">
        <v>1.2</v>
      </c>
      <c r="J307">
        <v>0.3</v>
      </c>
      <c r="L307">
        <v>71</v>
      </c>
      <c r="T307" s="16">
        <v>16</v>
      </c>
      <c r="V307">
        <v>18</v>
      </c>
      <c r="W307">
        <v>28</v>
      </c>
      <c r="X307">
        <v>3.8</v>
      </c>
      <c r="Y307">
        <v>36.700000000000003</v>
      </c>
      <c r="AC307">
        <v>38</v>
      </c>
      <c r="AF307">
        <v>16</v>
      </c>
      <c r="AH307">
        <v>8</v>
      </c>
      <c r="AI307">
        <v>8</v>
      </c>
      <c r="AJ307" s="16">
        <v>16</v>
      </c>
      <c r="BI307" s="13">
        <v>34.744639053138997</v>
      </c>
      <c r="BJ307">
        <v>90000</v>
      </c>
      <c r="BO307" s="13">
        <v>1.9476713577490601</v>
      </c>
      <c r="BP307" s="13"/>
    </row>
    <row r="308" spans="1:71" ht="14.4" x14ac:dyDescent="0.3">
      <c r="A308" s="11" t="s">
        <v>33</v>
      </c>
      <c r="B308" s="1" t="s">
        <v>34</v>
      </c>
      <c r="C308" s="1" t="s">
        <v>20</v>
      </c>
      <c r="D308" s="1" t="s">
        <v>35</v>
      </c>
      <c r="E308">
        <v>1.2</v>
      </c>
      <c r="J308">
        <v>0.3</v>
      </c>
      <c r="L308">
        <v>71</v>
      </c>
      <c r="T308" s="16">
        <v>16</v>
      </c>
      <c r="V308">
        <v>18</v>
      </c>
      <c r="W308">
        <v>28</v>
      </c>
      <c r="X308">
        <v>3.8</v>
      </c>
      <c r="Y308">
        <v>36.700000000000003</v>
      </c>
      <c r="AC308">
        <v>38</v>
      </c>
      <c r="AF308">
        <v>16</v>
      </c>
      <c r="AH308">
        <v>8</v>
      </c>
      <c r="AI308">
        <v>8</v>
      </c>
      <c r="AJ308" s="16">
        <v>16</v>
      </c>
      <c r="BI308" s="13">
        <v>39.750708049585398</v>
      </c>
      <c r="BJ308">
        <v>90000</v>
      </c>
      <c r="BO308" s="13">
        <v>1.93583681467868</v>
      </c>
      <c r="BP308" s="13"/>
    </row>
    <row r="309" spans="1:71" ht="14.4" x14ac:dyDescent="0.3">
      <c r="A309" s="11" t="s">
        <v>33</v>
      </c>
      <c r="B309" s="1" t="s">
        <v>34</v>
      </c>
      <c r="C309" s="1" t="s">
        <v>20</v>
      </c>
      <c r="D309" s="1" t="s">
        <v>35</v>
      </c>
      <c r="E309">
        <v>1.2</v>
      </c>
      <c r="J309">
        <v>0.3</v>
      </c>
      <c r="L309">
        <v>71</v>
      </c>
      <c r="T309" s="16">
        <v>16</v>
      </c>
      <c r="V309">
        <v>18</v>
      </c>
      <c r="W309">
        <v>28</v>
      </c>
      <c r="X309">
        <v>3.8</v>
      </c>
      <c r="Y309">
        <v>36.700000000000003</v>
      </c>
      <c r="AC309">
        <v>38</v>
      </c>
      <c r="AF309">
        <v>16</v>
      </c>
      <c r="AH309">
        <v>8</v>
      </c>
      <c r="AI309">
        <v>8</v>
      </c>
      <c r="AJ309" s="16">
        <v>16</v>
      </c>
      <c r="BI309" s="13">
        <v>44.752633554482003</v>
      </c>
      <c r="BJ309">
        <v>90000</v>
      </c>
      <c r="BO309" s="13">
        <v>1.9320820801302501</v>
      </c>
      <c r="BP309" s="13"/>
    </row>
    <row r="310" spans="1:71" ht="14.4" x14ac:dyDescent="0.3">
      <c r="A310" s="11" t="s">
        <v>33</v>
      </c>
      <c r="B310" s="1" t="s">
        <v>34</v>
      </c>
      <c r="C310" s="1" t="s">
        <v>20</v>
      </c>
      <c r="D310" s="1" t="s">
        <v>35</v>
      </c>
      <c r="E310">
        <v>1.2</v>
      </c>
      <c r="J310">
        <v>0.3</v>
      </c>
      <c r="L310">
        <v>71</v>
      </c>
      <c r="T310" s="16">
        <v>16</v>
      </c>
      <c r="V310">
        <v>18</v>
      </c>
      <c r="W310">
        <v>28</v>
      </c>
      <c r="X310">
        <v>3.8</v>
      </c>
      <c r="Y310">
        <v>36.700000000000003</v>
      </c>
      <c r="AC310">
        <v>38</v>
      </c>
      <c r="AF310">
        <v>16</v>
      </c>
      <c r="AH310">
        <v>8</v>
      </c>
      <c r="AI310">
        <v>8</v>
      </c>
      <c r="AJ310" s="16">
        <v>16</v>
      </c>
      <c r="BI310" s="13">
        <v>54.8205868158973</v>
      </c>
      <c r="BJ310">
        <v>90000</v>
      </c>
      <c r="BO310" s="13">
        <v>1.92457322037037</v>
      </c>
      <c r="BP310" s="13"/>
    </row>
    <row r="311" spans="1:71" ht="14.4" x14ac:dyDescent="0.3">
      <c r="A311" s="11" t="s">
        <v>33</v>
      </c>
      <c r="B311" s="1" t="s">
        <v>34</v>
      </c>
      <c r="C311" s="1" t="s">
        <v>20</v>
      </c>
      <c r="D311" s="1" t="s">
        <v>35</v>
      </c>
      <c r="E311">
        <v>1.2</v>
      </c>
      <c r="J311">
        <v>0.3</v>
      </c>
      <c r="L311">
        <v>71</v>
      </c>
      <c r="T311" s="16">
        <v>16</v>
      </c>
      <c r="V311">
        <v>18</v>
      </c>
      <c r="W311">
        <v>28</v>
      </c>
      <c r="X311">
        <v>3.8</v>
      </c>
      <c r="Y311">
        <v>36.700000000000003</v>
      </c>
      <c r="AC311">
        <v>38</v>
      </c>
      <c r="AF311">
        <v>16</v>
      </c>
      <c r="AH311">
        <v>8</v>
      </c>
      <c r="AI311">
        <v>8</v>
      </c>
      <c r="AJ311" s="16">
        <v>16</v>
      </c>
      <c r="BI311" s="13">
        <v>64.890733690486002</v>
      </c>
      <c r="BJ311">
        <v>90000</v>
      </c>
      <c r="BO311" s="13">
        <v>1.9127868149224101</v>
      </c>
      <c r="BP311" s="13"/>
    </row>
    <row r="312" spans="1:71" ht="14.4" x14ac:dyDescent="0.3">
      <c r="A312" s="11" t="s">
        <v>33</v>
      </c>
      <c r="B312" s="1" t="s">
        <v>34</v>
      </c>
      <c r="C312" s="1" t="s">
        <v>20</v>
      </c>
      <c r="D312" s="1" t="s">
        <v>35</v>
      </c>
      <c r="E312">
        <v>1.2</v>
      </c>
      <c r="J312">
        <v>0.3</v>
      </c>
      <c r="L312">
        <v>71</v>
      </c>
      <c r="T312" s="16">
        <v>16</v>
      </c>
      <c r="V312">
        <v>18</v>
      </c>
      <c r="W312">
        <v>28</v>
      </c>
      <c r="X312">
        <v>3.8</v>
      </c>
      <c r="Y312">
        <v>36.700000000000003</v>
      </c>
      <c r="AC312">
        <v>38</v>
      </c>
      <c r="AF312">
        <v>16</v>
      </c>
      <c r="AH312">
        <v>8</v>
      </c>
      <c r="AI312">
        <v>8</v>
      </c>
      <c r="AJ312" s="16">
        <v>16</v>
      </c>
      <c r="BI312" s="13">
        <v>74.831213653048295</v>
      </c>
      <c r="BJ312">
        <v>90000</v>
      </c>
      <c r="BO312" s="13">
        <v>1.90385088792586</v>
      </c>
      <c r="BP312" s="13"/>
    </row>
    <row r="313" spans="1:71" ht="14.4" x14ac:dyDescent="0.3">
      <c r="A313" s="11" t="s">
        <v>33</v>
      </c>
      <c r="B313" s="1" t="s">
        <v>34</v>
      </c>
      <c r="C313" s="1" t="s">
        <v>20</v>
      </c>
      <c r="D313" s="1" t="s">
        <v>35</v>
      </c>
      <c r="E313">
        <v>1.2</v>
      </c>
      <c r="J313">
        <v>0.3</v>
      </c>
      <c r="L313">
        <v>71</v>
      </c>
      <c r="T313" s="16">
        <v>16</v>
      </c>
      <c r="V313">
        <v>18</v>
      </c>
      <c r="W313">
        <v>28</v>
      </c>
      <c r="X313">
        <v>3.8</v>
      </c>
      <c r="Y313">
        <v>36.700000000000003</v>
      </c>
      <c r="AC313">
        <v>38</v>
      </c>
      <c r="AF313">
        <v>16</v>
      </c>
      <c r="AH313">
        <v>8</v>
      </c>
      <c r="AI313">
        <v>8</v>
      </c>
      <c r="AJ313" s="16">
        <v>16</v>
      </c>
      <c r="BI313" s="13">
        <v>84.926465211732406</v>
      </c>
      <c r="BJ313">
        <v>90000</v>
      </c>
      <c r="BO313" s="13">
        <v>1.8431103484920099</v>
      </c>
      <c r="BP313" s="13"/>
    </row>
    <row r="314" spans="1:71" ht="14.4" x14ac:dyDescent="0.3">
      <c r="A314" s="11" t="s">
        <v>33</v>
      </c>
      <c r="B314" s="1" t="s">
        <v>34</v>
      </c>
      <c r="C314" s="1" t="s">
        <v>20</v>
      </c>
      <c r="D314" s="1" t="s">
        <v>35</v>
      </c>
      <c r="E314">
        <v>1.2</v>
      </c>
      <c r="J314">
        <v>0.3</v>
      </c>
      <c r="L314">
        <v>71</v>
      </c>
      <c r="T314" s="16">
        <v>16</v>
      </c>
      <c r="V314">
        <v>18</v>
      </c>
      <c r="W314">
        <v>28</v>
      </c>
      <c r="X314">
        <v>3.8</v>
      </c>
      <c r="Y314">
        <v>36.700000000000003</v>
      </c>
      <c r="AC314">
        <v>38</v>
      </c>
      <c r="AF314">
        <v>16</v>
      </c>
      <c r="AH314">
        <v>8</v>
      </c>
      <c r="AI314">
        <v>8</v>
      </c>
      <c r="AJ314" s="16">
        <v>16</v>
      </c>
      <c r="BI314" s="13">
        <v>94.955664640417993</v>
      </c>
      <c r="BJ314">
        <v>90000</v>
      </c>
      <c r="BO314" s="13">
        <v>1.78617146255502</v>
      </c>
      <c r="BP314" s="13"/>
    </row>
    <row r="315" spans="1:71" ht="14.4" x14ac:dyDescent="0.3">
      <c r="A315" s="11" t="s">
        <v>33</v>
      </c>
      <c r="B315" s="1" t="s">
        <v>34</v>
      </c>
      <c r="C315" s="1" t="s">
        <v>20</v>
      </c>
      <c r="D315" s="1" t="s">
        <v>35</v>
      </c>
      <c r="E315">
        <v>1.2</v>
      </c>
      <c r="J315">
        <v>0.3</v>
      </c>
      <c r="L315">
        <v>71</v>
      </c>
      <c r="T315" s="16">
        <v>16</v>
      </c>
      <c r="V315">
        <v>18</v>
      </c>
      <c r="W315">
        <v>28</v>
      </c>
      <c r="X315">
        <v>3.8</v>
      </c>
      <c r="Y315">
        <v>36.700000000000003</v>
      </c>
      <c r="AC315">
        <v>38</v>
      </c>
      <c r="AF315">
        <v>16</v>
      </c>
      <c r="AH315">
        <v>8</v>
      </c>
      <c r="AI315">
        <v>8</v>
      </c>
      <c r="AJ315" s="16">
        <v>16</v>
      </c>
      <c r="BI315" s="13">
        <v>105.015087183936</v>
      </c>
      <c r="BJ315">
        <v>90000</v>
      </c>
      <c r="BO315" s="13">
        <v>1.67029750269326</v>
      </c>
      <c r="BP315" s="13"/>
    </row>
    <row r="316" spans="1:71" ht="14.4" x14ac:dyDescent="0.3">
      <c r="A316" s="11" t="s">
        <v>33</v>
      </c>
      <c r="B316" s="1" t="s">
        <v>34</v>
      </c>
      <c r="C316" s="1" t="s">
        <v>20</v>
      </c>
      <c r="D316" s="1" t="s">
        <v>35</v>
      </c>
      <c r="E316">
        <v>1.2</v>
      </c>
      <c r="J316">
        <v>0.3</v>
      </c>
      <c r="L316">
        <v>71</v>
      </c>
      <c r="T316" s="16">
        <v>16</v>
      </c>
      <c r="V316">
        <v>18</v>
      </c>
      <c r="W316">
        <v>28</v>
      </c>
      <c r="X316">
        <v>3.8</v>
      </c>
      <c r="Y316">
        <v>36.700000000000003</v>
      </c>
      <c r="AC316">
        <v>38</v>
      </c>
      <c r="AF316">
        <v>14</v>
      </c>
      <c r="AH316">
        <v>7</v>
      </c>
      <c r="AI316">
        <v>7</v>
      </c>
      <c r="AJ316" s="16">
        <v>16</v>
      </c>
      <c r="BI316" s="13">
        <v>34.941576769149002</v>
      </c>
      <c r="BJ316">
        <v>90000</v>
      </c>
      <c r="BO316" s="13">
        <v>1.9386428115296299</v>
      </c>
      <c r="BP316" s="13"/>
    </row>
    <row r="317" spans="1:71" ht="14.4" x14ac:dyDescent="0.3">
      <c r="A317" s="11" t="s">
        <v>33</v>
      </c>
      <c r="B317" s="1" t="s">
        <v>34</v>
      </c>
      <c r="C317" s="1" t="s">
        <v>20</v>
      </c>
      <c r="D317" s="1" t="s">
        <v>35</v>
      </c>
      <c r="E317">
        <v>1.2</v>
      </c>
      <c r="J317">
        <v>0.3</v>
      </c>
      <c r="L317">
        <v>71</v>
      </c>
      <c r="T317" s="16">
        <v>16</v>
      </c>
      <c r="V317">
        <v>18</v>
      </c>
      <c r="W317">
        <v>28</v>
      </c>
      <c r="X317">
        <v>3.8</v>
      </c>
      <c r="Y317">
        <v>36.700000000000003</v>
      </c>
      <c r="AC317">
        <v>38</v>
      </c>
      <c r="AF317">
        <v>14</v>
      </c>
      <c r="AH317">
        <v>7</v>
      </c>
      <c r="AI317">
        <v>7</v>
      </c>
      <c r="AJ317" s="16">
        <v>16</v>
      </c>
      <c r="BI317" s="13">
        <v>39.8177351187719</v>
      </c>
      <c r="BJ317">
        <v>90000</v>
      </c>
      <c r="BO317" s="13">
        <v>1.9301340297648899</v>
      </c>
      <c r="BP317" s="13"/>
    </row>
    <row r="318" spans="1:71" ht="14.4" x14ac:dyDescent="0.3">
      <c r="A318" s="11" t="s">
        <v>33</v>
      </c>
      <c r="B318" s="1" t="s">
        <v>34</v>
      </c>
      <c r="C318" s="1" t="s">
        <v>20</v>
      </c>
      <c r="D318" s="1" t="s">
        <v>35</v>
      </c>
      <c r="E318">
        <v>1.2</v>
      </c>
      <c r="J318">
        <v>0.3</v>
      </c>
      <c r="L318">
        <v>71</v>
      </c>
      <c r="T318" s="16">
        <v>16</v>
      </c>
      <c r="V318">
        <v>18</v>
      </c>
      <c r="W318">
        <v>28</v>
      </c>
      <c r="X318">
        <v>3.8</v>
      </c>
      <c r="Y318">
        <v>36.700000000000003</v>
      </c>
      <c r="AC318">
        <v>38</v>
      </c>
      <c r="AF318">
        <v>14</v>
      </c>
      <c r="AH318">
        <v>7</v>
      </c>
      <c r="AI318">
        <v>7</v>
      </c>
      <c r="AJ318" s="16">
        <v>16</v>
      </c>
      <c r="BI318" s="13">
        <v>44.946890187724499</v>
      </c>
      <c r="BJ318">
        <v>90000</v>
      </c>
      <c r="BO318" s="13">
        <v>1.9282816453073699</v>
      </c>
      <c r="BP318" s="13"/>
    </row>
    <row r="319" spans="1:71" ht="14.4" x14ac:dyDescent="0.3">
      <c r="A319" s="11" t="s">
        <v>33</v>
      </c>
      <c r="B319" s="1" t="s">
        <v>34</v>
      </c>
      <c r="C319" s="1" t="s">
        <v>20</v>
      </c>
      <c r="D319" s="1" t="s">
        <v>35</v>
      </c>
      <c r="E319">
        <v>1.2</v>
      </c>
      <c r="J319">
        <v>0.3</v>
      </c>
      <c r="L319">
        <v>71</v>
      </c>
      <c r="T319" s="16">
        <v>16</v>
      </c>
      <c r="V319">
        <v>18</v>
      </c>
      <c r="W319">
        <v>28</v>
      </c>
      <c r="X319">
        <v>3.8</v>
      </c>
      <c r="Y319">
        <v>36.700000000000003</v>
      </c>
      <c r="AC319">
        <v>38</v>
      </c>
      <c r="AF319">
        <v>14</v>
      </c>
      <c r="AH319">
        <v>7</v>
      </c>
      <c r="AI319">
        <v>7</v>
      </c>
      <c r="AJ319" s="16">
        <v>16</v>
      </c>
      <c r="BI319" s="13">
        <v>64.888296342515602</v>
      </c>
      <c r="BJ319">
        <v>90000</v>
      </c>
      <c r="BO319" s="13">
        <v>1.91753964346473</v>
      </c>
      <c r="BP319" s="13"/>
    </row>
    <row r="320" spans="1:71" ht="14.4" x14ac:dyDescent="0.3">
      <c r="A320" s="11" t="s">
        <v>33</v>
      </c>
      <c r="B320" s="1" t="s">
        <v>34</v>
      </c>
      <c r="C320" s="1" t="s">
        <v>20</v>
      </c>
      <c r="D320" s="1" t="s">
        <v>35</v>
      </c>
      <c r="E320">
        <v>1.2</v>
      </c>
      <c r="J320">
        <v>0.3</v>
      </c>
      <c r="L320">
        <v>71</v>
      </c>
      <c r="T320" s="16">
        <v>16</v>
      </c>
      <c r="V320">
        <v>18</v>
      </c>
      <c r="W320">
        <v>28</v>
      </c>
      <c r="X320">
        <v>3.8</v>
      </c>
      <c r="Y320">
        <v>36.700000000000003</v>
      </c>
      <c r="AC320">
        <v>38</v>
      </c>
      <c r="AF320">
        <v>14</v>
      </c>
      <c r="AH320">
        <v>7</v>
      </c>
      <c r="AI320">
        <v>7</v>
      </c>
      <c r="AJ320" s="16">
        <v>16</v>
      </c>
      <c r="BI320" s="13">
        <v>74.955274664742703</v>
      </c>
      <c r="BJ320">
        <v>90000</v>
      </c>
      <c r="BO320" s="13">
        <v>1.9119319151217899</v>
      </c>
      <c r="BP320" s="13"/>
    </row>
    <row r="321" spans="1:71" ht="14.4" x14ac:dyDescent="0.3">
      <c r="A321" s="11" t="s">
        <v>33</v>
      </c>
      <c r="B321" s="1" t="s">
        <v>34</v>
      </c>
      <c r="C321" s="1" t="s">
        <v>20</v>
      </c>
      <c r="D321" s="1" t="s">
        <v>35</v>
      </c>
      <c r="E321">
        <v>1.2</v>
      </c>
      <c r="J321">
        <v>0.3</v>
      </c>
      <c r="L321">
        <v>71</v>
      </c>
      <c r="T321" s="16">
        <v>16</v>
      </c>
      <c r="V321">
        <v>18</v>
      </c>
      <c r="W321">
        <v>28</v>
      </c>
      <c r="X321">
        <v>3.8</v>
      </c>
      <c r="Y321">
        <v>36.700000000000003</v>
      </c>
      <c r="AC321">
        <v>38</v>
      </c>
      <c r="AF321">
        <v>14</v>
      </c>
      <c r="AH321">
        <v>7</v>
      </c>
      <c r="AI321">
        <v>7</v>
      </c>
      <c r="AJ321" s="16">
        <v>16</v>
      </c>
      <c r="BI321" s="13">
        <v>84.919396902618104</v>
      </c>
      <c r="BJ321">
        <v>90000</v>
      </c>
      <c r="BO321" s="13">
        <v>1.85689355126474</v>
      </c>
      <c r="BP321" s="13"/>
    </row>
    <row r="322" spans="1:71" ht="14.4" x14ac:dyDescent="0.3">
      <c r="A322" s="11" t="s">
        <v>33</v>
      </c>
      <c r="B322" s="1" t="s">
        <v>34</v>
      </c>
      <c r="C322" s="1" t="s">
        <v>20</v>
      </c>
      <c r="D322" s="1" t="s">
        <v>35</v>
      </c>
      <c r="E322">
        <v>1.2</v>
      </c>
      <c r="J322">
        <v>0.3</v>
      </c>
      <c r="L322">
        <v>71</v>
      </c>
      <c r="T322" s="16">
        <v>16</v>
      </c>
      <c r="V322">
        <v>18</v>
      </c>
      <c r="W322">
        <v>28</v>
      </c>
      <c r="X322">
        <v>3.8</v>
      </c>
      <c r="Y322">
        <v>36.700000000000003</v>
      </c>
      <c r="AC322">
        <v>38</v>
      </c>
      <c r="AF322">
        <v>14</v>
      </c>
      <c r="AH322">
        <v>7</v>
      </c>
      <c r="AI322">
        <v>7</v>
      </c>
      <c r="AJ322" s="16">
        <v>16</v>
      </c>
      <c r="BI322" s="13">
        <v>95.077044569344906</v>
      </c>
      <c r="BJ322">
        <v>90000</v>
      </c>
      <c r="BO322" s="13">
        <v>1.7994806011475</v>
      </c>
      <c r="BP322" s="13"/>
    </row>
    <row r="323" spans="1:71" ht="14.4" x14ac:dyDescent="0.3">
      <c r="A323" s="11" t="s">
        <v>33</v>
      </c>
      <c r="B323" s="1" t="s">
        <v>34</v>
      </c>
      <c r="C323" s="1" t="s">
        <v>20</v>
      </c>
      <c r="D323" s="1" t="s">
        <v>35</v>
      </c>
      <c r="E323">
        <v>1.2</v>
      </c>
      <c r="J323">
        <v>0.3</v>
      </c>
      <c r="L323">
        <v>71</v>
      </c>
      <c r="T323" s="16">
        <v>16</v>
      </c>
      <c r="V323">
        <v>18</v>
      </c>
      <c r="W323">
        <v>28</v>
      </c>
      <c r="X323">
        <v>3.8</v>
      </c>
      <c r="Y323">
        <v>36.700000000000003</v>
      </c>
      <c r="AC323">
        <v>38</v>
      </c>
      <c r="AF323">
        <v>14</v>
      </c>
      <c r="AH323">
        <v>7</v>
      </c>
      <c r="AI323">
        <v>7</v>
      </c>
      <c r="AJ323" s="16">
        <v>16</v>
      </c>
      <c r="BI323" s="13">
        <v>104.939041927259</v>
      </c>
      <c r="BJ323">
        <v>90000</v>
      </c>
      <c r="BO323" s="13">
        <v>1.69358575321364</v>
      </c>
      <c r="BP323" s="13"/>
    </row>
    <row r="324" spans="1:71" ht="14.4" x14ac:dyDescent="0.3">
      <c r="A324" s="11" t="s">
        <v>33</v>
      </c>
      <c r="B324" s="1" t="s">
        <v>34</v>
      </c>
      <c r="C324" s="1" t="s">
        <v>20</v>
      </c>
      <c r="D324" s="1" t="s">
        <v>35</v>
      </c>
      <c r="E324">
        <v>1.2</v>
      </c>
      <c r="J324">
        <v>0.3</v>
      </c>
      <c r="L324">
        <v>71</v>
      </c>
      <c r="T324" s="16">
        <v>16</v>
      </c>
      <c r="V324">
        <v>18</v>
      </c>
      <c r="W324">
        <v>28</v>
      </c>
      <c r="X324">
        <v>3.8</v>
      </c>
      <c r="Y324">
        <v>36.700000000000003</v>
      </c>
      <c r="AC324">
        <v>38</v>
      </c>
      <c r="AF324">
        <v>12</v>
      </c>
      <c r="AH324">
        <v>6</v>
      </c>
      <c r="AI324">
        <v>6</v>
      </c>
      <c r="AJ324" s="16">
        <v>16</v>
      </c>
      <c r="BI324" s="13">
        <v>39.748758171208998</v>
      </c>
      <c r="BJ324">
        <v>90000</v>
      </c>
      <c r="BO324" s="13">
        <v>1.9396390775125401</v>
      </c>
      <c r="BP324" s="13"/>
    </row>
    <row r="325" spans="1:71" ht="14.4" x14ac:dyDescent="0.3">
      <c r="A325" s="11" t="s">
        <v>33</v>
      </c>
      <c r="B325" s="1" t="s">
        <v>34</v>
      </c>
      <c r="C325" s="1" t="s">
        <v>20</v>
      </c>
      <c r="D325" s="1" t="s">
        <v>35</v>
      </c>
      <c r="E325">
        <v>1.2</v>
      </c>
      <c r="J325">
        <v>0.3</v>
      </c>
      <c r="L325">
        <v>71</v>
      </c>
      <c r="T325" s="16">
        <v>16</v>
      </c>
      <c r="V325">
        <v>18</v>
      </c>
      <c r="W325">
        <v>28</v>
      </c>
      <c r="X325">
        <v>3.8</v>
      </c>
      <c r="Y325">
        <v>36.700000000000003</v>
      </c>
      <c r="AC325">
        <v>38</v>
      </c>
      <c r="AF325">
        <v>12</v>
      </c>
      <c r="AH325">
        <v>6</v>
      </c>
      <c r="AI325">
        <v>6</v>
      </c>
      <c r="AJ325" s="16">
        <v>16</v>
      </c>
      <c r="BI325" s="13">
        <v>44.881812996914299</v>
      </c>
      <c r="BJ325">
        <v>90000</v>
      </c>
      <c r="BO325" s="13">
        <v>1.9301821673873001</v>
      </c>
      <c r="BP325" s="13"/>
    </row>
    <row r="326" spans="1:71" ht="14.4" x14ac:dyDescent="0.3">
      <c r="A326" s="11" t="s">
        <v>33</v>
      </c>
      <c r="B326" s="1" t="s">
        <v>34</v>
      </c>
      <c r="C326" s="1" t="s">
        <v>20</v>
      </c>
      <c r="D326" s="1" t="s">
        <v>35</v>
      </c>
      <c r="E326">
        <v>1.2</v>
      </c>
      <c r="J326">
        <v>0.3</v>
      </c>
      <c r="L326">
        <v>71</v>
      </c>
      <c r="T326" s="16">
        <v>16</v>
      </c>
      <c r="V326">
        <v>18</v>
      </c>
      <c r="W326">
        <v>28</v>
      </c>
      <c r="X326">
        <v>3.8</v>
      </c>
      <c r="Y326">
        <v>36.700000000000003</v>
      </c>
      <c r="AC326">
        <v>38</v>
      </c>
      <c r="AF326">
        <v>12</v>
      </c>
      <c r="AH326">
        <v>6</v>
      </c>
      <c r="AI326">
        <v>6</v>
      </c>
      <c r="AJ326" s="16">
        <v>16</v>
      </c>
      <c r="BI326" s="13">
        <v>54.690676169073903</v>
      </c>
      <c r="BJ326">
        <v>90000</v>
      </c>
      <c r="BO326" s="13">
        <v>1.9278989816760099</v>
      </c>
      <c r="BP326" s="13"/>
    </row>
    <row r="327" spans="1:71" ht="14.4" x14ac:dyDescent="0.3">
      <c r="A327" s="11" t="s">
        <v>33</v>
      </c>
      <c r="B327" s="1" t="s">
        <v>34</v>
      </c>
      <c r="C327" s="1" t="s">
        <v>20</v>
      </c>
      <c r="D327" s="1" t="s">
        <v>35</v>
      </c>
      <c r="E327">
        <v>1.2</v>
      </c>
      <c r="J327">
        <v>0.3</v>
      </c>
      <c r="L327">
        <v>71</v>
      </c>
      <c r="T327" s="16">
        <v>16</v>
      </c>
      <c r="V327">
        <v>18</v>
      </c>
      <c r="W327">
        <v>28</v>
      </c>
      <c r="X327">
        <v>3.8</v>
      </c>
      <c r="Y327">
        <v>36.700000000000003</v>
      </c>
      <c r="AC327">
        <v>38</v>
      </c>
      <c r="AF327">
        <v>12</v>
      </c>
      <c r="AH327">
        <v>6</v>
      </c>
      <c r="AI327">
        <v>6</v>
      </c>
      <c r="AJ327" s="16">
        <v>16</v>
      </c>
      <c r="BI327" s="13">
        <v>64.756435817315804</v>
      </c>
      <c r="BJ327">
        <v>90000</v>
      </c>
      <c r="BO327" s="13">
        <v>1.92466766760423</v>
      </c>
      <c r="BP327" s="13"/>
    </row>
    <row r="328" spans="1:71" ht="14.4" x14ac:dyDescent="0.3">
      <c r="A328" s="11" t="s">
        <v>33</v>
      </c>
      <c r="B328" s="1" t="s">
        <v>34</v>
      </c>
      <c r="C328" s="1" t="s">
        <v>20</v>
      </c>
      <c r="D328" s="1" t="s">
        <v>35</v>
      </c>
      <c r="E328">
        <v>1.2</v>
      </c>
      <c r="J328">
        <v>0.3</v>
      </c>
      <c r="L328">
        <v>71</v>
      </c>
      <c r="T328" s="16">
        <v>16</v>
      </c>
      <c r="V328">
        <v>18</v>
      </c>
      <c r="W328">
        <v>28</v>
      </c>
      <c r="X328">
        <v>3.8</v>
      </c>
      <c r="Y328">
        <v>36.700000000000003</v>
      </c>
      <c r="AC328">
        <v>38</v>
      </c>
      <c r="AF328">
        <v>12</v>
      </c>
      <c r="AH328">
        <v>6</v>
      </c>
      <c r="AI328">
        <v>6</v>
      </c>
      <c r="AJ328" s="16">
        <v>16</v>
      </c>
      <c r="BI328" s="13">
        <v>74.822195465557797</v>
      </c>
      <c r="BJ328">
        <v>90000</v>
      </c>
      <c r="BO328" s="13">
        <v>1.9214363535324399</v>
      </c>
      <c r="BP328" s="13"/>
    </row>
    <row r="329" spans="1:71" ht="14.4" x14ac:dyDescent="0.3">
      <c r="A329" s="11" t="s">
        <v>33</v>
      </c>
      <c r="B329" s="1" t="s">
        <v>34</v>
      </c>
      <c r="C329" s="1" t="s">
        <v>20</v>
      </c>
      <c r="D329" s="1" t="s">
        <v>35</v>
      </c>
      <c r="E329">
        <v>1.2</v>
      </c>
      <c r="J329">
        <v>0.3</v>
      </c>
      <c r="L329">
        <v>71</v>
      </c>
      <c r="T329" s="16">
        <v>16</v>
      </c>
      <c r="V329">
        <v>18</v>
      </c>
      <c r="W329">
        <v>28</v>
      </c>
      <c r="X329">
        <v>3.8</v>
      </c>
      <c r="Y329">
        <v>36.700000000000003</v>
      </c>
      <c r="AC329">
        <v>38</v>
      </c>
      <c r="AF329">
        <v>12</v>
      </c>
      <c r="AH329">
        <v>6</v>
      </c>
      <c r="AI329">
        <v>6</v>
      </c>
      <c r="AJ329" s="16">
        <v>16</v>
      </c>
      <c r="BI329" s="13">
        <v>84.905747753983803</v>
      </c>
      <c r="BJ329">
        <v>90000</v>
      </c>
      <c r="BO329" s="13">
        <v>1.88350939110173</v>
      </c>
      <c r="BP329" s="13"/>
    </row>
    <row r="330" spans="1:71" ht="14.4" x14ac:dyDescent="0.3">
      <c r="A330" s="11" t="s">
        <v>33</v>
      </c>
      <c r="B330" s="1" t="s">
        <v>34</v>
      </c>
      <c r="C330" s="1" t="s">
        <v>20</v>
      </c>
      <c r="D330" s="1" t="s">
        <v>35</v>
      </c>
      <c r="E330">
        <v>1.2</v>
      </c>
      <c r="J330">
        <v>0.3</v>
      </c>
      <c r="L330">
        <v>71</v>
      </c>
      <c r="T330" s="16">
        <v>16</v>
      </c>
      <c r="V330">
        <v>18</v>
      </c>
      <c r="W330">
        <v>28</v>
      </c>
      <c r="X330">
        <v>3.8</v>
      </c>
      <c r="Y330">
        <v>36.700000000000003</v>
      </c>
      <c r="AC330">
        <v>38</v>
      </c>
      <c r="AF330">
        <v>12</v>
      </c>
      <c r="AH330">
        <v>6</v>
      </c>
      <c r="AI330">
        <v>6</v>
      </c>
      <c r="AJ330" s="16">
        <v>16</v>
      </c>
      <c r="BI330" s="13">
        <v>94.922516708020297</v>
      </c>
      <c r="BJ330">
        <v>90000</v>
      </c>
      <c r="BO330" s="13">
        <v>1.8508099307305701</v>
      </c>
      <c r="BP330" s="13"/>
    </row>
    <row r="331" spans="1:71" ht="14.4" x14ac:dyDescent="0.3">
      <c r="A331" s="11" t="s">
        <v>33</v>
      </c>
      <c r="B331" s="1" t="s">
        <v>34</v>
      </c>
      <c r="C331" s="1" t="s">
        <v>20</v>
      </c>
      <c r="D331" s="1" t="s">
        <v>35</v>
      </c>
      <c r="E331">
        <v>1.2</v>
      </c>
      <c r="J331">
        <v>0.3</v>
      </c>
      <c r="L331">
        <v>71</v>
      </c>
      <c r="T331" s="16">
        <v>16</v>
      </c>
      <c r="V331">
        <v>18</v>
      </c>
      <c r="W331">
        <v>28</v>
      </c>
      <c r="X331">
        <v>3.8</v>
      </c>
      <c r="Y331">
        <v>36.700000000000003</v>
      </c>
      <c r="AC331">
        <v>38</v>
      </c>
      <c r="AF331">
        <v>12</v>
      </c>
      <c r="AH331">
        <v>6</v>
      </c>
      <c r="AI331">
        <v>6</v>
      </c>
      <c r="AJ331" s="16">
        <v>16</v>
      </c>
      <c r="BI331" s="13">
        <v>104.90516279047</v>
      </c>
      <c r="BJ331">
        <v>90000</v>
      </c>
      <c r="BO331" s="13">
        <v>1.75965006995188</v>
      </c>
      <c r="BP331" s="13"/>
    </row>
    <row r="332" spans="1:71" ht="14.4" x14ac:dyDescent="0.3">
      <c r="A332" s="11" t="s">
        <v>33</v>
      </c>
      <c r="B332" s="1" t="s">
        <v>34</v>
      </c>
      <c r="C332" s="1" t="s">
        <v>20</v>
      </c>
      <c r="D332" s="1" t="s">
        <v>35</v>
      </c>
      <c r="E332">
        <v>1.2</v>
      </c>
      <c r="J332">
        <v>0.3</v>
      </c>
      <c r="L332">
        <v>71</v>
      </c>
      <c r="T332" s="16">
        <v>16</v>
      </c>
      <c r="V332">
        <v>18</v>
      </c>
      <c r="W332">
        <v>28</v>
      </c>
      <c r="X332">
        <v>3.8</v>
      </c>
      <c r="Y332">
        <v>36.700000000000003</v>
      </c>
      <c r="AC332">
        <v>38</v>
      </c>
      <c r="AF332">
        <v>16</v>
      </c>
      <c r="AH332">
        <v>8</v>
      </c>
      <c r="AI332">
        <v>8</v>
      </c>
      <c r="AJ332" s="16">
        <v>16</v>
      </c>
      <c r="BI332" s="13">
        <v>35.007704160246497</v>
      </c>
      <c r="BJ332">
        <v>90000</v>
      </c>
      <c r="BO332" s="13"/>
      <c r="BP332" s="13"/>
      <c r="BS332" s="13">
        <v>0.70465704322439304</v>
      </c>
    </row>
    <row r="333" spans="1:71" ht="14.4" x14ac:dyDescent="0.3">
      <c r="A333" s="11" t="s">
        <v>33</v>
      </c>
      <c r="B333" s="1" t="s">
        <v>34</v>
      </c>
      <c r="C333" s="1" t="s">
        <v>20</v>
      </c>
      <c r="D333" s="1" t="s">
        <v>35</v>
      </c>
      <c r="E333">
        <v>1.2</v>
      </c>
      <c r="J333">
        <v>0.3</v>
      </c>
      <c r="L333">
        <v>71</v>
      </c>
      <c r="T333" s="16">
        <v>16</v>
      </c>
      <c r="V333">
        <v>18</v>
      </c>
      <c r="W333">
        <v>28</v>
      </c>
      <c r="X333">
        <v>3.8</v>
      </c>
      <c r="Y333">
        <v>36.700000000000003</v>
      </c>
      <c r="AC333">
        <v>38</v>
      </c>
      <c r="AF333">
        <v>16</v>
      </c>
      <c r="AH333">
        <v>8</v>
      </c>
      <c r="AI333">
        <v>8</v>
      </c>
      <c r="AJ333" s="16">
        <v>16</v>
      </c>
      <c r="BI333" s="13">
        <v>39.907550077041599</v>
      </c>
      <c r="BJ333">
        <v>90000</v>
      </c>
      <c r="BO333" s="13"/>
      <c r="BP333" s="13"/>
      <c r="BS333" s="13">
        <v>0.72615651609763998</v>
      </c>
    </row>
    <row r="334" spans="1:71" ht="14.4" x14ac:dyDescent="0.3">
      <c r="A334" s="11" t="s">
        <v>33</v>
      </c>
      <c r="B334" s="1" t="s">
        <v>34</v>
      </c>
      <c r="C334" s="1" t="s">
        <v>20</v>
      </c>
      <c r="D334" s="1" t="s">
        <v>35</v>
      </c>
      <c r="E334">
        <v>1.2</v>
      </c>
      <c r="J334">
        <v>0.3</v>
      </c>
      <c r="L334">
        <v>71</v>
      </c>
      <c r="T334" s="16">
        <v>16</v>
      </c>
      <c r="V334">
        <v>18</v>
      </c>
      <c r="W334">
        <v>28</v>
      </c>
      <c r="X334">
        <v>3.8</v>
      </c>
      <c r="Y334">
        <v>36.700000000000003</v>
      </c>
      <c r="AC334">
        <v>38</v>
      </c>
      <c r="AF334">
        <v>16</v>
      </c>
      <c r="AH334">
        <v>8</v>
      </c>
      <c r="AI334">
        <v>8</v>
      </c>
      <c r="AJ334" s="16">
        <v>16</v>
      </c>
      <c r="BI334" s="13">
        <v>44.992295839753403</v>
      </c>
      <c r="BJ334">
        <v>90000</v>
      </c>
      <c r="BO334" s="13"/>
      <c r="BP334" s="13"/>
      <c r="BS334" s="13">
        <v>0.74765696212796995</v>
      </c>
    </row>
    <row r="335" spans="1:71" ht="14.4" x14ac:dyDescent="0.3">
      <c r="A335" s="11" t="s">
        <v>33</v>
      </c>
      <c r="B335" s="1" t="s">
        <v>34</v>
      </c>
      <c r="C335" s="1" t="s">
        <v>20</v>
      </c>
      <c r="D335" s="1" t="s">
        <v>35</v>
      </c>
      <c r="E335">
        <v>1.2</v>
      </c>
      <c r="J335">
        <v>0.3</v>
      </c>
      <c r="L335">
        <v>71</v>
      </c>
      <c r="T335" s="16">
        <v>16</v>
      </c>
      <c r="V335">
        <v>18</v>
      </c>
      <c r="W335">
        <v>28</v>
      </c>
      <c r="X335">
        <v>3.8</v>
      </c>
      <c r="Y335">
        <v>36.700000000000003</v>
      </c>
      <c r="AC335">
        <v>38</v>
      </c>
      <c r="AF335">
        <v>16</v>
      </c>
      <c r="AH335">
        <v>8</v>
      </c>
      <c r="AI335">
        <v>8</v>
      </c>
      <c r="AJ335" s="16">
        <v>16</v>
      </c>
      <c r="BI335" s="13">
        <v>54.976887519260401</v>
      </c>
      <c r="BJ335">
        <v>90000</v>
      </c>
      <c r="BO335" s="13"/>
      <c r="BP335" s="13"/>
      <c r="BS335" s="13">
        <v>0.78023582839996697</v>
      </c>
    </row>
    <row r="336" spans="1:71" ht="14.4" x14ac:dyDescent="0.3">
      <c r="A336" s="11" t="s">
        <v>33</v>
      </c>
      <c r="B336" s="1" t="s">
        <v>34</v>
      </c>
      <c r="C336" s="1" t="s">
        <v>20</v>
      </c>
      <c r="D336" s="1" t="s">
        <v>35</v>
      </c>
      <c r="E336">
        <v>1.2</v>
      </c>
      <c r="J336">
        <v>0.3</v>
      </c>
      <c r="L336">
        <v>71</v>
      </c>
      <c r="T336" s="16">
        <v>16</v>
      </c>
      <c r="V336">
        <v>18</v>
      </c>
      <c r="W336">
        <v>28</v>
      </c>
      <c r="X336">
        <v>3.8</v>
      </c>
      <c r="Y336">
        <v>36.700000000000003</v>
      </c>
      <c r="AC336">
        <v>38</v>
      </c>
      <c r="AF336">
        <v>16</v>
      </c>
      <c r="AH336">
        <v>8</v>
      </c>
      <c r="AI336">
        <v>8</v>
      </c>
      <c r="AJ336" s="16">
        <v>16</v>
      </c>
      <c r="BI336" s="13">
        <v>65.053929121725702</v>
      </c>
      <c r="BJ336">
        <v>90000</v>
      </c>
      <c r="BO336" s="13"/>
      <c r="BP336" s="13"/>
      <c r="BS336" s="13">
        <v>0.81249939177682196</v>
      </c>
    </row>
    <row r="337" spans="1:71" ht="14.4" x14ac:dyDescent="0.3">
      <c r="A337" s="11" t="s">
        <v>33</v>
      </c>
      <c r="B337" s="1" t="s">
        <v>34</v>
      </c>
      <c r="C337" s="1" t="s">
        <v>20</v>
      </c>
      <c r="D337" s="1" t="s">
        <v>35</v>
      </c>
      <c r="E337">
        <v>1.2</v>
      </c>
      <c r="J337">
        <v>0.3</v>
      </c>
      <c r="L337">
        <v>71</v>
      </c>
      <c r="T337" s="16">
        <v>16</v>
      </c>
      <c r="V337">
        <v>18</v>
      </c>
      <c r="W337">
        <v>28</v>
      </c>
      <c r="X337">
        <v>3.8</v>
      </c>
      <c r="Y337">
        <v>36.700000000000003</v>
      </c>
      <c r="AC337">
        <v>38</v>
      </c>
      <c r="AF337">
        <v>16</v>
      </c>
      <c r="AH337">
        <v>8</v>
      </c>
      <c r="AI337">
        <v>8</v>
      </c>
      <c r="AJ337" s="16">
        <v>16</v>
      </c>
      <c r="BI337" s="13">
        <v>75.038520801232593</v>
      </c>
      <c r="BJ337">
        <v>90000</v>
      </c>
      <c r="BO337" s="13"/>
      <c r="BP337" s="13"/>
      <c r="BS337" s="13">
        <v>0.823604573838293</v>
      </c>
    </row>
    <row r="338" spans="1:71" ht="14.4" x14ac:dyDescent="0.3">
      <c r="A338" s="11" t="s">
        <v>33</v>
      </c>
      <c r="B338" s="1" t="s">
        <v>34</v>
      </c>
      <c r="C338" s="1" t="s">
        <v>20</v>
      </c>
      <c r="D338" s="1" t="s">
        <v>35</v>
      </c>
      <c r="E338">
        <v>1.2</v>
      </c>
      <c r="J338">
        <v>0.3</v>
      </c>
      <c r="L338">
        <v>71</v>
      </c>
      <c r="T338" s="16">
        <v>16</v>
      </c>
      <c r="V338">
        <v>18</v>
      </c>
      <c r="W338">
        <v>28</v>
      </c>
      <c r="X338">
        <v>3.8</v>
      </c>
      <c r="Y338">
        <v>36.700000000000003</v>
      </c>
      <c r="AC338">
        <v>38</v>
      </c>
      <c r="AF338">
        <v>16</v>
      </c>
      <c r="AH338">
        <v>8</v>
      </c>
      <c r="AI338">
        <v>8</v>
      </c>
      <c r="AJ338" s="16">
        <v>16</v>
      </c>
      <c r="BI338" s="13">
        <v>85.115562403697894</v>
      </c>
      <c r="BJ338">
        <v>90000</v>
      </c>
      <c r="BO338" s="13"/>
      <c r="BP338" s="13"/>
      <c r="BS338" s="13">
        <v>0.82302603195198998</v>
      </c>
    </row>
    <row r="339" spans="1:71" ht="14.4" x14ac:dyDescent="0.3">
      <c r="A339" s="11" t="s">
        <v>33</v>
      </c>
      <c r="B339" s="1" t="s">
        <v>34</v>
      </c>
      <c r="C339" s="1" t="s">
        <v>20</v>
      </c>
      <c r="D339" s="1" t="s">
        <v>35</v>
      </c>
      <c r="E339">
        <v>1.2</v>
      </c>
      <c r="J339">
        <v>0.3</v>
      </c>
      <c r="L339">
        <v>71</v>
      </c>
      <c r="T339" s="16">
        <v>16</v>
      </c>
      <c r="V339">
        <v>18</v>
      </c>
      <c r="W339">
        <v>28</v>
      </c>
      <c r="X339">
        <v>3.8</v>
      </c>
      <c r="Y339">
        <v>36.700000000000003</v>
      </c>
      <c r="AC339">
        <v>38</v>
      </c>
      <c r="AF339">
        <v>16</v>
      </c>
      <c r="AH339">
        <v>8</v>
      </c>
      <c r="AI339">
        <v>8</v>
      </c>
      <c r="AJ339" s="16">
        <v>16</v>
      </c>
      <c r="BI339" s="13">
        <v>95.100154083204899</v>
      </c>
      <c r="BJ339">
        <v>90000</v>
      </c>
      <c r="BO339" s="13"/>
      <c r="BP339" s="13"/>
      <c r="BS339" s="13">
        <v>0.80034174032925098</v>
      </c>
    </row>
    <row r="340" spans="1:71" ht="14.4" x14ac:dyDescent="0.3">
      <c r="A340" s="11" t="s">
        <v>33</v>
      </c>
      <c r="B340" s="1" t="s">
        <v>34</v>
      </c>
      <c r="C340" s="1" t="s">
        <v>20</v>
      </c>
      <c r="D340" s="1" t="s">
        <v>35</v>
      </c>
      <c r="E340">
        <v>1.2</v>
      </c>
      <c r="J340">
        <v>0.3</v>
      </c>
      <c r="L340">
        <v>71</v>
      </c>
      <c r="T340" s="16">
        <v>16</v>
      </c>
      <c r="V340">
        <v>18</v>
      </c>
      <c r="W340">
        <v>28</v>
      </c>
      <c r="X340">
        <v>3.8</v>
      </c>
      <c r="Y340">
        <v>36.700000000000003</v>
      </c>
      <c r="AC340">
        <v>38</v>
      </c>
      <c r="AF340">
        <v>16</v>
      </c>
      <c r="AH340">
        <v>8</v>
      </c>
      <c r="AI340">
        <v>8</v>
      </c>
      <c r="AJ340" s="16">
        <v>16</v>
      </c>
      <c r="BI340" s="13">
        <v>105.08474576271099</v>
      </c>
      <c r="BJ340">
        <v>90000</v>
      </c>
      <c r="BO340" s="13"/>
      <c r="BP340" s="13"/>
      <c r="BS340" s="13">
        <v>0.73534165923282702</v>
      </c>
    </row>
    <row r="341" spans="1:71" ht="14.4" x14ac:dyDescent="0.3">
      <c r="A341" s="11" t="s">
        <v>33</v>
      </c>
      <c r="B341" s="1" t="s">
        <v>34</v>
      </c>
      <c r="C341" s="1" t="s">
        <v>20</v>
      </c>
      <c r="D341" s="1" t="s">
        <v>35</v>
      </c>
      <c r="E341">
        <v>1.2</v>
      </c>
      <c r="J341">
        <v>0.3</v>
      </c>
      <c r="L341">
        <v>71</v>
      </c>
      <c r="T341" s="16">
        <v>16</v>
      </c>
      <c r="V341">
        <v>18</v>
      </c>
      <c r="W341">
        <v>28</v>
      </c>
      <c r="X341">
        <v>3.8</v>
      </c>
      <c r="Y341">
        <v>36.700000000000003</v>
      </c>
      <c r="AC341">
        <v>38</v>
      </c>
      <c r="AF341">
        <v>12</v>
      </c>
      <c r="AH341">
        <v>6</v>
      </c>
      <c r="AI341">
        <v>6</v>
      </c>
      <c r="AJ341" s="16">
        <v>16</v>
      </c>
      <c r="BI341" s="13">
        <v>40.002568053415501</v>
      </c>
      <c r="BJ341">
        <v>90000</v>
      </c>
      <c r="BO341" s="13"/>
      <c r="BP341" s="13"/>
      <c r="BS341" s="13">
        <v>0.72484999864839195</v>
      </c>
    </row>
    <row r="342" spans="1:71" ht="14.4" x14ac:dyDescent="0.3">
      <c r="A342" s="11" t="s">
        <v>33</v>
      </c>
      <c r="B342" s="1" t="s">
        <v>34</v>
      </c>
      <c r="C342" s="1" t="s">
        <v>20</v>
      </c>
      <c r="D342" s="1" t="s">
        <v>35</v>
      </c>
      <c r="E342">
        <v>1.2</v>
      </c>
      <c r="J342">
        <v>0.3</v>
      </c>
      <c r="L342">
        <v>71</v>
      </c>
      <c r="T342" s="16">
        <v>16</v>
      </c>
      <c r="V342">
        <v>18</v>
      </c>
      <c r="W342">
        <v>28</v>
      </c>
      <c r="X342">
        <v>3.8</v>
      </c>
      <c r="Y342">
        <v>36.700000000000003</v>
      </c>
      <c r="AC342">
        <v>38</v>
      </c>
      <c r="AF342">
        <v>12</v>
      </c>
      <c r="AH342">
        <v>6</v>
      </c>
      <c r="AI342">
        <v>6</v>
      </c>
      <c r="AJ342" s="16">
        <v>16</v>
      </c>
      <c r="BI342" s="13">
        <v>45.074473549049799</v>
      </c>
      <c r="BJ342">
        <v>90000</v>
      </c>
      <c r="BO342" s="13"/>
      <c r="BP342" s="13"/>
      <c r="BS342" s="13">
        <v>0.74878020165977299</v>
      </c>
    </row>
    <row r="343" spans="1:71" ht="14.4" x14ac:dyDescent="0.3">
      <c r="A343" s="11" t="s">
        <v>33</v>
      </c>
      <c r="B343" s="1" t="s">
        <v>34</v>
      </c>
      <c r="C343" s="1" t="s">
        <v>20</v>
      </c>
      <c r="D343" s="1" t="s">
        <v>35</v>
      </c>
      <c r="E343">
        <v>1.2</v>
      </c>
      <c r="J343">
        <v>0.3</v>
      </c>
      <c r="L343">
        <v>71</v>
      </c>
      <c r="T343" s="16">
        <v>16</v>
      </c>
      <c r="V343">
        <v>18</v>
      </c>
      <c r="W343">
        <v>28</v>
      </c>
      <c r="X343">
        <v>3.8</v>
      </c>
      <c r="Y343">
        <v>36.700000000000003</v>
      </c>
      <c r="AC343">
        <v>38</v>
      </c>
      <c r="AF343">
        <v>12</v>
      </c>
      <c r="AH343">
        <v>6</v>
      </c>
      <c r="AI343">
        <v>6</v>
      </c>
      <c r="AJ343" s="16">
        <v>16</v>
      </c>
      <c r="BI343" s="13">
        <v>54.9614791987673</v>
      </c>
      <c r="BJ343">
        <v>90000</v>
      </c>
      <c r="BO343" s="13"/>
      <c r="BP343" s="13"/>
      <c r="BS343" s="13">
        <v>0.78106908063687697</v>
      </c>
    </row>
    <row r="344" spans="1:71" ht="14.4" x14ac:dyDescent="0.3">
      <c r="A344" s="11" t="s">
        <v>33</v>
      </c>
      <c r="B344" s="1" t="s">
        <v>34</v>
      </c>
      <c r="C344" s="1" t="s">
        <v>20</v>
      </c>
      <c r="D344" s="1" t="s">
        <v>35</v>
      </c>
      <c r="E344">
        <v>1.2</v>
      </c>
      <c r="J344">
        <v>0.3</v>
      </c>
      <c r="L344">
        <v>71</v>
      </c>
      <c r="T344" s="16">
        <v>16</v>
      </c>
      <c r="V344">
        <v>18</v>
      </c>
      <c r="W344">
        <v>28</v>
      </c>
      <c r="X344">
        <v>3.8</v>
      </c>
      <c r="Y344">
        <v>36.700000000000003</v>
      </c>
      <c r="AC344">
        <v>38</v>
      </c>
      <c r="AF344">
        <v>12</v>
      </c>
      <c r="AH344">
        <v>6</v>
      </c>
      <c r="AI344">
        <v>6</v>
      </c>
      <c r="AJ344" s="16">
        <v>16</v>
      </c>
      <c r="BI344" s="13">
        <v>65.041088854648095</v>
      </c>
      <c r="BJ344">
        <v>90000</v>
      </c>
      <c r="BO344" s="13"/>
      <c r="BP344" s="13"/>
      <c r="BS344" s="13">
        <v>0.81862213121401295</v>
      </c>
    </row>
    <row r="345" spans="1:71" ht="14.4" x14ac:dyDescent="0.3">
      <c r="A345" s="11" t="s">
        <v>33</v>
      </c>
      <c r="B345" s="1" t="s">
        <v>34</v>
      </c>
      <c r="C345" s="1" t="s">
        <v>20</v>
      </c>
      <c r="D345" s="1" t="s">
        <v>35</v>
      </c>
      <c r="E345">
        <v>1.2</v>
      </c>
      <c r="J345">
        <v>0.3</v>
      </c>
      <c r="L345">
        <v>71</v>
      </c>
      <c r="T345" s="16">
        <v>16</v>
      </c>
      <c r="V345">
        <v>18</v>
      </c>
      <c r="W345">
        <v>28</v>
      </c>
      <c r="X345">
        <v>3.8</v>
      </c>
      <c r="Y345">
        <v>36.700000000000003</v>
      </c>
      <c r="AC345">
        <v>38</v>
      </c>
      <c r="AF345">
        <v>12</v>
      </c>
      <c r="AH345">
        <v>6</v>
      </c>
      <c r="AI345">
        <v>6</v>
      </c>
      <c r="AJ345" s="16">
        <v>16</v>
      </c>
      <c r="BI345" s="13">
        <v>74.992295839753396</v>
      </c>
      <c r="BJ345">
        <v>90000</v>
      </c>
      <c r="BO345" s="13"/>
      <c r="BP345" s="13"/>
      <c r="BS345" s="13">
        <v>0.83950783932095197</v>
      </c>
    </row>
    <row r="346" spans="1:71" ht="14.4" x14ac:dyDescent="0.3">
      <c r="A346" s="11" t="s">
        <v>33</v>
      </c>
      <c r="B346" s="1" t="s">
        <v>34</v>
      </c>
      <c r="C346" s="1" t="s">
        <v>20</v>
      </c>
      <c r="D346" s="1" t="s">
        <v>35</v>
      </c>
      <c r="E346">
        <v>1.2</v>
      </c>
      <c r="J346">
        <v>0.3</v>
      </c>
      <c r="L346">
        <v>71</v>
      </c>
      <c r="T346" s="16">
        <v>16</v>
      </c>
      <c r="V346">
        <v>18</v>
      </c>
      <c r="W346">
        <v>28</v>
      </c>
      <c r="X346">
        <v>3.8</v>
      </c>
      <c r="Y346">
        <v>36.700000000000003</v>
      </c>
      <c r="AC346">
        <v>38</v>
      </c>
      <c r="AF346">
        <v>12</v>
      </c>
      <c r="AH346">
        <v>6</v>
      </c>
      <c r="AI346">
        <v>6</v>
      </c>
      <c r="AJ346" s="16">
        <v>16</v>
      </c>
      <c r="BI346" s="13">
        <v>85.071905495634297</v>
      </c>
      <c r="BJ346">
        <v>90000</v>
      </c>
      <c r="BO346" s="13"/>
      <c r="BP346" s="13"/>
      <c r="BS346" s="13">
        <v>0.85754334603843896</v>
      </c>
    </row>
    <row r="347" spans="1:71" ht="14.4" x14ac:dyDescent="0.3">
      <c r="A347" s="11" t="s">
        <v>33</v>
      </c>
      <c r="B347" s="1" t="s">
        <v>34</v>
      </c>
      <c r="C347" s="1" t="s">
        <v>20</v>
      </c>
      <c r="D347" s="1" t="s">
        <v>35</v>
      </c>
      <c r="E347">
        <v>1.2</v>
      </c>
      <c r="J347">
        <v>0.3</v>
      </c>
      <c r="L347">
        <v>71</v>
      </c>
      <c r="T347" s="16">
        <v>16</v>
      </c>
      <c r="V347">
        <v>18</v>
      </c>
      <c r="W347">
        <v>28</v>
      </c>
      <c r="X347">
        <v>3.8</v>
      </c>
      <c r="Y347">
        <v>36.700000000000003</v>
      </c>
      <c r="AC347">
        <v>38</v>
      </c>
      <c r="AF347">
        <v>12</v>
      </c>
      <c r="AH347">
        <v>6</v>
      </c>
      <c r="AI347">
        <v>6</v>
      </c>
      <c r="AJ347" s="16">
        <v>16</v>
      </c>
      <c r="BI347" s="13">
        <v>105.038520801232</v>
      </c>
      <c r="BJ347">
        <v>90000</v>
      </c>
      <c r="BO347" s="13"/>
      <c r="BP347" s="13"/>
      <c r="BS347" s="13">
        <v>0.79997299489092499</v>
      </c>
    </row>
    <row r="348" spans="1:71" ht="14.4" x14ac:dyDescent="0.3">
      <c r="A348" s="11" t="s">
        <v>33</v>
      </c>
      <c r="B348" s="1" t="s">
        <v>34</v>
      </c>
      <c r="C348" s="1" t="s">
        <v>20</v>
      </c>
      <c r="D348" s="1" t="s">
        <v>35</v>
      </c>
      <c r="E348">
        <v>1.2</v>
      </c>
      <c r="J348">
        <v>0.3</v>
      </c>
      <c r="L348">
        <v>71</v>
      </c>
      <c r="T348" s="16">
        <v>16</v>
      </c>
      <c r="V348">
        <v>18</v>
      </c>
      <c r="W348">
        <v>28</v>
      </c>
      <c r="X348">
        <v>3.8</v>
      </c>
      <c r="Y348">
        <v>36.700000000000003</v>
      </c>
      <c r="AC348">
        <v>38</v>
      </c>
      <c r="AF348">
        <v>12</v>
      </c>
      <c r="AH348">
        <v>6</v>
      </c>
      <c r="AI348">
        <v>6</v>
      </c>
      <c r="AJ348" s="16">
        <v>16</v>
      </c>
      <c r="BI348" s="13">
        <v>95.087313816127306</v>
      </c>
      <c r="BJ348">
        <v>90000</v>
      </c>
      <c r="BO348" s="13"/>
      <c r="BP348" s="13"/>
      <c r="BS348" s="13">
        <v>0.83676272538047702</v>
      </c>
    </row>
    <row r="349" spans="1:71" ht="14.4" x14ac:dyDescent="0.3">
      <c r="A349" s="11" t="s">
        <v>33</v>
      </c>
      <c r="B349" s="1" t="s">
        <v>34</v>
      </c>
      <c r="C349" s="1" t="s">
        <v>20</v>
      </c>
      <c r="D349" s="1" t="s">
        <v>35</v>
      </c>
      <c r="E349">
        <v>1.2</v>
      </c>
      <c r="J349">
        <v>0.3</v>
      </c>
      <c r="L349">
        <v>71</v>
      </c>
      <c r="T349" s="16">
        <v>16</v>
      </c>
      <c r="V349">
        <v>18</v>
      </c>
      <c r="W349">
        <v>28</v>
      </c>
      <c r="X349">
        <v>3.8</v>
      </c>
      <c r="Y349">
        <v>36.700000000000003</v>
      </c>
      <c r="AC349">
        <v>38</v>
      </c>
      <c r="AF349">
        <v>14</v>
      </c>
      <c r="AH349">
        <v>7</v>
      </c>
      <c r="AI349">
        <v>7</v>
      </c>
      <c r="AJ349" s="16">
        <v>16</v>
      </c>
      <c r="BI349" s="13">
        <v>34.994863893168898</v>
      </c>
      <c r="BJ349">
        <v>90000</v>
      </c>
      <c r="BO349" s="13"/>
      <c r="BP349" s="13"/>
      <c r="BS349" s="13">
        <v>0.70486750195982995</v>
      </c>
    </row>
    <row r="350" spans="1:71" ht="14.4" x14ac:dyDescent="0.3">
      <c r="A350" s="11" t="s">
        <v>33</v>
      </c>
      <c r="B350" s="1" t="s">
        <v>34</v>
      </c>
      <c r="C350" s="1" t="s">
        <v>20</v>
      </c>
      <c r="D350" s="1" t="s">
        <v>35</v>
      </c>
      <c r="E350">
        <v>1.2</v>
      </c>
      <c r="J350">
        <v>0.3</v>
      </c>
      <c r="L350">
        <v>71</v>
      </c>
      <c r="T350" s="16">
        <v>16</v>
      </c>
      <c r="V350">
        <v>18</v>
      </c>
      <c r="W350">
        <v>28</v>
      </c>
      <c r="X350">
        <v>3.8</v>
      </c>
      <c r="Y350">
        <v>36.700000000000003</v>
      </c>
      <c r="AC350">
        <v>38</v>
      </c>
      <c r="AF350">
        <v>14</v>
      </c>
      <c r="AH350">
        <v>7</v>
      </c>
      <c r="AI350">
        <v>7</v>
      </c>
      <c r="AJ350" s="16">
        <v>16</v>
      </c>
      <c r="BI350" s="13">
        <v>40.002568053415501</v>
      </c>
      <c r="BJ350">
        <v>90000</v>
      </c>
      <c r="BO350" s="13"/>
      <c r="BP350" s="13"/>
      <c r="BS350" s="13">
        <v>0.72638508636769095</v>
      </c>
    </row>
    <row r="351" spans="1:71" ht="14.4" x14ac:dyDescent="0.3">
      <c r="A351" s="11" t="s">
        <v>33</v>
      </c>
      <c r="B351" s="1" t="s">
        <v>34</v>
      </c>
      <c r="C351" s="1" t="s">
        <v>20</v>
      </c>
      <c r="D351" s="1" t="s">
        <v>35</v>
      </c>
      <c r="E351">
        <v>1.2</v>
      </c>
      <c r="J351">
        <v>0.3</v>
      </c>
      <c r="L351">
        <v>71</v>
      </c>
      <c r="T351" s="16">
        <v>16</v>
      </c>
      <c r="V351">
        <v>18</v>
      </c>
      <c r="W351">
        <v>28</v>
      </c>
      <c r="X351">
        <v>3.8</v>
      </c>
      <c r="Y351">
        <v>36.700000000000003</v>
      </c>
      <c r="AC351">
        <v>38</v>
      </c>
      <c r="AF351">
        <v>14</v>
      </c>
      <c r="AH351">
        <v>7</v>
      </c>
      <c r="AI351">
        <v>7</v>
      </c>
      <c r="AJ351" s="16">
        <v>16</v>
      </c>
      <c r="BI351" s="13">
        <v>44.946070878274199</v>
      </c>
      <c r="BJ351">
        <v>90000</v>
      </c>
      <c r="BO351" s="13"/>
      <c r="BP351" s="13"/>
      <c r="BS351" s="13">
        <v>0.7481216311194</v>
      </c>
    </row>
    <row r="352" spans="1:71" ht="14.4" x14ac:dyDescent="0.3">
      <c r="A352" s="11" t="s">
        <v>33</v>
      </c>
      <c r="B352" s="1" t="s">
        <v>34</v>
      </c>
      <c r="C352" s="1" t="s">
        <v>20</v>
      </c>
      <c r="D352" s="1" t="s">
        <v>35</v>
      </c>
      <c r="E352">
        <v>1.2</v>
      </c>
      <c r="J352">
        <v>0.3</v>
      </c>
      <c r="L352">
        <v>71</v>
      </c>
      <c r="T352" s="16">
        <v>16</v>
      </c>
      <c r="V352">
        <v>18</v>
      </c>
      <c r="W352">
        <v>28</v>
      </c>
      <c r="X352">
        <v>3.8</v>
      </c>
      <c r="Y352">
        <v>36.700000000000003</v>
      </c>
      <c r="AC352">
        <v>38</v>
      </c>
      <c r="AF352">
        <v>14</v>
      </c>
      <c r="AH352">
        <v>7</v>
      </c>
      <c r="AI352">
        <v>7</v>
      </c>
      <c r="AJ352" s="16">
        <v>16</v>
      </c>
      <c r="BI352" s="13">
        <v>54.9614791987673</v>
      </c>
      <c r="BJ352">
        <v>90000</v>
      </c>
      <c r="BO352" s="13"/>
      <c r="BP352" s="13"/>
      <c r="BS352" s="13">
        <v>0.77975329116319203</v>
      </c>
    </row>
    <row r="353" spans="1:71" ht="14.4" x14ac:dyDescent="0.3">
      <c r="A353" s="11" t="s">
        <v>33</v>
      </c>
      <c r="B353" s="1" t="s">
        <v>34</v>
      </c>
      <c r="C353" s="1" t="s">
        <v>20</v>
      </c>
      <c r="D353" s="1" t="s">
        <v>35</v>
      </c>
      <c r="E353">
        <v>1.2</v>
      </c>
      <c r="J353">
        <v>0.3</v>
      </c>
      <c r="L353">
        <v>71</v>
      </c>
      <c r="T353" s="16">
        <v>16</v>
      </c>
      <c r="V353">
        <v>18</v>
      </c>
      <c r="W353">
        <v>28</v>
      </c>
      <c r="X353">
        <v>3.8</v>
      </c>
      <c r="Y353">
        <v>36.700000000000003</v>
      </c>
      <c r="AC353">
        <v>38</v>
      </c>
      <c r="AF353">
        <v>14</v>
      </c>
      <c r="AH353">
        <v>7</v>
      </c>
      <c r="AI353">
        <v>7</v>
      </c>
      <c r="AJ353" s="16">
        <v>16</v>
      </c>
      <c r="BI353" s="13">
        <v>65.105290190035902</v>
      </c>
      <c r="BJ353">
        <v>90000</v>
      </c>
      <c r="BO353" s="13"/>
      <c r="BP353" s="13"/>
      <c r="BS353" s="13">
        <v>0.81248211823858496</v>
      </c>
    </row>
    <row r="354" spans="1:71" ht="14.4" x14ac:dyDescent="0.3">
      <c r="A354" s="11" t="s">
        <v>33</v>
      </c>
      <c r="B354" s="1" t="s">
        <v>34</v>
      </c>
      <c r="C354" s="1" t="s">
        <v>20</v>
      </c>
      <c r="D354" s="1" t="s">
        <v>35</v>
      </c>
      <c r="E354">
        <v>1.2</v>
      </c>
      <c r="J354">
        <v>0.3</v>
      </c>
      <c r="L354">
        <v>71</v>
      </c>
      <c r="T354" s="16">
        <v>16</v>
      </c>
      <c r="V354">
        <v>18</v>
      </c>
      <c r="W354">
        <v>28</v>
      </c>
      <c r="X354">
        <v>3.8</v>
      </c>
      <c r="Y354">
        <v>36.700000000000003</v>
      </c>
      <c r="AC354">
        <v>38</v>
      </c>
      <c r="AF354">
        <v>14</v>
      </c>
      <c r="AH354">
        <v>7</v>
      </c>
      <c r="AI354">
        <v>7</v>
      </c>
      <c r="AJ354" s="16">
        <v>16</v>
      </c>
      <c r="BI354" s="13">
        <v>75.184899845916703</v>
      </c>
      <c r="BJ354">
        <v>90000</v>
      </c>
      <c r="BO354" s="13"/>
      <c r="BP354" s="13"/>
      <c r="BS354" s="13">
        <v>0.83051762495607195</v>
      </c>
    </row>
    <row r="355" spans="1:71" ht="14.4" x14ac:dyDescent="0.3">
      <c r="A355" s="11" t="s">
        <v>33</v>
      </c>
      <c r="B355" s="1" t="s">
        <v>34</v>
      </c>
      <c r="C355" s="1" t="s">
        <v>20</v>
      </c>
      <c r="D355" s="1" t="s">
        <v>35</v>
      </c>
      <c r="E355">
        <v>1.2</v>
      </c>
      <c r="J355">
        <v>0.3</v>
      </c>
      <c r="L355">
        <v>71</v>
      </c>
      <c r="T355" s="16">
        <v>16</v>
      </c>
      <c r="V355">
        <v>18</v>
      </c>
      <c r="W355">
        <v>28</v>
      </c>
      <c r="X355">
        <v>3.8</v>
      </c>
      <c r="Y355">
        <v>36.700000000000003</v>
      </c>
      <c r="AC355">
        <v>38</v>
      </c>
      <c r="AF355">
        <v>14</v>
      </c>
      <c r="AH355">
        <v>7</v>
      </c>
      <c r="AI355">
        <v>7</v>
      </c>
      <c r="AJ355" s="16">
        <v>16</v>
      </c>
      <c r="BI355" s="13">
        <v>85.071905495634297</v>
      </c>
      <c r="BJ355">
        <v>90000</v>
      </c>
      <c r="BO355" s="13"/>
      <c r="BP355" s="13"/>
      <c r="BS355" s="13">
        <v>0.84328896007352705</v>
      </c>
    </row>
    <row r="356" spans="1:71" ht="14.4" x14ac:dyDescent="0.3">
      <c r="A356" s="11" t="s">
        <v>33</v>
      </c>
      <c r="B356" s="1" t="s">
        <v>34</v>
      </c>
      <c r="C356" s="1" t="s">
        <v>20</v>
      </c>
      <c r="D356" s="1" t="s">
        <v>35</v>
      </c>
      <c r="E356">
        <v>1.2</v>
      </c>
      <c r="J356">
        <v>0.3</v>
      </c>
      <c r="L356">
        <v>71</v>
      </c>
      <c r="T356" s="16">
        <v>16</v>
      </c>
      <c r="V356">
        <v>18</v>
      </c>
      <c r="W356">
        <v>28</v>
      </c>
      <c r="X356">
        <v>3.8</v>
      </c>
      <c r="Y356">
        <v>36.700000000000003</v>
      </c>
      <c r="AC356">
        <v>38</v>
      </c>
      <c r="AF356">
        <v>14</v>
      </c>
      <c r="AH356">
        <v>7</v>
      </c>
      <c r="AI356">
        <v>7</v>
      </c>
      <c r="AJ356" s="16">
        <v>16</v>
      </c>
      <c r="BI356" s="13">
        <v>95.215716486902906</v>
      </c>
      <c r="BJ356">
        <v>90000</v>
      </c>
      <c r="BO356" s="13"/>
      <c r="BP356" s="13"/>
      <c r="BS356" s="13">
        <v>0.82886866434190198</v>
      </c>
    </row>
    <row r="357" spans="1:71" ht="14.4" x14ac:dyDescent="0.3">
      <c r="A357" s="11" t="s">
        <v>33</v>
      </c>
      <c r="B357" s="1" t="s">
        <v>34</v>
      </c>
      <c r="C357" s="1" t="s">
        <v>20</v>
      </c>
      <c r="D357" s="1" t="s">
        <v>35</v>
      </c>
      <c r="E357">
        <v>1.2</v>
      </c>
      <c r="J357">
        <v>0.3</v>
      </c>
      <c r="L357">
        <v>71</v>
      </c>
      <c r="T357" s="16">
        <v>16</v>
      </c>
      <c r="V357">
        <v>18</v>
      </c>
      <c r="W357">
        <v>28</v>
      </c>
      <c r="X357">
        <v>3.8</v>
      </c>
      <c r="Y357">
        <v>36.700000000000003</v>
      </c>
      <c r="AC357">
        <v>38</v>
      </c>
      <c r="AF357">
        <v>14</v>
      </c>
      <c r="AH357">
        <v>7</v>
      </c>
      <c r="AI357">
        <v>7</v>
      </c>
      <c r="AJ357" s="16">
        <v>16</v>
      </c>
      <c r="BI357" s="13">
        <v>105.10272213662</v>
      </c>
      <c r="BJ357">
        <v>90000</v>
      </c>
      <c r="BO357" s="13"/>
      <c r="BP357" s="13"/>
      <c r="BS357" s="13">
        <v>0.77519263103830405</v>
      </c>
    </row>
    <row r="358" spans="1:71" ht="14.4" x14ac:dyDescent="0.3">
      <c r="A358" s="11" t="s">
        <v>33</v>
      </c>
      <c r="B358" s="1" t="s">
        <v>34</v>
      </c>
      <c r="C358" s="1" t="s">
        <v>20</v>
      </c>
      <c r="D358" s="1" t="s">
        <v>35</v>
      </c>
      <c r="E358">
        <v>1.2</v>
      </c>
      <c r="J358">
        <v>0.3</v>
      </c>
      <c r="L358">
        <v>71</v>
      </c>
      <c r="T358" s="16">
        <v>16</v>
      </c>
      <c r="V358">
        <v>18</v>
      </c>
      <c r="W358">
        <v>28</v>
      </c>
      <c r="X358">
        <v>3.8</v>
      </c>
      <c r="Y358">
        <v>36.700000000000003</v>
      </c>
      <c r="AC358">
        <v>38</v>
      </c>
      <c r="AF358">
        <v>14</v>
      </c>
      <c r="AH358">
        <v>7</v>
      </c>
      <c r="AI358">
        <v>7</v>
      </c>
      <c r="AJ358" s="16">
        <v>16</v>
      </c>
      <c r="BI358" s="13">
        <v>34.9336391064517</v>
      </c>
      <c r="BJ358">
        <v>90000</v>
      </c>
      <c r="BO358" s="13">
        <v>1.93748006379585</v>
      </c>
      <c r="BP358" s="13"/>
    </row>
    <row r="359" spans="1:71" ht="14.4" x14ac:dyDescent="0.3">
      <c r="A359" s="11" t="s">
        <v>33</v>
      </c>
      <c r="B359" s="1" t="s">
        <v>34</v>
      </c>
      <c r="C359" s="1" t="s">
        <v>20</v>
      </c>
      <c r="D359" s="1" t="s">
        <v>35</v>
      </c>
      <c r="E359">
        <v>1.2</v>
      </c>
      <c r="J359">
        <v>0.3</v>
      </c>
      <c r="L359">
        <v>71</v>
      </c>
      <c r="T359" s="16">
        <v>16</v>
      </c>
      <c r="V359">
        <v>18</v>
      </c>
      <c r="W359">
        <v>28</v>
      </c>
      <c r="X359">
        <v>3.8</v>
      </c>
      <c r="Y359">
        <v>36.700000000000003</v>
      </c>
      <c r="AC359">
        <v>38</v>
      </c>
      <c r="AF359">
        <v>14</v>
      </c>
      <c r="AH359">
        <v>7</v>
      </c>
      <c r="AI359">
        <v>7</v>
      </c>
      <c r="AJ359" s="16">
        <v>16</v>
      </c>
      <c r="BI359" s="13">
        <v>39.873754304696298</v>
      </c>
      <c r="BJ359">
        <v>90000</v>
      </c>
      <c r="BO359" s="13">
        <v>1.9295055821371601</v>
      </c>
      <c r="BP359" s="13"/>
    </row>
    <row r="360" spans="1:71" ht="14.4" x14ac:dyDescent="0.3">
      <c r="A360" s="11" t="s">
        <v>33</v>
      </c>
      <c r="B360" s="1" t="s">
        <v>34</v>
      </c>
      <c r="C360" s="1" t="s">
        <v>20</v>
      </c>
      <c r="D360" s="1" t="s">
        <v>35</v>
      </c>
      <c r="E360">
        <v>1.2</v>
      </c>
      <c r="J360">
        <v>0.3</v>
      </c>
      <c r="L360">
        <v>71</v>
      </c>
      <c r="T360" s="16">
        <v>16</v>
      </c>
      <c r="V360">
        <v>18</v>
      </c>
      <c r="W360">
        <v>28</v>
      </c>
      <c r="X360">
        <v>3.8</v>
      </c>
      <c r="Y360">
        <v>36.700000000000003</v>
      </c>
      <c r="AC360">
        <v>38</v>
      </c>
      <c r="AF360">
        <v>14</v>
      </c>
      <c r="AH360">
        <v>7</v>
      </c>
      <c r="AI360">
        <v>7</v>
      </c>
      <c r="AJ360" s="16">
        <v>16</v>
      </c>
      <c r="BI360" s="13">
        <v>44.732346935665703</v>
      </c>
      <c r="BJ360">
        <v>90000</v>
      </c>
      <c r="BO360" s="13">
        <v>1.9255183413078101</v>
      </c>
      <c r="BP360" s="13"/>
    </row>
    <row r="361" spans="1:71" ht="14.4" x14ac:dyDescent="0.3">
      <c r="A361" s="11" t="s">
        <v>33</v>
      </c>
      <c r="B361" s="1" t="s">
        <v>34</v>
      </c>
      <c r="C361" s="1" t="s">
        <v>20</v>
      </c>
      <c r="D361" s="1" t="s">
        <v>35</v>
      </c>
      <c r="E361">
        <v>1.2</v>
      </c>
      <c r="J361">
        <v>0.3</v>
      </c>
      <c r="L361">
        <v>71</v>
      </c>
      <c r="T361" s="16">
        <v>16</v>
      </c>
      <c r="V361">
        <v>18</v>
      </c>
      <c r="W361">
        <v>28</v>
      </c>
      <c r="X361">
        <v>3.8</v>
      </c>
      <c r="Y361">
        <v>36.700000000000003</v>
      </c>
      <c r="AC361">
        <v>38</v>
      </c>
      <c r="AF361">
        <v>14</v>
      </c>
      <c r="AH361">
        <v>7</v>
      </c>
      <c r="AI361">
        <v>7</v>
      </c>
      <c r="AJ361" s="16">
        <v>16</v>
      </c>
      <c r="BI361" s="13">
        <v>54.844954743546701</v>
      </c>
      <c r="BJ361">
        <v>90000</v>
      </c>
      <c r="BO361" s="13">
        <v>1.9231259968101999</v>
      </c>
      <c r="BP361" s="13"/>
    </row>
    <row r="362" spans="1:71" ht="14.4" x14ac:dyDescent="0.3">
      <c r="A362" s="11" t="s">
        <v>33</v>
      </c>
      <c r="B362" s="1" t="s">
        <v>34</v>
      </c>
      <c r="C362" s="1" t="s">
        <v>20</v>
      </c>
      <c r="D362" s="1" t="s">
        <v>35</v>
      </c>
      <c r="E362">
        <v>1.2</v>
      </c>
      <c r="J362">
        <v>0.3</v>
      </c>
      <c r="L362">
        <v>71</v>
      </c>
      <c r="T362" s="16">
        <v>16</v>
      </c>
      <c r="V362">
        <v>18</v>
      </c>
      <c r="W362">
        <v>28</v>
      </c>
      <c r="X362">
        <v>3.8</v>
      </c>
      <c r="Y362">
        <v>36.700000000000003</v>
      </c>
      <c r="AC362">
        <v>38</v>
      </c>
      <c r="AF362">
        <v>14</v>
      </c>
      <c r="AH362">
        <v>7</v>
      </c>
      <c r="AI362">
        <v>7</v>
      </c>
      <c r="AJ362" s="16">
        <v>16</v>
      </c>
      <c r="BI362" s="13">
        <v>74.913982263127394</v>
      </c>
      <c r="BJ362">
        <v>90000</v>
      </c>
      <c r="BO362" s="13">
        <v>1.9119617224880301</v>
      </c>
      <c r="BP362" s="13"/>
    </row>
    <row r="363" spans="1:71" ht="14.4" x14ac:dyDescent="0.3">
      <c r="A363" s="11" t="s">
        <v>33</v>
      </c>
      <c r="B363" s="1" t="s">
        <v>34</v>
      </c>
      <c r="C363" s="1" t="s">
        <v>20</v>
      </c>
      <c r="D363" s="1" t="s">
        <v>35</v>
      </c>
      <c r="E363">
        <v>1.2</v>
      </c>
      <c r="J363">
        <v>0.3</v>
      </c>
      <c r="L363">
        <v>71</v>
      </c>
      <c r="T363" s="16">
        <v>16</v>
      </c>
      <c r="V363">
        <v>18</v>
      </c>
      <c r="W363">
        <v>28</v>
      </c>
      <c r="X363">
        <v>3.8</v>
      </c>
      <c r="Y363">
        <v>36.700000000000003</v>
      </c>
      <c r="AC363">
        <v>38</v>
      </c>
      <c r="AF363">
        <v>14</v>
      </c>
      <c r="AH363">
        <v>7</v>
      </c>
      <c r="AI363">
        <v>7</v>
      </c>
      <c r="AJ363" s="16">
        <v>16</v>
      </c>
      <c r="BI363" s="13">
        <v>84.972876603784997</v>
      </c>
      <c r="BJ363">
        <v>90000</v>
      </c>
      <c r="BO363" s="13">
        <v>1.85534290271132</v>
      </c>
      <c r="BP363" s="13"/>
    </row>
    <row r="364" spans="1:71" ht="14.4" x14ac:dyDescent="0.3">
      <c r="A364" s="11" t="s">
        <v>33</v>
      </c>
      <c r="B364" s="1" t="s">
        <v>34</v>
      </c>
      <c r="C364" s="1" t="s">
        <v>20</v>
      </c>
      <c r="D364" s="1" t="s">
        <v>35</v>
      </c>
      <c r="E364">
        <v>1.2</v>
      </c>
      <c r="J364">
        <v>0.3</v>
      </c>
      <c r="L364">
        <v>71</v>
      </c>
      <c r="T364" s="16">
        <v>16</v>
      </c>
      <c r="V364">
        <v>18</v>
      </c>
      <c r="W364">
        <v>28</v>
      </c>
      <c r="X364">
        <v>3.8</v>
      </c>
      <c r="Y364">
        <v>36.700000000000003</v>
      </c>
      <c r="AC364">
        <v>38</v>
      </c>
      <c r="AF364">
        <v>14</v>
      </c>
      <c r="AH364">
        <v>7</v>
      </c>
      <c r="AI364">
        <v>7</v>
      </c>
      <c r="AJ364" s="16">
        <v>16</v>
      </c>
      <c r="BI364" s="13">
        <v>94.952915003199905</v>
      </c>
      <c r="BJ364">
        <v>90000</v>
      </c>
      <c r="BO364" s="13">
        <v>1.79712918660287</v>
      </c>
      <c r="BP364" s="13"/>
    </row>
    <row r="365" spans="1:71" ht="14.4" x14ac:dyDescent="0.3">
      <c r="A365" s="11" t="s">
        <v>33</v>
      </c>
      <c r="B365" s="1" t="s">
        <v>34</v>
      </c>
      <c r="C365" s="1" t="s">
        <v>20</v>
      </c>
      <c r="D365" s="1" t="s">
        <v>35</v>
      </c>
      <c r="E365">
        <v>1.2</v>
      </c>
      <c r="J365">
        <v>0.3</v>
      </c>
      <c r="L365">
        <v>71</v>
      </c>
      <c r="T365" s="16">
        <v>16</v>
      </c>
      <c r="V365">
        <v>18</v>
      </c>
      <c r="W365">
        <v>28</v>
      </c>
      <c r="X365">
        <v>3.8</v>
      </c>
      <c r="Y365">
        <v>36.700000000000003</v>
      </c>
      <c r="AC365">
        <v>38</v>
      </c>
      <c r="AF365">
        <v>14</v>
      </c>
      <c r="AH365">
        <v>7</v>
      </c>
      <c r="AI365">
        <v>7</v>
      </c>
      <c r="AJ365" s="16">
        <v>16</v>
      </c>
      <c r="BI365" s="13">
        <v>104.955048304025</v>
      </c>
      <c r="BJ365">
        <v>90000</v>
      </c>
      <c r="BO365" s="13">
        <v>1.6926634768740001</v>
      </c>
      <c r="BP365" s="13"/>
    </row>
    <row r="366" spans="1:71" ht="14.4" x14ac:dyDescent="0.3">
      <c r="A366" s="11" t="s">
        <v>33</v>
      </c>
      <c r="B366" s="1" t="s">
        <v>34</v>
      </c>
      <c r="C366" s="1" t="s">
        <v>20</v>
      </c>
      <c r="D366" s="1" t="s">
        <v>35</v>
      </c>
      <c r="E366">
        <v>1.2</v>
      </c>
      <c r="J366">
        <v>0.5</v>
      </c>
      <c r="L366">
        <v>71</v>
      </c>
      <c r="T366" s="16">
        <v>16</v>
      </c>
      <c r="V366">
        <v>18</v>
      </c>
      <c r="W366">
        <v>28</v>
      </c>
      <c r="X366">
        <v>3.8</v>
      </c>
      <c r="Y366">
        <v>36.700000000000003</v>
      </c>
      <c r="AC366">
        <v>38</v>
      </c>
      <c r="AF366">
        <v>14</v>
      </c>
      <c r="AH366">
        <v>7</v>
      </c>
      <c r="AI366">
        <v>7</v>
      </c>
      <c r="AJ366" s="16">
        <v>16</v>
      </c>
      <c r="BI366" s="13">
        <v>34.803736324017898</v>
      </c>
      <c r="BJ366">
        <v>90000</v>
      </c>
      <c r="BO366" s="13">
        <v>1.87607655502392</v>
      </c>
      <c r="BP366" s="13"/>
    </row>
    <row r="367" spans="1:71" ht="14.4" x14ac:dyDescent="0.3">
      <c r="A367" s="11" t="s">
        <v>33</v>
      </c>
      <c r="B367" s="1" t="s">
        <v>34</v>
      </c>
      <c r="C367" s="1" t="s">
        <v>20</v>
      </c>
      <c r="D367" s="1" t="s">
        <v>35</v>
      </c>
      <c r="E367">
        <v>1.2</v>
      </c>
      <c r="J367">
        <v>0.5</v>
      </c>
      <c r="L367">
        <v>71</v>
      </c>
      <c r="T367" s="16">
        <v>16</v>
      </c>
      <c r="V367">
        <v>18</v>
      </c>
      <c r="W367">
        <v>28</v>
      </c>
      <c r="X367">
        <v>3.8</v>
      </c>
      <c r="Y367">
        <v>36.700000000000003</v>
      </c>
      <c r="AC367">
        <v>38</v>
      </c>
      <c r="AF367">
        <v>14</v>
      </c>
      <c r="AH367">
        <v>7</v>
      </c>
      <c r="AI367">
        <v>7</v>
      </c>
      <c r="AJ367" s="16">
        <v>16</v>
      </c>
      <c r="BI367" s="13">
        <v>39.745756255142702</v>
      </c>
      <c r="BJ367">
        <v>90000</v>
      </c>
      <c r="BO367" s="13">
        <v>1.8641148325358801</v>
      </c>
      <c r="BP367" s="13"/>
    </row>
    <row r="368" spans="1:71" ht="14.4" x14ac:dyDescent="0.3">
      <c r="A368" s="11" t="s">
        <v>33</v>
      </c>
      <c r="B368" s="1" t="s">
        <v>34</v>
      </c>
      <c r="C368" s="1" t="s">
        <v>20</v>
      </c>
      <c r="D368" s="1" t="s">
        <v>35</v>
      </c>
      <c r="E368">
        <v>1.2</v>
      </c>
      <c r="J368">
        <v>0.5</v>
      </c>
      <c r="L368">
        <v>71</v>
      </c>
      <c r="T368" s="16">
        <v>16</v>
      </c>
      <c r="V368">
        <v>18</v>
      </c>
      <c r="W368">
        <v>28</v>
      </c>
      <c r="X368">
        <v>3.8</v>
      </c>
      <c r="Y368">
        <v>36.700000000000003</v>
      </c>
      <c r="AC368">
        <v>38</v>
      </c>
      <c r="AF368">
        <v>14</v>
      </c>
      <c r="AH368">
        <v>7</v>
      </c>
      <c r="AI368">
        <v>7</v>
      </c>
      <c r="AJ368" s="16">
        <v>16</v>
      </c>
      <c r="BI368" s="13">
        <v>44.769298753542799</v>
      </c>
      <c r="BJ368">
        <v>90000</v>
      </c>
      <c r="BO368" s="13">
        <v>1.8481658692184999</v>
      </c>
      <c r="BP368" s="13"/>
    </row>
    <row r="369" spans="1:71" ht="14.4" x14ac:dyDescent="0.3">
      <c r="A369" s="11" t="s">
        <v>33</v>
      </c>
      <c r="B369" s="1" t="s">
        <v>34</v>
      </c>
      <c r="C369" s="1" t="s">
        <v>20</v>
      </c>
      <c r="D369" s="1" t="s">
        <v>35</v>
      </c>
      <c r="E369">
        <v>1.2</v>
      </c>
      <c r="J369">
        <v>0.5</v>
      </c>
      <c r="L369">
        <v>71</v>
      </c>
      <c r="T369" s="16">
        <v>16</v>
      </c>
      <c r="V369">
        <v>18</v>
      </c>
      <c r="W369">
        <v>28</v>
      </c>
      <c r="X369">
        <v>3.8</v>
      </c>
      <c r="Y369">
        <v>36.700000000000003</v>
      </c>
      <c r="AC369">
        <v>38</v>
      </c>
      <c r="AF369">
        <v>14</v>
      </c>
      <c r="AH369">
        <v>7</v>
      </c>
      <c r="AI369">
        <v>7</v>
      </c>
      <c r="AJ369" s="16">
        <v>16</v>
      </c>
      <c r="BI369" s="13">
        <v>74.794365038246994</v>
      </c>
      <c r="BJ369">
        <v>90000</v>
      </c>
      <c r="BO369" s="13">
        <v>1.8290271132376299</v>
      </c>
      <c r="BP369" s="13"/>
    </row>
    <row r="370" spans="1:71" ht="14.4" x14ac:dyDescent="0.3">
      <c r="A370" s="11" t="s">
        <v>33</v>
      </c>
      <c r="B370" s="1" t="s">
        <v>34</v>
      </c>
      <c r="C370" s="1" t="s">
        <v>20</v>
      </c>
      <c r="D370" s="1" t="s">
        <v>35</v>
      </c>
      <c r="E370">
        <v>1.2</v>
      </c>
      <c r="J370">
        <v>0.5</v>
      </c>
      <c r="L370">
        <v>71</v>
      </c>
      <c r="T370" s="16">
        <v>16</v>
      </c>
      <c r="V370">
        <v>18</v>
      </c>
      <c r="W370">
        <v>28</v>
      </c>
      <c r="X370">
        <v>3.8</v>
      </c>
      <c r="Y370">
        <v>36.700000000000003</v>
      </c>
      <c r="AC370">
        <v>38</v>
      </c>
      <c r="AF370">
        <v>14</v>
      </c>
      <c r="AH370">
        <v>7</v>
      </c>
      <c r="AI370">
        <v>7</v>
      </c>
      <c r="AJ370" s="16">
        <v>16</v>
      </c>
      <c r="BI370" s="13">
        <v>84.855545058361002</v>
      </c>
      <c r="BJ370">
        <v>90000</v>
      </c>
      <c r="BO370" s="13">
        <v>1.7676236044657001</v>
      </c>
      <c r="BP370" s="13"/>
    </row>
    <row r="371" spans="1:71" ht="14.4" x14ac:dyDescent="0.3">
      <c r="A371" s="11" t="s">
        <v>33</v>
      </c>
      <c r="B371" s="1" t="s">
        <v>34</v>
      </c>
      <c r="C371" s="1" t="s">
        <v>20</v>
      </c>
      <c r="D371" s="1" t="s">
        <v>35</v>
      </c>
      <c r="E371">
        <v>1.2</v>
      </c>
      <c r="J371">
        <v>0.5</v>
      </c>
      <c r="L371">
        <v>71</v>
      </c>
      <c r="T371" s="16">
        <v>16</v>
      </c>
      <c r="V371">
        <v>18</v>
      </c>
      <c r="W371">
        <v>28</v>
      </c>
      <c r="X371">
        <v>3.8</v>
      </c>
      <c r="Y371">
        <v>36.700000000000003</v>
      </c>
      <c r="AC371">
        <v>38</v>
      </c>
      <c r="AF371">
        <v>14</v>
      </c>
      <c r="AH371">
        <v>7</v>
      </c>
      <c r="AI371">
        <v>7</v>
      </c>
      <c r="AJ371" s="16">
        <v>16</v>
      </c>
      <c r="BI371" s="13">
        <v>94.828345472830804</v>
      </c>
      <c r="BJ371">
        <v>90000</v>
      </c>
      <c r="BO371" s="13">
        <v>1.72456140350877</v>
      </c>
      <c r="BP371" s="13"/>
    </row>
    <row r="372" spans="1:71" ht="14.4" x14ac:dyDescent="0.3">
      <c r="A372" s="11" t="s">
        <v>33</v>
      </c>
      <c r="B372" s="1" t="s">
        <v>34</v>
      </c>
      <c r="C372" s="1" t="s">
        <v>20</v>
      </c>
      <c r="D372" s="1" t="s">
        <v>35</v>
      </c>
      <c r="E372">
        <v>1.2</v>
      </c>
      <c r="J372">
        <v>0.5</v>
      </c>
      <c r="L372">
        <v>71</v>
      </c>
      <c r="T372" s="16">
        <v>16</v>
      </c>
      <c r="V372">
        <v>18</v>
      </c>
      <c r="W372">
        <v>28</v>
      </c>
      <c r="X372">
        <v>3.8</v>
      </c>
      <c r="Y372">
        <v>36.700000000000003</v>
      </c>
      <c r="AC372">
        <v>38</v>
      </c>
      <c r="AF372">
        <v>14</v>
      </c>
      <c r="AH372">
        <v>7</v>
      </c>
      <c r="AI372">
        <v>7</v>
      </c>
      <c r="AJ372" s="16">
        <v>16</v>
      </c>
      <c r="BI372" s="13">
        <v>104.905144302563</v>
      </c>
      <c r="BJ372">
        <v>90000</v>
      </c>
      <c r="BO372" s="13">
        <v>1.6304625199361999</v>
      </c>
      <c r="BP372" s="13"/>
    </row>
    <row r="373" spans="1:71" ht="14.4" x14ac:dyDescent="0.3">
      <c r="A373" s="11" t="s">
        <v>33</v>
      </c>
      <c r="B373" s="1" t="s">
        <v>34</v>
      </c>
      <c r="C373" s="1" t="s">
        <v>20</v>
      </c>
      <c r="D373" s="1" t="s">
        <v>35</v>
      </c>
      <c r="E373">
        <v>1.2</v>
      </c>
      <c r="J373">
        <v>0.3</v>
      </c>
      <c r="L373">
        <v>71</v>
      </c>
      <c r="T373" s="16">
        <v>16</v>
      </c>
      <c r="V373">
        <v>18</v>
      </c>
      <c r="W373">
        <v>28</v>
      </c>
      <c r="X373">
        <v>3.8</v>
      </c>
      <c r="Y373">
        <v>36.700000000000003</v>
      </c>
      <c r="AC373">
        <v>38</v>
      </c>
      <c r="AF373">
        <v>14</v>
      </c>
      <c r="AH373">
        <v>7</v>
      </c>
      <c r="AI373">
        <v>7</v>
      </c>
      <c r="AJ373" s="16">
        <v>16</v>
      </c>
      <c r="BI373" s="13">
        <v>34.998936170212701</v>
      </c>
      <c r="BJ373">
        <v>90000</v>
      </c>
      <c r="BO373" s="13"/>
      <c r="BP373" s="13"/>
      <c r="BS373" s="13">
        <v>0.70484287299308102</v>
      </c>
    </row>
    <row r="374" spans="1:71" ht="14.4" x14ac:dyDescent="0.3">
      <c r="A374" s="11" t="s">
        <v>33</v>
      </c>
      <c r="B374" s="1" t="s">
        <v>34</v>
      </c>
      <c r="C374" s="1" t="s">
        <v>20</v>
      </c>
      <c r="D374" s="1" t="s">
        <v>35</v>
      </c>
      <c r="E374">
        <v>1.2</v>
      </c>
      <c r="J374">
        <v>0.3</v>
      </c>
      <c r="L374">
        <v>71</v>
      </c>
      <c r="T374" s="16">
        <v>16</v>
      </c>
      <c r="V374">
        <v>18</v>
      </c>
      <c r="W374">
        <v>28</v>
      </c>
      <c r="X374">
        <v>3.8</v>
      </c>
      <c r="Y374">
        <v>36.700000000000003</v>
      </c>
      <c r="AC374">
        <v>38</v>
      </c>
      <c r="AF374">
        <v>14</v>
      </c>
      <c r="AH374">
        <v>7</v>
      </c>
      <c r="AI374">
        <v>7</v>
      </c>
      <c r="AJ374" s="16">
        <v>16</v>
      </c>
      <c r="BI374" s="13">
        <v>40.054255319148901</v>
      </c>
      <c r="BJ374">
        <v>90000</v>
      </c>
      <c r="BO374" s="13"/>
      <c r="BP374" s="13"/>
      <c r="BS374" s="13">
        <v>0.72562945437932302</v>
      </c>
    </row>
    <row r="375" spans="1:71" ht="14.4" x14ac:dyDescent="0.3">
      <c r="A375" s="11" t="s">
        <v>33</v>
      </c>
      <c r="B375" s="1" t="s">
        <v>34</v>
      </c>
      <c r="C375" s="1" t="s">
        <v>20</v>
      </c>
      <c r="D375" s="1" t="s">
        <v>35</v>
      </c>
      <c r="E375">
        <v>1.2</v>
      </c>
      <c r="J375">
        <v>0.3</v>
      </c>
      <c r="L375">
        <v>71</v>
      </c>
      <c r="T375" s="16">
        <v>16</v>
      </c>
      <c r="V375">
        <v>18</v>
      </c>
      <c r="W375">
        <v>28</v>
      </c>
      <c r="X375">
        <v>3.8</v>
      </c>
      <c r="Y375">
        <v>36.700000000000003</v>
      </c>
      <c r="AC375">
        <v>38</v>
      </c>
      <c r="AF375">
        <v>14</v>
      </c>
      <c r="AH375">
        <v>7</v>
      </c>
      <c r="AI375">
        <v>7</v>
      </c>
      <c r="AJ375" s="16">
        <v>16</v>
      </c>
      <c r="BI375" s="13">
        <v>44.879787234042503</v>
      </c>
      <c r="BJ375">
        <v>90000</v>
      </c>
      <c r="BO375" s="13"/>
      <c r="BP375" s="13"/>
      <c r="BS375" s="13">
        <v>0.74774001435843895</v>
      </c>
    </row>
    <row r="376" spans="1:71" ht="14.4" x14ac:dyDescent="0.3">
      <c r="A376" s="11" t="s">
        <v>33</v>
      </c>
      <c r="B376" s="1" t="s">
        <v>34</v>
      </c>
      <c r="C376" s="1" t="s">
        <v>20</v>
      </c>
      <c r="D376" s="1" t="s">
        <v>35</v>
      </c>
      <c r="E376">
        <v>1.2</v>
      </c>
      <c r="J376">
        <v>0.3</v>
      </c>
      <c r="L376">
        <v>71</v>
      </c>
      <c r="T376" s="16">
        <v>16</v>
      </c>
      <c r="V376">
        <v>18</v>
      </c>
      <c r="W376">
        <v>28</v>
      </c>
      <c r="X376">
        <v>3.8</v>
      </c>
      <c r="Y376">
        <v>36.700000000000003</v>
      </c>
      <c r="AC376">
        <v>38</v>
      </c>
      <c r="AF376">
        <v>14</v>
      </c>
      <c r="AH376">
        <v>7</v>
      </c>
      <c r="AI376">
        <v>7</v>
      </c>
      <c r="AJ376" s="16">
        <v>16</v>
      </c>
      <c r="BI376" s="13">
        <v>54.990425531914802</v>
      </c>
      <c r="BJ376">
        <v>90000</v>
      </c>
      <c r="BO376" s="13"/>
      <c r="BP376" s="13"/>
      <c r="BS376" s="13">
        <v>0.78047882130270196</v>
      </c>
    </row>
    <row r="377" spans="1:71" ht="14.4" x14ac:dyDescent="0.3">
      <c r="A377" s="11" t="s">
        <v>33</v>
      </c>
      <c r="B377" s="1" t="s">
        <v>34</v>
      </c>
      <c r="C377" s="1" t="s">
        <v>20</v>
      </c>
      <c r="D377" s="1" t="s">
        <v>35</v>
      </c>
      <c r="E377">
        <v>1.2</v>
      </c>
      <c r="J377">
        <v>0.3</v>
      </c>
      <c r="L377">
        <v>71</v>
      </c>
      <c r="T377" s="16">
        <v>16</v>
      </c>
      <c r="V377">
        <v>18</v>
      </c>
      <c r="W377">
        <v>28</v>
      </c>
      <c r="X377">
        <v>3.8</v>
      </c>
      <c r="Y377">
        <v>36.700000000000003</v>
      </c>
      <c r="AC377">
        <v>38</v>
      </c>
      <c r="AF377">
        <v>14</v>
      </c>
      <c r="AH377">
        <v>7</v>
      </c>
      <c r="AI377">
        <v>7</v>
      </c>
      <c r="AJ377" s="16">
        <v>16</v>
      </c>
      <c r="BI377" s="13">
        <v>75.096808510638198</v>
      </c>
      <c r="BJ377">
        <v>90000</v>
      </c>
      <c r="BO377" s="13"/>
      <c r="BP377" s="13"/>
      <c r="BS377" s="13">
        <v>0.83005400730974999</v>
      </c>
    </row>
    <row r="378" spans="1:71" ht="14.4" x14ac:dyDescent="0.3">
      <c r="A378" s="11" t="s">
        <v>33</v>
      </c>
      <c r="B378" s="1" t="s">
        <v>34</v>
      </c>
      <c r="C378" s="1" t="s">
        <v>20</v>
      </c>
      <c r="D378" s="1" t="s">
        <v>35</v>
      </c>
      <c r="E378">
        <v>1.2</v>
      </c>
      <c r="J378">
        <v>0.3</v>
      </c>
      <c r="L378">
        <v>71</v>
      </c>
      <c r="T378" s="16">
        <v>16</v>
      </c>
      <c r="V378">
        <v>18</v>
      </c>
      <c r="W378">
        <v>28</v>
      </c>
      <c r="X378">
        <v>3.8</v>
      </c>
      <c r="Y378">
        <v>36.700000000000003</v>
      </c>
      <c r="AC378">
        <v>38</v>
      </c>
      <c r="AF378">
        <v>14</v>
      </c>
      <c r="AH378">
        <v>7</v>
      </c>
      <c r="AI378">
        <v>7</v>
      </c>
      <c r="AJ378" s="16">
        <v>16</v>
      </c>
      <c r="BI378" s="13">
        <v>85.092553191489301</v>
      </c>
      <c r="BJ378">
        <v>90000</v>
      </c>
      <c r="BO378" s="13"/>
      <c r="BP378" s="13"/>
      <c r="BS378" s="13">
        <v>0.84291492624983699</v>
      </c>
    </row>
    <row r="379" spans="1:71" ht="14.4" x14ac:dyDescent="0.3">
      <c r="A379" s="11" t="s">
        <v>33</v>
      </c>
      <c r="B379" s="1" t="s">
        <v>34</v>
      </c>
      <c r="C379" s="1" t="s">
        <v>20</v>
      </c>
      <c r="D379" s="1" t="s">
        <v>35</v>
      </c>
      <c r="E379">
        <v>1.2</v>
      </c>
      <c r="J379">
        <v>0.3</v>
      </c>
      <c r="L379">
        <v>71</v>
      </c>
      <c r="T379" s="16">
        <v>16</v>
      </c>
      <c r="V379">
        <v>18</v>
      </c>
      <c r="W379">
        <v>28</v>
      </c>
      <c r="X379">
        <v>3.8</v>
      </c>
      <c r="Y379">
        <v>36.700000000000003</v>
      </c>
      <c r="AC379">
        <v>38</v>
      </c>
      <c r="AF379">
        <v>14</v>
      </c>
      <c r="AH379">
        <v>7</v>
      </c>
      <c r="AI379">
        <v>7</v>
      </c>
      <c r="AJ379" s="16">
        <v>16</v>
      </c>
      <c r="BI379" s="13">
        <v>95.2031914893616</v>
      </c>
      <c r="BJ379">
        <v>90000</v>
      </c>
      <c r="BO379" s="13"/>
      <c r="BP379" s="13"/>
      <c r="BS379" s="13">
        <v>0.82883164730452896</v>
      </c>
    </row>
    <row r="380" spans="1:71" ht="14.4" x14ac:dyDescent="0.3">
      <c r="A380" s="11" t="s">
        <v>33</v>
      </c>
      <c r="B380" s="1" t="s">
        <v>34</v>
      </c>
      <c r="C380" s="1" t="s">
        <v>20</v>
      </c>
      <c r="D380" s="1" t="s">
        <v>35</v>
      </c>
      <c r="E380">
        <v>1.2</v>
      </c>
      <c r="J380">
        <v>0.3</v>
      </c>
      <c r="L380">
        <v>71</v>
      </c>
      <c r="T380" s="16">
        <v>16</v>
      </c>
      <c r="V380">
        <v>18</v>
      </c>
      <c r="W380">
        <v>28</v>
      </c>
      <c r="X380">
        <v>3.8</v>
      </c>
      <c r="Y380">
        <v>36.700000000000003</v>
      </c>
      <c r="AC380">
        <v>38</v>
      </c>
      <c r="AF380">
        <v>14</v>
      </c>
      <c r="AH380">
        <v>7</v>
      </c>
      <c r="AI380">
        <v>7</v>
      </c>
      <c r="AJ380" s="16">
        <v>16</v>
      </c>
      <c r="BI380" s="13">
        <v>105.084042553191</v>
      </c>
      <c r="BJ380">
        <v>90000</v>
      </c>
      <c r="BO380" s="13"/>
      <c r="BP380" s="13"/>
      <c r="BS380" s="13">
        <v>0.77499259235086804</v>
      </c>
    </row>
    <row r="381" spans="1:71" ht="14.4" x14ac:dyDescent="0.3">
      <c r="A381" s="11" t="s">
        <v>33</v>
      </c>
      <c r="B381" s="1" t="s">
        <v>34</v>
      </c>
      <c r="C381" s="1" t="s">
        <v>20</v>
      </c>
      <c r="D381" s="1" t="s">
        <v>35</v>
      </c>
      <c r="E381">
        <v>1.2</v>
      </c>
      <c r="J381">
        <v>0.5</v>
      </c>
      <c r="L381">
        <v>71</v>
      </c>
      <c r="T381" s="16">
        <v>16</v>
      </c>
      <c r="V381">
        <v>18</v>
      </c>
      <c r="W381">
        <v>28</v>
      </c>
      <c r="X381">
        <v>3.8</v>
      </c>
      <c r="Y381">
        <v>36.700000000000003</v>
      </c>
      <c r="AC381">
        <v>38</v>
      </c>
      <c r="AF381">
        <v>14</v>
      </c>
      <c r="AH381">
        <v>7</v>
      </c>
      <c r="AI381">
        <v>7</v>
      </c>
      <c r="AJ381" s="16">
        <v>16</v>
      </c>
      <c r="BI381" s="13">
        <v>34.884042553191399</v>
      </c>
      <c r="BJ381">
        <v>90000</v>
      </c>
      <c r="BO381" s="13"/>
      <c r="BP381" s="13"/>
      <c r="BS381" s="13">
        <v>0.68982388069442602</v>
      </c>
    </row>
    <row r="382" spans="1:71" ht="14.4" x14ac:dyDescent="0.3">
      <c r="A382" s="11" t="s">
        <v>33</v>
      </c>
      <c r="B382" s="1" t="s">
        <v>34</v>
      </c>
      <c r="C382" s="1" t="s">
        <v>20</v>
      </c>
      <c r="D382" s="1" t="s">
        <v>35</v>
      </c>
      <c r="E382">
        <v>1.2</v>
      </c>
      <c r="J382">
        <v>0.5</v>
      </c>
      <c r="L382">
        <v>71</v>
      </c>
      <c r="T382" s="16">
        <v>16</v>
      </c>
      <c r="V382">
        <v>18</v>
      </c>
      <c r="W382">
        <v>28</v>
      </c>
      <c r="X382">
        <v>3.8</v>
      </c>
      <c r="Y382">
        <v>36.700000000000003</v>
      </c>
      <c r="AC382">
        <v>38</v>
      </c>
      <c r="AF382">
        <v>14</v>
      </c>
      <c r="AH382">
        <v>7</v>
      </c>
      <c r="AI382">
        <v>7</v>
      </c>
      <c r="AJ382" s="16">
        <v>16</v>
      </c>
      <c r="BI382" s="13">
        <v>39.824468085106297</v>
      </c>
      <c r="BJ382">
        <v>90000</v>
      </c>
      <c r="BO382" s="13"/>
      <c r="BP382" s="13"/>
      <c r="BS382" s="13">
        <v>0.70795956794152204</v>
      </c>
    </row>
    <row r="383" spans="1:71" ht="14.4" x14ac:dyDescent="0.3">
      <c r="A383" s="11" t="s">
        <v>33</v>
      </c>
      <c r="B383" s="1" t="s">
        <v>34</v>
      </c>
      <c r="C383" s="1" t="s">
        <v>20</v>
      </c>
      <c r="D383" s="1" t="s">
        <v>35</v>
      </c>
      <c r="E383">
        <v>1.2</v>
      </c>
      <c r="J383">
        <v>0.5</v>
      </c>
      <c r="L383">
        <v>71</v>
      </c>
      <c r="T383" s="16">
        <v>16</v>
      </c>
      <c r="V383">
        <v>18</v>
      </c>
      <c r="W383">
        <v>28</v>
      </c>
      <c r="X383">
        <v>3.8</v>
      </c>
      <c r="Y383">
        <v>36.700000000000003</v>
      </c>
      <c r="AC383">
        <v>38</v>
      </c>
      <c r="AF383">
        <v>14</v>
      </c>
      <c r="AH383">
        <v>7</v>
      </c>
      <c r="AI383">
        <v>7</v>
      </c>
      <c r="AJ383" s="16">
        <v>16</v>
      </c>
      <c r="BI383" s="13">
        <v>44.879787234042503</v>
      </c>
      <c r="BJ383">
        <v>90000</v>
      </c>
      <c r="BO383" s="13"/>
      <c r="BP383" s="13"/>
      <c r="BS383" s="13">
        <v>0.72918786711917505</v>
      </c>
    </row>
    <row r="384" spans="1:71" ht="14.4" x14ac:dyDescent="0.3">
      <c r="A384" s="11" t="s">
        <v>33</v>
      </c>
      <c r="B384" s="1" t="s">
        <v>34</v>
      </c>
      <c r="C384" s="1" t="s">
        <v>20</v>
      </c>
      <c r="D384" s="1" t="s">
        <v>35</v>
      </c>
      <c r="E384">
        <v>1.2</v>
      </c>
      <c r="J384">
        <v>0.5</v>
      </c>
      <c r="L384">
        <v>71</v>
      </c>
      <c r="T384" s="16">
        <v>16</v>
      </c>
      <c r="V384">
        <v>18</v>
      </c>
      <c r="W384">
        <v>28</v>
      </c>
      <c r="X384">
        <v>3.8</v>
      </c>
      <c r="Y384">
        <v>36.700000000000003</v>
      </c>
      <c r="AC384">
        <v>38</v>
      </c>
      <c r="AF384">
        <v>14</v>
      </c>
      <c r="AH384">
        <v>7</v>
      </c>
      <c r="AI384">
        <v>7</v>
      </c>
      <c r="AJ384" s="16">
        <v>16</v>
      </c>
      <c r="BI384" s="13">
        <v>54.8755319148936</v>
      </c>
      <c r="BJ384">
        <v>90000</v>
      </c>
      <c r="BO384" s="13"/>
      <c r="BP384" s="13"/>
      <c r="BS384" s="13">
        <v>0.75485860201018096</v>
      </c>
    </row>
    <row r="385" spans="1:71" ht="14.4" x14ac:dyDescent="0.3">
      <c r="A385" s="11" t="s">
        <v>33</v>
      </c>
      <c r="B385" s="1" t="s">
        <v>34</v>
      </c>
      <c r="C385" s="1" t="s">
        <v>20</v>
      </c>
      <c r="D385" s="1" t="s">
        <v>35</v>
      </c>
      <c r="E385">
        <v>1.2</v>
      </c>
      <c r="J385">
        <v>0.5</v>
      </c>
      <c r="L385">
        <v>71</v>
      </c>
      <c r="T385" s="16">
        <v>16</v>
      </c>
      <c r="V385">
        <v>18</v>
      </c>
      <c r="W385">
        <v>28</v>
      </c>
      <c r="X385">
        <v>3.8</v>
      </c>
      <c r="Y385">
        <v>36.700000000000003</v>
      </c>
      <c r="AC385">
        <v>38</v>
      </c>
      <c r="AF385">
        <v>14</v>
      </c>
      <c r="AH385">
        <v>7</v>
      </c>
      <c r="AI385">
        <v>7</v>
      </c>
      <c r="AJ385" s="16">
        <v>16</v>
      </c>
      <c r="BI385" s="13">
        <v>74.981914893617002</v>
      </c>
      <c r="BJ385">
        <v>90000</v>
      </c>
      <c r="BO385" s="13"/>
      <c r="BP385" s="13"/>
      <c r="BS385" s="13">
        <v>0.79957489231170797</v>
      </c>
    </row>
    <row r="386" spans="1:71" ht="14.4" x14ac:dyDescent="0.3">
      <c r="A386" s="11" t="s">
        <v>33</v>
      </c>
      <c r="B386" s="1" t="s">
        <v>34</v>
      </c>
      <c r="C386" s="1" t="s">
        <v>20</v>
      </c>
      <c r="D386" s="1" t="s">
        <v>35</v>
      </c>
      <c r="E386">
        <v>1.2</v>
      </c>
      <c r="J386">
        <v>0.5</v>
      </c>
      <c r="L386">
        <v>71</v>
      </c>
      <c r="T386" s="16">
        <v>16</v>
      </c>
      <c r="V386">
        <v>18</v>
      </c>
      <c r="W386">
        <v>28</v>
      </c>
      <c r="X386">
        <v>3.8</v>
      </c>
      <c r="Y386">
        <v>36.700000000000003</v>
      </c>
      <c r="AC386">
        <v>38</v>
      </c>
      <c r="AF386">
        <v>14</v>
      </c>
      <c r="AH386">
        <v>7</v>
      </c>
      <c r="AI386">
        <v>7</v>
      </c>
      <c r="AJ386" s="16">
        <v>16</v>
      </c>
      <c r="BI386" s="13">
        <v>85.092553191489301</v>
      </c>
      <c r="BJ386">
        <v>90000</v>
      </c>
      <c r="BO386" s="13"/>
      <c r="BP386" s="13"/>
      <c r="BS386" s="13">
        <v>0.81066952747682997</v>
      </c>
    </row>
    <row r="387" spans="1:71" ht="14.4" x14ac:dyDescent="0.3">
      <c r="A387" s="11" t="s">
        <v>33</v>
      </c>
      <c r="B387" s="1" t="s">
        <v>34</v>
      </c>
      <c r="C387" s="1" t="s">
        <v>20</v>
      </c>
      <c r="D387" s="1" t="s">
        <v>35</v>
      </c>
      <c r="E387">
        <v>1.2</v>
      </c>
      <c r="J387">
        <v>0.5</v>
      </c>
      <c r="L387">
        <v>71</v>
      </c>
      <c r="T387" s="16">
        <v>16</v>
      </c>
      <c r="V387">
        <v>18</v>
      </c>
      <c r="W387">
        <v>28</v>
      </c>
      <c r="X387">
        <v>3.8</v>
      </c>
      <c r="Y387">
        <v>36.700000000000003</v>
      </c>
      <c r="AC387">
        <v>38</v>
      </c>
      <c r="AF387">
        <v>14</v>
      </c>
      <c r="AH387">
        <v>7</v>
      </c>
      <c r="AI387">
        <v>7</v>
      </c>
      <c r="AJ387" s="16">
        <v>16</v>
      </c>
      <c r="BI387" s="13">
        <v>95.053191489361694</v>
      </c>
      <c r="BJ387">
        <v>90000</v>
      </c>
      <c r="BO387" s="13"/>
      <c r="BP387" s="13"/>
      <c r="BS387" s="13">
        <v>0.80605787429839404</v>
      </c>
    </row>
    <row r="388" spans="1:71" ht="14.4" x14ac:dyDescent="0.3">
      <c r="A388" s="11" t="s">
        <v>33</v>
      </c>
      <c r="B388" s="1" t="s">
        <v>34</v>
      </c>
      <c r="C388" s="1" t="s">
        <v>20</v>
      </c>
      <c r="D388" s="1" t="s">
        <v>35</v>
      </c>
      <c r="E388">
        <v>1.2</v>
      </c>
      <c r="J388">
        <v>0.5</v>
      </c>
      <c r="L388">
        <v>71</v>
      </c>
      <c r="T388" s="16">
        <v>16</v>
      </c>
      <c r="V388">
        <v>18</v>
      </c>
      <c r="W388">
        <v>28</v>
      </c>
      <c r="X388">
        <v>3.8</v>
      </c>
      <c r="Y388">
        <v>36.700000000000003</v>
      </c>
      <c r="AC388">
        <v>38</v>
      </c>
      <c r="AF388">
        <v>14</v>
      </c>
      <c r="AH388">
        <v>7</v>
      </c>
      <c r="AI388">
        <v>7</v>
      </c>
      <c r="AJ388" s="16">
        <v>16</v>
      </c>
      <c r="BI388" s="13">
        <v>104.94680851063799</v>
      </c>
      <c r="BJ388">
        <v>90000</v>
      </c>
      <c r="BO388" s="13"/>
      <c r="BP388" s="13"/>
      <c r="BS388" s="13">
        <v>0.75948268829134502</v>
      </c>
    </row>
    <row r="389" spans="1:71" ht="14.4" x14ac:dyDescent="0.3">
      <c r="A389" s="11" t="s">
        <v>33</v>
      </c>
      <c r="B389" s="1" t="s">
        <v>34</v>
      </c>
      <c r="C389" s="1" t="s">
        <v>20</v>
      </c>
      <c r="D389" s="1" t="s">
        <v>35</v>
      </c>
      <c r="E389">
        <v>0.8</v>
      </c>
      <c r="J389">
        <v>0.3</v>
      </c>
      <c r="L389">
        <v>71</v>
      </c>
      <c r="T389" s="16">
        <v>16</v>
      </c>
      <c r="V389">
        <v>18</v>
      </c>
      <c r="W389">
        <v>28</v>
      </c>
      <c r="X389">
        <v>3.8</v>
      </c>
      <c r="Y389">
        <v>36.700000000000003</v>
      </c>
      <c r="AC389">
        <v>38</v>
      </c>
      <c r="AF389">
        <v>14</v>
      </c>
      <c r="AH389">
        <v>7</v>
      </c>
      <c r="AI389">
        <v>7</v>
      </c>
      <c r="AJ389" s="16">
        <v>16</v>
      </c>
      <c r="BI389" s="13">
        <v>35.013753030520697</v>
      </c>
      <c r="BJ389">
        <v>90000</v>
      </c>
      <c r="BO389" s="13">
        <v>1.9193664998181299</v>
      </c>
      <c r="BP389" s="13"/>
    </row>
    <row r="390" spans="1:71" ht="14.4" x14ac:dyDescent="0.3">
      <c r="A390" s="11" t="s">
        <v>33</v>
      </c>
      <c r="B390" s="1" t="s">
        <v>34</v>
      </c>
      <c r="C390" s="1" t="s">
        <v>20</v>
      </c>
      <c r="D390" s="1" t="s">
        <v>35</v>
      </c>
      <c r="E390">
        <v>0.8</v>
      </c>
      <c r="J390">
        <v>0.3</v>
      </c>
      <c r="L390">
        <v>71</v>
      </c>
      <c r="T390" s="16">
        <v>16</v>
      </c>
      <c r="V390">
        <v>18</v>
      </c>
      <c r="W390">
        <v>28</v>
      </c>
      <c r="X390">
        <v>3.8</v>
      </c>
      <c r="Y390">
        <v>36.700000000000003</v>
      </c>
      <c r="AC390">
        <v>38</v>
      </c>
      <c r="AF390">
        <v>14</v>
      </c>
      <c r="AH390">
        <v>7</v>
      </c>
      <c r="AI390">
        <v>7</v>
      </c>
      <c r="AJ390" s="16">
        <v>16</v>
      </c>
      <c r="BI390" s="13">
        <v>39.980538652811298</v>
      </c>
      <c r="BJ390">
        <v>90000</v>
      </c>
      <c r="BO390" s="13">
        <v>1.9010935762668599</v>
      </c>
      <c r="BP390" s="13"/>
    </row>
    <row r="391" spans="1:71" ht="14.4" x14ac:dyDescent="0.3">
      <c r="A391" s="11" t="s">
        <v>33</v>
      </c>
      <c r="B391" s="1" t="s">
        <v>34</v>
      </c>
      <c r="C391" s="1" t="s">
        <v>20</v>
      </c>
      <c r="D391" s="1" t="s">
        <v>35</v>
      </c>
      <c r="E391">
        <v>0.8</v>
      </c>
      <c r="J391">
        <v>0.3</v>
      </c>
      <c r="L391">
        <v>71</v>
      </c>
      <c r="T391" s="16">
        <v>16</v>
      </c>
      <c r="V391">
        <v>18</v>
      </c>
      <c r="W391">
        <v>28</v>
      </c>
      <c r="X391">
        <v>3.8</v>
      </c>
      <c r="Y391">
        <v>36.700000000000003</v>
      </c>
      <c r="AC391">
        <v>38</v>
      </c>
      <c r="AF391">
        <v>14</v>
      </c>
      <c r="AH391">
        <v>7</v>
      </c>
      <c r="AI391">
        <v>7</v>
      </c>
      <c r="AJ391" s="16">
        <v>16</v>
      </c>
      <c r="BI391" s="13">
        <v>45.0154422262693</v>
      </c>
      <c r="BJ391">
        <v>90000</v>
      </c>
      <c r="BO391" s="13">
        <v>1.89995773774621</v>
      </c>
      <c r="BP391" s="13"/>
    </row>
    <row r="392" spans="1:71" ht="14.4" x14ac:dyDescent="0.3">
      <c r="A392" s="11" t="s">
        <v>33</v>
      </c>
      <c r="B392" s="1" t="s">
        <v>34</v>
      </c>
      <c r="C392" s="1" t="s">
        <v>20</v>
      </c>
      <c r="D392" s="1" t="s">
        <v>35</v>
      </c>
      <c r="E392">
        <v>0.8</v>
      </c>
      <c r="J392">
        <v>0.3</v>
      </c>
      <c r="L392">
        <v>71</v>
      </c>
      <c r="T392" s="16">
        <v>16</v>
      </c>
      <c r="V392">
        <v>18</v>
      </c>
      <c r="W392">
        <v>28</v>
      </c>
      <c r="X392">
        <v>3.8</v>
      </c>
      <c r="Y392">
        <v>36.700000000000003</v>
      </c>
      <c r="AC392">
        <v>38</v>
      </c>
      <c r="AF392">
        <v>14</v>
      </c>
      <c r="AH392">
        <v>7</v>
      </c>
      <c r="AI392">
        <v>7</v>
      </c>
      <c r="AJ392" s="16">
        <v>16</v>
      </c>
      <c r="BI392" s="13">
        <v>65.021247623152703</v>
      </c>
      <c r="BJ392">
        <v>90000</v>
      </c>
      <c r="BO392" s="13">
        <v>1.86917360143005</v>
      </c>
      <c r="BP392" s="13"/>
    </row>
    <row r="393" spans="1:71" ht="14.4" x14ac:dyDescent="0.3">
      <c r="A393" s="11" t="s">
        <v>33</v>
      </c>
      <c r="B393" s="1" t="s">
        <v>34</v>
      </c>
      <c r="C393" s="1" t="s">
        <v>20</v>
      </c>
      <c r="D393" s="1" t="s">
        <v>35</v>
      </c>
      <c r="E393">
        <v>0.8</v>
      </c>
      <c r="J393">
        <v>0.3</v>
      </c>
      <c r="L393">
        <v>71</v>
      </c>
      <c r="T393" s="16">
        <v>16</v>
      </c>
      <c r="V393">
        <v>18</v>
      </c>
      <c r="W393">
        <v>28</v>
      </c>
      <c r="X393">
        <v>3.8</v>
      </c>
      <c r="Y393">
        <v>36.700000000000003</v>
      </c>
      <c r="AC393">
        <v>38</v>
      </c>
      <c r="AF393">
        <v>14</v>
      </c>
      <c r="AH393">
        <v>7</v>
      </c>
      <c r="AI393">
        <v>7</v>
      </c>
      <c r="AJ393" s="16">
        <v>16</v>
      </c>
      <c r="BI393" s="13">
        <v>75.028438031109602</v>
      </c>
      <c r="BJ393">
        <v>90000</v>
      </c>
      <c r="BO393" s="13">
        <v>1.8679738517675699</v>
      </c>
      <c r="BP393" s="13"/>
    </row>
    <row r="394" spans="1:71" ht="14.4" x14ac:dyDescent="0.3">
      <c r="A394" s="11" t="s">
        <v>33</v>
      </c>
      <c r="B394" s="1" t="s">
        <v>34</v>
      </c>
      <c r="C394" s="1" t="s">
        <v>20</v>
      </c>
      <c r="D394" s="1" t="s">
        <v>35</v>
      </c>
      <c r="E394">
        <v>0.8</v>
      </c>
      <c r="J394">
        <v>0.3</v>
      </c>
      <c r="L394">
        <v>71</v>
      </c>
      <c r="T394" s="16">
        <v>16</v>
      </c>
      <c r="V394">
        <v>18</v>
      </c>
      <c r="W394">
        <v>28</v>
      </c>
      <c r="X394">
        <v>3.8</v>
      </c>
      <c r="Y394">
        <v>36.700000000000003</v>
      </c>
      <c r="AC394">
        <v>38</v>
      </c>
      <c r="AF394">
        <v>14</v>
      </c>
      <c r="AH394">
        <v>7</v>
      </c>
      <c r="AI394">
        <v>7</v>
      </c>
      <c r="AJ394" s="16">
        <v>16</v>
      </c>
      <c r="BI394" s="13">
        <v>85.096465374075905</v>
      </c>
      <c r="BJ394">
        <v>90000</v>
      </c>
      <c r="BO394" s="13">
        <v>1.85981102365262</v>
      </c>
      <c r="BP394" s="13"/>
    </row>
    <row r="395" spans="1:71" ht="14.4" x14ac:dyDescent="0.3">
      <c r="A395" s="11" t="s">
        <v>33</v>
      </c>
      <c r="B395" s="1" t="s">
        <v>34</v>
      </c>
      <c r="C395" s="1" t="s">
        <v>20</v>
      </c>
      <c r="D395" s="1" t="s">
        <v>35</v>
      </c>
      <c r="E395">
        <v>0.8</v>
      </c>
      <c r="J395">
        <v>0.3</v>
      </c>
      <c r="L395">
        <v>71</v>
      </c>
      <c r="T395" s="16">
        <v>16</v>
      </c>
      <c r="V395">
        <v>18</v>
      </c>
      <c r="W395">
        <v>28</v>
      </c>
      <c r="X395">
        <v>3.8</v>
      </c>
      <c r="Y395">
        <v>36.700000000000003</v>
      </c>
      <c r="AC395">
        <v>38</v>
      </c>
      <c r="AF395">
        <v>14</v>
      </c>
      <c r="AH395">
        <v>7</v>
      </c>
      <c r="AI395">
        <v>7</v>
      </c>
      <c r="AJ395" s="16">
        <v>16</v>
      </c>
      <c r="BI395" s="13">
        <v>95.134599351628793</v>
      </c>
      <c r="BJ395">
        <v>90000</v>
      </c>
      <c r="BO395" s="13">
        <v>1.8317906621920499</v>
      </c>
      <c r="BP395" s="13"/>
    </row>
    <row r="396" spans="1:71" ht="14.4" x14ac:dyDescent="0.3">
      <c r="A396" s="11" t="s">
        <v>33</v>
      </c>
      <c r="B396" s="1" t="s">
        <v>34</v>
      </c>
      <c r="C396" s="1" t="s">
        <v>20</v>
      </c>
      <c r="D396" s="1" t="s">
        <v>35</v>
      </c>
      <c r="E396">
        <v>0.8</v>
      </c>
      <c r="J396">
        <v>0.3</v>
      </c>
      <c r="L396">
        <v>71</v>
      </c>
      <c r="T396" s="16">
        <v>16</v>
      </c>
      <c r="V396">
        <v>18</v>
      </c>
      <c r="W396">
        <v>28</v>
      </c>
      <c r="X396">
        <v>3.8</v>
      </c>
      <c r="Y396">
        <v>36.700000000000003</v>
      </c>
      <c r="AC396">
        <v>38</v>
      </c>
      <c r="AF396">
        <v>14</v>
      </c>
      <c r="AH396">
        <v>7</v>
      </c>
      <c r="AI396">
        <v>7</v>
      </c>
      <c r="AJ396" s="16">
        <v>16</v>
      </c>
      <c r="BI396" s="13">
        <v>105.011162936365</v>
      </c>
      <c r="BJ396">
        <v>90000</v>
      </c>
      <c r="BO396" s="13">
        <v>1.7300062511269001</v>
      </c>
      <c r="BP396" s="13"/>
    </row>
    <row r="397" spans="1:71" ht="14.4" x14ac:dyDescent="0.3">
      <c r="A397" s="11" t="s">
        <v>33</v>
      </c>
      <c r="B397" s="1" t="s">
        <v>34</v>
      </c>
      <c r="C397" s="1" t="s">
        <v>20</v>
      </c>
      <c r="D397" s="1" t="s">
        <v>35</v>
      </c>
      <c r="E397">
        <v>0.8</v>
      </c>
      <c r="J397">
        <v>0.3</v>
      </c>
      <c r="L397">
        <v>71</v>
      </c>
      <c r="T397" s="16">
        <v>16</v>
      </c>
      <c r="V397">
        <v>18</v>
      </c>
      <c r="W397">
        <v>28</v>
      </c>
      <c r="X397">
        <v>3.8</v>
      </c>
      <c r="Y397">
        <v>36.700000000000003</v>
      </c>
      <c r="AC397">
        <v>38</v>
      </c>
      <c r="AF397">
        <v>14</v>
      </c>
      <c r="AH397">
        <v>7</v>
      </c>
      <c r="AI397">
        <v>7</v>
      </c>
      <c r="AJ397" s="16">
        <v>16</v>
      </c>
      <c r="BI397" s="13">
        <v>54.972154667576</v>
      </c>
      <c r="BJ397">
        <v>90000</v>
      </c>
      <c r="BO397" s="13">
        <v>1.8753873382242101</v>
      </c>
      <c r="BP397" s="13"/>
    </row>
    <row r="398" spans="1:71" ht="14.4" x14ac:dyDescent="0.3">
      <c r="A398" s="11" t="s">
        <v>33</v>
      </c>
      <c r="B398" s="1" t="s">
        <v>34</v>
      </c>
      <c r="C398" s="1" t="s">
        <v>20</v>
      </c>
      <c r="D398" s="1" t="s">
        <v>35</v>
      </c>
      <c r="E398">
        <v>1.2</v>
      </c>
      <c r="J398">
        <v>0.3</v>
      </c>
      <c r="L398">
        <v>71</v>
      </c>
      <c r="T398" s="16">
        <v>16</v>
      </c>
      <c r="V398">
        <v>18</v>
      </c>
      <c r="W398">
        <v>28</v>
      </c>
      <c r="X398">
        <v>3.8</v>
      </c>
      <c r="Y398">
        <v>36.700000000000003</v>
      </c>
      <c r="AC398">
        <v>38</v>
      </c>
      <c r="AF398">
        <v>14</v>
      </c>
      <c r="AH398">
        <v>7</v>
      </c>
      <c r="AI398">
        <v>7</v>
      </c>
      <c r="AJ398" s="16">
        <v>16</v>
      </c>
      <c r="BI398" s="13">
        <v>35.103857103627803</v>
      </c>
      <c r="BJ398">
        <v>90000</v>
      </c>
      <c r="BO398" s="13">
        <v>1.93886869785204</v>
      </c>
      <c r="BP398" s="13"/>
    </row>
    <row r="399" spans="1:71" ht="14.4" x14ac:dyDescent="0.3">
      <c r="A399" s="11" t="s">
        <v>33</v>
      </c>
      <c r="B399" s="1" t="s">
        <v>34</v>
      </c>
      <c r="C399" s="1" t="s">
        <v>20</v>
      </c>
      <c r="D399" s="1" t="s">
        <v>35</v>
      </c>
      <c r="E399">
        <v>1.2</v>
      </c>
      <c r="J399">
        <v>0.3</v>
      </c>
      <c r="L399">
        <v>71</v>
      </c>
      <c r="T399" s="16">
        <v>16</v>
      </c>
      <c r="V399">
        <v>18</v>
      </c>
      <c r="W399">
        <v>28</v>
      </c>
      <c r="X399">
        <v>3.8</v>
      </c>
      <c r="Y399">
        <v>36.700000000000003</v>
      </c>
      <c r="AC399">
        <v>38</v>
      </c>
      <c r="AF399">
        <v>14</v>
      </c>
      <c r="AH399">
        <v>7</v>
      </c>
      <c r="AI399">
        <v>7</v>
      </c>
      <c r="AJ399" s="16">
        <v>16</v>
      </c>
      <c r="BI399" s="13">
        <v>40.1277207988824</v>
      </c>
      <c r="BJ399">
        <v>90000</v>
      </c>
      <c r="BO399" s="13">
        <v>1.93012604766331</v>
      </c>
      <c r="BP399" s="13"/>
    </row>
    <row r="400" spans="1:71" ht="14.4" x14ac:dyDescent="0.3">
      <c r="A400" s="11" t="s">
        <v>33</v>
      </c>
      <c r="B400" s="1" t="s">
        <v>34</v>
      </c>
      <c r="C400" s="1" t="s">
        <v>20</v>
      </c>
      <c r="D400" s="1" t="s">
        <v>35</v>
      </c>
      <c r="E400">
        <v>1.2</v>
      </c>
      <c r="J400">
        <v>0.3</v>
      </c>
      <c r="L400">
        <v>71</v>
      </c>
      <c r="T400" s="16">
        <v>16</v>
      </c>
      <c r="V400">
        <v>18</v>
      </c>
      <c r="W400">
        <v>28</v>
      </c>
      <c r="X400">
        <v>3.8</v>
      </c>
      <c r="Y400">
        <v>36.700000000000003</v>
      </c>
      <c r="AC400">
        <v>38</v>
      </c>
      <c r="AF400">
        <v>14</v>
      </c>
      <c r="AH400">
        <v>7</v>
      </c>
      <c r="AI400">
        <v>7</v>
      </c>
      <c r="AJ400" s="16">
        <v>16</v>
      </c>
      <c r="BI400" s="13">
        <v>45.0445602982956</v>
      </c>
      <c r="BJ400">
        <v>90000</v>
      </c>
      <c r="BO400" s="13">
        <v>1.9288231240542699</v>
      </c>
      <c r="BP400" s="13"/>
    </row>
    <row r="401" spans="1:71" ht="14.4" x14ac:dyDescent="0.3">
      <c r="A401" s="11" t="s">
        <v>33</v>
      </c>
      <c r="B401" s="1" t="s">
        <v>34</v>
      </c>
      <c r="C401" s="1" t="s">
        <v>20</v>
      </c>
      <c r="D401" s="1" t="s">
        <v>35</v>
      </c>
      <c r="E401">
        <v>1.2</v>
      </c>
      <c r="J401">
        <v>0.3</v>
      </c>
      <c r="L401">
        <v>71</v>
      </c>
      <c r="T401" s="16">
        <v>16</v>
      </c>
      <c r="V401">
        <v>18</v>
      </c>
      <c r="W401">
        <v>28</v>
      </c>
      <c r="X401">
        <v>3.8</v>
      </c>
      <c r="Y401">
        <v>36.700000000000003</v>
      </c>
      <c r="AC401">
        <v>38</v>
      </c>
      <c r="AF401">
        <v>14</v>
      </c>
      <c r="AH401">
        <v>7</v>
      </c>
      <c r="AI401">
        <v>7</v>
      </c>
      <c r="AJ401" s="16">
        <v>16</v>
      </c>
      <c r="BI401" s="13">
        <v>55.096313970888097</v>
      </c>
      <c r="BJ401">
        <v>90000</v>
      </c>
      <c r="BO401" s="13">
        <v>1.9246648173724501</v>
      </c>
      <c r="BP401" s="13"/>
    </row>
    <row r="402" spans="1:71" ht="14.4" x14ac:dyDescent="0.3">
      <c r="A402" s="11" t="s">
        <v>33</v>
      </c>
      <c r="B402" s="1" t="s">
        <v>34</v>
      </c>
      <c r="C402" s="1" t="s">
        <v>20</v>
      </c>
      <c r="D402" s="1" t="s">
        <v>35</v>
      </c>
      <c r="E402">
        <v>1.2</v>
      </c>
      <c r="J402">
        <v>0.3</v>
      </c>
      <c r="L402">
        <v>71</v>
      </c>
      <c r="T402" s="16">
        <v>16</v>
      </c>
      <c r="V402">
        <v>18</v>
      </c>
      <c r="W402">
        <v>28</v>
      </c>
      <c r="X402">
        <v>3.8</v>
      </c>
      <c r="Y402">
        <v>36.700000000000003</v>
      </c>
      <c r="AC402">
        <v>38</v>
      </c>
      <c r="AF402">
        <v>14</v>
      </c>
      <c r="AH402">
        <v>7</v>
      </c>
      <c r="AI402">
        <v>7</v>
      </c>
      <c r="AJ402" s="16">
        <v>16</v>
      </c>
      <c r="BI402" s="13">
        <v>65.146663126474806</v>
      </c>
      <c r="BJ402">
        <v>90000</v>
      </c>
      <c r="BO402" s="13">
        <v>1.91585755940146</v>
      </c>
      <c r="BP402" s="13"/>
    </row>
    <row r="403" spans="1:71" ht="14.4" x14ac:dyDescent="0.3">
      <c r="A403" s="11" t="s">
        <v>33</v>
      </c>
      <c r="B403" s="1" t="s">
        <v>34</v>
      </c>
      <c r="C403" s="1" t="s">
        <v>20</v>
      </c>
      <c r="D403" s="1" t="s">
        <v>35</v>
      </c>
      <c r="E403">
        <v>1.2</v>
      </c>
      <c r="J403">
        <v>0.3</v>
      </c>
      <c r="L403">
        <v>71</v>
      </c>
      <c r="T403" s="16">
        <v>16</v>
      </c>
      <c r="V403">
        <v>18</v>
      </c>
      <c r="W403">
        <v>28</v>
      </c>
      <c r="X403">
        <v>3.8</v>
      </c>
      <c r="Y403">
        <v>36.700000000000003</v>
      </c>
      <c r="AC403">
        <v>38</v>
      </c>
      <c r="AF403">
        <v>14</v>
      </c>
      <c r="AH403">
        <v>7</v>
      </c>
      <c r="AI403">
        <v>7</v>
      </c>
      <c r="AJ403" s="16">
        <v>16</v>
      </c>
      <c r="BI403" s="13">
        <v>75.125756452634207</v>
      </c>
      <c r="BJ403">
        <v>90000</v>
      </c>
      <c r="BO403" s="13">
        <v>1.9123200492362</v>
      </c>
      <c r="BP403" s="13"/>
    </row>
    <row r="404" spans="1:71" ht="14.4" x14ac:dyDescent="0.3">
      <c r="A404" s="11" t="s">
        <v>33</v>
      </c>
      <c r="B404" s="1" t="s">
        <v>34</v>
      </c>
      <c r="C404" s="1" t="s">
        <v>20</v>
      </c>
      <c r="D404" s="1" t="s">
        <v>35</v>
      </c>
      <c r="E404">
        <v>1.2</v>
      </c>
      <c r="J404">
        <v>0.3</v>
      </c>
      <c r="L404">
        <v>71</v>
      </c>
      <c r="T404" s="16">
        <v>16</v>
      </c>
      <c r="V404">
        <v>18</v>
      </c>
      <c r="W404">
        <v>28</v>
      </c>
      <c r="X404">
        <v>3.8</v>
      </c>
      <c r="Y404">
        <v>36.700000000000003</v>
      </c>
      <c r="AC404">
        <v>38</v>
      </c>
      <c r="AF404">
        <v>14</v>
      </c>
      <c r="AH404">
        <v>7</v>
      </c>
      <c r="AI404">
        <v>7</v>
      </c>
      <c r="AJ404" s="16">
        <v>16</v>
      </c>
      <c r="BI404" s="13">
        <v>85.234908053530106</v>
      </c>
      <c r="BJ404">
        <v>90000</v>
      </c>
      <c r="BO404" s="13">
        <v>1.8570223420287899</v>
      </c>
      <c r="BP404" s="13"/>
    </row>
    <row r="405" spans="1:71" ht="14.4" x14ac:dyDescent="0.3">
      <c r="A405" s="11" t="s">
        <v>33</v>
      </c>
      <c r="B405" s="1" t="s">
        <v>34</v>
      </c>
      <c r="C405" s="1" t="s">
        <v>20</v>
      </c>
      <c r="D405" s="1" t="s">
        <v>35</v>
      </c>
      <c r="E405">
        <v>1.2</v>
      </c>
      <c r="J405">
        <v>0.3</v>
      </c>
      <c r="L405">
        <v>71</v>
      </c>
      <c r="T405" s="16">
        <v>16</v>
      </c>
      <c r="V405">
        <v>18</v>
      </c>
      <c r="W405">
        <v>28</v>
      </c>
      <c r="X405">
        <v>3.8</v>
      </c>
      <c r="Y405">
        <v>36.700000000000003</v>
      </c>
      <c r="AC405">
        <v>38</v>
      </c>
      <c r="AF405">
        <v>14</v>
      </c>
      <c r="AH405">
        <v>7</v>
      </c>
      <c r="AI405">
        <v>7</v>
      </c>
      <c r="AJ405" s="16">
        <v>16</v>
      </c>
      <c r="BI405" s="13">
        <v>95.233851886704798</v>
      </c>
      <c r="BJ405">
        <v>90000</v>
      </c>
      <c r="BO405" s="13">
        <v>1.7986267384789301</v>
      </c>
      <c r="BP405" s="13"/>
    </row>
    <row r="406" spans="1:71" ht="14.4" x14ac:dyDescent="0.3">
      <c r="A406" s="11" t="s">
        <v>33</v>
      </c>
      <c r="B406" s="1" t="s">
        <v>34</v>
      </c>
      <c r="C406" s="1" t="s">
        <v>20</v>
      </c>
      <c r="D406" s="1" t="s">
        <v>35</v>
      </c>
      <c r="E406">
        <v>1.2</v>
      </c>
      <c r="J406">
        <v>0.3</v>
      </c>
      <c r="L406">
        <v>71</v>
      </c>
      <c r="T406" s="16">
        <v>16</v>
      </c>
      <c r="V406">
        <v>18</v>
      </c>
      <c r="W406">
        <v>28</v>
      </c>
      <c r="X406">
        <v>3.8</v>
      </c>
      <c r="Y406">
        <v>36.700000000000003</v>
      </c>
      <c r="AC406">
        <v>38</v>
      </c>
      <c r="AF406">
        <v>14</v>
      </c>
      <c r="AH406">
        <v>7</v>
      </c>
      <c r="AI406">
        <v>7</v>
      </c>
      <c r="AJ406" s="16">
        <v>16</v>
      </c>
      <c r="BI406" s="13">
        <v>105.10901095443501</v>
      </c>
      <c r="BJ406">
        <v>90000</v>
      </c>
      <c r="BO406" s="13">
        <v>1.69219337612461</v>
      </c>
      <c r="BP406" s="13"/>
    </row>
    <row r="407" spans="1:71" ht="14.4" x14ac:dyDescent="0.3">
      <c r="A407" s="11" t="s">
        <v>33</v>
      </c>
      <c r="B407" s="1" t="s">
        <v>34</v>
      </c>
      <c r="C407" s="1" t="s">
        <v>20</v>
      </c>
      <c r="D407" s="1" t="s">
        <v>35</v>
      </c>
      <c r="E407">
        <v>0.8</v>
      </c>
      <c r="J407">
        <v>0.3</v>
      </c>
      <c r="L407">
        <v>71</v>
      </c>
      <c r="T407" s="16">
        <v>16</v>
      </c>
      <c r="V407">
        <v>18</v>
      </c>
      <c r="W407">
        <v>28</v>
      </c>
      <c r="X407">
        <v>3.8</v>
      </c>
      <c r="Y407">
        <v>36.700000000000003</v>
      </c>
      <c r="AC407">
        <v>38</v>
      </c>
      <c r="AF407">
        <v>14</v>
      </c>
      <c r="AH407">
        <v>7</v>
      </c>
      <c r="AI407">
        <v>7</v>
      </c>
      <c r="AJ407" s="16">
        <v>16</v>
      </c>
      <c r="BI407" s="13">
        <v>34.944494359588703</v>
      </c>
      <c r="BJ407">
        <v>90000</v>
      </c>
      <c r="BS407" s="13">
        <v>0.70109126984126902</v>
      </c>
    </row>
    <row r="408" spans="1:71" ht="14.4" x14ac:dyDescent="0.3">
      <c r="A408" s="11" t="s">
        <v>33</v>
      </c>
      <c r="B408" s="1" t="s">
        <v>34</v>
      </c>
      <c r="C408" s="1" t="s">
        <v>20</v>
      </c>
      <c r="D408" s="1" t="s">
        <v>35</v>
      </c>
      <c r="E408">
        <v>0.8</v>
      </c>
      <c r="J408">
        <v>0.3</v>
      </c>
      <c r="L408">
        <v>71</v>
      </c>
      <c r="T408" s="16">
        <v>16</v>
      </c>
      <c r="V408">
        <v>18</v>
      </c>
      <c r="W408">
        <v>28</v>
      </c>
      <c r="X408">
        <v>3.8</v>
      </c>
      <c r="Y408">
        <v>36.700000000000003</v>
      </c>
      <c r="AC408">
        <v>38</v>
      </c>
      <c r="AF408">
        <v>14</v>
      </c>
      <c r="AH408">
        <v>7</v>
      </c>
      <c r="AI408">
        <v>7</v>
      </c>
      <c r="AJ408" s="16">
        <v>16</v>
      </c>
      <c r="BI408" s="13">
        <v>39.914170909453901</v>
      </c>
      <c r="BJ408">
        <v>90000</v>
      </c>
      <c r="BS408" s="13">
        <v>0.71969246031746004</v>
      </c>
    </row>
    <row r="409" spans="1:71" ht="14.4" x14ac:dyDescent="0.3">
      <c r="A409" s="11" t="s">
        <v>33</v>
      </c>
      <c r="B409" s="1" t="s">
        <v>34</v>
      </c>
      <c r="C409" s="1" t="s">
        <v>20</v>
      </c>
      <c r="D409" s="1" t="s">
        <v>35</v>
      </c>
      <c r="E409">
        <v>0.8</v>
      </c>
      <c r="J409">
        <v>0.3</v>
      </c>
      <c r="L409">
        <v>71</v>
      </c>
      <c r="T409" s="16">
        <v>16</v>
      </c>
      <c r="V409">
        <v>18</v>
      </c>
      <c r="W409">
        <v>28</v>
      </c>
      <c r="X409">
        <v>3.8</v>
      </c>
      <c r="Y409">
        <v>36.700000000000003</v>
      </c>
      <c r="AC409">
        <v>38</v>
      </c>
      <c r="AF409">
        <v>14</v>
      </c>
      <c r="AH409">
        <v>7</v>
      </c>
      <c r="AI409">
        <v>7</v>
      </c>
      <c r="AJ409" s="16">
        <v>16</v>
      </c>
      <c r="BI409" s="13">
        <v>44.889670892815502</v>
      </c>
      <c r="BJ409">
        <v>90000</v>
      </c>
      <c r="BO409" s="13"/>
      <c r="BP409" s="13"/>
      <c r="BS409" s="13">
        <v>0.72671957671957599</v>
      </c>
    </row>
    <row r="410" spans="1:71" ht="14.4" x14ac:dyDescent="0.3">
      <c r="A410" s="11" t="s">
        <v>33</v>
      </c>
      <c r="B410" s="1" t="s">
        <v>34</v>
      </c>
      <c r="C410" s="1" t="s">
        <v>20</v>
      </c>
      <c r="D410" s="1" t="s">
        <v>35</v>
      </c>
      <c r="E410">
        <v>0.8</v>
      </c>
      <c r="J410">
        <v>0.3</v>
      </c>
      <c r="L410">
        <v>71</v>
      </c>
      <c r="T410" s="16">
        <v>16</v>
      </c>
      <c r="V410">
        <v>18</v>
      </c>
      <c r="W410">
        <v>28</v>
      </c>
      <c r="X410">
        <v>3.8</v>
      </c>
      <c r="Y410">
        <v>36.700000000000003</v>
      </c>
      <c r="AC410">
        <v>38</v>
      </c>
      <c r="AF410">
        <v>14</v>
      </c>
      <c r="AH410">
        <v>7</v>
      </c>
      <c r="AI410">
        <v>7</v>
      </c>
      <c r="AJ410" s="16">
        <v>16</v>
      </c>
      <c r="BI410" s="13">
        <v>54.883930651226201</v>
      </c>
      <c r="BJ410">
        <v>90000</v>
      </c>
      <c r="BS410" s="13">
        <v>0.75896164021164003</v>
      </c>
    </row>
    <row r="411" spans="1:71" ht="14.4" x14ac:dyDescent="0.3">
      <c r="A411" s="11" t="s">
        <v>33</v>
      </c>
      <c r="B411" s="1" t="s">
        <v>34</v>
      </c>
      <c r="C411" s="1" t="s">
        <v>20</v>
      </c>
      <c r="D411" s="1" t="s">
        <v>35</v>
      </c>
      <c r="E411">
        <v>0.8</v>
      </c>
      <c r="J411">
        <v>0.3</v>
      </c>
      <c r="L411">
        <v>71</v>
      </c>
      <c r="T411" s="16">
        <v>16</v>
      </c>
      <c r="V411">
        <v>18</v>
      </c>
      <c r="W411">
        <v>28</v>
      </c>
      <c r="X411">
        <v>3.8</v>
      </c>
      <c r="Y411">
        <v>36.700000000000003</v>
      </c>
      <c r="AC411">
        <v>38</v>
      </c>
      <c r="AF411">
        <v>14</v>
      </c>
      <c r="AH411">
        <v>7</v>
      </c>
      <c r="AI411">
        <v>7</v>
      </c>
      <c r="AJ411" s="16">
        <v>16</v>
      </c>
      <c r="BI411" s="13">
        <v>74.8791055206149</v>
      </c>
      <c r="BJ411">
        <v>90000</v>
      </c>
      <c r="BS411" s="13">
        <v>0.81021825396825398</v>
      </c>
    </row>
    <row r="412" spans="1:71" ht="14.4" x14ac:dyDescent="0.3">
      <c r="A412" s="11" t="s">
        <v>33</v>
      </c>
      <c r="B412" s="1" t="s">
        <v>34</v>
      </c>
      <c r="C412" s="1" t="s">
        <v>20</v>
      </c>
      <c r="D412" s="1" t="s">
        <v>35</v>
      </c>
      <c r="E412">
        <v>0.8</v>
      </c>
      <c r="J412">
        <v>0.3</v>
      </c>
      <c r="L412">
        <v>71</v>
      </c>
      <c r="T412" s="16">
        <v>16</v>
      </c>
      <c r="V412">
        <v>18</v>
      </c>
      <c r="W412">
        <v>28</v>
      </c>
      <c r="X412">
        <v>3.8</v>
      </c>
      <c r="Y412">
        <v>36.700000000000003</v>
      </c>
      <c r="AC412">
        <v>38</v>
      </c>
      <c r="AF412">
        <v>14</v>
      </c>
      <c r="AH412">
        <v>7</v>
      </c>
      <c r="AI412">
        <v>7</v>
      </c>
      <c r="AJ412" s="16">
        <v>16</v>
      </c>
      <c r="BI412" s="13">
        <v>84.979019001031602</v>
      </c>
      <c r="BJ412">
        <v>90000</v>
      </c>
      <c r="BS412" s="13">
        <v>0.84080687830687795</v>
      </c>
    </row>
    <row r="413" spans="1:71" ht="14.4" x14ac:dyDescent="0.3">
      <c r="A413" s="11" t="s">
        <v>33</v>
      </c>
      <c r="B413" s="1" t="s">
        <v>34</v>
      </c>
      <c r="C413" s="1" t="s">
        <v>20</v>
      </c>
      <c r="D413" s="1" t="s">
        <v>35</v>
      </c>
      <c r="E413">
        <v>0.8</v>
      </c>
      <c r="J413">
        <v>0.3</v>
      </c>
      <c r="L413">
        <v>71</v>
      </c>
      <c r="T413" s="16">
        <v>16</v>
      </c>
      <c r="V413">
        <v>18</v>
      </c>
      <c r="W413">
        <v>28</v>
      </c>
      <c r="X413">
        <v>3.8</v>
      </c>
      <c r="Y413">
        <v>36.700000000000003</v>
      </c>
      <c r="AC413">
        <v>38</v>
      </c>
      <c r="AF413">
        <v>14</v>
      </c>
      <c r="AH413">
        <v>7</v>
      </c>
      <c r="AI413">
        <v>7</v>
      </c>
      <c r="AJ413" s="16">
        <v>16</v>
      </c>
      <c r="BI413" s="13">
        <v>94.940625935908898</v>
      </c>
      <c r="BJ413">
        <v>90000</v>
      </c>
      <c r="BS413" s="13">
        <v>0.833779761904761</v>
      </c>
    </row>
    <row r="414" spans="1:71" ht="14.4" x14ac:dyDescent="0.3">
      <c r="A414" s="11" t="s">
        <v>33</v>
      </c>
      <c r="B414" s="1" t="s">
        <v>34</v>
      </c>
      <c r="C414" s="1" t="s">
        <v>20</v>
      </c>
      <c r="D414" s="1" t="s">
        <v>35</v>
      </c>
      <c r="E414">
        <v>0.8</v>
      </c>
      <c r="J414">
        <v>0.3</v>
      </c>
      <c r="L414">
        <v>71</v>
      </c>
      <c r="T414" s="16">
        <v>16</v>
      </c>
      <c r="V414">
        <v>18</v>
      </c>
      <c r="W414">
        <v>28</v>
      </c>
      <c r="X414">
        <v>3.8</v>
      </c>
      <c r="Y414">
        <v>36.700000000000003</v>
      </c>
      <c r="AC414">
        <v>38</v>
      </c>
      <c r="AF414">
        <v>14</v>
      </c>
      <c r="AH414">
        <v>7</v>
      </c>
      <c r="AI414">
        <v>7</v>
      </c>
      <c r="AJ414" s="16">
        <v>16</v>
      </c>
      <c r="BI414" s="13">
        <v>104.968058467272</v>
      </c>
      <c r="BJ414">
        <v>90000</v>
      </c>
      <c r="BS414" s="13">
        <v>0.80009093915343898</v>
      </c>
    </row>
    <row r="415" spans="1:71" ht="14.4" x14ac:dyDescent="0.3">
      <c r="A415" s="11" t="s">
        <v>33</v>
      </c>
      <c r="B415" s="1" t="s">
        <v>34</v>
      </c>
      <c r="C415" s="1" t="s">
        <v>20</v>
      </c>
      <c r="D415" s="1" t="s">
        <v>35</v>
      </c>
      <c r="E415">
        <v>1.2</v>
      </c>
      <c r="J415">
        <v>0.3</v>
      </c>
      <c r="L415">
        <v>71</v>
      </c>
      <c r="T415" s="16">
        <v>16</v>
      </c>
      <c r="V415">
        <v>18</v>
      </c>
      <c r="W415">
        <v>28</v>
      </c>
      <c r="X415">
        <v>3.8</v>
      </c>
      <c r="Y415">
        <v>36.700000000000003</v>
      </c>
      <c r="AC415">
        <v>38</v>
      </c>
      <c r="AF415">
        <v>14</v>
      </c>
      <c r="AH415">
        <v>7</v>
      </c>
      <c r="AI415">
        <v>7</v>
      </c>
      <c r="AJ415" s="16">
        <v>16</v>
      </c>
      <c r="BI415" s="13">
        <v>35.047340354730302</v>
      </c>
      <c r="BJ415">
        <v>90000</v>
      </c>
      <c r="BS415" s="13">
        <v>0.70501818783068704</v>
      </c>
    </row>
    <row r="416" spans="1:71" ht="14.4" x14ac:dyDescent="0.3">
      <c r="A416" s="11" t="s">
        <v>33</v>
      </c>
      <c r="B416" s="1" t="s">
        <v>34</v>
      </c>
      <c r="C416" s="1" t="s">
        <v>20</v>
      </c>
      <c r="D416" s="1" t="s">
        <v>35</v>
      </c>
      <c r="E416">
        <v>1.2</v>
      </c>
      <c r="J416">
        <v>0.3</v>
      </c>
      <c r="L416">
        <v>71</v>
      </c>
      <c r="T416" s="16">
        <v>16</v>
      </c>
      <c r="V416">
        <v>18</v>
      </c>
      <c r="W416">
        <v>28</v>
      </c>
      <c r="X416">
        <v>3.8</v>
      </c>
      <c r="Y416">
        <v>36.700000000000003</v>
      </c>
      <c r="AC416">
        <v>38</v>
      </c>
      <c r="AF416">
        <v>14</v>
      </c>
      <c r="AH416">
        <v>7</v>
      </c>
      <c r="AI416">
        <v>7</v>
      </c>
      <c r="AJ416" s="16">
        <v>16</v>
      </c>
      <c r="BI416" s="13">
        <v>40.015353066453699</v>
      </c>
      <c r="BJ416">
        <v>90000</v>
      </c>
      <c r="BS416" s="13">
        <v>0.72692625661375598</v>
      </c>
    </row>
    <row r="417" spans="1:71" ht="14.4" x14ac:dyDescent="0.3">
      <c r="A417" s="11" t="s">
        <v>33</v>
      </c>
      <c r="B417" s="1" t="s">
        <v>34</v>
      </c>
      <c r="C417" s="1" t="s">
        <v>20</v>
      </c>
      <c r="D417" s="1" t="s">
        <v>35</v>
      </c>
      <c r="E417">
        <v>1.2</v>
      </c>
      <c r="J417">
        <v>0.3</v>
      </c>
      <c r="L417">
        <v>71</v>
      </c>
      <c r="T417" s="16">
        <v>16</v>
      </c>
      <c r="V417">
        <v>18</v>
      </c>
      <c r="W417">
        <v>28</v>
      </c>
      <c r="X417">
        <v>3.8</v>
      </c>
      <c r="Y417">
        <v>36.700000000000003</v>
      </c>
      <c r="AC417">
        <v>38</v>
      </c>
      <c r="AF417">
        <v>14</v>
      </c>
      <c r="AH417">
        <v>7</v>
      </c>
      <c r="AI417">
        <v>7</v>
      </c>
      <c r="AJ417" s="16">
        <v>16</v>
      </c>
      <c r="BI417" s="13">
        <v>44.983781737712498</v>
      </c>
      <c r="BJ417">
        <v>90000</v>
      </c>
      <c r="BS417" s="13">
        <v>0.74800760582010495</v>
      </c>
    </row>
    <row r="418" spans="1:71" ht="14.4" x14ac:dyDescent="0.3">
      <c r="A418" s="11" t="s">
        <v>33</v>
      </c>
      <c r="B418" s="1" t="s">
        <v>34</v>
      </c>
      <c r="C418" s="1" t="s">
        <v>20</v>
      </c>
      <c r="D418" s="1" t="s">
        <v>35</v>
      </c>
      <c r="E418">
        <v>1.2</v>
      </c>
      <c r="J418">
        <v>0.3</v>
      </c>
      <c r="L418">
        <v>71</v>
      </c>
      <c r="T418" s="16">
        <v>16</v>
      </c>
      <c r="V418">
        <v>18</v>
      </c>
      <c r="W418">
        <v>28</v>
      </c>
      <c r="X418">
        <v>3.8</v>
      </c>
      <c r="Y418">
        <v>36.700000000000003</v>
      </c>
      <c r="AC418">
        <v>38</v>
      </c>
      <c r="AF418">
        <v>14</v>
      </c>
      <c r="AH418">
        <v>7</v>
      </c>
      <c r="AI418">
        <v>7</v>
      </c>
      <c r="AJ418" s="16">
        <v>16</v>
      </c>
      <c r="BI418" s="13">
        <v>54.977729526471599</v>
      </c>
      <c r="BJ418">
        <v>90000</v>
      </c>
      <c r="BS418" s="13">
        <v>0.78086970899470898</v>
      </c>
    </row>
    <row r="419" spans="1:71" ht="14.4" x14ac:dyDescent="0.3">
      <c r="A419" s="11" t="s">
        <v>33</v>
      </c>
      <c r="B419" s="1" t="s">
        <v>34</v>
      </c>
      <c r="C419" s="1" t="s">
        <v>20</v>
      </c>
      <c r="D419" s="1" t="s">
        <v>35</v>
      </c>
      <c r="E419">
        <v>1.2</v>
      </c>
      <c r="J419">
        <v>0.3</v>
      </c>
      <c r="L419">
        <v>71</v>
      </c>
      <c r="T419" s="16">
        <v>16</v>
      </c>
      <c r="V419">
        <v>18</v>
      </c>
      <c r="W419">
        <v>28</v>
      </c>
      <c r="X419">
        <v>3.8</v>
      </c>
      <c r="Y419">
        <v>36.700000000000003</v>
      </c>
      <c r="AC419">
        <v>38</v>
      </c>
      <c r="AF419">
        <v>14</v>
      </c>
      <c r="AH419">
        <v>7</v>
      </c>
      <c r="AI419">
        <v>7</v>
      </c>
      <c r="AJ419" s="16">
        <v>16</v>
      </c>
      <c r="BI419" s="13">
        <v>64.972301254533903</v>
      </c>
      <c r="BJ419">
        <v>90000</v>
      </c>
      <c r="BS419" s="13">
        <v>0.81249173280423204</v>
      </c>
    </row>
    <row r="420" spans="1:71" ht="14.4" x14ac:dyDescent="0.3">
      <c r="A420" s="11" t="s">
        <v>33</v>
      </c>
      <c r="B420" s="1" t="s">
        <v>34</v>
      </c>
      <c r="C420" s="1" t="s">
        <v>20</v>
      </c>
      <c r="D420" s="1" t="s">
        <v>35</v>
      </c>
      <c r="E420">
        <v>1.2</v>
      </c>
      <c r="J420">
        <v>0.3</v>
      </c>
      <c r="L420">
        <v>71</v>
      </c>
      <c r="T420" s="16">
        <v>16</v>
      </c>
      <c r="V420">
        <v>18</v>
      </c>
      <c r="W420">
        <v>28</v>
      </c>
      <c r="X420">
        <v>3.8</v>
      </c>
      <c r="Y420">
        <v>36.700000000000003</v>
      </c>
      <c r="AC420">
        <v>38</v>
      </c>
      <c r="AF420">
        <v>14</v>
      </c>
      <c r="AH420">
        <v>7</v>
      </c>
      <c r="AI420">
        <v>7</v>
      </c>
      <c r="AJ420" s="16">
        <v>16</v>
      </c>
      <c r="BI420" s="13">
        <v>74.973424345279696</v>
      </c>
      <c r="BJ420">
        <v>90000</v>
      </c>
      <c r="BO420" s="13"/>
      <c r="BP420" s="13"/>
      <c r="BS420" s="13">
        <v>0.83109292328042295</v>
      </c>
    </row>
    <row r="421" spans="1:71" ht="14.4" x14ac:dyDescent="0.3">
      <c r="A421" s="11" t="s">
        <v>33</v>
      </c>
      <c r="B421" s="1" t="s">
        <v>34</v>
      </c>
      <c r="C421" s="1" t="s">
        <v>20</v>
      </c>
      <c r="D421" s="1" t="s">
        <v>35</v>
      </c>
      <c r="E421">
        <v>1.2</v>
      </c>
      <c r="J421">
        <v>0.3</v>
      </c>
      <c r="L421">
        <v>71</v>
      </c>
      <c r="T421" s="16">
        <v>16</v>
      </c>
      <c r="V421">
        <v>18</v>
      </c>
      <c r="W421">
        <v>28</v>
      </c>
      <c r="X421">
        <v>3.8</v>
      </c>
      <c r="Y421">
        <v>36.700000000000003</v>
      </c>
      <c r="AC421">
        <v>38</v>
      </c>
      <c r="AF421">
        <v>14</v>
      </c>
      <c r="AH421">
        <v>7</v>
      </c>
      <c r="AI421">
        <v>7</v>
      </c>
      <c r="AJ421" s="16">
        <v>16</v>
      </c>
      <c r="BI421" s="13">
        <v>85.135107816711596</v>
      </c>
      <c r="BJ421">
        <v>90000</v>
      </c>
      <c r="BS421" s="13">
        <v>0.84308035714285701</v>
      </c>
    </row>
    <row r="422" spans="1:71" ht="14.4" x14ac:dyDescent="0.3">
      <c r="A422" s="11" t="s">
        <v>33</v>
      </c>
      <c r="B422" s="1" t="s">
        <v>34</v>
      </c>
      <c r="C422" s="1" t="s">
        <v>20</v>
      </c>
      <c r="D422" s="1" t="s">
        <v>35</v>
      </c>
      <c r="E422">
        <v>1.2</v>
      </c>
      <c r="J422">
        <v>0.3</v>
      </c>
      <c r="L422">
        <v>71</v>
      </c>
      <c r="T422" s="16">
        <v>16</v>
      </c>
      <c r="V422">
        <v>18</v>
      </c>
      <c r="W422">
        <v>28</v>
      </c>
      <c r="X422">
        <v>3.8</v>
      </c>
      <c r="Y422">
        <v>36.700000000000003</v>
      </c>
      <c r="AC422">
        <v>38</v>
      </c>
      <c r="AF422">
        <v>14</v>
      </c>
      <c r="AH422">
        <v>7</v>
      </c>
      <c r="AI422">
        <v>7</v>
      </c>
      <c r="AJ422" s="16">
        <v>16</v>
      </c>
      <c r="BI422" s="13">
        <v>95.047423546637404</v>
      </c>
      <c r="BJ422">
        <v>90000</v>
      </c>
      <c r="BS422" s="13">
        <v>0.82985284391534297</v>
      </c>
    </row>
    <row r="423" spans="1:71" ht="14.4" x14ac:dyDescent="0.3">
      <c r="A423" s="11" t="s">
        <v>33</v>
      </c>
      <c r="B423" s="1" t="s">
        <v>34</v>
      </c>
      <c r="C423" s="1" t="s">
        <v>20</v>
      </c>
      <c r="D423" s="1" t="s">
        <v>35</v>
      </c>
      <c r="E423">
        <v>1.2</v>
      </c>
      <c r="J423">
        <v>0.3</v>
      </c>
      <c r="L423">
        <v>71</v>
      </c>
      <c r="T423" s="16">
        <v>16</v>
      </c>
      <c r="V423">
        <v>18</v>
      </c>
      <c r="W423">
        <v>28</v>
      </c>
      <c r="X423">
        <v>3.8</v>
      </c>
      <c r="Y423">
        <v>36.700000000000003</v>
      </c>
      <c r="AC423">
        <v>38</v>
      </c>
      <c r="AF423">
        <v>14</v>
      </c>
      <c r="AH423">
        <v>7</v>
      </c>
      <c r="AI423">
        <v>7</v>
      </c>
      <c r="AJ423" s="16">
        <v>16</v>
      </c>
      <c r="BI423" s="13">
        <v>105.032740175035</v>
      </c>
      <c r="BJ423">
        <v>90000</v>
      </c>
      <c r="BS423" s="13">
        <v>0.77570271164021098</v>
      </c>
    </row>
    <row r="424" spans="1:71" ht="14.4" x14ac:dyDescent="0.3">
      <c r="A424" s="11" t="s">
        <v>33</v>
      </c>
      <c r="B424" s="1" t="s">
        <v>34</v>
      </c>
      <c r="C424" s="1" t="s">
        <v>20</v>
      </c>
      <c r="D424" s="1" t="s">
        <v>35</v>
      </c>
      <c r="E424">
        <v>1.2</v>
      </c>
      <c r="J424">
        <v>0.3</v>
      </c>
      <c r="L424">
        <v>71</v>
      </c>
      <c r="T424" s="16">
        <v>16</v>
      </c>
      <c r="V424">
        <v>18</v>
      </c>
      <c r="W424">
        <v>28</v>
      </c>
      <c r="X424">
        <v>3.8</v>
      </c>
      <c r="Y424">
        <v>36.700000000000003</v>
      </c>
      <c r="AC424">
        <v>38</v>
      </c>
      <c r="AF424">
        <v>14</v>
      </c>
      <c r="AH424">
        <v>7</v>
      </c>
      <c r="AI424">
        <v>7</v>
      </c>
      <c r="AJ424" s="16">
        <v>16</v>
      </c>
      <c r="BI424" s="13">
        <v>34.974057228395402</v>
      </c>
      <c r="BJ424">
        <v>90000</v>
      </c>
      <c r="BO424" s="13">
        <v>1.9387135701537199</v>
      </c>
      <c r="BP424" s="13"/>
    </row>
    <row r="425" spans="1:71" ht="14.4" x14ac:dyDescent="0.3">
      <c r="A425" s="11" t="s">
        <v>33</v>
      </c>
      <c r="B425" s="1" t="s">
        <v>34</v>
      </c>
      <c r="C425" s="1" t="s">
        <v>20</v>
      </c>
      <c r="D425" s="1" t="s">
        <v>35</v>
      </c>
      <c r="E425">
        <v>1.2</v>
      </c>
      <c r="J425">
        <v>0.3</v>
      </c>
      <c r="L425">
        <v>71</v>
      </c>
      <c r="T425" s="16">
        <v>16</v>
      </c>
      <c r="V425">
        <v>18</v>
      </c>
      <c r="W425">
        <v>28</v>
      </c>
      <c r="X425">
        <v>3.8</v>
      </c>
      <c r="Y425">
        <v>36.700000000000003</v>
      </c>
      <c r="AC425">
        <v>38</v>
      </c>
      <c r="AF425">
        <v>14</v>
      </c>
      <c r="AH425">
        <v>7</v>
      </c>
      <c r="AI425">
        <v>7</v>
      </c>
      <c r="AJ425" s="16">
        <v>16</v>
      </c>
      <c r="BI425" s="13">
        <v>39.867833496459198</v>
      </c>
      <c r="BJ425">
        <v>90000</v>
      </c>
      <c r="BO425" s="13">
        <v>1.93056687201335</v>
      </c>
      <c r="BP425" s="13"/>
    </row>
    <row r="426" spans="1:71" ht="14.4" x14ac:dyDescent="0.3">
      <c r="A426" s="11" t="s">
        <v>33</v>
      </c>
      <c r="B426" s="1" t="s">
        <v>34</v>
      </c>
      <c r="C426" s="1" t="s">
        <v>20</v>
      </c>
      <c r="D426" s="1" t="s">
        <v>35</v>
      </c>
      <c r="E426">
        <v>1.2</v>
      </c>
      <c r="J426">
        <v>0.3</v>
      </c>
      <c r="L426">
        <v>71</v>
      </c>
      <c r="T426" s="16">
        <v>16</v>
      </c>
      <c r="V426">
        <v>18</v>
      </c>
      <c r="W426">
        <v>28</v>
      </c>
      <c r="X426">
        <v>3.8</v>
      </c>
      <c r="Y426">
        <v>36.700000000000003</v>
      </c>
      <c r="AC426">
        <v>38</v>
      </c>
      <c r="AF426">
        <v>14</v>
      </c>
      <c r="AH426">
        <v>7</v>
      </c>
      <c r="AI426">
        <v>7</v>
      </c>
      <c r="AJ426" s="16">
        <v>16</v>
      </c>
      <c r="BI426" s="13">
        <v>44.873993897173101</v>
      </c>
      <c r="BJ426">
        <v>90000</v>
      </c>
      <c r="BO426" s="13">
        <v>1.9284919108756899</v>
      </c>
      <c r="BP426" s="13"/>
    </row>
    <row r="427" spans="1:71" ht="14.4" x14ac:dyDescent="0.3">
      <c r="A427" s="11" t="s">
        <v>33</v>
      </c>
      <c r="B427" s="1" t="s">
        <v>34</v>
      </c>
      <c r="C427" s="1" t="s">
        <v>20</v>
      </c>
      <c r="D427" s="1" t="s">
        <v>35</v>
      </c>
      <c r="E427">
        <v>1.2</v>
      </c>
      <c r="J427">
        <v>0.3</v>
      </c>
      <c r="L427">
        <v>71</v>
      </c>
      <c r="T427" s="16">
        <v>16</v>
      </c>
      <c r="V427">
        <v>18</v>
      </c>
      <c r="W427">
        <v>28</v>
      </c>
      <c r="X427">
        <v>3.8</v>
      </c>
      <c r="Y427">
        <v>36.700000000000003</v>
      </c>
      <c r="AC427">
        <v>38</v>
      </c>
      <c r="AF427">
        <v>14</v>
      </c>
      <c r="AH427">
        <v>7</v>
      </c>
      <c r="AI427">
        <v>7</v>
      </c>
      <c r="AJ427" s="16">
        <v>16</v>
      </c>
      <c r="BI427" s="13">
        <v>54.886660141631602</v>
      </c>
      <c r="BJ427">
        <v>90000</v>
      </c>
      <c r="BO427" s="13">
        <v>1.9228237664805099</v>
      </c>
      <c r="BP427" s="13"/>
    </row>
    <row r="428" spans="1:71" ht="14.4" x14ac:dyDescent="0.3">
      <c r="A428" s="11" t="s">
        <v>33</v>
      </c>
      <c r="B428" s="1" t="s">
        <v>34</v>
      </c>
      <c r="C428" s="1" t="s">
        <v>20</v>
      </c>
      <c r="D428" s="1" t="s">
        <v>35</v>
      </c>
      <c r="E428">
        <v>1.2</v>
      </c>
      <c r="J428">
        <v>0.3</v>
      </c>
      <c r="L428">
        <v>71</v>
      </c>
      <c r="T428" s="16">
        <v>16</v>
      </c>
      <c r="V428">
        <v>18</v>
      </c>
      <c r="W428">
        <v>28</v>
      </c>
      <c r="X428">
        <v>3.8</v>
      </c>
      <c r="Y428">
        <v>36.700000000000003</v>
      </c>
      <c r="AC428">
        <v>38</v>
      </c>
      <c r="AF428">
        <v>14</v>
      </c>
      <c r="AH428">
        <v>7</v>
      </c>
      <c r="AI428">
        <v>7</v>
      </c>
      <c r="AJ428" s="16">
        <v>16</v>
      </c>
      <c r="BI428" s="13">
        <v>64.956785076860996</v>
      </c>
      <c r="BJ428">
        <v>90000</v>
      </c>
      <c r="BO428" s="13">
        <v>1.9146246761471499</v>
      </c>
      <c r="BP428" s="13"/>
    </row>
    <row r="429" spans="1:71" ht="14.4" x14ac:dyDescent="0.3">
      <c r="A429" s="11" t="s">
        <v>33</v>
      </c>
      <c r="B429" s="1" t="s">
        <v>34</v>
      </c>
      <c r="C429" s="1" t="s">
        <v>20</v>
      </c>
      <c r="D429" s="1" t="s">
        <v>35</v>
      </c>
      <c r="E429">
        <v>1.2</v>
      </c>
      <c r="J429">
        <v>0.3</v>
      </c>
      <c r="L429">
        <v>71</v>
      </c>
      <c r="T429" s="16">
        <v>16</v>
      </c>
      <c r="V429">
        <v>18</v>
      </c>
      <c r="W429">
        <v>28</v>
      </c>
      <c r="X429">
        <v>3.8</v>
      </c>
      <c r="Y429">
        <v>36.700000000000003</v>
      </c>
      <c r="AC429">
        <v>38</v>
      </c>
      <c r="AF429">
        <v>14</v>
      </c>
      <c r="AH429">
        <v>7</v>
      </c>
      <c r="AI429">
        <v>7</v>
      </c>
      <c r="AJ429" s="16">
        <v>16</v>
      </c>
      <c r="BI429" s="13">
        <v>74.968760435258204</v>
      </c>
      <c r="BJ429">
        <v>90000</v>
      </c>
      <c r="BO429" s="13">
        <v>1.9119929759917</v>
      </c>
      <c r="BP429" s="13"/>
    </row>
    <row r="430" spans="1:71" ht="14.4" x14ac:dyDescent="0.3">
      <c r="A430" s="11" t="s">
        <v>33</v>
      </c>
      <c r="B430" s="1" t="s">
        <v>34</v>
      </c>
      <c r="C430" s="1" t="s">
        <v>20</v>
      </c>
      <c r="D430" s="1" t="s">
        <v>35</v>
      </c>
      <c r="E430">
        <v>1.2</v>
      </c>
      <c r="J430">
        <v>0.3</v>
      </c>
      <c r="L430">
        <v>71</v>
      </c>
      <c r="T430" s="16">
        <v>16</v>
      </c>
      <c r="V430">
        <v>18</v>
      </c>
      <c r="W430">
        <v>28</v>
      </c>
      <c r="X430">
        <v>3.8</v>
      </c>
      <c r="Y430">
        <v>36.700000000000003</v>
      </c>
      <c r="AC430">
        <v>38</v>
      </c>
      <c r="AF430">
        <v>14</v>
      </c>
      <c r="AH430">
        <v>7</v>
      </c>
      <c r="AI430">
        <v>7</v>
      </c>
      <c r="AJ430" s="16">
        <v>16</v>
      </c>
      <c r="BI430" s="13">
        <v>84.992826299729401</v>
      </c>
      <c r="BJ430">
        <v>90000</v>
      </c>
      <c r="BO430" s="13">
        <v>1.8562235016408499</v>
      </c>
      <c r="BP430" s="13"/>
    </row>
    <row r="431" spans="1:71" ht="14.4" x14ac:dyDescent="0.3">
      <c r="A431" s="11" t="s">
        <v>33</v>
      </c>
      <c r="B431" s="1" t="s">
        <v>34</v>
      </c>
      <c r="C431" s="1" t="s">
        <v>20</v>
      </c>
      <c r="D431" s="1" t="s">
        <v>35</v>
      </c>
      <c r="E431">
        <v>1.2</v>
      </c>
      <c r="J431">
        <v>0.3</v>
      </c>
      <c r="L431">
        <v>71</v>
      </c>
      <c r="T431" s="16">
        <v>16</v>
      </c>
      <c r="V431">
        <v>18</v>
      </c>
      <c r="W431">
        <v>28</v>
      </c>
      <c r="X431">
        <v>3.8</v>
      </c>
      <c r="Y431">
        <v>36.700000000000003</v>
      </c>
      <c r="AC431">
        <v>38</v>
      </c>
      <c r="AF431">
        <v>14</v>
      </c>
      <c r="AH431">
        <v>7</v>
      </c>
      <c r="AI431">
        <v>7</v>
      </c>
      <c r="AJ431" s="16">
        <v>16</v>
      </c>
      <c r="BI431" s="13">
        <v>95.074120559617697</v>
      </c>
      <c r="BJ431">
        <v>90000</v>
      </c>
      <c r="BO431" s="13">
        <v>1.79893522943174</v>
      </c>
      <c r="BP431" s="13"/>
    </row>
    <row r="432" spans="1:71" ht="14.4" x14ac:dyDescent="0.3">
      <c r="A432" s="11" t="s">
        <v>33</v>
      </c>
      <c r="B432" s="1" t="s">
        <v>34</v>
      </c>
      <c r="C432" s="1" t="s">
        <v>20</v>
      </c>
      <c r="D432" s="1" t="s">
        <v>35</v>
      </c>
      <c r="E432">
        <v>1.2</v>
      </c>
      <c r="J432">
        <v>0.3</v>
      </c>
      <c r="L432">
        <v>71</v>
      </c>
      <c r="T432" s="16">
        <v>16</v>
      </c>
      <c r="V432">
        <v>18</v>
      </c>
      <c r="W432">
        <v>28</v>
      </c>
      <c r="X432">
        <v>3.8</v>
      </c>
      <c r="Y432">
        <v>36.700000000000003</v>
      </c>
      <c r="AC432">
        <v>38</v>
      </c>
      <c r="AF432">
        <v>14</v>
      </c>
      <c r="AH432">
        <v>7</v>
      </c>
      <c r="AI432">
        <v>7</v>
      </c>
      <c r="AJ432" s="16">
        <v>16</v>
      </c>
      <c r="BI432" s="13">
        <v>104.995935287005</v>
      </c>
      <c r="BJ432">
        <v>90000</v>
      </c>
      <c r="BO432" s="13">
        <v>1.6925595025620299</v>
      </c>
      <c r="BP432" s="13"/>
    </row>
    <row r="433" spans="1:71" ht="14.4" x14ac:dyDescent="0.3">
      <c r="A433" s="11" t="s">
        <v>33</v>
      </c>
      <c r="B433" s="1" t="s">
        <v>34</v>
      </c>
      <c r="C433" s="1" t="s">
        <v>20</v>
      </c>
      <c r="D433" s="1" t="s">
        <v>35</v>
      </c>
      <c r="E433">
        <v>1.2</v>
      </c>
      <c r="J433">
        <v>0.3</v>
      </c>
      <c r="L433">
        <v>71</v>
      </c>
      <c r="T433" s="16">
        <v>16</v>
      </c>
      <c r="V433">
        <v>18</v>
      </c>
      <c r="W433">
        <v>28</v>
      </c>
      <c r="X433">
        <v>3.6</v>
      </c>
      <c r="Y433">
        <v>36.700000000000003</v>
      </c>
      <c r="AC433">
        <v>38</v>
      </c>
      <c r="AF433">
        <v>14</v>
      </c>
      <c r="AH433">
        <v>7</v>
      </c>
      <c r="AI433">
        <v>7</v>
      </c>
      <c r="AJ433" s="16">
        <v>16</v>
      </c>
      <c r="BI433" s="13">
        <v>34.746064828142003</v>
      </c>
      <c r="BJ433">
        <v>90000</v>
      </c>
      <c r="BO433" s="13">
        <v>1.94074016926708</v>
      </c>
      <c r="BP433" s="13"/>
    </row>
    <row r="434" spans="1:71" ht="14.4" x14ac:dyDescent="0.3">
      <c r="A434" s="11" t="s">
        <v>33</v>
      </c>
      <c r="B434" s="1" t="s">
        <v>34</v>
      </c>
      <c r="C434" s="1" t="s">
        <v>20</v>
      </c>
      <c r="D434" s="1" t="s">
        <v>35</v>
      </c>
      <c r="E434">
        <v>1.2</v>
      </c>
      <c r="J434">
        <v>0.3</v>
      </c>
      <c r="L434">
        <v>71</v>
      </c>
      <c r="T434" s="16">
        <v>16</v>
      </c>
      <c r="V434">
        <v>18</v>
      </c>
      <c r="W434">
        <v>28</v>
      </c>
      <c r="X434">
        <v>3.6</v>
      </c>
      <c r="Y434">
        <v>36.700000000000003</v>
      </c>
      <c r="AC434">
        <v>38</v>
      </c>
      <c r="AF434">
        <v>14</v>
      </c>
      <c r="AH434">
        <v>7</v>
      </c>
      <c r="AI434">
        <v>7</v>
      </c>
      <c r="AJ434" s="16">
        <v>16</v>
      </c>
      <c r="BI434" s="13">
        <v>39.753837296332499</v>
      </c>
      <c r="BJ434">
        <v>90000</v>
      </c>
      <c r="BO434" s="13">
        <v>1.93158017157003</v>
      </c>
      <c r="BP434" s="13"/>
    </row>
    <row r="435" spans="1:71" ht="14.4" x14ac:dyDescent="0.3">
      <c r="A435" s="11" t="s">
        <v>33</v>
      </c>
      <c r="B435" s="1" t="s">
        <v>34</v>
      </c>
      <c r="C435" s="1" t="s">
        <v>20</v>
      </c>
      <c r="D435" s="1" t="s">
        <v>35</v>
      </c>
      <c r="E435">
        <v>1.2</v>
      </c>
      <c r="J435">
        <v>0.3</v>
      </c>
      <c r="L435">
        <v>71</v>
      </c>
      <c r="T435" s="16">
        <v>16</v>
      </c>
      <c r="V435">
        <v>18</v>
      </c>
      <c r="W435">
        <v>28</v>
      </c>
      <c r="X435">
        <v>3.6</v>
      </c>
      <c r="Y435">
        <v>36.700000000000003</v>
      </c>
      <c r="AC435">
        <v>38</v>
      </c>
      <c r="AF435">
        <v>14</v>
      </c>
      <c r="AH435">
        <v>7</v>
      </c>
      <c r="AI435">
        <v>7</v>
      </c>
      <c r="AJ435" s="16">
        <v>16</v>
      </c>
      <c r="BI435" s="13">
        <v>44.817110944786599</v>
      </c>
      <c r="BJ435">
        <v>90000</v>
      </c>
      <c r="BO435" s="13">
        <v>1.92849248661408</v>
      </c>
      <c r="BP435" s="13"/>
    </row>
    <row r="436" spans="1:71" ht="14.4" x14ac:dyDescent="0.3">
      <c r="A436" s="11" t="s">
        <v>33</v>
      </c>
      <c r="B436" s="1" t="s">
        <v>34</v>
      </c>
      <c r="C436" s="1" t="s">
        <v>20</v>
      </c>
      <c r="D436" s="1" t="s">
        <v>35</v>
      </c>
      <c r="E436">
        <v>1.2</v>
      </c>
      <c r="J436">
        <v>0.3</v>
      </c>
      <c r="L436">
        <v>71</v>
      </c>
      <c r="T436" s="16">
        <v>16</v>
      </c>
      <c r="V436">
        <v>18</v>
      </c>
      <c r="W436">
        <v>28</v>
      </c>
      <c r="X436">
        <v>3.6</v>
      </c>
      <c r="Y436">
        <v>36.700000000000003</v>
      </c>
      <c r="AC436">
        <v>38</v>
      </c>
      <c r="AF436">
        <v>14</v>
      </c>
      <c r="AH436">
        <v>7</v>
      </c>
      <c r="AI436">
        <v>7</v>
      </c>
      <c r="AJ436" s="16">
        <v>16</v>
      </c>
      <c r="BI436" s="13">
        <v>54.830237779952697</v>
      </c>
      <c r="BJ436">
        <v>90000</v>
      </c>
      <c r="BO436" s="13">
        <v>1.92080004605907</v>
      </c>
      <c r="BP436" s="13"/>
    </row>
    <row r="437" spans="1:71" ht="14.4" x14ac:dyDescent="0.3">
      <c r="A437" s="11" t="s">
        <v>33</v>
      </c>
      <c r="B437" s="1" t="s">
        <v>34</v>
      </c>
      <c r="C437" s="1" t="s">
        <v>20</v>
      </c>
      <c r="D437" s="1" t="s">
        <v>35</v>
      </c>
      <c r="E437">
        <v>1.2</v>
      </c>
      <c r="J437">
        <v>0.3</v>
      </c>
      <c r="L437">
        <v>71</v>
      </c>
      <c r="T437" s="16">
        <v>16</v>
      </c>
      <c r="V437">
        <v>18</v>
      </c>
      <c r="W437">
        <v>28</v>
      </c>
      <c r="X437">
        <v>3.6</v>
      </c>
      <c r="Y437">
        <v>36.700000000000003</v>
      </c>
      <c r="AC437">
        <v>38</v>
      </c>
      <c r="AF437">
        <v>14</v>
      </c>
      <c r="AH437">
        <v>7</v>
      </c>
      <c r="AI437">
        <v>7</v>
      </c>
      <c r="AJ437" s="16">
        <v>16</v>
      </c>
      <c r="BI437" s="13">
        <v>64.843249467441893</v>
      </c>
      <c r="BJ437">
        <v>90000</v>
      </c>
      <c r="BO437" s="13">
        <v>1.91361367954401</v>
      </c>
      <c r="BP437" s="13"/>
    </row>
    <row r="438" spans="1:71" ht="14.4" x14ac:dyDescent="0.3">
      <c r="A438" s="11" t="s">
        <v>33</v>
      </c>
      <c r="B438" s="1" t="s">
        <v>34</v>
      </c>
      <c r="C438" s="1" t="s">
        <v>20</v>
      </c>
      <c r="D438" s="1" t="s">
        <v>35</v>
      </c>
      <c r="E438">
        <v>1.2</v>
      </c>
      <c r="J438">
        <v>0.3</v>
      </c>
      <c r="L438">
        <v>71</v>
      </c>
      <c r="T438" s="16">
        <v>16</v>
      </c>
      <c r="V438">
        <v>18</v>
      </c>
      <c r="W438">
        <v>28</v>
      </c>
      <c r="X438">
        <v>3.6</v>
      </c>
      <c r="Y438">
        <v>36.700000000000003</v>
      </c>
      <c r="AC438">
        <v>38</v>
      </c>
      <c r="AF438">
        <v>14</v>
      </c>
      <c r="AH438">
        <v>7</v>
      </c>
      <c r="AI438">
        <v>7</v>
      </c>
      <c r="AJ438" s="16">
        <v>16</v>
      </c>
      <c r="BI438" s="13">
        <v>74.857642927053902</v>
      </c>
      <c r="BJ438">
        <v>90000</v>
      </c>
      <c r="BO438" s="13">
        <v>1.9003544245494799</v>
      </c>
      <c r="BP438" s="13"/>
    </row>
    <row r="439" spans="1:71" ht="14.4" x14ac:dyDescent="0.3">
      <c r="A439" s="11" t="s">
        <v>33</v>
      </c>
      <c r="B439" s="1" t="s">
        <v>34</v>
      </c>
      <c r="C439" s="1" t="s">
        <v>20</v>
      </c>
      <c r="D439" s="1" t="s">
        <v>35</v>
      </c>
      <c r="E439">
        <v>1.2</v>
      </c>
      <c r="J439">
        <v>0.3</v>
      </c>
      <c r="L439">
        <v>71</v>
      </c>
      <c r="T439" s="16">
        <v>16</v>
      </c>
      <c r="V439">
        <v>18</v>
      </c>
      <c r="W439">
        <v>28</v>
      </c>
      <c r="X439">
        <v>3.6</v>
      </c>
      <c r="Y439">
        <v>36.700000000000003</v>
      </c>
      <c r="AC439">
        <v>38</v>
      </c>
      <c r="AF439">
        <v>14</v>
      </c>
      <c r="AH439">
        <v>7</v>
      </c>
      <c r="AI439">
        <v>7</v>
      </c>
      <c r="AJ439" s="16">
        <v>16</v>
      </c>
      <c r="BI439" s="13">
        <v>94.913719845702104</v>
      </c>
      <c r="BJ439">
        <v>90000</v>
      </c>
      <c r="BO439" s="13">
        <v>1.7538963670907901</v>
      </c>
      <c r="BP439" s="13"/>
    </row>
    <row r="440" spans="1:71" ht="14.4" x14ac:dyDescent="0.3">
      <c r="A440" s="11" t="s">
        <v>33</v>
      </c>
      <c r="B440" s="1" t="s">
        <v>34</v>
      </c>
      <c r="C440" s="1" t="s">
        <v>20</v>
      </c>
      <c r="D440" s="1" t="s">
        <v>35</v>
      </c>
      <c r="E440">
        <v>1.2</v>
      </c>
      <c r="J440">
        <v>0.3</v>
      </c>
      <c r="L440">
        <v>71</v>
      </c>
      <c r="T440" s="16">
        <v>16</v>
      </c>
      <c r="V440">
        <v>18</v>
      </c>
      <c r="W440">
        <v>28</v>
      </c>
      <c r="X440">
        <v>3.6</v>
      </c>
      <c r="Y440">
        <v>36.700000000000003</v>
      </c>
      <c r="AC440">
        <v>38</v>
      </c>
      <c r="AF440">
        <v>14</v>
      </c>
      <c r="AH440">
        <v>7</v>
      </c>
      <c r="AI440">
        <v>7</v>
      </c>
      <c r="AJ440" s="16">
        <v>16</v>
      </c>
      <c r="BI440" s="13">
        <v>105.00733490701801</v>
      </c>
      <c r="BJ440">
        <v>90000</v>
      </c>
      <c r="BO440" s="13">
        <v>1.6424581726063601</v>
      </c>
      <c r="BP440" s="13"/>
    </row>
    <row r="441" spans="1:71" ht="14.4" x14ac:dyDescent="0.3">
      <c r="A441" s="11" t="s">
        <v>33</v>
      </c>
      <c r="B441" s="1" t="s">
        <v>34</v>
      </c>
      <c r="C441" s="1" t="s">
        <v>20</v>
      </c>
      <c r="D441" s="1" t="s">
        <v>35</v>
      </c>
      <c r="E441">
        <v>1.2</v>
      </c>
      <c r="J441">
        <v>0.3</v>
      </c>
      <c r="L441">
        <v>71</v>
      </c>
      <c r="T441" s="16">
        <v>16</v>
      </c>
      <c r="V441">
        <v>18</v>
      </c>
      <c r="W441">
        <v>28</v>
      </c>
      <c r="X441">
        <v>3.6</v>
      </c>
      <c r="Y441">
        <v>36.700000000000003</v>
      </c>
      <c r="AC441">
        <v>38</v>
      </c>
      <c r="AF441">
        <v>14</v>
      </c>
      <c r="AH441">
        <v>7</v>
      </c>
      <c r="AI441">
        <v>7</v>
      </c>
      <c r="AJ441" s="16">
        <v>16</v>
      </c>
      <c r="BI441" s="13">
        <v>84.943773389371799</v>
      </c>
      <c r="BJ441">
        <v>90000</v>
      </c>
      <c r="BO441" s="13">
        <v>1.8218110426622101</v>
      </c>
      <c r="BP441" s="13"/>
    </row>
    <row r="442" spans="1:71" ht="14.4" x14ac:dyDescent="0.3">
      <c r="A442" s="11" t="s">
        <v>33</v>
      </c>
      <c r="B442" s="1" t="s">
        <v>34</v>
      </c>
      <c r="C442" s="1" t="s">
        <v>20</v>
      </c>
      <c r="D442" s="1" t="s">
        <v>35</v>
      </c>
      <c r="E442">
        <v>1.2</v>
      </c>
      <c r="J442">
        <v>0.3</v>
      </c>
      <c r="L442">
        <v>71</v>
      </c>
      <c r="T442" s="16">
        <v>16</v>
      </c>
      <c r="V442">
        <v>18</v>
      </c>
      <c r="W442">
        <v>28</v>
      </c>
      <c r="X442">
        <v>3.6</v>
      </c>
      <c r="Y442">
        <v>36.700000000000003</v>
      </c>
      <c r="AC442">
        <v>38</v>
      </c>
      <c r="AF442">
        <v>14</v>
      </c>
      <c r="AH442">
        <v>7</v>
      </c>
      <c r="AI442">
        <v>7</v>
      </c>
      <c r="AJ442" s="16">
        <v>16</v>
      </c>
      <c r="BI442" s="13">
        <v>34.745780221468998</v>
      </c>
      <c r="BJ442">
        <v>90000</v>
      </c>
      <c r="BO442" s="13"/>
      <c r="BP442" s="13"/>
      <c r="BS442" s="13">
        <v>0.70572609219052795</v>
      </c>
    </row>
    <row r="443" spans="1:71" ht="14.4" x14ac:dyDescent="0.3">
      <c r="A443" s="11" t="s">
        <v>33</v>
      </c>
      <c r="B443" s="1" t="s">
        <v>34</v>
      </c>
      <c r="C443" s="1" t="s">
        <v>20</v>
      </c>
      <c r="D443" s="1" t="s">
        <v>35</v>
      </c>
      <c r="E443">
        <v>1.2</v>
      </c>
      <c r="J443">
        <v>0.3</v>
      </c>
      <c r="L443">
        <v>71</v>
      </c>
      <c r="T443" s="16">
        <v>16</v>
      </c>
      <c r="V443">
        <v>18</v>
      </c>
      <c r="W443">
        <v>28</v>
      </c>
      <c r="X443">
        <v>3.6</v>
      </c>
      <c r="Y443">
        <v>36.700000000000003</v>
      </c>
      <c r="AC443">
        <v>38</v>
      </c>
      <c r="AF443">
        <v>14</v>
      </c>
      <c r="AH443">
        <v>7</v>
      </c>
      <c r="AI443">
        <v>7</v>
      </c>
      <c r="AJ443" s="16">
        <v>16</v>
      </c>
      <c r="BI443" s="13">
        <v>39.813663800831499</v>
      </c>
      <c r="BJ443">
        <v>90000</v>
      </c>
      <c r="BO443" s="13"/>
      <c r="BP443" s="13"/>
      <c r="BS443" s="13">
        <v>0.72905192654127504</v>
      </c>
    </row>
    <row r="444" spans="1:71" ht="14.4" x14ac:dyDescent="0.3">
      <c r="A444" s="11" t="s">
        <v>33</v>
      </c>
      <c r="B444" s="1" t="s">
        <v>34</v>
      </c>
      <c r="C444" s="1" t="s">
        <v>20</v>
      </c>
      <c r="D444" s="1" t="s">
        <v>35</v>
      </c>
      <c r="E444">
        <v>1.2</v>
      </c>
      <c r="J444">
        <v>0.3</v>
      </c>
      <c r="L444">
        <v>71</v>
      </c>
      <c r="T444" s="16">
        <v>16</v>
      </c>
      <c r="V444">
        <v>18</v>
      </c>
      <c r="W444">
        <v>28</v>
      </c>
      <c r="X444">
        <v>3.6</v>
      </c>
      <c r="Y444">
        <v>36.700000000000003</v>
      </c>
      <c r="AC444">
        <v>38</v>
      </c>
      <c r="AF444">
        <v>14</v>
      </c>
      <c r="AH444">
        <v>7</v>
      </c>
      <c r="AI444">
        <v>7</v>
      </c>
      <c r="AJ444" s="16">
        <v>16</v>
      </c>
      <c r="BI444" s="13">
        <v>44.797484781476498</v>
      </c>
      <c r="BJ444">
        <v>90000</v>
      </c>
      <c r="BO444" s="13"/>
      <c r="BP444" s="13"/>
      <c r="BS444" s="13">
        <v>0.757105321574018</v>
      </c>
    </row>
    <row r="445" spans="1:71" ht="14.4" x14ac:dyDescent="0.3">
      <c r="A445" s="11" t="s">
        <v>33</v>
      </c>
      <c r="B445" s="1" t="s">
        <v>34</v>
      </c>
      <c r="C445" s="1" t="s">
        <v>20</v>
      </c>
      <c r="D445" s="1" t="s">
        <v>35</v>
      </c>
      <c r="E445">
        <v>1.2</v>
      </c>
      <c r="J445">
        <v>0.3</v>
      </c>
      <c r="L445">
        <v>71</v>
      </c>
      <c r="T445" s="16">
        <v>16</v>
      </c>
      <c r="V445">
        <v>18</v>
      </c>
      <c r="W445">
        <v>28</v>
      </c>
      <c r="X445">
        <v>3.6</v>
      </c>
      <c r="Y445">
        <v>36.700000000000003</v>
      </c>
      <c r="AC445">
        <v>38</v>
      </c>
      <c r="AF445">
        <v>14</v>
      </c>
      <c r="AH445">
        <v>7</v>
      </c>
      <c r="AI445">
        <v>7</v>
      </c>
      <c r="AJ445" s="16">
        <v>16</v>
      </c>
      <c r="BI445" s="13">
        <v>54.857641705157597</v>
      </c>
      <c r="BJ445">
        <v>90000</v>
      </c>
      <c r="BO445" s="13"/>
      <c r="BP445" s="13"/>
      <c r="BS445" s="13">
        <v>0.789910481784729</v>
      </c>
    </row>
    <row r="446" spans="1:71" ht="14.4" x14ac:dyDescent="0.3">
      <c r="A446" s="11" t="s">
        <v>33</v>
      </c>
      <c r="B446" s="1" t="s">
        <v>34</v>
      </c>
      <c r="C446" s="1" t="s">
        <v>20</v>
      </c>
      <c r="D446" s="1" t="s">
        <v>35</v>
      </c>
      <c r="E446">
        <v>1.2</v>
      </c>
      <c r="J446">
        <v>0.3</v>
      </c>
      <c r="L446">
        <v>71</v>
      </c>
      <c r="T446" s="16">
        <v>16</v>
      </c>
      <c r="V446">
        <v>18</v>
      </c>
      <c r="W446">
        <v>28</v>
      </c>
      <c r="X446">
        <v>3.6</v>
      </c>
      <c r="Y446">
        <v>36.700000000000003</v>
      </c>
      <c r="AC446">
        <v>38</v>
      </c>
      <c r="AF446">
        <v>14</v>
      </c>
      <c r="AH446">
        <v>7</v>
      </c>
      <c r="AI446">
        <v>7</v>
      </c>
      <c r="AJ446" s="16">
        <v>16</v>
      </c>
      <c r="BI446" s="13">
        <v>64.836963296251</v>
      </c>
      <c r="BJ446">
        <v>90000</v>
      </c>
      <c r="BO446" s="13"/>
      <c r="BP446" s="13"/>
      <c r="BS446" s="13">
        <v>0.82035128535692003</v>
      </c>
    </row>
    <row r="447" spans="1:71" ht="14.4" x14ac:dyDescent="0.3">
      <c r="A447" s="11" t="s">
        <v>33</v>
      </c>
      <c r="B447" s="1" t="s">
        <v>34</v>
      </c>
      <c r="C447" s="1" t="s">
        <v>20</v>
      </c>
      <c r="D447" s="1" t="s">
        <v>35</v>
      </c>
      <c r="E447">
        <v>1.2</v>
      </c>
      <c r="J447">
        <v>0.3</v>
      </c>
      <c r="L447">
        <v>71</v>
      </c>
      <c r="T447" s="16">
        <v>16</v>
      </c>
      <c r="V447">
        <v>18</v>
      </c>
      <c r="W447">
        <v>28</v>
      </c>
      <c r="X447">
        <v>3.6</v>
      </c>
      <c r="Y447">
        <v>36.700000000000003</v>
      </c>
      <c r="AC447">
        <v>38</v>
      </c>
      <c r="AF447">
        <v>14</v>
      </c>
      <c r="AH447">
        <v>7</v>
      </c>
      <c r="AI447">
        <v>7</v>
      </c>
      <c r="AJ447" s="16">
        <v>16</v>
      </c>
      <c r="BI447" s="13">
        <v>74.743287201072306</v>
      </c>
      <c r="BJ447">
        <v>90000</v>
      </c>
      <c r="BO447" s="13"/>
      <c r="BP447" s="13"/>
      <c r="BS447" s="13">
        <v>0.83120450451219596</v>
      </c>
    </row>
    <row r="448" spans="1:71" ht="14.4" x14ac:dyDescent="0.3">
      <c r="A448" s="11" t="s">
        <v>33</v>
      </c>
      <c r="B448" s="1" t="s">
        <v>34</v>
      </c>
      <c r="C448" s="1" t="s">
        <v>20</v>
      </c>
      <c r="D448" s="1" t="s">
        <v>35</v>
      </c>
      <c r="E448">
        <v>1.2</v>
      </c>
      <c r="J448">
        <v>0.3</v>
      </c>
      <c r="L448">
        <v>71</v>
      </c>
      <c r="T448" s="16">
        <v>16</v>
      </c>
      <c r="V448">
        <v>18</v>
      </c>
      <c r="W448">
        <v>28</v>
      </c>
      <c r="X448">
        <v>3.6</v>
      </c>
      <c r="Y448">
        <v>36.700000000000003</v>
      </c>
      <c r="AC448">
        <v>38</v>
      </c>
      <c r="AF448">
        <v>14</v>
      </c>
      <c r="AH448">
        <v>7</v>
      </c>
      <c r="AI448">
        <v>7</v>
      </c>
      <c r="AJ448" s="16">
        <v>16</v>
      </c>
      <c r="BI448" s="13">
        <v>84.898264277237502</v>
      </c>
      <c r="BJ448">
        <v>90000</v>
      </c>
      <c r="BO448" s="13"/>
      <c r="BP448" s="13"/>
      <c r="BS448" s="13">
        <v>0.83564237963919497</v>
      </c>
    </row>
    <row r="449" spans="1:71" ht="14.4" x14ac:dyDescent="0.3">
      <c r="A449" s="11" t="s">
        <v>33</v>
      </c>
      <c r="B449" s="1" t="s">
        <v>34</v>
      </c>
      <c r="C449" s="1" t="s">
        <v>20</v>
      </c>
      <c r="D449" s="1" t="s">
        <v>35</v>
      </c>
      <c r="E449">
        <v>1.2</v>
      </c>
      <c r="J449">
        <v>0.3</v>
      </c>
      <c r="L449">
        <v>71</v>
      </c>
      <c r="T449" s="16">
        <v>16</v>
      </c>
      <c r="V449">
        <v>18</v>
      </c>
      <c r="W449">
        <v>28</v>
      </c>
      <c r="X449">
        <v>3.6</v>
      </c>
      <c r="Y449">
        <v>36.700000000000003</v>
      </c>
      <c r="AC449">
        <v>38</v>
      </c>
      <c r="AF449">
        <v>14</v>
      </c>
      <c r="AH449">
        <v>7</v>
      </c>
      <c r="AI449">
        <v>7</v>
      </c>
      <c r="AJ449" s="16">
        <v>16</v>
      </c>
      <c r="BI449" s="13">
        <v>94.899562013882303</v>
      </c>
      <c r="BJ449">
        <v>90000</v>
      </c>
      <c r="BO449" s="13"/>
      <c r="BP449" s="13"/>
      <c r="BS449" s="13">
        <v>0.81779060336216203</v>
      </c>
    </row>
    <row r="450" spans="1:71" ht="14.4" x14ac:dyDescent="0.3">
      <c r="A450" s="11" t="s">
        <v>33</v>
      </c>
      <c r="B450" s="1" t="s">
        <v>34</v>
      </c>
      <c r="C450" s="1" t="s">
        <v>20</v>
      </c>
      <c r="D450" s="1" t="s">
        <v>35</v>
      </c>
      <c r="E450">
        <v>1.2</v>
      </c>
      <c r="J450">
        <v>0.3</v>
      </c>
      <c r="L450">
        <v>71</v>
      </c>
      <c r="T450" s="16">
        <v>16</v>
      </c>
      <c r="V450">
        <v>18</v>
      </c>
      <c r="W450">
        <v>28</v>
      </c>
      <c r="X450">
        <v>3.6</v>
      </c>
      <c r="Y450">
        <v>36.700000000000003</v>
      </c>
      <c r="AC450">
        <v>38</v>
      </c>
      <c r="AF450">
        <v>14</v>
      </c>
      <c r="AH450">
        <v>7</v>
      </c>
      <c r="AI450">
        <v>7</v>
      </c>
      <c r="AJ450" s="16">
        <v>16</v>
      </c>
      <c r="BI450" s="13">
        <v>104.921760140701</v>
      </c>
      <c r="BJ450">
        <v>90000</v>
      </c>
      <c r="BO450" s="13"/>
      <c r="BP450" s="13"/>
      <c r="BS450" s="13">
        <v>0.75401021967607795</v>
      </c>
    </row>
    <row r="451" spans="1:71" ht="14.4" x14ac:dyDescent="0.3">
      <c r="A451" s="11" t="s">
        <v>33</v>
      </c>
      <c r="B451" s="1" t="s">
        <v>34</v>
      </c>
      <c r="C451" s="1" t="s">
        <v>20</v>
      </c>
      <c r="D451" s="1" t="s">
        <v>35</v>
      </c>
      <c r="E451">
        <v>1.2</v>
      </c>
      <c r="J451">
        <v>0.3</v>
      </c>
      <c r="L451">
        <v>71</v>
      </c>
      <c r="T451" s="16">
        <v>16</v>
      </c>
      <c r="V451">
        <v>18</v>
      </c>
      <c r="W451">
        <v>28</v>
      </c>
      <c r="X451">
        <v>3.8</v>
      </c>
      <c r="Y451">
        <v>36.700000000000003</v>
      </c>
      <c r="AC451">
        <v>38</v>
      </c>
      <c r="AF451">
        <v>14</v>
      </c>
      <c r="AH451">
        <v>7</v>
      </c>
      <c r="AI451">
        <v>7</v>
      </c>
      <c r="AJ451" s="16">
        <v>16</v>
      </c>
      <c r="BI451" s="13">
        <v>44.883391532268298</v>
      </c>
      <c r="BJ451">
        <v>90000</v>
      </c>
      <c r="BO451" s="13"/>
      <c r="BP451" s="13"/>
      <c r="BS451" s="13">
        <v>0.74832523670887097</v>
      </c>
    </row>
    <row r="452" spans="1:71" ht="14.4" x14ac:dyDescent="0.3">
      <c r="A452" s="11" t="s">
        <v>33</v>
      </c>
      <c r="B452" s="1" t="s">
        <v>34</v>
      </c>
      <c r="C452" s="1" t="s">
        <v>20</v>
      </c>
      <c r="D452" s="1" t="s">
        <v>35</v>
      </c>
      <c r="E452">
        <v>1.2</v>
      </c>
      <c r="J452">
        <v>0.3</v>
      </c>
      <c r="L452">
        <v>71</v>
      </c>
      <c r="T452" s="16">
        <v>16</v>
      </c>
      <c r="V452">
        <v>18</v>
      </c>
      <c r="W452">
        <v>28</v>
      </c>
      <c r="X452">
        <v>3.8</v>
      </c>
      <c r="Y452">
        <v>36.700000000000003</v>
      </c>
      <c r="AC452">
        <v>38</v>
      </c>
      <c r="AF452">
        <v>14</v>
      </c>
      <c r="AH452">
        <v>7</v>
      </c>
      <c r="AI452">
        <v>7</v>
      </c>
      <c r="AJ452" s="16">
        <v>16</v>
      </c>
      <c r="BI452" s="13">
        <v>34.914807474729002</v>
      </c>
      <c r="BJ452">
        <v>90000</v>
      </c>
      <c r="BO452" s="13"/>
      <c r="BP452" s="13"/>
      <c r="BS452" s="13">
        <v>0.70507574018855401</v>
      </c>
    </row>
    <row r="453" spans="1:71" ht="14.4" x14ac:dyDescent="0.3">
      <c r="A453" s="11" t="s">
        <v>33</v>
      </c>
      <c r="B453" s="1" t="s">
        <v>34</v>
      </c>
      <c r="C453" s="1" t="s">
        <v>20</v>
      </c>
      <c r="D453" s="1" t="s">
        <v>35</v>
      </c>
      <c r="E453">
        <v>1.2</v>
      </c>
      <c r="J453">
        <v>0.3</v>
      </c>
      <c r="L453">
        <v>71</v>
      </c>
      <c r="T453" s="16">
        <v>16</v>
      </c>
      <c r="V453">
        <v>18</v>
      </c>
      <c r="W453">
        <v>28</v>
      </c>
      <c r="X453">
        <v>3.8</v>
      </c>
      <c r="Y453">
        <v>36.700000000000003</v>
      </c>
      <c r="AC453">
        <v>38</v>
      </c>
      <c r="AF453">
        <v>14</v>
      </c>
      <c r="AH453">
        <v>7</v>
      </c>
      <c r="AI453">
        <v>7</v>
      </c>
      <c r="AJ453" s="16">
        <v>16</v>
      </c>
      <c r="BI453" s="13">
        <v>39.908496661110803</v>
      </c>
      <c r="BJ453">
        <v>90000</v>
      </c>
      <c r="BO453" s="13"/>
      <c r="BP453" s="13"/>
      <c r="BS453" s="13">
        <v>0.72681412348506402</v>
      </c>
    </row>
    <row r="454" spans="1:71" ht="14.4" x14ac:dyDescent="0.3">
      <c r="A454" s="11" t="s">
        <v>33</v>
      </c>
      <c r="B454" s="1" t="s">
        <v>34</v>
      </c>
      <c r="C454" s="1" t="s">
        <v>20</v>
      </c>
      <c r="D454" s="1" t="s">
        <v>35</v>
      </c>
      <c r="E454">
        <v>1.2</v>
      </c>
      <c r="J454">
        <v>0.3</v>
      </c>
      <c r="L454">
        <v>71</v>
      </c>
      <c r="T454" s="16">
        <v>16</v>
      </c>
      <c r="V454">
        <v>18</v>
      </c>
      <c r="W454">
        <v>28</v>
      </c>
      <c r="X454">
        <v>3.8</v>
      </c>
      <c r="Y454">
        <v>36.700000000000003</v>
      </c>
      <c r="AC454">
        <v>38</v>
      </c>
      <c r="AF454">
        <v>14</v>
      </c>
      <c r="AH454">
        <v>7</v>
      </c>
      <c r="AI454">
        <v>7</v>
      </c>
      <c r="AJ454" s="16">
        <v>16</v>
      </c>
      <c r="BI454" s="13">
        <v>54.8947520837621</v>
      </c>
      <c r="BJ454">
        <v>90000</v>
      </c>
      <c r="BO454" s="13"/>
      <c r="BP454" s="13"/>
      <c r="BS454" s="13">
        <v>0.78062894331975496</v>
      </c>
    </row>
    <row r="455" spans="1:71" ht="14.4" x14ac:dyDescent="0.3">
      <c r="A455" s="11" t="s">
        <v>33</v>
      </c>
      <c r="B455" s="1" t="s">
        <v>34</v>
      </c>
      <c r="C455" s="1" t="s">
        <v>20</v>
      </c>
      <c r="D455" s="1" t="s">
        <v>35</v>
      </c>
      <c r="E455">
        <v>1.2</v>
      </c>
      <c r="J455">
        <v>0.3</v>
      </c>
      <c r="L455">
        <v>71</v>
      </c>
      <c r="T455" s="16">
        <v>16</v>
      </c>
      <c r="V455">
        <v>18</v>
      </c>
      <c r="W455">
        <v>28</v>
      </c>
      <c r="X455">
        <v>3.8</v>
      </c>
      <c r="Y455">
        <v>36.700000000000003</v>
      </c>
      <c r="AC455">
        <v>38</v>
      </c>
      <c r="AF455">
        <v>14</v>
      </c>
      <c r="AH455">
        <v>7</v>
      </c>
      <c r="AI455">
        <v>7</v>
      </c>
      <c r="AJ455" s="16">
        <v>16</v>
      </c>
      <c r="BI455" s="13">
        <v>64.953093018056606</v>
      </c>
      <c r="BJ455">
        <v>90000</v>
      </c>
      <c r="BO455" s="13"/>
      <c r="BP455" s="13"/>
      <c r="BS455" s="13">
        <v>0.81284140687427198</v>
      </c>
    </row>
    <row r="456" spans="1:71" ht="14.4" x14ac:dyDescent="0.3">
      <c r="A456" s="11" t="s">
        <v>33</v>
      </c>
      <c r="B456" s="1" t="s">
        <v>34</v>
      </c>
      <c r="C456" s="1" t="s">
        <v>20</v>
      </c>
      <c r="D456" s="1" t="s">
        <v>35</v>
      </c>
      <c r="E456">
        <v>1.2</v>
      </c>
      <c r="J456">
        <v>0.3</v>
      </c>
      <c r="L456">
        <v>71</v>
      </c>
      <c r="T456" s="16">
        <v>16</v>
      </c>
      <c r="V456">
        <v>18</v>
      </c>
      <c r="W456">
        <v>28</v>
      </c>
      <c r="X456">
        <v>3.8</v>
      </c>
      <c r="Y456">
        <v>36.700000000000003</v>
      </c>
      <c r="AC456">
        <v>38</v>
      </c>
      <c r="AF456">
        <v>14</v>
      </c>
      <c r="AH456">
        <v>7</v>
      </c>
      <c r="AI456">
        <v>7</v>
      </c>
      <c r="AJ456" s="16">
        <v>16</v>
      </c>
      <c r="BI456" s="13">
        <v>74.886245865124494</v>
      </c>
      <c r="BJ456">
        <v>90000</v>
      </c>
      <c r="BO456" s="13"/>
      <c r="BP456" s="13"/>
      <c r="BS456" s="13">
        <v>0.830802840257441</v>
      </c>
    </row>
    <row r="457" spans="1:71" ht="14.4" x14ac:dyDescent="0.3">
      <c r="A457" s="11" t="s">
        <v>33</v>
      </c>
      <c r="B457" s="1" t="s">
        <v>34</v>
      </c>
      <c r="C457" s="1" t="s">
        <v>20</v>
      </c>
      <c r="D457" s="1" t="s">
        <v>35</v>
      </c>
      <c r="E457">
        <v>1.2</v>
      </c>
      <c r="J457">
        <v>0.3</v>
      </c>
      <c r="L457">
        <v>71</v>
      </c>
      <c r="T457" s="16">
        <v>16</v>
      </c>
      <c r="V457">
        <v>18</v>
      </c>
      <c r="W457">
        <v>28</v>
      </c>
      <c r="X457">
        <v>3.8</v>
      </c>
      <c r="Y457">
        <v>36.700000000000003</v>
      </c>
      <c r="AC457">
        <v>38</v>
      </c>
      <c r="AF457">
        <v>14</v>
      </c>
      <c r="AH457">
        <v>7</v>
      </c>
      <c r="AI457">
        <v>7</v>
      </c>
      <c r="AJ457" s="16">
        <v>16</v>
      </c>
      <c r="BI457" s="13">
        <v>84.953294998875805</v>
      </c>
      <c r="BJ457">
        <v>90000</v>
      </c>
      <c r="BO457" s="13"/>
      <c r="BP457" s="13"/>
      <c r="BS457" s="13">
        <v>0.84387903550561905</v>
      </c>
    </row>
    <row r="458" spans="1:71" ht="14.4" x14ac:dyDescent="0.3">
      <c r="A458" s="11" t="s">
        <v>33</v>
      </c>
      <c r="B458" s="1" t="s">
        <v>34</v>
      </c>
      <c r="C458" s="1" t="s">
        <v>20</v>
      </c>
      <c r="D458" s="1" t="s">
        <v>35</v>
      </c>
      <c r="E458">
        <v>1.2</v>
      </c>
      <c r="J458">
        <v>0.3</v>
      </c>
      <c r="L458">
        <v>71</v>
      </c>
      <c r="T458" s="16">
        <v>16</v>
      </c>
      <c r="V458">
        <v>18</v>
      </c>
      <c r="W458">
        <v>28</v>
      </c>
      <c r="X458">
        <v>3.8</v>
      </c>
      <c r="Y458">
        <v>36.700000000000003</v>
      </c>
      <c r="AC458">
        <v>38</v>
      </c>
      <c r="AF458">
        <v>14</v>
      </c>
      <c r="AH458">
        <v>7</v>
      </c>
      <c r="AI458">
        <v>7</v>
      </c>
      <c r="AJ458" s="16">
        <v>16</v>
      </c>
      <c r="BI458" s="13">
        <v>94.999839719721706</v>
      </c>
      <c r="BJ458">
        <v>90000</v>
      </c>
      <c r="BO458" s="13"/>
      <c r="BP458" s="13"/>
      <c r="BS458" s="13">
        <v>0.82967571515044203</v>
      </c>
    </row>
    <row r="459" spans="1:71" ht="14.4" x14ac:dyDescent="0.3">
      <c r="A459" s="11" t="s">
        <v>33</v>
      </c>
      <c r="B459" s="1" t="s">
        <v>34</v>
      </c>
      <c r="C459" s="1" t="s">
        <v>20</v>
      </c>
      <c r="D459" s="1" t="s">
        <v>35</v>
      </c>
      <c r="E459">
        <v>1.2</v>
      </c>
      <c r="J459">
        <v>0.3</v>
      </c>
      <c r="L459">
        <v>71</v>
      </c>
      <c r="T459" s="16">
        <v>16</v>
      </c>
      <c r="V459">
        <v>18</v>
      </c>
      <c r="W459">
        <v>28</v>
      </c>
      <c r="X459">
        <v>3.8</v>
      </c>
      <c r="Y459">
        <v>36.700000000000003</v>
      </c>
      <c r="AC459">
        <v>38</v>
      </c>
      <c r="AF459">
        <v>14</v>
      </c>
      <c r="AH459">
        <v>7</v>
      </c>
      <c r="AI459">
        <v>7</v>
      </c>
      <c r="AJ459" s="16">
        <v>16</v>
      </c>
      <c r="BI459" s="13">
        <v>105.06441844227901</v>
      </c>
      <c r="BJ459">
        <v>90000</v>
      </c>
      <c r="BO459" s="13"/>
      <c r="BP459" s="13"/>
      <c r="BS459" s="13">
        <v>0.77584267603320101</v>
      </c>
    </row>
    <row r="460" spans="1:71" ht="14.4" x14ac:dyDescent="0.3">
      <c r="A460" s="11" t="s">
        <v>33</v>
      </c>
      <c r="B460" s="1" t="s">
        <v>34</v>
      </c>
      <c r="C460" s="1" t="s">
        <v>20</v>
      </c>
      <c r="D460" s="1" t="s">
        <v>35</v>
      </c>
      <c r="E460">
        <v>0.8</v>
      </c>
      <c r="J460">
        <v>0.3</v>
      </c>
      <c r="L460">
        <v>71</v>
      </c>
      <c r="T460" s="16">
        <v>16</v>
      </c>
      <c r="V460">
        <v>18</v>
      </c>
      <c r="W460">
        <v>28</v>
      </c>
      <c r="X460">
        <v>4</v>
      </c>
      <c r="Y460">
        <v>36.700000000000003</v>
      </c>
      <c r="AC460">
        <v>38</v>
      </c>
      <c r="AF460">
        <v>16</v>
      </c>
      <c r="AH460">
        <v>8</v>
      </c>
      <c r="AI460">
        <v>8</v>
      </c>
      <c r="AJ460" s="16">
        <v>16</v>
      </c>
      <c r="BI460" s="13">
        <v>19.9059267251885</v>
      </c>
      <c r="BJ460">
        <v>60000</v>
      </c>
      <c r="BO460" s="13">
        <v>1.3300313554110299</v>
      </c>
      <c r="BP460" s="13"/>
      <c r="BS460" s="13"/>
    </row>
    <row r="461" spans="1:71" ht="14.4" x14ac:dyDescent="0.3">
      <c r="A461" s="11" t="s">
        <v>33</v>
      </c>
      <c r="B461" s="1" t="s">
        <v>34</v>
      </c>
      <c r="C461" s="1" t="s">
        <v>20</v>
      </c>
      <c r="D461" s="1" t="s">
        <v>35</v>
      </c>
      <c r="E461">
        <v>0.8</v>
      </c>
      <c r="J461">
        <v>0.3</v>
      </c>
      <c r="L461">
        <v>71</v>
      </c>
      <c r="T461" s="16">
        <v>16</v>
      </c>
      <c r="V461">
        <v>18</v>
      </c>
      <c r="W461">
        <v>28</v>
      </c>
      <c r="X461">
        <v>4</v>
      </c>
      <c r="Y461">
        <v>36.700000000000003</v>
      </c>
      <c r="AC461">
        <v>38</v>
      </c>
      <c r="AF461">
        <v>16</v>
      </c>
      <c r="AH461">
        <v>8</v>
      </c>
      <c r="AI461">
        <v>8</v>
      </c>
      <c r="AJ461" s="16">
        <v>16</v>
      </c>
      <c r="BI461" s="13">
        <v>29.968443449217901</v>
      </c>
      <c r="BJ461">
        <v>60000</v>
      </c>
      <c r="BO461" s="13">
        <v>1.334976341705</v>
      </c>
      <c r="BP461" s="13"/>
      <c r="BS461" s="13"/>
    </row>
    <row r="462" spans="1:71" ht="14.4" x14ac:dyDescent="0.3">
      <c r="A462" s="11" t="s">
        <v>33</v>
      </c>
      <c r="B462" s="1" t="s">
        <v>34</v>
      </c>
      <c r="C462" s="1" t="s">
        <v>20</v>
      </c>
      <c r="D462" s="1" t="s">
        <v>35</v>
      </c>
      <c r="E462">
        <v>0.8</v>
      </c>
      <c r="J462">
        <v>0.3</v>
      </c>
      <c r="L462">
        <v>71</v>
      </c>
      <c r="T462" s="16">
        <v>16</v>
      </c>
      <c r="V462">
        <v>18</v>
      </c>
      <c r="W462">
        <v>28</v>
      </c>
      <c r="X462">
        <v>4</v>
      </c>
      <c r="Y462">
        <v>36.700000000000003</v>
      </c>
      <c r="AC462">
        <v>38</v>
      </c>
      <c r="AF462">
        <v>16</v>
      </c>
      <c r="AH462">
        <v>8</v>
      </c>
      <c r="AI462">
        <v>8</v>
      </c>
      <c r="AJ462" s="16">
        <v>16</v>
      </c>
      <c r="BI462" s="13">
        <v>39.874666106219799</v>
      </c>
      <c r="BJ462">
        <v>60000</v>
      </c>
      <c r="BO462" s="13">
        <v>1.3414176885251701</v>
      </c>
      <c r="BP462" s="13"/>
      <c r="BS462" s="13"/>
    </row>
    <row r="463" spans="1:71" ht="14.4" x14ac:dyDescent="0.3">
      <c r="A463" s="11" t="s">
        <v>33</v>
      </c>
      <c r="B463" s="1" t="s">
        <v>34</v>
      </c>
      <c r="C463" s="1" t="s">
        <v>20</v>
      </c>
      <c r="D463" s="1" t="s">
        <v>35</v>
      </c>
      <c r="E463">
        <v>0.8</v>
      </c>
      <c r="J463">
        <v>0.3</v>
      </c>
      <c r="L463">
        <v>71</v>
      </c>
      <c r="T463" s="16">
        <v>16</v>
      </c>
      <c r="V463">
        <v>18</v>
      </c>
      <c r="W463">
        <v>28</v>
      </c>
      <c r="X463">
        <v>4</v>
      </c>
      <c r="Y463">
        <v>36.700000000000003</v>
      </c>
      <c r="AC463">
        <v>38</v>
      </c>
      <c r="AF463">
        <v>16</v>
      </c>
      <c r="AH463">
        <v>8</v>
      </c>
      <c r="AI463">
        <v>8</v>
      </c>
      <c r="AJ463" s="16">
        <v>16</v>
      </c>
      <c r="BI463" s="13">
        <v>53.428352181607799</v>
      </c>
      <c r="BJ463">
        <v>60000</v>
      </c>
      <c r="BO463" s="13">
        <v>1.3209606571383401</v>
      </c>
      <c r="BP463" s="13"/>
      <c r="BS463" s="13"/>
    </row>
    <row r="464" spans="1:71" ht="14.4" x14ac:dyDescent="0.3">
      <c r="A464" s="11" t="s">
        <v>33</v>
      </c>
      <c r="B464" s="1" t="s">
        <v>34</v>
      </c>
      <c r="C464" s="1" t="s">
        <v>20</v>
      </c>
      <c r="D464" s="1" t="s">
        <v>35</v>
      </c>
      <c r="E464">
        <v>0.8</v>
      </c>
      <c r="J464">
        <v>0.3</v>
      </c>
      <c r="L464">
        <v>71</v>
      </c>
      <c r="T464" s="16">
        <v>16</v>
      </c>
      <c r="V464">
        <v>18</v>
      </c>
      <c r="W464">
        <v>28</v>
      </c>
      <c r="X464">
        <v>4</v>
      </c>
      <c r="Y464">
        <v>36.700000000000003</v>
      </c>
      <c r="AC464">
        <v>38</v>
      </c>
      <c r="AF464">
        <v>16</v>
      </c>
      <c r="AH464">
        <v>8</v>
      </c>
      <c r="AI464">
        <v>8</v>
      </c>
      <c r="AJ464" s="16">
        <v>16</v>
      </c>
      <c r="BI464" s="13">
        <v>60.048901152274297</v>
      </c>
      <c r="BJ464">
        <v>60000</v>
      </c>
      <c r="BO464" s="13">
        <v>1.3122285019711299</v>
      </c>
      <c r="BP464" s="13"/>
      <c r="BS464" s="13"/>
    </row>
    <row r="465" spans="1:71" ht="14.4" x14ac:dyDescent="0.3">
      <c r="A465" s="11" t="s">
        <v>33</v>
      </c>
      <c r="B465" s="1" t="s">
        <v>34</v>
      </c>
      <c r="C465" s="1" t="s">
        <v>20</v>
      </c>
      <c r="D465" s="1" t="s">
        <v>35</v>
      </c>
      <c r="E465">
        <v>0.8</v>
      </c>
      <c r="J465">
        <v>0.3</v>
      </c>
      <c r="L465">
        <v>71</v>
      </c>
      <c r="T465" s="16">
        <v>16</v>
      </c>
      <c r="V465">
        <v>18</v>
      </c>
      <c r="W465">
        <v>28</v>
      </c>
      <c r="X465">
        <v>4</v>
      </c>
      <c r="Y465">
        <v>36.700000000000003</v>
      </c>
      <c r="AC465">
        <v>38</v>
      </c>
      <c r="AF465">
        <v>16</v>
      </c>
      <c r="AH465">
        <v>8</v>
      </c>
      <c r="AI465">
        <v>8</v>
      </c>
      <c r="AJ465" s="16">
        <v>16</v>
      </c>
      <c r="BI465" s="13">
        <v>77.665217341062501</v>
      </c>
      <c r="BJ465">
        <v>60000</v>
      </c>
      <c r="BO465" s="13">
        <v>1.2393379144083501</v>
      </c>
      <c r="BP465" s="13"/>
      <c r="BS465" s="13"/>
    </row>
    <row r="466" spans="1:71" ht="14.4" x14ac:dyDescent="0.3">
      <c r="A466" s="11" t="s">
        <v>33</v>
      </c>
      <c r="B466" s="1" t="s">
        <v>34</v>
      </c>
      <c r="C466" s="1" t="s">
        <v>20</v>
      </c>
      <c r="D466" s="1" t="s">
        <v>35</v>
      </c>
      <c r="E466">
        <v>0.8</v>
      </c>
      <c r="J466">
        <v>0.3</v>
      </c>
      <c r="L466">
        <v>71</v>
      </c>
      <c r="T466" s="16">
        <v>16</v>
      </c>
      <c r="V466">
        <v>18</v>
      </c>
      <c r="W466">
        <v>28</v>
      </c>
      <c r="X466">
        <v>4</v>
      </c>
      <c r="Y466">
        <v>36.700000000000003</v>
      </c>
      <c r="AC466">
        <v>38</v>
      </c>
      <c r="AF466">
        <v>16</v>
      </c>
      <c r="AH466">
        <v>8</v>
      </c>
      <c r="AI466">
        <v>8</v>
      </c>
      <c r="AJ466" s="16">
        <v>16</v>
      </c>
      <c r="BI466" s="13">
        <v>80.063231004842805</v>
      </c>
      <c r="BJ466">
        <v>60000</v>
      </c>
      <c r="BO466" s="13">
        <v>1.2364354715174199</v>
      </c>
      <c r="BP466" s="13"/>
      <c r="BS466" s="13"/>
    </row>
    <row r="467" spans="1:71" ht="14.4" x14ac:dyDescent="0.3">
      <c r="A467" s="11" t="s">
        <v>33</v>
      </c>
      <c r="B467" s="1" t="s">
        <v>34</v>
      </c>
      <c r="C467" s="1" t="s">
        <v>20</v>
      </c>
      <c r="D467" s="1" t="s">
        <v>35</v>
      </c>
      <c r="E467">
        <v>0.8</v>
      </c>
      <c r="J467">
        <v>0.3</v>
      </c>
      <c r="L467">
        <v>71</v>
      </c>
      <c r="T467" s="16">
        <v>16</v>
      </c>
      <c r="V467">
        <v>18</v>
      </c>
      <c r="W467">
        <v>28</v>
      </c>
      <c r="X467">
        <v>4</v>
      </c>
      <c r="Y467">
        <v>36.700000000000003</v>
      </c>
      <c r="AC467">
        <v>38</v>
      </c>
      <c r="AF467">
        <v>16</v>
      </c>
      <c r="AH467">
        <v>8</v>
      </c>
      <c r="AI467">
        <v>8</v>
      </c>
      <c r="AJ467" s="16">
        <v>16</v>
      </c>
      <c r="BI467" s="13">
        <v>25.0375766597008</v>
      </c>
      <c r="BJ467">
        <v>70000</v>
      </c>
      <c r="BO467" s="13">
        <v>1.4613862608916</v>
      </c>
      <c r="BP467" s="13"/>
      <c r="BS467" s="13"/>
    </row>
    <row r="468" spans="1:71" ht="14.4" x14ac:dyDescent="0.3">
      <c r="A468" s="11" t="s">
        <v>33</v>
      </c>
      <c r="B468" s="1" t="s">
        <v>34</v>
      </c>
      <c r="C468" s="1" t="s">
        <v>20</v>
      </c>
      <c r="D468" s="1" t="s">
        <v>35</v>
      </c>
      <c r="E468">
        <v>0.8</v>
      </c>
      <c r="J468">
        <v>0.3</v>
      </c>
      <c r="L468">
        <v>71</v>
      </c>
      <c r="T468" s="16">
        <v>16</v>
      </c>
      <c r="V468">
        <v>18</v>
      </c>
      <c r="W468">
        <v>28</v>
      </c>
      <c r="X468">
        <v>4</v>
      </c>
      <c r="Y468">
        <v>36.700000000000003</v>
      </c>
      <c r="AC468">
        <v>38</v>
      </c>
      <c r="AF468">
        <v>16</v>
      </c>
      <c r="AH468">
        <v>8</v>
      </c>
      <c r="AI468">
        <v>8</v>
      </c>
      <c r="AJ468" s="16">
        <v>16</v>
      </c>
      <c r="BI468" s="13">
        <v>35.023569100168601</v>
      </c>
      <c r="BJ468">
        <v>70000</v>
      </c>
      <c r="BO468" s="13">
        <v>1.47480556792366</v>
      </c>
      <c r="BP468" s="13"/>
      <c r="BS468" s="13"/>
    </row>
    <row r="469" spans="1:71" ht="14.4" x14ac:dyDescent="0.3">
      <c r="A469" s="11" t="s">
        <v>33</v>
      </c>
      <c r="B469" s="1" t="s">
        <v>34</v>
      </c>
      <c r="C469" s="1" t="s">
        <v>20</v>
      </c>
      <c r="D469" s="1" t="s">
        <v>35</v>
      </c>
      <c r="E469">
        <v>0.8</v>
      </c>
      <c r="J469">
        <v>0.3</v>
      </c>
      <c r="L469">
        <v>71</v>
      </c>
      <c r="T469" s="16">
        <v>16</v>
      </c>
      <c r="V469">
        <v>18</v>
      </c>
      <c r="W469">
        <v>28</v>
      </c>
      <c r="X469">
        <v>4</v>
      </c>
      <c r="Y469">
        <v>36.700000000000003</v>
      </c>
      <c r="AC469">
        <v>38</v>
      </c>
      <c r="AF469">
        <v>16</v>
      </c>
      <c r="AH469">
        <v>8</v>
      </c>
      <c r="AI469">
        <v>8</v>
      </c>
      <c r="AJ469" s="16">
        <v>16</v>
      </c>
      <c r="BI469" s="13">
        <v>45.008911537873999</v>
      </c>
      <c r="BJ469">
        <v>70000</v>
      </c>
      <c r="BO469" s="13">
        <v>1.4795668381590601</v>
      </c>
      <c r="BP469" s="13"/>
      <c r="BS469" s="13"/>
    </row>
    <row r="470" spans="1:71" ht="14.4" x14ac:dyDescent="0.3">
      <c r="A470" s="11" t="s">
        <v>33</v>
      </c>
      <c r="B470" s="1" t="s">
        <v>34</v>
      </c>
      <c r="C470" s="1" t="s">
        <v>20</v>
      </c>
      <c r="D470" s="1" t="s">
        <v>35</v>
      </c>
      <c r="E470">
        <v>0.8</v>
      </c>
      <c r="J470">
        <v>0.3</v>
      </c>
      <c r="L470">
        <v>71</v>
      </c>
      <c r="T470" s="16">
        <v>16</v>
      </c>
      <c r="V470">
        <v>18</v>
      </c>
      <c r="W470">
        <v>28</v>
      </c>
      <c r="X470">
        <v>4</v>
      </c>
      <c r="Y470">
        <v>36.700000000000003</v>
      </c>
      <c r="AC470">
        <v>38</v>
      </c>
      <c r="AF470">
        <v>16</v>
      </c>
      <c r="AH470">
        <v>8</v>
      </c>
      <c r="AI470">
        <v>8</v>
      </c>
      <c r="AJ470" s="16">
        <v>16</v>
      </c>
      <c r="BI470" s="13">
        <v>53.116558495373603</v>
      </c>
      <c r="BJ470">
        <v>70000</v>
      </c>
      <c r="BO470" s="13">
        <v>1.4734243120533199</v>
      </c>
      <c r="BP470" s="13"/>
      <c r="BS470" s="13"/>
    </row>
    <row r="471" spans="1:71" ht="14.4" x14ac:dyDescent="0.3">
      <c r="A471" s="11" t="s">
        <v>33</v>
      </c>
      <c r="B471" s="1" t="s">
        <v>34</v>
      </c>
      <c r="C471" s="1" t="s">
        <v>20</v>
      </c>
      <c r="D471" s="1" t="s">
        <v>35</v>
      </c>
      <c r="E471">
        <v>0.8</v>
      </c>
      <c r="J471">
        <v>0.3</v>
      </c>
      <c r="L471">
        <v>71</v>
      </c>
      <c r="T471" s="16">
        <v>16</v>
      </c>
      <c r="V471">
        <v>18</v>
      </c>
      <c r="W471">
        <v>28</v>
      </c>
      <c r="X471">
        <v>4</v>
      </c>
      <c r="Y471">
        <v>36.700000000000003</v>
      </c>
      <c r="AC471">
        <v>38</v>
      </c>
      <c r="AF471">
        <v>16</v>
      </c>
      <c r="AH471">
        <v>8</v>
      </c>
      <c r="AI471">
        <v>8</v>
      </c>
      <c r="AJ471" s="16">
        <v>16</v>
      </c>
      <c r="BI471" s="13">
        <v>70.3811193697573</v>
      </c>
      <c r="BJ471">
        <v>70000</v>
      </c>
      <c r="BO471" s="13">
        <v>1.4373751588444199</v>
      </c>
      <c r="BP471" s="13"/>
      <c r="BS471" s="13"/>
    </row>
    <row r="472" spans="1:71" ht="14.4" x14ac:dyDescent="0.3">
      <c r="A472" s="11" t="s">
        <v>33</v>
      </c>
      <c r="B472" s="1" t="s">
        <v>34</v>
      </c>
      <c r="C472" s="1" t="s">
        <v>20</v>
      </c>
      <c r="D472" s="1" t="s">
        <v>35</v>
      </c>
      <c r="E472">
        <v>0.8</v>
      </c>
      <c r="J472">
        <v>0.3</v>
      </c>
      <c r="L472">
        <v>71</v>
      </c>
      <c r="T472" s="16">
        <v>16</v>
      </c>
      <c r="V472">
        <v>18</v>
      </c>
      <c r="W472">
        <v>28</v>
      </c>
      <c r="X472">
        <v>4</v>
      </c>
      <c r="Y472">
        <v>36.700000000000003</v>
      </c>
      <c r="AC472">
        <v>38</v>
      </c>
      <c r="AF472">
        <v>16</v>
      </c>
      <c r="AH472">
        <v>8</v>
      </c>
      <c r="AI472">
        <v>8</v>
      </c>
      <c r="AJ472" s="16">
        <v>16</v>
      </c>
      <c r="BI472" s="13">
        <v>80.438449613410796</v>
      </c>
      <c r="BJ472">
        <v>70000</v>
      </c>
      <c r="BO472" s="13">
        <v>1.4010140043095101</v>
      </c>
      <c r="BP472" s="13"/>
      <c r="BS472" s="13"/>
    </row>
    <row r="473" spans="1:71" ht="14.4" x14ac:dyDescent="0.3">
      <c r="A473" s="11" t="s">
        <v>33</v>
      </c>
      <c r="B473" s="1" t="s">
        <v>34</v>
      </c>
      <c r="C473" s="1" t="s">
        <v>20</v>
      </c>
      <c r="D473" s="1" t="s">
        <v>35</v>
      </c>
      <c r="E473">
        <v>0.8</v>
      </c>
      <c r="J473">
        <v>0.3</v>
      </c>
      <c r="L473">
        <v>71</v>
      </c>
      <c r="T473" s="16">
        <v>16</v>
      </c>
      <c r="V473">
        <v>18</v>
      </c>
      <c r="W473">
        <v>28</v>
      </c>
      <c r="X473">
        <v>4</v>
      </c>
      <c r="Y473">
        <v>36.700000000000003</v>
      </c>
      <c r="AC473">
        <v>38</v>
      </c>
      <c r="AF473">
        <v>16</v>
      </c>
      <c r="AH473">
        <v>8</v>
      </c>
      <c r="AI473">
        <v>8</v>
      </c>
      <c r="AJ473" s="16">
        <v>16</v>
      </c>
      <c r="BI473" s="13">
        <v>86.365987305445998</v>
      </c>
      <c r="BJ473">
        <v>70000</v>
      </c>
      <c r="BO473" s="13">
        <v>1.35581606221826</v>
      </c>
      <c r="BP473" s="13"/>
      <c r="BS473" s="13"/>
    </row>
    <row r="474" spans="1:71" ht="14.4" x14ac:dyDescent="0.3">
      <c r="A474" s="11" t="s">
        <v>33</v>
      </c>
      <c r="B474" s="1" t="s">
        <v>34</v>
      </c>
      <c r="C474" s="1" t="s">
        <v>20</v>
      </c>
      <c r="D474" s="1" t="s">
        <v>35</v>
      </c>
      <c r="E474">
        <v>0.8</v>
      </c>
      <c r="J474">
        <v>0.3</v>
      </c>
      <c r="L474">
        <v>71</v>
      </c>
      <c r="T474" s="16">
        <v>16</v>
      </c>
      <c r="V474">
        <v>18</v>
      </c>
      <c r="W474">
        <v>28</v>
      </c>
      <c r="X474">
        <v>4</v>
      </c>
      <c r="Y474">
        <v>36.700000000000003</v>
      </c>
      <c r="AC474">
        <v>38</v>
      </c>
      <c r="AF474">
        <v>16</v>
      </c>
      <c r="AH474">
        <v>8</v>
      </c>
      <c r="AI474">
        <v>8</v>
      </c>
      <c r="AJ474" s="16">
        <v>16</v>
      </c>
      <c r="BI474" s="13">
        <v>91.392458667949299</v>
      </c>
      <c r="BJ474">
        <v>70000</v>
      </c>
      <c r="BO474" s="13">
        <v>1.30841461076209</v>
      </c>
      <c r="BP474" s="13"/>
      <c r="BS474" s="13"/>
    </row>
    <row r="475" spans="1:71" ht="15" customHeight="1" x14ac:dyDescent="0.3">
      <c r="A475" s="11" t="s">
        <v>33</v>
      </c>
      <c r="B475" s="1" t="s">
        <v>34</v>
      </c>
      <c r="C475" s="1" t="s">
        <v>20</v>
      </c>
      <c r="D475" s="1" t="s">
        <v>35</v>
      </c>
      <c r="E475">
        <v>0.8</v>
      </c>
      <c r="J475">
        <v>0.3</v>
      </c>
      <c r="L475">
        <v>71</v>
      </c>
      <c r="T475" s="16">
        <v>16</v>
      </c>
      <c r="V475">
        <v>18</v>
      </c>
      <c r="W475">
        <v>28</v>
      </c>
      <c r="X475">
        <v>4</v>
      </c>
      <c r="Y475">
        <v>36.700000000000003</v>
      </c>
      <c r="AC475">
        <v>38</v>
      </c>
      <c r="AF475">
        <v>16</v>
      </c>
      <c r="AH475">
        <v>8</v>
      </c>
      <c r="AI475">
        <v>8</v>
      </c>
      <c r="AJ475" s="16">
        <v>16</v>
      </c>
      <c r="BI475" s="13">
        <v>95.293125245782207</v>
      </c>
      <c r="BJ475">
        <v>70000</v>
      </c>
      <c r="BO475" s="13">
        <v>1.26529342749706</v>
      </c>
      <c r="BP475" s="13"/>
      <c r="BS475" s="13"/>
    </row>
    <row r="476" spans="1:71" ht="15" customHeight="1" x14ac:dyDescent="0.3">
      <c r="A476" s="11" t="s">
        <v>33</v>
      </c>
      <c r="B476" s="1" t="s">
        <v>34</v>
      </c>
      <c r="C476" s="1" t="s">
        <v>20</v>
      </c>
      <c r="D476" s="1" t="s">
        <v>35</v>
      </c>
      <c r="E476">
        <v>0.8</v>
      </c>
      <c r="J476">
        <v>0.3</v>
      </c>
      <c r="L476">
        <v>71</v>
      </c>
      <c r="T476" s="16">
        <v>16</v>
      </c>
      <c r="V476">
        <v>18</v>
      </c>
      <c r="W476">
        <v>28</v>
      </c>
      <c r="X476">
        <v>4</v>
      </c>
      <c r="Y476">
        <v>36.700000000000003</v>
      </c>
      <c r="AC476">
        <v>38</v>
      </c>
      <c r="AF476">
        <v>16</v>
      </c>
      <c r="AH476">
        <v>8</v>
      </c>
      <c r="AI476">
        <v>8</v>
      </c>
      <c r="AJ476" s="16">
        <v>16</v>
      </c>
      <c r="BI476" s="13">
        <v>30.231098732169599</v>
      </c>
      <c r="BJ476">
        <v>80000</v>
      </c>
      <c r="BO476" s="13">
        <v>1.63910026617613</v>
      </c>
      <c r="BP476" s="13"/>
      <c r="BS476" s="13"/>
    </row>
    <row r="477" spans="1:71" ht="15" customHeight="1" x14ac:dyDescent="0.3">
      <c r="A477" s="11" t="s">
        <v>33</v>
      </c>
      <c r="B477" s="1" t="s">
        <v>34</v>
      </c>
      <c r="C477" s="1" t="s">
        <v>20</v>
      </c>
      <c r="D477" s="1" t="s">
        <v>35</v>
      </c>
      <c r="E477">
        <v>0.8</v>
      </c>
      <c r="J477">
        <v>0.3</v>
      </c>
      <c r="L477">
        <v>71</v>
      </c>
      <c r="T477" s="16">
        <v>16</v>
      </c>
      <c r="V477">
        <v>18</v>
      </c>
      <c r="W477">
        <v>28</v>
      </c>
      <c r="X477">
        <v>4</v>
      </c>
      <c r="Y477">
        <v>36.700000000000003</v>
      </c>
      <c r="AC477">
        <v>38</v>
      </c>
      <c r="AF477">
        <v>16</v>
      </c>
      <c r="AH477">
        <v>8</v>
      </c>
      <c r="AI477">
        <v>8</v>
      </c>
      <c r="AJ477" s="16">
        <v>16</v>
      </c>
      <c r="BI477" s="13">
        <v>39.916789896357002</v>
      </c>
      <c r="BJ477">
        <v>80000</v>
      </c>
      <c r="BO477" s="13">
        <v>1.65250657315293</v>
      </c>
      <c r="BP477" s="13"/>
      <c r="BS477" s="13"/>
    </row>
    <row r="478" spans="1:71" ht="15" customHeight="1" x14ac:dyDescent="0.3">
      <c r="A478" s="11" t="s">
        <v>33</v>
      </c>
      <c r="B478" s="1" t="s">
        <v>34</v>
      </c>
      <c r="C478" s="1" t="s">
        <v>20</v>
      </c>
      <c r="D478" s="1" t="s">
        <v>35</v>
      </c>
      <c r="E478">
        <v>0.8</v>
      </c>
      <c r="J478">
        <v>0.3</v>
      </c>
      <c r="L478">
        <v>71</v>
      </c>
      <c r="T478" s="16">
        <v>16</v>
      </c>
      <c r="V478">
        <v>18</v>
      </c>
      <c r="W478">
        <v>28</v>
      </c>
      <c r="X478">
        <v>4</v>
      </c>
      <c r="Y478">
        <v>36.700000000000003</v>
      </c>
      <c r="AC478">
        <v>38</v>
      </c>
      <c r="AF478">
        <v>16</v>
      </c>
      <c r="AH478">
        <v>8</v>
      </c>
      <c r="AI478">
        <v>8</v>
      </c>
      <c r="AJ478" s="16">
        <v>16</v>
      </c>
      <c r="BI478" s="13">
        <v>50.051957970821299</v>
      </c>
      <c r="BJ478">
        <v>80000</v>
      </c>
      <c r="BO478" s="13">
        <v>1.65294532501763</v>
      </c>
      <c r="BP478" s="13"/>
      <c r="BS478" s="13"/>
    </row>
    <row r="479" spans="1:71" ht="15" customHeight="1" x14ac:dyDescent="0.3">
      <c r="A479" s="11" t="s">
        <v>33</v>
      </c>
      <c r="B479" s="1" t="s">
        <v>34</v>
      </c>
      <c r="C479" s="1" t="s">
        <v>20</v>
      </c>
      <c r="D479" s="1" t="s">
        <v>35</v>
      </c>
      <c r="E479">
        <v>0.8</v>
      </c>
      <c r="J479">
        <v>0.3</v>
      </c>
      <c r="L479">
        <v>71</v>
      </c>
      <c r="T479" s="16">
        <v>16</v>
      </c>
      <c r="V479">
        <v>18</v>
      </c>
      <c r="W479">
        <v>28</v>
      </c>
      <c r="X479">
        <v>4</v>
      </c>
      <c r="Y479">
        <v>36.700000000000003</v>
      </c>
      <c r="AC479">
        <v>38</v>
      </c>
      <c r="AF479">
        <v>16</v>
      </c>
      <c r="AH479">
        <v>8</v>
      </c>
      <c r="AI479">
        <v>8</v>
      </c>
      <c r="AJ479" s="16">
        <v>16</v>
      </c>
      <c r="BI479" s="13">
        <v>60.037462909217297</v>
      </c>
      <c r="BJ479">
        <v>80000</v>
      </c>
      <c r="BO479" s="13">
        <v>1.6598711044521901</v>
      </c>
      <c r="BP479" s="13"/>
      <c r="BS479" s="13"/>
    </row>
    <row r="480" spans="1:71" ht="15" customHeight="1" x14ac:dyDescent="0.3">
      <c r="A480" s="11" t="s">
        <v>33</v>
      </c>
      <c r="B480" s="1" t="s">
        <v>34</v>
      </c>
      <c r="C480" s="1" t="s">
        <v>20</v>
      </c>
      <c r="D480" s="1" t="s">
        <v>35</v>
      </c>
      <c r="E480">
        <v>0.8</v>
      </c>
      <c r="J480">
        <v>0.3</v>
      </c>
      <c r="L480">
        <v>71</v>
      </c>
      <c r="T480" s="16">
        <v>16</v>
      </c>
      <c r="V480">
        <v>18</v>
      </c>
      <c r="W480">
        <v>28</v>
      </c>
      <c r="X480">
        <v>4</v>
      </c>
      <c r="Y480">
        <v>36.700000000000003</v>
      </c>
      <c r="AC480">
        <v>38</v>
      </c>
      <c r="AF480">
        <v>16</v>
      </c>
      <c r="AH480">
        <v>8</v>
      </c>
      <c r="AI480">
        <v>8</v>
      </c>
      <c r="AJ480" s="16">
        <v>16</v>
      </c>
      <c r="BI480" s="13">
        <v>69.795954382806102</v>
      </c>
      <c r="BJ480">
        <v>80000</v>
      </c>
      <c r="BO480" s="13">
        <v>1.64297753265451</v>
      </c>
      <c r="BP480" s="13"/>
      <c r="BS480" s="13"/>
    </row>
    <row r="481" spans="1:71" ht="15" customHeight="1" x14ac:dyDescent="0.3">
      <c r="A481" s="11" t="s">
        <v>33</v>
      </c>
      <c r="B481" s="1" t="s">
        <v>34</v>
      </c>
      <c r="C481" s="1" t="s">
        <v>20</v>
      </c>
      <c r="D481" s="1" t="s">
        <v>35</v>
      </c>
      <c r="E481">
        <v>0.8</v>
      </c>
      <c r="J481">
        <v>0.3</v>
      </c>
      <c r="L481">
        <v>71</v>
      </c>
      <c r="T481" s="16">
        <v>16</v>
      </c>
      <c r="V481">
        <v>18</v>
      </c>
      <c r="W481">
        <v>28</v>
      </c>
      <c r="X481">
        <v>4</v>
      </c>
      <c r="Y481">
        <v>36.700000000000003</v>
      </c>
      <c r="AC481">
        <v>38</v>
      </c>
      <c r="AF481">
        <v>16</v>
      </c>
      <c r="AH481">
        <v>8</v>
      </c>
      <c r="AI481">
        <v>8</v>
      </c>
      <c r="AJ481" s="16">
        <v>16</v>
      </c>
      <c r="BI481" s="13">
        <v>80.3042240429521</v>
      </c>
      <c r="BJ481">
        <v>80000</v>
      </c>
      <c r="BO481" s="13">
        <v>1.6131294057999701</v>
      </c>
      <c r="BP481" s="13"/>
      <c r="BS481" s="13"/>
    </row>
    <row r="482" spans="1:71" ht="15" customHeight="1" x14ac:dyDescent="0.3">
      <c r="A482" s="11" t="s">
        <v>33</v>
      </c>
      <c r="B482" s="1" t="s">
        <v>34</v>
      </c>
      <c r="C482" s="1" t="s">
        <v>20</v>
      </c>
      <c r="D482" s="1" t="s">
        <v>35</v>
      </c>
      <c r="E482">
        <v>0.8</v>
      </c>
      <c r="J482">
        <v>0.3</v>
      </c>
      <c r="L482">
        <v>71</v>
      </c>
      <c r="T482" s="16">
        <v>16</v>
      </c>
      <c r="V482">
        <v>18</v>
      </c>
      <c r="W482">
        <v>28</v>
      </c>
      <c r="X482">
        <v>4</v>
      </c>
      <c r="Y482">
        <v>36.700000000000003</v>
      </c>
      <c r="AC482">
        <v>38</v>
      </c>
      <c r="AF482">
        <v>16</v>
      </c>
      <c r="AH482">
        <v>8</v>
      </c>
      <c r="AI482">
        <v>8</v>
      </c>
      <c r="AJ482" s="16">
        <v>16</v>
      </c>
      <c r="BI482" s="13">
        <v>89.384925135931795</v>
      </c>
      <c r="BJ482">
        <v>80000</v>
      </c>
      <c r="BO482" s="13">
        <v>1.56806796428884</v>
      </c>
      <c r="BP482" s="13"/>
      <c r="BS482" s="13"/>
    </row>
    <row r="483" spans="1:71" ht="15" customHeight="1" x14ac:dyDescent="0.3">
      <c r="A483" s="11" t="s">
        <v>33</v>
      </c>
      <c r="B483" s="1" t="s">
        <v>34</v>
      </c>
      <c r="C483" s="1" t="s">
        <v>20</v>
      </c>
      <c r="D483" s="1" t="s">
        <v>35</v>
      </c>
      <c r="E483">
        <v>0.8</v>
      </c>
      <c r="J483">
        <v>0.3</v>
      </c>
      <c r="L483">
        <v>71</v>
      </c>
      <c r="T483" s="16">
        <v>16</v>
      </c>
      <c r="V483">
        <v>18</v>
      </c>
      <c r="W483">
        <v>28</v>
      </c>
      <c r="X483">
        <v>4</v>
      </c>
      <c r="Y483">
        <v>36.700000000000003</v>
      </c>
      <c r="AC483">
        <v>38</v>
      </c>
      <c r="AF483">
        <v>16</v>
      </c>
      <c r="AH483">
        <v>8</v>
      </c>
      <c r="AI483">
        <v>8</v>
      </c>
      <c r="AJ483" s="16">
        <v>16</v>
      </c>
      <c r="BI483" s="13">
        <v>97.410996746736103</v>
      </c>
      <c r="BJ483">
        <v>80000</v>
      </c>
      <c r="BO483" s="13">
        <v>1.47534182020273</v>
      </c>
      <c r="BP483" s="13"/>
      <c r="BS483" s="13"/>
    </row>
    <row r="484" spans="1:71" ht="15" customHeight="1" x14ac:dyDescent="0.3">
      <c r="A484" s="11" t="s">
        <v>33</v>
      </c>
      <c r="B484" s="1" t="s">
        <v>34</v>
      </c>
      <c r="C484" s="1" t="s">
        <v>20</v>
      </c>
      <c r="D484" s="1" t="s">
        <v>35</v>
      </c>
      <c r="E484">
        <v>0.8</v>
      </c>
      <c r="J484">
        <v>0.3</v>
      </c>
      <c r="L484">
        <v>71</v>
      </c>
      <c r="T484" s="16">
        <v>16</v>
      </c>
      <c r="V484">
        <v>18</v>
      </c>
      <c r="W484">
        <v>28</v>
      </c>
      <c r="X484">
        <v>4</v>
      </c>
      <c r="Y484">
        <v>36.700000000000003</v>
      </c>
      <c r="AC484">
        <v>38</v>
      </c>
      <c r="AF484">
        <v>16</v>
      </c>
      <c r="AH484">
        <v>8</v>
      </c>
      <c r="AI484">
        <v>8</v>
      </c>
      <c r="AJ484" s="16">
        <v>16</v>
      </c>
      <c r="BI484" s="13">
        <v>103.334959423577</v>
      </c>
      <c r="BJ484">
        <v>80000</v>
      </c>
      <c r="BO484" s="13">
        <v>1.3825246757298699</v>
      </c>
      <c r="BP484" s="13"/>
      <c r="BS484" s="13"/>
    </row>
    <row r="485" spans="1:71" ht="15" customHeight="1" x14ac:dyDescent="0.3">
      <c r="A485" s="11" t="s">
        <v>33</v>
      </c>
      <c r="B485" s="1" t="s">
        <v>34</v>
      </c>
      <c r="C485" s="1" t="s">
        <v>20</v>
      </c>
      <c r="D485" s="1" t="s">
        <v>35</v>
      </c>
      <c r="E485">
        <v>0.8</v>
      </c>
      <c r="J485">
        <v>0.3</v>
      </c>
      <c r="L485">
        <v>71</v>
      </c>
      <c r="T485" s="16">
        <v>16</v>
      </c>
      <c r="V485">
        <v>18</v>
      </c>
      <c r="W485">
        <v>28</v>
      </c>
      <c r="X485">
        <v>4</v>
      </c>
      <c r="Y485">
        <v>36.700000000000003</v>
      </c>
      <c r="AC485">
        <v>38</v>
      </c>
      <c r="AF485">
        <v>16</v>
      </c>
      <c r="AH485">
        <v>8</v>
      </c>
      <c r="AI485">
        <v>8</v>
      </c>
      <c r="AJ485" s="16">
        <v>16</v>
      </c>
      <c r="BI485" s="13">
        <v>106.33033465392199</v>
      </c>
      <c r="BJ485">
        <v>80000</v>
      </c>
      <c r="BO485" s="13">
        <v>1.2809227439216599</v>
      </c>
      <c r="BP485" s="13"/>
      <c r="BS485" s="13"/>
    </row>
    <row r="486" spans="1:71" ht="15" customHeight="1" x14ac:dyDescent="0.3">
      <c r="A486" s="11" t="s">
        <v>33</v>
      </c>
      <c r="B486" s="1" t="s">
        <v>34</v>
      </c>
      <c r="C486" s="1" t="s">
        <v>20</v>
      </c>
      <c r="D486" s="1" t="s">
        <v>35</v>
      </c>
      <c r="E486">
        <v>0.8</v>
      </c>
      <c r="J486">
        <v>0.3</v>
      </c>
      <c r="L486">
        <v>71</v>
      </c>
      <c r="T486" s="16">
        <v>16</v>
      </c>
      <c r="V486">
        <v>18</v>
      </c>
      <c r="W486">
        <v>28</v>
      </c>
      <c r="X486">
        <v>4</v>
      </c>
      <c r="Y486">
        <v>36.700000000000003</v>
      </c>
      <c r="AC486">
        <v>38</v>
      </c>
      <c r="AF486">
        <v>16</v>
      </c>
      <c r="AH486">
        <v>8</v>
      </c>
      <c r="AI486">
        <v>8</v>
      </c>
      <c r="AJ486" s="16">
        <v>16</v>
      </c>
      <c r="BI486" s="13">
        <v>50.067590537259697</v>
      </c>
      <c r="BJ486">
        <v>90000</v>
      </c>
      <c r="BO486" s="13">
        <v>1.8611711099772099</v>
      </c>
      <c r="BP486" s="13"/>
      <c r="BS486" s="13"/>
    </row>
    <row r="487" spans="1:71" ht="15" customHeight="1" x14ac:dyDescent="0.3">
      <c r="A487" s="11" t="s">
        <v>33</v>
      </c>
      <c r="B487" s="1" t="s">
        <v>34</v>
      </c>
      <c r="C487" s="1" t="s">
        <v>20</v>
      </c>
      <c r="D487" s="1" t="s">
        <v>35</v>
      </c>
      <c r="E487">
        <v>0.8</v>
      </c>
      <c r="J487">
        <v>0.3</v>
      </c>
      <c r="L487">
        <v>71</v>
      </c>
      <c r="T487" s="16">
        <v>16</v>
      </c>
      <c r="V487">
        <v>18</v>
      </c>
      <c r="W487">
        <v>28</v>
      </c>
      <c r="X487">
        <v>4</v>
      </c>
      <c r="Y487">
        <v>36.700000000000003</v>
      </c>
      <c r="AC487">
        <v>38</v>
      </c>
      <c r="AF487">
        <v>16</v>
      </c>
      <c r="AH487">
        <v>8</v>
      </c>
      <c r="AI487">
        <v>8</v>
      </c>
      <c r="AJ487" s="16">
        <v>16</v>
      </c>
      <c r="BI487" s="13">
        <v>60.1573234186245</v>
      </c>
      <c r="BJ487">
        <v>90000</v>
      </c>
      <c r="BO487" s="13">
        <v>1.8564130897556299</v>
      </c>
      <c r="BP487" s="13"/>
      <c r="BS487" s="13"/>
    </row>
    <row r="488" spans="1:71" ht="15" customHeight="1" x14ac:dyDescent="0.3">
      <c r="A488" s="11" t="s">
        <v>33</v>
      </c>
      <c r="B488" s="1" t="s">
        <v>34</v>
      </c>
      <c r="C488" s="1" t="s">
        <v>20</v>
      </c>
      <c r="D488" s="1" t="s">
        <v>35</v>
      </c>
      <c r="E488">
        <v>0.8</v>
      </c>
      <c r="J488">
        <v>0.3</v>
      </c>
      <c r="L488">
        <v>71</v>
      </c>
      <c r="T488" s="16">
        <v>16</v>
      </c>
      <c r="V488">
        <v>18</v>
      </c>
      <c r="W488">
        <v>28</v>
      </c>
      <c r="X488">
        <v>4</v>
      </c>
      <c r="Y488">
        <v>36.700000000000003</v>
      </c>
      <c r="AC488">
        <v>38</v>
      </c>
      <c r="AF488">
        <v>16</v>
      </c>
      <c r="AH488">
        <v>8</v>
      </c>
      <c r="AI488">
        <v>8</v>
      </c>
      <c r="AJ488" s="16">
        <v>16</v>
      </c>
      <c r="BI488" s="13">
        <v>80.3371791830115</v>
      </c>
      <c r="BJ488">
        <v>90000</v>
      </c>
      <c r="BO488" s="13">
        <v>1.85209187139045</v>
      </c>
      <c r="BP488" s="13"/>
      <c r="BS488" s="13"/>
    </row>
    <row r="489" spans="1:71" ht="15" customHeight="1" x14ac:dyDescent="0.3">
      <c r="A489" s="11" t="s">
        <v>33</v>
      </c>
      <c r="B489" s="1" t="s">
        <v>34</v>
      </c>
      <c r="C489" s="1" t="s">
        <v>20</v>
      </c>
      <c r="D489" s="1" t="s">
        <v>35</v>
      </c>
      <c r="E489">
        <v>0.8</v>
      </c>
      <c r="J489">
        <v>0.3</v>
      </c>
      <c r="L489">
        <v>71</v>
      </c>
      <c r="T489" s="16">
        <v>16</v>
      </c>
      <c r="V489">
        <v>18</v>
      </c>
      <c r="W489">
        <v>28</v>
      </c>
      <c r="X489">
        <v>4</v>
      </c>
      <c r="Y489">
        <v>36.700000000000003</v>
      </c>
      <c r="AC489">
        <v>38</v>
      </c>
      <c r="AF489">
        <v>16</v>
      </c>
      <c r="AH489">
        <v>8</v>
      </c>
      <c r="AI489">
        <v>8</v>
      </c>
      <c r="AJ489" s="16">
        <v>16</v>
      </c>
      <c r="BI489" s="13">
        <v>84.929643700985594</v>
      </c>
      <c r="BJ489">
        <v>90000</v>
      </c>
      <c r="BO489" s="13">
        <v>1.8237192508068101</v>
      </c>
      <c r="BP489" s="13"/>
      <c r="BS489" s="13"/>
    </row>
    <row r="490" spans="1:71" ht="15" customHeight="1" x14ac:dyDescent="0.3">
      <c r="A490" s="11" t="s">
        <v>33</v>
      </c>
      <c r="B490" s="1" t="s">
        <v>34</v>
      </c>
      <c r="C490" s="1" t="s">
        <v>20</v>
      </c>
      <c r="D490" s="1" t="s">
        <v>35</v>
      </c>
      <c r="E490">
        <v>0.8</v>
      </c>
      <c r="J490">
        <v>0.3</v>
      </c>
      <c r="L490">
        <v>71</v>
      </c>
      <c r="T490" s="16">
        <v>16</v>
      </c>
      <c r="V490">
        <v>18</v>
      </c>
      <c r="W490">
        <v>28</v>
      </c>
      <c r="X490">
        <v>4</v>
      </c>
      <c r="Y490">
        <v>36.700000000000003</v>
      </c>
      <c r="AC490">
        <v>38</v>
      </c>
      <c r="AF490">
        <v>16</v>
      </c>
      <c r="AH490">
        <v>8</v>
      </c>
      <c r="AI490">
        <v>8</v>
      </c>
      <c r="AJ490" s="16">
        <v>16</v>
      </c>
      <c r="BI490" s="13">
        <v>92.584596234533905</v>
      </c>
      <c r="BJ490">
        <v>90000</v>
      </c>
      <c r="BO490" s="13">
        <v>1.78768699766974</v>
      </c>
      <c r="BP490" s="13"/>
      <c r="BS490" s="13"/>
    </row>
    <row r="491" spans="1:71" ht="15" customHeight="1" x14ac:dyDescent="0.3">
      <c r="A491" s="11" t="s">
        <v>33</v>
      </c>
      <c r="B491" s="1" t="s">
        <v>34</v>
      </c>
      <c r="C491" s="1" t="s">
        <v>20</v>
      </c>
      <c r="D491" s="1" t="s">
        <v>35</v>
      </c>
      <c r="E491">
        <v>0.8</v>
      </c>
      <c r="J491">
        <v>0.3</v>
      </c>
      <c r="L491">
        <v>71</v>
      </c>
      <c r="T491" s="16">
        <v>16</v>
      </c>
      <c r="V491">
        <v>18</v>
      </c>
      <c r="W491">
        <v>28</v>
      </c>
      <c r="X491">
        <v>4</v>
      </c>
      <c r="Y491">
        <v>36.700000000000003</v>
      </c>
      <c r="AC491">
        <v>38</v>
      </c>
      <c r="AF491">
        <v>16</v>
      </c>
      <c r="AH491">
        <v>8</v>
      </c>
      <c r="AI491">
        <v>8</v>
      </c>
      <c r="AJ491" s="16">
        <v>16</v>
      </c>
      <c r="BI491" s="13">
        <v>100.776191048811</v>
      </c>
      <c r="BJ491">
        <v>90000</v>
      </c>
      <c r="BO491" s="13">
        <v>1.6997299238521699</v>
      </c>
      <c r="BP491" s="13"/>
      <c r="BS491" s="13"/>
    </row>
    <row r="492" spans="1:71" ht="15" customHeight="1" x14ac:dyDescent="0.3">
      <c r="A492" s="11" t="s">
        <v>33</v>
      </c>
      <c r="B492" s="1" t="s">
        <v>34</v>
      </c>
      <c r="C492" s="1" t="s">
        <v>20</v>
      </c>
      <c r="D492" s="1" t="s">
        <v>35</v>
      </c>
      <c r="E492">
        <v>0.8</v>
      </c>
      <c r="J492">
        <v>0.3</v>
      </c>
      <c r="L492">
        <v>71</v>
      </c>
      <c r="T492" s="16">
        <v>16</v>
      </c>
      <c r="V492">
        <v>18</v>
      </c>
      <c r="W492">
        <v>28</v>
      </c>
      <c r="X492">
        <v>4</v>
      </c>
      <c r="Y492">
        <v>36.700000000000003</v>
      </c>
      <c r="AC492">
        <v>38</v>
      </c>
      <c r="AF492">
        <v>16</v>
      </c>
      <c r="AH492">
        <v>8</v>
      </c>
      <c r="AI492">
        <v>8</v>
      </c>
      <c r="AJ492" s="16">
        <v>16</v>
      </c>
      <c r="BI492" s="13">
        <v>103.204536369279</v>
      </c>
      <c r="BJ492">
        <v>90000</v>
      </c>
      <c r="BO492" s="13">
        <v>1.64528959248076</v>
      </c>
      <c r="BP492" s="13"/>
      <c r="BS492" s="13"/>
    </row>
    <row r="493" spans="1:71" ht="15" customHeight="1" x14ac:dyDescent="0.3">
      <c r="A493" s="11" t="s">
        <v>33</v>
      </c>
      <c r="B493" s="1" t="s">
        <v>34</v>
      </c>
      <c r="C493" s="1" t="s">
        <v>20</v>
      </c>
      <c r="D493" s="1" t="s">
        <v>35</v>
      </c>
      <c r="E493">
        <v>0.8</v>
      </c>
      <c r="J493">
        <v>0.3</v>
      </c>
      <c r="L493">
        <v>71</v>
      </c>
      <c r="T493" s="16">
        <v>16</v>
      </c>
      <c r="V493">
        <v>18</v>
      </c>
      <c r="W493">
        <v>28</v>
      </c>
      <c r="X493">
        <v>4</v>
      </c>
      <c r="Y493">
        <v>36.700000000000003</v>
      </c>
      <c r="AC493">
        <v>38</v>
      </c>
      <c r="AF493">
        <v>16</v>
      </c>
      <c r="AH493">
        <v>8</v>
      </c>
      <c r="AI493">
        <v>8</v>
      </c>
      <c r="AJ493" s="16">
        <v>16</v>
      </c>
      <c r="BI493" s="13">
        <v>105.27310516069601</v>
      </c>
      <c r="BJ493">
        <v>90000</v>
      </c>
      <c r="BO493" s="13">
        <v>1.59862589416005</v>
      </c>
      <c r="BP493" s="13"/>
      <c r="BS493" s="13"/>
    </row>
    <row r="494" spans="1:71" ht="15" customHeight="1" x14ac:dyDescent="0.3">
      <c r="A494" s="11" t="s">
        <v>33</v>
      </c>
      <c r="B494" s="1" t="s">
        <v>34</v>
      </c>
      <c r="C494" s="1" t="s">
        <v>20</v>
      </c>
      <c r="D494" s="1" t="s">
        <v>35</v>
      </c>
      <c r="E494">
        <v>0.8</v>
      </c>
      <c r="J494">
        <v>0.3</v>
      </c>
      <c r="L494">
        <v>71</v>
      </c>
      <c r="T494" s="16">
        <v>16</v>
      </c>
      <c r="V494">
        <v>18</v>
      </c>
      <c r="W494">
        <v>28</v>
      </c>
      <c r="X494">
        <v>4</v>
      </c>
      <c r="Y494">
        <v>36.700000000000003</v>
      </c>
      <c r="AC494">
        <v>38</v>
      </c>
      <c r="AF494">
        <v>16</v>
      </c>
      <c r="AH494">
        <v>8</v>
      </c>
      <c r="AI494">
        <v>8</v>
      </c>
      <c r="AJ494" s="16">
        <v>16</v>
      </c>
      <c r="BI494" s="13">
        <v>107.02600011049999</v>
      </c>
      <c r="BJ494">
        <v>90000</v>
      </c>
      <c r="BO494" s="13">
        <v>1.5471866255431499</v>
      </c>
      <c r="BP494" s="13"/>
      <c r="BS494" s="13"/>
    </row>
    <row r="495" spans="1:71" ht="15" customHeight="1" x14ac:dyDescent="0.3">
      <c r="A495" s="11" t="s">
        <v>33</v>
      </c>
      <c r="B495" s="1" t="s">
        <v>34</v>
      </c>
      <c r="C495" s="1" t="s">
        <v>20</v>
      </c>
      <c r="D495" s="1" t="s">
        <v>35</v>
      </c>
      <c r="E495">
        <v>0.8</v>
      </c>
      <c r="J495">
        <v>0.3</v>
      </c>
      <c r="L495">
        <v>71</v>
      </c>
      <c r="T495" s="16">
        <v>16</v>
      </c>
      <c r="V495">
        <v>18</v>
      </c>
      <c r="W495">
        <v>28</v>
      </c>
      <c r="X495">
        <v>4</v>
      </c>
      <c r="Y495">
        <v>36.700000000000003</v>
      </c>
      <c r="AC495">
        <v>38</v>
      </c>
      <c r="AF495">
        <v>16</v>
      </c>
      <c r="AH495">
        <v>8</v>
      </c>
      <c r="AI495">
        <v>8</v>
      </c>
      <c r="AJ495" s="16">
        <v>16</v>
      </c>
      <c r="BI495" s="13">
        <v>108.299030520879</v>
      </c>
      <c r="BJ495">
        <v>90000</v>
      </c>
      <c r="BO495" s="13">
        <v>1.50395169179468</v>
      </c>
      <c r="BP495" s="13"/>
      <c r="BS495" s="13"/>
    </row>
    <row r="496" spans="1:71" ht="15" customHeight="1" x14ac:dyDescent="0.3">
      <c r="A496" s="11" t="s">
        <v>33</v>
      </c>
      <c r="B496" s="1" t="s">
        <v>34</v>
      </c>
      <c r="C496" s="1" t="s">
        <v>20</v>
      </c>
      <c r="D496" s="1" t="s">
        <v>35</v>
      </c>
      <c r="E496">
        <v>0.8</v>
      </c>
      <c r="J496">
        <v>0.3</v>
      </c>
      <c r="L496">
        <v>71</v>
      </c>
      <c r="T496" s="16">
        <v>16</v>
      </c>
      <c r="V496">
        <v>18</v>
      </c>
      <c r="W496">
        <v>28</v>
      </c>
      <c r="X496">
        <v>4</v>
      </c>
      <c r="Y496">
        <v>36.700000000000003</v>
      </c>
      <c r="AC496">
        <v>38</v>
      </c>
      <c r="AF496">
        <v>16</v>
      </c>
      <c r="AH496">
        <v>8</v>
      </c>
      <c r="AI496">
        <v>8</v>
      </c>
      <c r="AJ496" s="16">
        <v>16</v>
      </c>
      <c r="BI496" s="13">
        <v>109.42061028759299</v>
      </c>
      <c r="BJ496">
        <v>90000</v>
      </c>
      <c r="BO496" s="13">
        <v>1.44339418442528</v>
      </c>
      <c r="BP496" s="13"/>
      <c r="BS496" s="13"/>
    </row>
    <row r="497" spans="1:71" ht="15" customHeight="1" x14ac:dyDescent="0.3">
      <c r="A497" s="11" t="s">
        <v>33</v>
      </c>
      <c r="B497" s="1" t="s">
        <v>34</v>
      </c>
      <c r="C497" s="1" t="s">
        <v>20</v>
      </c>
      <c r="D497" s="1" t="s">
        <v>35</v>
      </c>
      <c r="E497">
        <v>0.8</v>
      </c>
      <c r="J497">
        <v>0.3</v>
      </c>
      <c r="L497">
        <v>71</v>
      </c>
      <c r="T497" s="16">
        <v>16</v>
      </c>
      <c r="V497">
        <v>18</v>
      </c>
      <c r="W497">
        <v>28</v>
      </c>
      <c r="X497">
        <v>4</v>
      </c>
      <c r="Y497">
        <v>36.700000000000003</v>
      </c>
      <c r="AC497">
        <v>38</v>
      </c>
      <c r="AF497">
        <v>16</v>
      </c>
      <c r="AH497">
        <v>8</v>
      </c>
      <c r="AI497">
        <v>8</v>
      </c>
      <c r="AJ497" s="16">
        <v>16</v>
      </c>
      <c r="BI497" s="13">
        <v>110.092875644721</v>
      </c>
      <c r="BJ497">
        <v>90000</v>
      </c>
      <c r="BO497" s="13">
        <v>1.39796874136715</v>
      </c>
      <c r="BP497" s="13"/>
      <c r="BS497" s="13"/>
    </row>
    <row r="498" spans="1:71" ht="15" customHeight="1" x14ac:dyDescent="0.3">
      <c r="A498" s="11" t="s">
        <v>33</v>
      </c>
      <c r="B498" s="1" t="s">
        <v>34</v>
      </c>
      <c r="C498" s="1" t="s">
        <v>20</v>
      </c>
      <c r="D498" s="1" t="s">
        <v>35</v>
      </c>
      <c r="E498">
        <v>0.8</v>
      </c>
      <c r="J498">
        <v>0.3</v>
      </c>
      <c r="L498">
        <v>71</v>
      </c>
      <c r="T498" s="16">
        <v>16</v>
      </c>
      <c r="V498">
        <v>18</v>
      </c>
      <c r="W498">
        <v>28</v>
      </c>
      <c r="X498">
        <v>4</v>
      </c>
      <c r="Y498">
        <v>36.700000000000003</v>
      </c>
      <c r="AC498">
        <v>38</v>
      </c>
      <c r="AF498">
        <v>16</v>
      </c>
      <c r="AH498">
        <v>8</v>
      </c>
      <c r="AI498">
        <v>8</v>
      </c>
      <c r="AJ498" s="16">
        <v>16</v>
      </c>
      <c r="BI498" s="13">
        <v>110.53926504187601</v>
      </c>
      <c r="BJ498">
        <v>90000</v>
      </c>
      <c r="BO498" s="13">
        <v>1.34387551147092</v>
      </c>
      <c r="BP498" s="13"/>
      <c r="BS498" s="13"/>
    </row>
    <row r="499" spans="1:71" ht="15" customHeight="1" x14ac:dyDescent="0.3">
      <c r="A499" s="11" t="s">
        <v>33</v>
      </c>
      <c r="B499" s="1" t="s">
        <v>34</v>
      </c>
      <c r="C499" s="1" t="s">
        <v>20</v>
      </c>
      <c r="D499" s="1" t="s">
        <v>35</v>
      </c>
      <c r="E499">
        <v>0.8</v>
      </c>
      <c r="J499">
        <v>0.3</v>
      </c>
      <c r="L499">
        <v>71</v>
      </c>
      <c r="T499" s="16">
        <v>16</v>
      </c>
      <c r="V499">
        <v>18</v>
      </c>
      <c r="W499">
        <v>28</v>
      </c>
      <c r="X499">
        <v>4</v>
      </c>
      <c r="Y499">
        <v>36.700000000000003</v>
      </c>
      <c r="AC499">
        <v>38</v>
      </c>
      <c r="AF499">
        <v>16</v>
      </c>
      <c r="AH499">
        <v>8</v>
      </c>
      <c r="AI499">
        <v>8</v>
      </c>
      <c r="AJ499" s="16">
        <v>16</v>
      </c>
      <c r="BI499" s="13">
        <v>110.91044370271899</v>
      </c>
      <c r="BJ499">
        <v>90000</v>
      </c>
      <c r="BO499" s="13">
        <v>1.28797527389491</v>
      </c>
      <c r="BP499" s="13"/>
      <c r="BS499" s="13"/>
    </row>
    <row r="500" spans="1:71" ht="15" customHeight="1" x14ac:dyDescent="0.3">
      <c r="A500" s="11" t="s">
        <v>33</v>
      </c>
      <c r="B500" s="1" t="s">
        <v>34</v>
      </c>
      <c r="C500" s="1" t="s">
        <v>20</v>
      </c>
      <c r="D500" s="1" t="s">
        <v>35</v>
      </c>
      <c r="E500">
        <v>0.8</v>
      </c>
      <c r="J500">
        <v>0.3</v>
      </c>
      <c r="L500">
        <v>71</v>
      </c>
      <c r="T500" s="16">
        <v>16</v>
      </c>
      <c r="V500">
        <v>18</v>
      </c>
      <c r="W500">
        <v>28</v>
      </c>
      <c r="X500">
        <v>4</v>
      </c>
      <c r="Y500">
        <v>36.700000000000003</v>
      </c>
      <c r="AC500">
        <v>38</v>
      </c>
      <c r="AF500">
        <v>16</v>
      </c>
      <c r="AH500">
        <v>8</v>
      </c>
      <c r="AI500">
        <v>8</v>
      </c>
      <c r="AJ500" s="16">
        <v>16</v>
      </c>
      <c r="BI500" s="13">
        <v>40.292653993779403</v>
      </c>
      <c r="BJ500">
        <v>100000</v>
      </c>
      <c r="BO500" s="13">
        <v>2.0479052397083799</v>
      </c>
      <c r="BP500" s="13"/>
      <c r="BS500" s="13"/>
    </row>
    <row r="501" spans="1:71" ht="15" customHeight="1" x14ac:dyDescent="0.3">
      <c r="A501" s="11" t="s">
        <v>33</v>
      </c>
      <c r="B501" s="1" t="s">
        <v>34</v>
      </c>
      <c r="C501" s="1" t="s">
        <v>20</v>
      </c>
      <c r="D501" s="1" t="s">
        <v>35</v>
      </c>
      <c r="E501">
        <v>0.8</v>
      </c>
      <c r="J501">
        <v>0.3</v>
      </c>
      <c r="L501">
        <v>71</v>
      </c>
      <c r="T501" s="16">
        <v>16</v>
      </c>
      <c r="V501">
        <v>18</v>
      </c>
      <c r="W501">
        <v>28</v>
      </c>
      <c r="X501">
        <v>4</v>
      </c>
      <c r="Y501">
        <v>36.700000000000003</v>
      </c>
      <c r="AC501">
        <v>38</v>
      </c>
      <c r="AF501">
        <v>16</v>
      </c>
      <c r="AH501">
        <v>8</v>
      </c>
      <c r="AI501">
        <v>8</v>
      </c>
      <c r="AJ501" s="16">
        <v>16</v>
      </c>
      <c r="BI501" s="13">
        <v>50.2053089697853</v>
      </c>
      <c r="BJ501">
        <v>100000</v>
      </c>
      <c r="BO501" s="13">
        <v>2.1400250756621202</v>
      </c>
      <c r="BP501" s="13"/>
      <c r="BS501" s="13"/>
    </row>
    <row r="502" spans="1:71" ht="15" customHeight="1" x14ac:dyDescent="0.3">
      <c r="A502" s="11" t="s">
        <v>33</v>
      </c>
      <c r="B502" s="1" t="s">
        <v>34</v>
      </c>
      <c r="C502" s="1" t="s">
        <v>20</v>
      </c>
      <c r="D502" s="1" t="s">
        <v>35</v>
      </c>
      <c r="E502">
        <v>0.8</v>
      </c>
      <c r="J502">
        <v>0.3</v>
      </c>
      <c r="L502">
        <v>71</v>
      </c>
      <c r="T502" s="16">
        <v>16</v>
      </c>
      <c r="V502">
        <v>18</v>
      </c>
      <c r="W502">
        <v>28</v>
      </c>
      <c r="X502">
        <v>4</v>
      </c>
      <c r="Y502">
        <v>36.700000000000003</v>
      </c>
      <c r="AC502">
        <v>38</v>
      </c>
      <c r="AF502">
        <v>16</v>
      </c>
      <c r="AH502">
        <v>8</v>
      </c>
      <c r="AI502">
        <v>8</v>
      </c>
      <c r="AJ502" s="16">
        <v>16</v>
      </c>
      <c r="BI502" s="13">
        <v>60.058380359227598</v>
      </c>
      <c r="BJ502">
        <v>100000</v>
      </c>
      <c r="BO502" s="13">
        <v>2.1329359830334802</v>
      </c>
      <c r="BP502" s="13"/>
      <c r="BS502" s="13"/>
    </row>
    <row r="503" spans="1:71" ht="15" customHeight="1" x14ac:dyDescent="0.3">
      <c r="A503" s="11" t="s">
        <v>33</v>
      </c>
      <c r="B503" s="1" t="s">
        <v>34</v>
      </c>
      <c r="C503" s="1" t="s">
        <v>20</v>
      </c>
      <c r="D503" s="1" t="s">
        <v>35</v>
      </c>
      <c r="E503">
        <v>0.8</v>
      </c>
      <c r="J503">
        <v>0.3</v>
      </c>
      <c r="L503">
        <v>71</v>
      </c>
      <c r="T503" s="16">
        <v>16</v>
      </c>
      <c r="V503">
        <v>18</v>
      </c>
      <c r="W503">
        <v>28</v>
      </c>
      <c r="X503">
        <v>4</v>
      </c>
      <c r="Y503">
        <v>36.700000000000003</v>
      </c>
      <c r="AC503">
        <v>38</v>
      </c>
      <c r="AF503">
        <v>16</v>
      </c>
      <c r="AH503">
        <v>8</v>
      </c>
      <c r="AI503">
        <v>8</v>
      </c>
      <c r="AJ503" s="16">
        <v>16</v>
      </c>
      <c r="BI503" s="13">
        <v>70.172807026096393</v>
      </c>
      <c r="BJ503">
        <v>100000</v>
      </c>
      <c r="BO503" s="13">
        <v>2.1348769635048699</v>
      </c>
      <c r="BP503" s="13"/>
      <c r="BS503" s="13"/>
    </row>
    <row r="504" spans="1:71" ht="15" customHeight="1" x14ac:dyDescent="0.3">
      <c r="A504" s="11" t="s">
        <v>33</v>
      </c>
      <c r="B504" s="1" t="s">
        <v>34</v>
      </c>
      <c r="C504" s="1" t="s">
        <v>20</v>
      </c>
      <c r="D504" s="1" t="s">
        <v>35</v>
      </c>
      <c r="E504">
        <v>0.8</v>
      </c>
      <c r="J504">
        <v>0.3</v>
      </c>
      <c r="L504">
        <v>71</v>
      </c>
      <c r="T504" s="16">
        <v>16</v>
      </c>
      <c r="V504">
        <v>18</v>
      </c>
      <c r="W504">
        <v>28</v>
      </c>
      <c r="X504">
        <v>4</v>
      </c>
      <c r="Y504">
        <v>36.700000000000003</v>
      </c>
      <c r="AC504">
        <v>38</v>
      </c>
      <c r="AF504">
        <v>16</v>
      </c>
      <c r="AH504">
        <v>8</v>
      </c>
      <c r="AI504">
        <v>8</v>
      </c>
      <c r="AJ504" s="16">
        <v>16</v>
      </c>
      <c r="BI504" s="13">
        <v>80.2880236268781</v>
      </c>
      <c r="BJ504">
        <v>100000</v>
      </c>
      <c r="BO504" s="13">
        <v>2.1473398636944201</v>
      </c>
      <c r="BP504" s="13"/>
      <c r="BS504" s="13"/>
    </row>
    <row r="505" spans="1:71" ht="15" customHeight="1" x14ac:dyDescent="0.3">
      <c r="A505" s="11" t="s">
        <v>33</v>
      </c>
      <c r="B505" s="1" t="s">
        <v>34</v>
      </c>
      <c r="C505" s="1" t="s">
        <v>20</v>
      </c>
      <c r="D505" s="1" t="s">
        <v>35</v>
      </c>
      <c r="E505">
        <v>0.8</v>
      </c>
      <c r="J505">
        <v>0.3</v>
      </c>
      <c r="L505">
        <v>71</v>
      </c>
      <c r="T505" s="16">
        <v>16</v>
      </c>
      <c r="V505">
        <v>18</v>
      </c>
      <c r="W505">
        <v>28</v>
      </c>
      <c r="X505">
        <v>4</v>
      </c>
      <c r="Y505">
        <v>36.700000000000003</v>
      </c>
      <c r="AC505">
        <v>38</v>
      </c>
      <c r="AF505">
        <v>16</v>
      </c>
      <c r="AH505">
        <v>8</v>
      </c>
      <c r="AI505">
        <v>8</v>
      </c>
      <c r="AJ505" s="16">
        <v>16</v>
      </c>
      <c r="BI505" s="13">
        <v>84.978989744039694</v>
      </c>
      <c r="BJ505">
        <v>100000</v>
      </c>
      <c r="BO505" s="13">
        <v>2.1310085442863098</v>
      </c>
      <c r="BP505" s="13"/>
      <c r="BS505" s="13"/>
    </row>
    <row r="506" spans="1:71" ht="15" customHeight="1" x14ac:dyDescent="0.3">
      <c r="A506" s="11" t="s">
        <v>33</v>
      </c>
      <c r="B506" s="1" t="s">
        <v>34</v>
      </c>
      <c r="C506" s="1" t="s">
        <v>20</v>
      </c>
      <c r="D506" s="1" t="s">
        <v>35</v>
      </c>
      <c r="E506">
        <v>0.8</v>
      </c>
      <c r="J506">
        <v>0.3</v>
      </c>
      <c r="L506">
        <v>71</v>
      </c>
      <c r="T506" s="16">
        <v>16</v>
      </c>
      <c r="V506">
        <v>18</v>
      </c>
      <c r="W506">
        <v>28</v>
      </c>
      <c r="X506">
        <v>4</v>
      </c>
      <c r="Y506">
        <v>36.700000000000003</v>
      </c>
      <c r="AC506">
        <v>38</v>
      </c>
      <c r="AF506">
        <v>16</v>
      </c>
      <c r="AH506">
        <v>8</v>
      </c>
      <c r="AI506">
        <v>8</v>
      </c>
      <c r="AJ506" s="16">
        <v>16</v>
      </c>
      <c r="BI506" s="13">
        <v>92.744152954316704</v>
      </c>
      <c r="BJ506">
        <v>100000</v>
      </c>
      <c r="BO506" s="13">
        <v>2.0907602829534202</v>
      </c>
      <c r="BP506" s="13"/>
      <c r="BS506" s="13"/>
    </row>
    <row r="507" spans="1:71" ht="15" customHeight="1" x14ac:dyDescent="0.3">
      <c r="A507" s="11" t="s">
        <v>33</v>
      </c>
      <c r="B507" s="1" t="s">
        <v>34</v>
      </c>
      <c r="C507" s="1" t="s">
        <v>20</v>
      </c>
      <c r="D507" s="1" t="s">
        <v>35</v>
      </c>
      <c r="E507">
        <v>0.8</v>
      </c>
      <c r="J507">
        <v>0.3</v>
      </c>
      <c r="L507">
        <v>71</v>
      </c>
      <c r="T507" s="16">
        <v>16</v>
      </c>
      <c r="V507">
        <v>18</v>
      </c>
      <c r="W507">
        <v>28</v>
      </c>
      <c r="X507">
        <v>4</v>
      </c>
      <c r="Y507">
        <v>36.700000000000003</v>
      </c>
      <c r="AC507">
        <v>38</v>
      </c>
      <c r="AF507">
        <v>16</v>
      </c>
      <c r="AH507">
        <v>8</v>
      </c>
      <c r="AI507">
        <v>8</v>
      </c>
      <c r="AJ507" s="16">
        <v>16</v>
      </c>
      <c r="BI507" s="13">
        <v>103.373616532314</v>
      </c>
      <c r="BJ507">
        <v>100000</v>
      </c>
      <c r="BO507" s="13">
        <v>2.0085484752199001</v>
      </c>
      <c r="BP507" s="13"/>
      <c r="BS507" s="13"/>
    </row>
    <row r="508" spans="1:71" ht="15" customHeight="1" x14ac:dyDescent="0.3">
      <c r="A508" s="11" t="s">
        <v>33</v>
      </c>
      <c r="B508" s="1" t="s">
        <v>34</v>
      </c>
      <c r="C508" s="1" t="s">
        <v>20</v>
      </c>
      <c r="D508" s="1" t="s">
        <v>35</v>
      </c>
      <c r="E508">
        <v>0.8</v>
      </c>
      <c r="J508">
        <v>0.3</v>
      </c>
      <c r="L508">
        <v>71</v>
      </c>
      <c r="T508" s="16">
        <v>16</v>
      </c>
      <c r="V508">
        <v>18</v>
      </c>
      <c r="W508">
        <v>28</v>
      </c>
      <c r="X508">
        <v>4</v>
      </c>
      <c r="Y508">
        <v>36.700000000000003</v>
      </c>
      <c r="AC508">
        <v>38</v>
      </c>
      <c r="AF508">
        <v>16</v>
      </c>
      <c r="AH508">
        <v>8</v>
      </c>
      <c r="AI508">
        <v>8</v>
      </c>
      <c r="AJ508" s="16">
        <v>16</v>
      </c>
      <c r="BI508" s="13">
        <v>106.290052538278</v>
      </c>
      <c r="BJ508">
        <v>100000</v>
      </c>
      <c r="BO508" s="13">
        <v>1.9665871857733099</v>
      </c>
      <c r="BP508" s="13"/>
      <c r="BS508" s="13"/>
    </row>
    <row r="509" spans="1:71" ht="15" customHeight="1" x14ac:dyDescent="0.3">
      <c r="A509" s="11" t="s">
        <v>33</v>
      </c>
      <c r="B509" s="1" t="s">
        <v>34</v>
      </c>
      <c r="C509" s="1" t="s">
        <v>20</v>
      </c>
      <c r="D509" s="1" t="s">
        <v>35</v>
      </c>
      <c r="E509">
        <v>0.8</v>
      </c>
      <c r="J509">
        <v>0.3</v>
      </c>
      <c r="L509">
        <v>71</v>
      </c>
      <c r="T509" s="16">
        <v>16</v>
      </c>
      <c r="V509">
        <v>18</v>
      </c>
      <c r="W509">
        <v>28</v>
      </c>
      <c r="X509">
        <v>4</v>
      </c>
      <c r="Y509">
        <v>36.700000000000003</v>
      </c>
      <c r="AC509">
        <v>38</v>
      </c>
      <c r="AF509">
        <v>16</v>
      </c>
      <c r="AH509">
        <v>8</v>
      </c>
      <c r="AI509">
        <v>8</v>
      </c>
      <c r="AJ509" s="16">
        <v>16</v>
      </c>
      <c r="BI509" s="13">
        <v>108.527935313169</v>
      </c>
      <c r="BJ509">
        <v>100000</v>
      </c>
      <c r="BO509" s="13">
        <v>1.9140746362060901</v>
      </c>
      <c r="BP509" s="13"/>
      <c r="BS509" s="13"/>
    </row>
    <row r="510" spans="1:71" ht="15" customHeight="1" x14ac:dyDescent="0.3">
      <c r="A510" s="11" t="s">
        <v>33</v>
      </c>
      <c r="B510" s="1" t="s">
        <v>34</v>
      </c>
      <c r="C510" s="1" t="s">
        <v>20</v>
      </c>
      <c r="D510" s="1" t="s">
        <v>35</v>
      </c>
      <c r="E510">
        <v>0.8</v>
      </c>
      <c r="J510">
        <v>0.3</v>
      </c>
      <c r="L510">
        <v>71</v>
      </c>
      <c r="T510" s="16">
        <v>16</v>
      </c>
      <c r="V510">
        <v>18</v>
      </c>
      <c r="W510">
        <v>28</v>
      </c>
      <c r="X510">
        <v>4</v>
      </c>
      <c r="Y510">
        <v>36.700000000000003</v>
      </c>
      <c r="AC510">
        <v>38</v>
      </c>
      <c r="AF510">
        <v>16</v>
      </c>
      <c r="AH510">
        <v>8</v>
      </c>
      <c r="AI510">
        <v>8</v>
      </c>
      <c r="AJ510" s="16">
        <v>16</v>
      </c>
      <c r="BI510" s="13">
        <v>110.08884472481201</v>
      </c>
      <c r="BJ510">
        <v>100000</v>
      </c>
      <c r="BO510" s="13">
        <v>1.8720546659545501</v>
      </c>
      <c r="BP510" s="13"/>
      <c r="BS510" s="13"/>
    </row>
    <row r="511" spans="1:71" ht="15" customHeight="1" x14ac:dyDescent="0.3">
      <c r="A511" s="11" t="s">
        <v>33</v>
      </c>
      <c r="B511" s="1" t="s">
        <v>34</v>
      </c>
      <c r="C511" s="1" t="s">
        <v>20</v>
      </c>
      <c r="D511" s="1" t="s">
        <v>35</v>
      </c>
      <c r="E511">
        <v>0.8</v>
      </c>
      <c r="J511">
        <v>0.3</v>
      </c>
      <c r="L511">
        <v>71</v>
      </c>
      <c r="T511" s="16">
        <v>16</v>
      </c>
      <c r="V511">
        <v>18</v>
      </c>
      <c r="W511">
        <v>28</v>
      </c>
      <c r="X511">
        <v>4</v>
      </c>
      <c r="Y511">
        <v>36.700000000000003</v>
      </c>
      <c r="AC511">
        <v>38</v>
      </c>
      <c r="AF511">
        <v>16</v>
      </c>
      <c r="AH511">
        <v>8</v>
      </c>
      <c r="AI511">
        <v>8</v>
      </c>
      <c r="AJ511" s="16">
        <v>16</v>
      </c>
      <c r="BI511" s="13">
        <v>111.544580078354</v>
      </c>
      <c r="BJ511">
        <v>100000</v>
      </c>
      <c r="BO511" s="13">
        <v>1.8180051306884699</v>
      </c>
      <c r="BP511" s="13"/>
      <c r="BS511" s="13"/>
    </row>
    <row r="512" spans="1:71" ht="15" customHeight="1" x14ac:dyDescent="0.3">
      <c r="A512" s="11" t="s">
        <v>33</v>
      </c>
      <c r="B512" s="1" t="s">
        <v>34</v>
      </c>
      <c r="C512" s="1" t="s">
        <v>20</v>
      </c>
      <c r="D512" s="1" t="s">
        <v>35</v>
      </c>
      <c r="E512">
        <v>0.8</v>
      </c>
      <c r="J512">
        <v>0.3</v>
      </c>
      <c r="L512">
        <v>71</v>
      </c>
      <c r="T512" s="16">
        <v>16</v>
      </c>
      <c r="V512">
        <v>18</v>
      </c>
      <c r="W512">
        <v>28</v>
      </c>
      <c r="X512">
        <v>4</v>
      </c>
      <c r="Y512">
        <v>36.700000000000003</v>
      </c>
      <c r="AC512">
        <v>38</v>
      </c>
      <c r="AF512">
        <v>16</v>
      </c>
      <c r="AH512">
        <v>8</v>
      </c>
      <c r="AI512">
        <v>8</v>
      </c>
      <c r="AJ512" s="16">
        <v>16</v>
      </c>
      <c r="BI512" s="13">
        <v>112.53165892621701</v>
      </c>
      <c r="BJ512">
        <v>100000</v>
      </c>
      <c r="BO512" s="13">
        <v>1.7714509397775999</v>
      </c>
      <c r="BP512" s="13"/>
      <c r="BS512" s="13"/>
    </row>
    <row r="513" spans="1:71" ht="15" customHeight="1" x14ac:dyDescent="0.3">
      <c r="A513" s="11" t="s">
        <v>33</v>
      </c>
      <c r="B513" s="1" t="s">
        <v>34</v>
      </c>
      <c r="C513" s="1" t="s">
        <v>20</v>
      </c>
      <c r="D513" s="1" t="s">
        <v>35</v>
      </c>
      <c r="E513">
        <v>0.8</v>
      </c>
      <c r="J513">
        <v>0.3</v>
      </c>
      <c r="L513">
        <v>71</v>
      </c>
      <c r="T513" s="16">
        <v>16</v>
      </c>
      <c r="V513">
        <v>18</v>
      </c>
      <c r="W513">
        <v>28</v>
      </c>
      <c r="X513">
        <v>4</v>
      </c>
      <c r="Y513">
        <v>36.700000000000003</v>
      </c>
      <c r="AC513">
        <v>38</v>
      </c>
      <c r="AF513">
        <v>16</v>
      </c>
      <c r="AH513">
        <v>8</v>
      </c>
      <c r="AI513">
        <v>8</v>
      </c>
      <c r="AJ513" s="16">
        <v>16</v>
      </c>
      <c r="BI513" s="13">
        <v>113.361766620841</v>
      </c>
      <c r="BJ513">
        <v>100000</v>
      </c>
      <c r="BO513" s="13">
        <v>1.7173743210630801</v>
      </c>
      <c r="BP513" s="13"/>
      <c r="BS513" s="13"/>
    </row>
    <row r="514" spans="1:71" ht="15" customHeight="1" x14ac:dyDescent="0.3">
      <c r="A514" s="11" t="s">
        <v>33</v>
      </c>
      <c r="B514" s="1" t="s">
        <v>34</v>
      </c>
      <c r="C514" s="1" t="s">
        <v>20</v>
      </c>
      <c r="D514" s="1" t="s">
        <v>35</v>
      </c>
      <c r="E514">
        <v>0.8</v>
      </c>
      <c r="J514">
        <v>0.3</v>
      </c>
      <c r="L514">
        <v>71</v>
      </c>
      <c r="T514" s="16">
        <v>16</v>
      </c>
      <c r="V514">
        <v>18</v>
      </c>
      <c r="W514">
        <v>28</v>
      </c>
      <c r="X514">
        <v>4</v>
      </c>
      <c r="Y514">
        <v>36.700000000000003</v>
      </c>
      <c r="AC514">
        <v>38</v>
      </c>
      <c r="AF514">
        <v>16</v>
      </c>
      <c r="AH514">
        <v>8</v>
      </c>
      <c r="AI514">
        <v>8</v>
      </c>
      <c r="AJ514" s="16">
        <v>16</v>
      </c>
      <c r="BI514" s="13">
        <v>113.82658630465799</v>
      </c>
      <c r="BJ514">
        <v>100000</v>
      </c>
      <c r="BO514" s="13">
        <v>1.65877250950538</v>
      </c>
      <c r="BP514" s="13"/>
      <c r="BS514" s="13"/>
    </row>
    <row r="515" spans="1:71" ht="15" customHeight="1" x14ac:dyDescent="0.3">
      <c r="A515" s="11" t="s">
        <v>33</v>
      </c>
      <c r="B515" s="1" t="s">
        <v>34</v>
      </c>
      <c r="C515" s="1" t="s">
        <v>20</v>
      </c>
      <c r="D515" s="1" t="s">
        <v>35</v>
      </c>
      <c r="E515">
        <v>0.8</v>
      </c>
      <c r="J515">
        <v>0.3</v>
      </c>
      <c r="L515">
        <v>71</v>
      </c>
      <c r="T515" s="16">
        <v>16</v>
      </c>
      <c r="V515">
        <v>18</v>
      </c>
      <c r="W515">
        <v>28</v>
      </c>
      <c r="X515">
        <v>4</v>
      </c>
      <c r="Y515">
        <v>36.700000000000003</v>
      </c>
      <c r="AC515">
        <v>38</v>
      </c>
      <c r="AF515">
        <v>16</v>
      </c>
      <c r="AH515">
        <v>8</v>
      </c>
      <c r="AI515">
        <v>8</v>
      </c>
      <c r="AJ515" s="16">
        <v>16</v>
      </c>
      <c r="BI515" s="13">
        <v>114.188150341305</v>
      </c>
      <c r="BJ515">
        <v>100000</v>
      </c>
      <c r="BO515" s="13">
        <v>1.6136943665343899</v>
      </c>
      <c r="BP515" s="13"/>
      <c r="BS515" s="13"/>
    </row>
    <row r="516" spans="1:71" ht="15" customHeight="1" x14ac:dyDescent="0.3">
      <c r="A516" s="11" t="s">
        <v>33</v>
      </c>
      <c r="B516" s="1" t="s">
        <v>34</v>
      </c>
      <c r="C516" s="1" t="s">
        <v>20</v>
      </c>
      <c r="D516" s="1" t="s">
        <v>35</v>
      </c>
      <c r="E516">
        <v>0.8</v>
      </c>
      <c r="J516">
        <v>0.3</v>
      </c>
      <c r="L516">
        <v>71</v>
      </c>
      <c r="T516" s="16">
        <v>16</v>
      </c>
      <c r="V516">
        <v>18</v>
      </c>
      <c r="W516">
        <v>28</v>
      </c>
      <c r="X516">
        <v>4</v>
      </c>
      <c r="Y516">
        <v>36.700000000000003</v>
      </c>
      <c r="AC516">
        <v>38</v>
      </c>
      <c r="AF516">
        <v>16</v>
      </c>
      <c r="AH516">
        <v>8</v>
      </c>
      <c r="AI516">
        <v>8</v>
      </c>
      <c r="AJ516" s="16">
        <v>16</v>
      </c>
      <c r="BI516" s="13">
        <v>114.548811596338</v>
      </c>
      <c r="BJ516">
        <v>100000</v>
      </c>
      <c r="BO516" s="13">
        <v>1.5565911724569199</v>
      </c>
      <c r="BP516" s="13"/>
      <c r="BS516" s="13"/>
    </row>
    <row r="517" spans="1:71" ht="15" customHeight="1" x14ac:dyDescent="0.3">
      <c r="A517" s="11" t="s">
        <v>33</v>
      </c>
      <c r="B517" s="1" t="s">
        <v>34</v>
      </c>
      <c r="C517" s="1" t="s">
        <v>20</v>
      </c>
      <c r="D517" s="1" t="s">
        <v>35</v>
      </c>
      <c r="E517">
        <v>0.8</v>
      </c>
      <c r="J517">
        <v>0.3</v>
      </c>
      <c r="L517">
        <v>71</v>
      </c>
      <c r="T517" s="16">
        <v>16</v>
      </c>
      <c r="V517">
        <v>18</v>
      </c>
      <c r="W517">
        <v>28</v>
      </c>
      <c r="X517">
        <v>4</v>
      </c>
      <c r="Y517">
        <v>36.700000000000003</v>
      </c>
      <c r="AC517">
        <v>38</v>
      </c>
      <c r="AF517">
        <v>16</v>
      </c>
      <c r="AH517">
        <v>8</v>
      </c>
      <c r="AI517">
        <v>8</v>
      </c>
      <c r="AJ517" s="16">
        <v>16</v>
      </c>
      <c r="BI517" s="13">
        <v>114.80558525707001</v>
      </c>
      <c r="BJ517">
        <v>100000</v>
      </c>
      <c r="BO517" s="13">
        <v>1.5045941111916299</v>
      </c>
      <c r="BP517" s="13"/>
      <c r="BS517" s="13"/>
    </row>
    <row r="518" spans="1:71" ht="15" customHeight="1" x14ac:dyDescent="0.3">
      <c r="A518" s="11" t="s">
        <v>33</v>
      </c>
      <c r="B518" s="1" t="s">
        <v>34</v>
      </c>
      <c r="C518" s="1" t="s">
        <v>20</v>
      </c>
      <c r="D518" s="1" t="s">
        <v>35</v>
      </c>
      <c r="E518">
        <v>0.8</v>
      </c>
      <c r="J518">
        <v>0.3</v>
      </c>
      <c r="L518">
        <v>71</v>
      </c>
      <c r="T518" s="16">
        <v>16</v>
      </c>
      <c r="V518">
        <v>18</v>
      </c>
      <c r="W518">
        <v>28</v>
      </c>
      <c r="X518">
        <v>4</v>
      </c>
      <c r="Y518">
        <v>36.700000000000003</v>
      </c>
      <c r="AC518">
        <v>38</v>
      </c>
      <c r="AF518">
        <v>16</v>
      </c>
      <c r="AH518">
        <v>8</v>
      </c>
      <c r="AI518">
        <v>8</v>
      </c>
      <c r="AJ518" s="16">
        <v>16</v>
      </c>
      <c r="BI518" s="13">
        <v>114.92678368883</v>
      </c>
      <c r="BJ518">
        <v>100000</v>
      </c>
      <c r="BO518" s="13">
        <v>1.45229055556819</v>
      </c>
      <c r="BP518" s="13"/>
      <c r="BS518" s="13"/>
    </row>
    <row r="519" spans="1:71" ht="15" customHeight="1" x14ac:dyDescent="0.3">
      <c r="A519" s="11" t="s">
        <v>33</v>
      </c>
      <c r="B519" s="1" t="s">
        <v>34</v>
      </c>
      <c r="C519" s="1" t="s">
        <v>20</v>
      </c>
      <c r="D519" s="1" t="s">
        <v>35</v>
      </c>
      <c r="E519">
        <v>0.8</v>
      </c>
      <c r="J519">
        <v>0.3</v>
      </c>
      <c r="L519">
        <v>71</v>
      </c>
      <c r="T519" s="16">
        <v>16</v>
      </c>
      <c r="V519">
        <v>18</v>
      </c>
      <c r="W519">
        <v>28</v>
      </c>
      <c r="X519">
        <v>4</v>
      </c>
      <c r="Y519">
        <v>36.700000000000003</v>
      </c>
      <c r="AC519">
        <v>38</v>
      </c>
      <c r="AF519">
        <v>16</v>
      </c>
      <c r="AH519">
        <v>8</v>
      </c>
      <c r="AI519">
        <v>8</v>
      </c>
      <c r="AJ519" s="16">
        <v>16</v>
      </c>
      <c r="BI519" s="13">
        <v>115.04771128610599</v>
      </c>
      <c r="BJ519">
        <v>100000</v>
      </c>
      <c r="BO519" s="13">
        <v>1.3963794846127999</v>
      </c>
      <c r="BP519" s="13"/>
      <c r="BS519" s="13"/>
    </row>
    <row r="520" spans="1:71" ht="15" customHeight="1" x14ac:dyDescent="0.3">
      <c r="A520" s="11" t="s">
        <v>33</v>
      </c>
      <c r="B520" s="1" t="s">
        <v>34</v>
      </c>
      <c r="C520" s="1" t="s">
        <v>20</v>
      </c>
      <c r="D520" s="1" t="s">
        <v>35</v>
      </c>
      <c r="E520">
        <v>0.8</v>
      </c>
      <c r="J520">
        <v>0.3</v>
      </c>
      <c r="L520">
        <v>71</v>
      </c>
      <c r="T520" s="16">
        <v>16</v>
      </c>
      <c r="V520">
        <v>18</v>
      </c>
      <c r="W520">
        <v>28</v>
      </c>
      <c r="X520">
        <v>4</v>
      </c>
      <c r="Y520">
        <v>36.700000000000003</v>
      </c>
      <c r="AC520">
        <v>38</v>
      </c>
      <c r="AF520">
        <v>16</v>
      </c>
      <c r="AH520">
        <v>8</v>
      </c>
      <c r="AI520">
        <v>8</v>
      </c>
      <c r="AJ520" s="16">
        <v>16</v>
      </c>
      <c r="BI520" s="13">
        <v>115.04364876884</v>
      </c>
      <c r="BJ520">
        <v>100000</v>
      </c>
      <c r="BO520" s="13">
        <v>1.3422667546336999</v>
      </c>
      <c r="BP520" s="13"/>
      <c r="BS520" s="13"/>
    </row>
    <row r="521" spans="1:71" ht="15" customHeight="1" x14ac:dyDescent="0.3">
      <c r="A521" s="11" t="s">
        <v>33</v>
      </c>
      <c r="B521" s="1" t="s">
        <v>34</v>
      </c>
      <c r="C521" s="1" t="s">
        <v>20</v>
      </c>
      <c r="D521" s="1" t="s">
        <v>35</v>
      </c>
      <c r="E521">
        <v>0.8</v>
      </c>
      <c r="J521">
        <v>0.3</v>
      </c>
      <c r="L521">
        <v>71</v>
      </c>
      <c r="T521" s="16">
        <v>16</v>
      </c>
      <c r="V521">
        <v>18</v>
      </c>
      <c r="W521">
        <v>28</v>
      </c>
      <c r="X521">
        <v>4</v>
      </c>
      <c r="Y521">
        <v>36.700000000000003</v>
      </c>
      <c r="AC521">
        <v>38</v>
      </c>
      <c r="AF521">
        <v>16</v>
      </c>
      <c r="AH521">
        <v>8</v>
      </c>
      <c r="AI521">
        <v>8</v>
      </c>
      <c r="AJ521" s="16">
        <v>16</v>
      </c>
      <c r="BI521" s="13">
        <v>114.977158902925</v>
      </c>
      <c r="BJ521">
        <v>100000</v>
      </c>
      <c r="BO521" s="13">
        <v>1.2899550739757299</v>
      </c>
      <c r="BP521" s="13"/>
      <c r="BS521" s="13"/>
    </row>
    <row r="522" spans="1:71" ht="15" customHeight="1" x14ac:dyDescent="0.3">
      <c r="A522" s="11" t="s">
        <v>33</v>
      </c>
      <c r="B522" s="1" t="s">
        <v>34</v>
      </c>
      <c r="C522" s="1" t="s">
        <v>20</v>
      </c>
      <c r="D522" s="1" t="s">
        <v>35</v>
      </c>
      <c r="E522">
        <v>0.8</v>
      </c>
      <c r="J522">
        <v>0.3</v>
      </c>
      <c r="L522">
        <v>71</v>
      </c>
      <c r="T522" s="16">
        <v>16</v>
      </c>
      <c r="V522">
        <v>18</v>
      </c>
      <c r="W522">
        <v>28</v>
      </c>
      <c r="X522">
        <v>4</v>
      </c>
      <c r="Y522">
        <v>36.700000000000003</v>
      </c>
      <c r="AC522">
        <v>38</v>
      </c>
      <c r="AF522">
        <v>16</v>
      </c>
      <c r="AH522">
        <v>8</v>
      </c>
      <c r="AI522">
        <v>8</v>
      </c>
      <c r="AJ522" s="16">
        <v>16</v>
      </c>
      <c r="BI522" s="13">
        <v>19.7820381731424</v>
      </c>
      <c r="BJ522">
        <v>60000</v>
      </c>
      <c r="BO522" s="13"/>
      <c r="BP522" s="13"/>
      <c r="BS522" s="13">
        <v>0.76113762023782405</v>
      </c>
    </row>
    <row r="523" spans="1:71" ht="15" customHeight="1" x14ac:dyDescent="0.3">
      <c r="A523" s="11" t="s">
        <v>33</v>
      </c>
      <c r="B523" s="1" t="s">
        <v>34</v>
      </c>
      <c r="C523" s="1" t="s">
        <v>20</v>
      </c>
      <c r="D523" s="1" t="s">
        <v>35</v>
      </c>
      <c r="E523">
        <v>0.8</v>
      </c>
      <c r="J523">
        <v>0.3</v>
      </c>
      <c r="L523">
        <v>71</v>
      </c>
      <c r="T523" s="16">
        <v>16</v>
      </c>
      <c r="V523">
        <v>18</v>
      </c>
      <c r="W523">
        <v>28</v>
      </c>
      <c r="X523">
        <v>4</v>
      </c>
      <c r="Y523">
        <v>36.700000000000003</v>
      </c>
      <c r="AC523">
        <v>38</v>
      </c>
      <c r="AF523">
        <v>16</v>
      </c>
      <c r="AH523">
        <v>8</v>
      </c>
      <c r="AI523">
        <v>8</v>
      </c>
      <c r="AJ523" s="16">
        <v>16</v>
      </c>
      <c r="BI523" s="13">
        <v>29.8472222222222</v>
      </c>
      <c r="BJ523">
        <v>60000</v>
      </c>
      <c r="BO523" s="13"/>
      <c r="BP523" s="13"/>
      <c r="BS523" s="13">
        <v>0.83924486859047098</v>
      </c>
    </row>
    <row r="524" spans="1:71" ht="15" customHeight="1" x14ac:dyDescent="0.3">
      <c r="A524" s="11" t="s">
        <v>33</v>
      </c>
      <c r="B524" s="1" t="s">
        <v>34</v>
      </c>
      <c r="C524" s="1" t="s">
        <v>20</v>
      </c>
      <c r="D524" s="1" t="s">
        <v>35</v>
      </c>
      <c r="E524">
        <v>0.8</v>
      </c>
      <c r="J524">
        <v>0.3</v>
      </c>
      <c r="L524">
        <v>71</v>
      </c>
      <c r="T524" s="16">
        <v>16</v>
      </c>
      <c r="V524">
        <v>18</v>
      </c>
      <c r="W524">
        <v>28</v>
      </c>
      <c r="X524">
        <v>4</v>
      </c>
      <c r="Y524">
        <v>36.700000000000003</v>
      </c>
      <c r="AC524">
        <v>38</v>
      </c>
      <c r="AF524">
        <v>16</v>
      </c>
      <c r="AH524">
        <v>8</v>
      </c>
      <c r="AI524">
        <v>8</v>
      </c>
      <c r="AJ524" s="16">
        <v>16</v>
      </c>
      <c r="BI524" s="13">
        <v>39.699386503067402</v>
      </c>
      <c r="BJ524">
        <v>60000</v>
      </c>
      <c r="BO524" s="13"/>
      <c r="BP524" s="13"/>
      <c r="BS524" s="13">
        <v>0.88332812618344303</v>
      </c>
    </row>
    <row r="525" spans="1:71" ht="15" customHeight="1" x14ac:dyDescent="0.3">
      <c r="A525" s="11" t="s">
        <v>33</v>
      </c>
      <c r="B525" s="1" t="s">
        <v>34</v>
      </c>
      <c r="C525" s="1" t="s">
        <v>20</v>
      </c>
      <c r="D525" s="1" t="s">
        <v>35</v>
      </c>
      <c r="E525">
        <v>0.8</v>
      </c>
      <c r="J525">
        <v>0.3</v>
      </c>
      <c r="L525">
        <v>71</v>
      </c>
      <c r="T525" s="16">
        <v>16</v>
      </c>
      <c r="V525">
        <v>18</v>
      </c>
      <c r="W525">
        <v>28</v>
      </c>
      <c r="X525">
        <v>4</v>
      </c>
      <c r="Y525">
        <v>36.700000000000003</v>
      </c>
      <c r="AC525">
        <v>38</v>
      </c>
      <c r="AF525">
        <v>16</v>
      </c>
      <c r="AH525">
        <v>8</v>
      </c>
      <c r="AI525">
        <v>8</v>
      </c>
      <c r="AJ525" s="16">
        <v>16</v>
      </c>
      <c r="BI525" s="13">
        <v>77.373066648362695</v>
      </c>
      <c r="BJ525">
        <v>60000</v>
      </c>
      <c r="BO525" s="13"/>
      <c r="BP525" s="13"/>
      <c r="BS525" s="13">
        <v>0.79624232471365897</v>
      </c>
    </row>
    <row r="526" spans="1:71" ht="15" customHeight="1" x14ac:dyDescent="0.3">
      <c r="A526" s="11" t="s">
        <v>33</v>
      </c>
      <c r="B526" s="1" t="s">
        <v>34</v>
      </c>
      <c r="C526" s="1" t="s">
        <v>20</v>
      </c>
      <c r="D526" s="1" t="s">
        <v>35</v>
      </c>
      <c r="E526">
        <v>0.8</v>
      </c>
      <c r="J526">
        <v>0.3</v>
      </c>
      <c r="L526">
        <v>71</v>
      </c>
      <c r="T526" s="16">
        <v>16</v>
      </c>
      <c r="V526">
        <v>18</v>
      </c>
      <c r="W526">
        <v>28</v>
      </c>
      <c r="X526">
        <v>4</v>
      </c>
      <c r="Y526">
        <v>36.700000000000003</v>
      </c>
      <c r="AC526">
        <v>38</v>
      </c>
      <c r="AF526">
        <v>16</v>
      </c>
      <c r="AH526">
        <v>8</v>
      </c>
      <c r="AI526">
        <v>8</v>
      </c>
      <c r="AJ526" s="16">
        <v>16</v>
      </c>
      <c r="BI526" s="13">
        <v>53.3343775246787</v>
      </c>
      <c r="BJ526">
        <v>60000</v>
      </c>
      <c r="BO526" s="13"/>
      <c r="BP526" s="13"/>
      <c r="BS526" s="13">
        <v>0.88681544826372205</v>
      </c>
    </row>
    <row r="527" spans="1:71" ht="15" customHeight="1" x14ac:dyDescent="0.3">
      <c r="A527" s="11" t="s">
        <v>33</v>
      </c>
      <c r="B527" s="1" t="s">
        <v>34</v>
      </c>
      <c r="C527" s="1" t="s">
        <v>20</v>
      </c>
      <c r="D527" s="1" t="s">
        <v>35</v>
      </c>
      <c r="E527">
        <v>0.8</v>
      </c>
      <c r="J527">
        <v>0.3</v>
      </c>
      <c r="L527">
        <v>71</v>
      </c>
      <c r="T527" s="16">
        <v>16</v>
      </c>
      <c r="V527">
        <v>18</v>
      </c>
      <c r="W527">
        <v>28</v>
      </c>
      <c r="X527">
        <v>4</v>
      </c>
      <c r="Y527">
        <v>36.700000000000003</v>
      </c>
      <c r="AC527">
        <v>38</v>
      </c>
      <c r="AF527">
        <v>16</v>
      </c>
      <c r="AH527">
        <v>8</v>
      </c>
      <c r="AI527">
        <v>8</v>
      </c>
      <c r="AJ527" s="16">
        <v>16</v>
      </c>
      <c r="BI527" s="13">
        <v>80.022253465121594</v>
      </c>
      <c r="BJ527">
        <v>60000</v>
      </c>
      <c r="BO527" s="13"/>
      <c r="BP527" s="13"/>
      <c r="BS527" s="13">
        <v>0.78401752127041802</v>
      </c>
    </row>
    <row r="528" spans="1:71" ht="15" customHeight="1" x14ac:dyDescent="0.3">
      <c r="A528" s="11" t="s">
        <v>33</v>
      </c>
      <c r="B528" s="1" t="s">
        <v>34</v>
      </c>
      <c r="C528" s="1" t="s">
        <v>20</v>
      </c>
      <c r="D528" s="1" t="s">
        <v>35</v>
      </c>
      <c r="E528">
        <v>0.8</v>
      </c>
      <c r="J528">
        <v>0.3</v>
      </c>
      <c r="L528">
        <v>71</v>
      </c>
      <c r="T528" s="16">
        <v>16</v>
      </c>
      <c r="V528">
        <v>18</v>
      </c>
      <c r="W528">
        <v>28</v>
      </c>
      <c r="X528">
        <v>4</v>
      </c>
      <c r="Y528">
        <v>36.700000000000003</v>
      </c>
      <c r="AC528">
        <v>38</v>
      </c>
      <c r="AF528">
        <v>16</v>
      </c>
      <c r="AH528">
        <v>8</v>
      </c>
      <c r="AI528">
        <v>8</v>
      </c>
      <c r="AJ528" s="16">
        <v>16</v>
      </c>
      <c r="BI528" s="13">
        <v>24.992146671211</v>
      </c>
      <c r="BJ528">
        <v>70000</v>
      </c>
      <c r="BO528" s="13"/>
      <c r="BP528" s="13"/>
      <c r="BS528" s="13">
        <v>0.75911590484485802</v>
      </c>
    </row>
    <row r="529" spans="1:71" ht="15" customHeight="1" x14ac:dyDescent="0.3">
      <c r="A529" s="11" t="s">
        <v>33</v>
      </c>
      <c r="B529" s="1" t="s">
        <v>34</v>
      </c>
      <c r="C529" s="1" t="s">
        <v>20</v>
      </c>
      <c r="D529" s="1" t="s">
        <v>35</v>
      </c>
      <c r="E529">
        <v>0.8</v>
      </c>
      <c r="J529">
        <v>0.3</v>
      </c>
      <c r="L529">
        <v>71</v>
      </c>
      <c r="T529" s="16">
        <v>16</v>
      </c>
      <c r="V529">
        <v>18</v>
      </c>
      <c r="W529">
        <v>28</v>
      </c>
      <c r="X529">
        <v>4</v>
      </c>
      <c r="Y529">
        <v>36.700000000000003</v>
      </c>
      <c r="AC529">
        <v>38</v>
      </c>
      <c r="AF529">
        <v>16</v>
      </c>
      <c r="AH529">
        <v>8</v>
      </c>
      <c r="AI529">
        <v>8</v>
      </c>
      <c r="AJ529" s="16">
        <v>16</v>
      </c>
      <c r="BI529" s="13">
        <v>34.844310952056297</v>
      </c>
      <c r="BJ529">
        <v>70000</v>
      </c>
      <c r="BO529" s="13"/>
      <c r="BP529" s="13"/>
      <c r="BS529" s="13">
        <v>0.83110869688707101</v>
      </c>
    </row>
    <row r="530" spans="1:71" ht="15" customHeight="1" x14ac:dyDescent="0.3">
      <c r="A530" s="11" t="s">
        <v>33</v>
      </c>
      <c r="B530" s="1" t="s">
        <v>34</v>
      </c>
      <c r="C530" s="1" t="s">
        <v>20</v>
      </c>
      <c r="D530" s="1" t="s">
        <v>35</v>
      </c>
      <c r="E530">
        <v>0.8</v>
      </c>
      <c r="J530">
        <v>0.3</v>
      </c>
      <c r="L530">
        <v>71</v>
      </c>
      <c r="T530" s="16">
        <v>16</v>
      </c>
      <c r="V530">
        <v>18</v>
      </c>
      <c r="W530">
        <v>28</v>
      </c>
      <c r="X530">
        <v>4</v>
      </c>
      <c r="Y530">
        <v>36.700000000000003</v>
      </c>
      <c r="AC530">
        <v>38</v>
      </c>
      <c r="AF530">
        <v>16</v>
      </c>
      <c r="AH530">
        <v>8</v>
      </c>
      <c r="AI530">
        <v>8</v>
      </c>
      <c r="AJ530" s="16">
        <v>16</v>
      </c>
      <c r="BI530" s="13">
        <v>44.785233469665997</v>
      </c>
      <c r="BJ530">
        <v>70000</v>
      </c>
      <c r="BO530" s="13"/>
      <c r="BP530" s="13"/>
      <c r="BS530" s="13">
        <v>0.87548781526925701</v>
      </c>
    </row>
    <row r="531" spans="1:71" ht="15" customHeight="1" x14ac:dyDescent="0.3">
      <c r="A531" s="11" t="s">
        <v>33</v>
      </c>
      <c r="B531" s="1" t="s">
        <v>34</v>
      </c>
      <c r="C531" s="1" t="s">
        <v>20</v>
      </c>
      <c r="D531" s="1" t="s">
        <v>35</v>
      </c>
      <c r="E531">
        <v>0.8</v>
      </c>
      <c r="J531">
        <v>0.3</v>
      </c>
      <c r="L531">
        <v>71</v>
      </c>
      <c r="T531" s="16">
        <v>16</v>
      </c>
      <c r="V531">
        <v>18</v>
      </c>
      <c r="W531">
        <v>28</v>
      </c>
      <c r="X531">
        <v>4</v>
      </c>
      <c r="Y531">
        <v>36.700000000000003</v>
      </c>
      <c r="AC531">
        <v>38</v>
      </c>
      <c r="AF531">
        <v>16</v>
      </c>
      <c r="AH531">
        <v>8</v>
      </c>
      <c r="AI531">
        <v>8</v>
      </c>
      <c r="AJ531" s="16">
        <v>16</v>
      </c>
      <c r="BI531" s="13">
        <v>52.862233015223801</v>
      </c>
      <c r="BJ531">
        <v>70000</v>
      </c>
      <c r="BO531" s="13"/>
      <c r="BP531" s="13"/>
      <c r="BS531" s="13">
        <v>0.88313088565730002</v>
      </c>
    </row>
    <row r="532" spans="1:71" ht="15" customHeight="1" x14ac:dyDescent="0.3">
      <c r="A532" s="11" t="s">
        <v>33</v>
      </c>
      <c r="B532" s="1" t="s">
        <v>34</v>
      </c>
      <c r="C532" s="1" t="s">
        <v>20</v>
      </c>
      <c r="D532" s="1" t="s">
        <v>35</v>
      </c>
      <c r="E532">
        <v>0.8</v>
      </c>
      <c r="J532">
        <v>0.3</v>
      </c>
      <c r="L532">
        <v>71</v>
      </c>
      <c r="T532" s="16">
        <v>16</v>
      </c>
      <c r="V532">
        <v>18</v>
      </c>
      <c r="W532">
        <v>28</v>
      </c>
      <c r="X532">
        <v>4</v>
      </c>
      <c r="Y532">
        <v>36.700000000000003</v>
      </c>
      <c r="AC532">
        <v>38</v>
      </c>
      <c r="AF532">
        <v>16</v>
      </c>
      <c r="AH532">
        <v>8</v>
      </c>
      <c r="AI532">
        <v>8</v>
      </c>
      <c r="AJ532" s="16">
        <v>16</v>
      </c>
      <c r="BI532" s="13">
        <v>70.303226539422795</v>
      </c>
      <c r="BJ532">
        <v>70000</v>
      </c>
      <c r="BO532" s="13"/>
      <c r="BP532" s="13"/>
      <c r="BS532" s="13">
        <v>0.87104990343103805</v>
      </c>
    </row>
    <row r="533" spans="1:71" ht="15" customHeight="1" x14ac:dyDescent="0.3">
      <c r="A533" s="11" t="s">
        <v>33</v>
      </c>
      <c r="B533" s="1" t="s">
        <v>34</v>
      </c>
      <c r="C533" s="1" t="s">
        <v>20</v>
      </c>
      <c r="D533" s="1" t="s">
        <v>35</v>
      </c>
      <c r="E533">
        <v>0.8</v>
      </c>
      <c r="J533">
        <v>0.3</v>
      </c>
      <c r="L533">
        <v>71</v>
      </c>
      <c r="T533" s="16">
        <v>16</v>
      </c>
      <c r="V533">
        <v>18</v>
      </c>
      <c r="W533">
        <v>28</v>
      </c>
      <c r="X533">
        <v>4</v>
      </c>
      <c r="Y533">
        <v>36.700000000000003</v>
      </c>
      <c r="AC533">
        <v>38</v>
      </c>
      <c r="AF533">
        <v>16</v>
      </c>
      <c r="AH533">
        <v>8</v>
      </c>
      <c r="AI533">
        <v>8</v>
      </c>
      <c r="AJ533" s="16">
        <v>16</v>
      </c>
      <c r="BI533" s="13">
        <v>86.102192683480993</v>
      </c>
      <c r="BJ533">
        <v>70000</v>
      </c>
      <c r="BO533" s="13"/>
      <c r="BP533" s="13"/>
      <c r="BS533" s="13">
        <v>0.79979676336186201</v>
      </c>
    </row>
    <row r="534" spans="1:71" ht="15" customHeight="1" x14ac:dyDescent="0.3">
      <c r="A534" s="11" t="s">
        <v>33</v>
      </c>
      <c r="B534" s="1" t="s">
        <v>34</v>
      </c>
      <c r="C534" s="1" t="s">
        <v>20</v>
      </c>
      <c r="D534" s="1" t="s">
        <v>35</v>
      </c>
      <c r="E534">
        <v>0.8</v>
      </c>
      <c r="J534">
        <v>0.3</v>
      </c>
      <c r="L534">
        <v>71</v>
      </c>
      <c r="T534" s="16">
        <v>16</v>
      </c>
      <c r="V534">
        <v>18</v>
      </c>
      <c r="W534">
        <v>28</v>
      </c>
      <c r="X534">
        <v>4</v>
      </c>
      <c r="Y534">
        <v>36.700000000000003</v>
      </c>
      <c r="AC534">
        <v>38</v>
      </c>
      <c r="AF534">
        <v>16</v>
      </c>
      <c r="AH534">
        <v>8</v>
      </c>
      <c r="AI534">
        <v>8</v>
      </c>
      <c r="AJ534" s="16">
        <v>16</v>
      </c>
      <c r="BI534" s="13">
        <v>91.161412179050203</v>
      </c>
      <c r="BJ534">
        <v>70000</v>
      </c>
      <c r="BO534" s="13"/>
      <c r="BP534" s="13"/>
      <c r="BS534" s="13">
        <v>0.75443144234896098</v>
      </c>
    </row>
    <row r="535" spans="1:71" ht="15" customHeight="1" x14ac:dyDescent="0.3">
      <c r="A535" s="11" t="s">
        <v>33</v>
      </c>
      <c r="B535" s="1" t="s">
        <v>34</v>
      </c>
      <c r="C535" s="1" t="s">
        <v>20</v>
      </c>
      <c r="D535" s="1" t="s">
        <v>35</v>
      </c>
      <c r="E535">
        <v>0.8</v>
      </c>
      <c r="J535">
        <v>0.3</v>
      </c>
      <c r="L535">
        <v>71</v>
      </c>
      <c r="T535" s="16">
        <v>16</v>
      </c>
      <c r="V535">
        <v>18</v>
      </c>
      <c r="W535">
        <v>28</v>
      </c>
      <c r="X535">
        <v>4</v>
      </c>
      <c r="Y535">
        <v>36.700000000000003</v>
      </c>
      <c r="AC535">
        <v>38</v>
      </c>
      <c r="AF535">
        <v>16</v>
      </c>
      <c r="AH535">
        <v>8</v>
      </c>
      <c r="AI535">
        <v>8</v>
      </c>
      <c r="AJ535" s="16">
        <v>16</v>
      </c>
      <c r="BI535" s="13">
        <v>95.244291070211304</v>
      </c>
      <c r="BJ535">
        <v>70000</v>
      </c>
      <c r="BO535" s="13"/>
      <c r="BP535" s="13"/>
      <c r="BS535" s="13">
        <v>0.70092994963265898</v>
      </c>
    </row>
    <row r="536" spans="1:71" ht="14.4" x14ac:dyDescent="0.3">
      <c r="A536" s="11" t="s">
        <v>33</v>
      </c>
      <c r="B536" s="1" t="s">
        <v>34</v>
      </c>
      <c r="C536" s="1" t="s">
        <v>20</v>
      </c>
      <c r="D536" s="1" t="s">
        <v>35</v>
      </c>
      <c r="E536">
        <v>0.8</v>
      </c>
      <c r="J536">
        <v>0.3</v>
      </c>
      <c r="L536">
        <v>71</v>
      </c>
      <c r="T536" s="16">
        <v>16</v>
      </c>
      <c r="V536">
        <v>18</v>
      </c>
      <c r="W536">
        <v>28</v>
      </c>
      <c r="X536">
        <v>4</v>
      </c>
      <c r="Y536">
        <v>36.700000000000003</v>
      </c>
      <c r="AC536">
        <v>38</v>
      </c>
      <c r="AF536">
        <v>16</v>
      </c>
      <c r="AH536">
        <v>8</v>
      </c>
      <c r="AI536">
        <v>8</v>
      </c>
      <c r="AJ536" s="16">
        <v>16</v>
      </c>
      <c r="BI536" s="13">
        <v>30.140124403544601</v>
      </c>
      <c r="BJ536">
        <v>80000</v>
      </c>
      <c r="BO536" s="13"/>
      <c r="BP536" s="13"/>
      <c r="BS536" s="13">
        <v>0.76897793115200996</v>
      </c>
    </row>
    <row r="537" spans="1:71" ht="14.4" x14ac:dyDescent="0.3">
      <c r="A537" s="11" t="s">
        <v>33</v>
      </c>
      <c r="B537" s="1" t="s">
        <v>34</v>
      </c>
      <c r="C537" s="1" t="s">
        <v>20</v>
      </c>
      <c r="D537" s="1" t="s">
        <v>35</v>
      </c>
      <c r="E537">
        <v>0.8</v>
      </c>
      <c r="J537">
        <v>0.3</v>
      </c>
      <c r="L537">
        <v>71</v>
      </c>
      <c r="T537" s="16">
        <v>16</v>
      </c>
      <c r="V537">
        <v>18</v>
      </c>
      <c r="W537">
        <v>28</v>
      </c>
      <c r="X537">
        <v>4</v>
      </c>
      <c r="Y537">
        <v>36.700000000000003</v>
      </c>
      <c r="AC537">
        <v>38</v>
      </c>
      <c r="AF537">
        <v>16</v>
      </c>
      <c r="AH537">
        <v>8</v>
      </c>
      <c r="AI537">
        <v>8</v>
      </c>
      <c r="AJ537" s="16">
        <v>16</v>
      </c>
      <c r="BI537" s="13">
        <v>39.903530447625499</v>
      </c>
      <c r="BJ537">
        <v>80000</v>
      </c>
      <c r="BO537" s="13"/>
      <c r="BP537" s="13"/>
      <c r="BS537" s="13">
        <v>0.83283455149082197</v>
      </c>
    </row>
    <row r="538" spans="1:71" ht="14.4" x14ac:dyDescent="0.3">
      <c r="A538" s="11" t="s">
        <v>33</v>
      </c>
      <c r="B538" s="1" t="s">
        <v>34</v>
      </c>
      <c r="C538" s="1" t="s">
        <v>20</v>
      </c>
      <c r="D538" s="1" t="s">
        <v>35</v>
      </c>
      <c r="E538">
        <v>0.8</v>
      </c>
      <c r="J538">
        <v>0.3</v>
      </c>
      <c r="L538">
        <v>71</v>
      </c>
      <c r="T538" s="16">
        <v>16</v>
      </c>
      <c r="V538">
        <v>18</v>
      </c>
      <c r="W538">
        <v>28</v>
      </c>
      <c r="X538">
        <v>4</v>
      </c>
      <c r="Y538">
        <v>36.700000000000003</v>
      </c>
      <c r="AC538">
        <v>38</v>
      </c>
      <c r="AF538">
        <v>16</v>
      </c>
      <c r="AH538">
        <v>8</v>
      </c>
      <c r="AI538">
        <v>8</v>
      </c>
      <c r="AJ538" s="16">
        <v>16</v>
      </c>
      <c r="BI538" s="13">
        <v>49.933211201999498</v>
      </c>
      <c r="BJ538">
        <v>80000</v>
      </c>
      <c r="BO538" s="13"/>
      <c r="BP538" s="13"/>
      <c r="BS538" s="13">
        <v>0.85157240147441204</v>
      </c>
    </row>
    <row r="539" spans="1:71" ht="14.4" x14ac:dyDescent="0.3">
      <c r="A539" s="11" t="s">
        <v>33</v>
      </c>
      <c r="B539" s="1" t="s">
        <v>34</v>
      </c>
      <c r="C539" s="1" t="s">
        <v>20</v>
      </c>
      <c r="D539" s="1" t="s">
        <v>35</v>
      </c>
      <c r="E539">
        <v>0.8</v>
      </c>
      <c r="J539">
        <v>0.3</v>
      </c>
      <c r="L539">
        <v>71</v>
      </c>
      <c r="T539" s="16">
        <v>16</v>
      </c>
      <c r="V539">
        <v>18</v>
      </c>
      <c r="W539">
        <v>28</v>
      </c>
      <c r="X539">
        <v>4</v>
      </c>
      <c r="Y539">
        <v>36.700000000000003</v>
      </c>
      <c r="AC539">
        <v>38</v>
      </c>
      <c r="AF539">
        <v>16</v>
      </c>
      <c r="AH539">
        <v>8</v>
      </c>
      <c r="AI539">
        <v>8</v>
      </c>
      <c r="AJ539" s="16">
        <v>16</v>
      </c>
      <c r="BI539" s="13">
        <v>69.371265053396897</v>
      </c>
      <c r="BJ539">
        <v>80000</v>
      </c>
      <c r="BO539" s="13"/>
      <c r="BP539" s="13"/>
      <c r="BS539" s="13">
        <v>0.88633604420712397</v>
      </c>
    </row>
    <row r="540" spans="1:71" ht="14.4" x14ac:dyDescent="0.3">
      <c r="A540" s="11" t="s">
        <v>33</v>
      </c>
      <c r="B540" s="1" t="s">
        <v>34</v>
      </c>
      <c r="C540" s="1" t="s">
        <v>20</v>
      </c>
      <c r="D540" s="1" t="s">
        <v>35</v>
      </c>
      <c r="E540">
        <v>0.8</v>
      </c>
      <c r="J540">
        <v>0.3</v>
      </c>
      <c r="L540">
        <v>71</v>
      </c>
      <c r="T540" s="16">
        <v>16</v>
      </c>
      <c r="V540">
        <v>18</v>
      </c>
      <c r="W540">
        <v>28</v>
      </c>
      <c r="X540">
        <v>4</v>
      </c>
      <c r="Y540">
        <v>36.700000000000003</v>
      </c>
      <c r="AC540">
        <v>38</v>
      </c>
      <c r="AF540">
        <v>16</v>
      </c>
      <c r="AH540">
        <v>8</v>
      </c>
      <c r="AI540">
        <v>8</v>
      </c>
      <c r="AJ540" s="16">
        <v>16</v>
      </c>
      <c r="BI540" s="13">
        <v>89.075593615087499</v>
      </c>
      <c r="BJ540">
        <v>80000</v>
      </c>
      <c r="BO540" s="13"/>
      <c r="BP540" s="13"/>
      <c r="BS540" s="13">
        <v>0.84886034423994505</v>
      </c>
    </row>
    <row r="541" spans="1:71" ht="14.4" x14ac:dyDescent="0.3">
      <c r="A541" s="11" t="s">
        <v>33</v>
      </c>
      <c r="B541" s="1" t="s">
        <v>34</v>
      </c>
      <c r="C541" s="1" t="s">
        <v>20</v>
      </c>
      <c r="D541" s="1" t="s">
        <v>35</v>
      </c>
      <c r="E541">
        <v>0.8</v>
      </c>
      <c r="J541">
        <v>0.3</v>
      </c>
      <c r="L541">
        <v>71</v>
      </c>
      <c r="T541" s="16">
        <v>16</v>
      </c>
      <c r="V541">
        <v>18</v>
      </c>
      <c r="W541">
        <v>28</v>
      </c>
      <c r="X541">
        <v>4</v>
      </c>
      <c r="Y541">
        <v>36.700000000000003</v>
      </c>
      <c r="AC541">
        <v>38</v>
      </c>
      <c r="AF541">
        <v>16</v>
      </c>
      <c r="AH541">
        <v>8</v>
      </c>
      <c r="AI541">
        <v>8</v>
      </c>
      <c r="AJ541" s="16">
        <v>16</v>
      </c>
      <c r="BI541" s="13">
        <v>97.196972279027506</v>
      </c>
      <c r="BJ541">
        <v>80000</v>
      </c>
      <c r="BS541" s="13">
        <v>0.78968818639703098</v>
      </c>
    </row>
    <row r="542" spans="1:71" ht="14.4" x14ac:dyDescent="0.3">
      <c r="A542" s="11" t="s">
        <v>33</v>
      </c>
      <c r="B542" s="1" t="s">
        <v>34</v>
      </c>
      <c r="C542" s="1" t="s">
        <v>20</v>
      </c>
      <c r="D542" s="1" t="s">
        <v>35</v>
      </c>
      <c r="E542">
        <v>0.8</v>
      </c>
      <c r="J542">
        <v>0.3</v>
      </c>
      <c r="L542">
        <v>71</v>
      </c>
      <c r="T542" s="16">
        <v>16</v>
      </c>
      <c r="V542">
        <v>18</v>
      </c>
      <c r="W542">
        <v>28</v>
      </c>
      <c r="X542">
        <v>4</v>
      </c>
      <c r="Y542">
        <v>36.700000000000003</v>
      </c>
      <c r="AC542">
        <v>38</v>
      </c>
      <c r="AF542">
        <v>16</v>
      </c>
      <c r="AH542">
        <v>8</v>
      </c>
      <c r="AI542">
        <v>8</v>
      </c>
      <c r="AJ542" s="16">
        <v>16</v>
      </c>
      <c r="BI542" s="13">
        <v>102.921878550329</v>
      </c>
      <c r="BJ542">
        <v>80000</v>
      </c>
      <c r="BS542" s="13">
        <v>0.71473678646267202</v>
      </c>
    </row>
    <row r="543" spans="1:71" ht="14.4" x14ac:dyDescent="0.3">
      <c r="A543" s="11" t="s">
        <v>33</v>
      </c>
      <c r="B543" s="1" t="s">
        <v>34</v>
      </c>
      <c r="C543" s="1" t="s">
        <v>20</v>
      </c>
      <c r="D543" s="1" t="s">
        <v>35</v>
      </c>
      <c r="E543">
        <v>0.8</v>
      </c>
      <c r="J543">
        <v>0.3</v>
      </c>
      <c r="L543">
        <v>71</v>
      </c>
      <c r="T543" s="16">
        <v>16</v>
      </c>
      <c r="V543">
        <v>18</v>
      </c>
      <c r="W543">
        <v>28</v>
      </c>
      <c r="X543">
        <v>4</v>
      </c>
      <c r="Y543">
        <v>36.700000000000003</v>
      </c>
      <c r="AC543">
        <v>38</v>
      </c>
      <c r="AF543">
        <v>16</v>
      </c>
      <c r="AH543">
        <v>8</v>
      </c>
      <c r="AI543">
        <v>8</v>
      </c>
      <c r="AJ543" s="16">
        <v>16</v>
      </c>
      <c r="BI543" s="13">
        <v>106.117175073846</v>
      </c>
      <c r="BJ543">
        <v>80000</v>
      </c>
      <c r="BS543" s="13">
        <v>0.62474579640990602</v>
      </c>
    </row>
    <row r="544" spans="1:71" ht="14.4" x14ac:dyDescent="0.3">
      <c r="A544" s="11" t="s">
        <v>33</v>
      </c>
      <c r="B544" s="1" t="s">
        <v>34</v>
      </c>
      <c r="C544" s="1" t="s">
        <v>20</v>
      </c>
      <c r="D544" s="1" t="s">
        <v>35</v>
      </c>
      <c r="E544">
        <v>0.8</v>
      </c>
      <c r="J544">
        <v>0.3</v>
      </c>
      <c r="L544">
        <v>71</v>
      </c>
      <c r="T544" s="16">
        <v>16</v>
      </c>
      <c r="V544">
        <v>18</v>
      </c>
      <c r="W544">
        <v>28</v>
      </c>
      <c r="X544">
        <v>4</v>
      </c>
      <c r="Y544">
        <v>36.700000000000003</v>
      </c>
      <c r="AC544">
        <v>38</v>
      </c>
      <c r="AF544">
        <v>16</v>
      </c>
      <c r="AH544">
        <v>8</v>
      </c>
      <c r="AI544">
        <v>8</v>
      </c>
      <c r="AJ544" s="16">
        <v>16</v>
      </c>
      <c r="BI544" s="13">
        <v>49.898773006134903</v>
      </c>
      <c r="BJ544">
        <v>90000</v>
      </c>
      <c r="BS544" s="13">
        <v>0.82622699386502996</v>
      </c>
    </row>
    <row r="545" spans="1:71" ht="14.4" x14ac:dyDescent="0.3">
      <c r="A545" s="11" t="s">
        <v>33</v>
      </c>
      <c r="B545" s="1" t="s">
        <v>34</v>
      </c>
      <c r="C545" s="1" t="s">
        <v>20</v>
      </c>
      <c r="D545" s="1" t="s">
        <v>35</v>
      </c>
      <c r="E545">
        <v>0.8</v>
      </c>
      <c r="J545">
        <v>0.3</v>
      </c>
      <c r="L545">
        <v>71</v>
      </c>
      <c r="T545" s="16">
        <v>16</v>
      </c>
      <c r="V545">
        <v>18</v>
      </c>
      <c r="W545">
        <v>28</v>
      </c>
      <c r="X545">
        <v>4</v>
      </c>
      <c r="Y545">
        <v>36.700000000000003</v>
      </c>
      <c r="AC545">
        <v>38</v>
      </c>
      <c r="AF545">
        <v>16</v>
      </c>
      <c r="AH545">
        <v>8</v>
      </c>
      <c r="AI545">
        <v>8</v>
      </c>
      <c r="AJ545" s="16">
        <v>16</v>
      </c>
      <c r="BI545" s="13">
        <v>59.868098159509202</v>
      </c>
      <c r="BJ545">
        <v>90000</v>
      </c>
      <c r="BS545" s="13">
        <v>0.85051124744376205</v>
      </c>
    </row>
    <row r="546" spans="1:71" ht="14.4" x14ac:dyDescent="0.3">
      <c r="A546" s="11" t="s">
        <v>33</v>
      </c>
      <c r="B546" s="1" t="s">
        <v>34</v>
      </c>
      <c r="C546" s="1" t="s">
        <v>20</v>
      </c>
      <c r="D546" s="1" t="s">
        <v>35</v>
      </c>
      <c r="E546">
        <v>0.8</v>
      </c>
      <c r="J546">
        <v>0.3</v>
      </c>
      <c r="L546">
        <v>71</v>
      </c>
      <c r="T546" s="16">
        <v>16</v>
      </c>
      <c r="V546">
        <v>18</v>
      </c>
      <c r="W546">
        <v>28</v>
      </c>
      <c r="X546">
        <v>4</v>
      </c>
      <c r="Y546">
        <v>36.700000000000003</v>
      </c>
      <c r="AC546">
        <v>38</v>
      </c>
      <c r="AF546">
        <v>16</v>
      </c>
      <c r="AH546">
        <v>8</v>
      </c>
      <c r="AI546">
        <v>8</v>
      </c>
      <c r="AJ546" s="16">
        <v>16</v>
      </c>
      <c r="BI546" s="13">
        <v>84.770819132015504</v>
      </c>
      <c r="BJ546">
        <v>90000</v>
      </c>
      <c r="BS546" s="13">
        <v>0.85872237054709699</v>
      </c>
    </row>
    <row r="547" spans="1:71" ht="14.4" x14ac:dyDescent="0.3">
      <c r="A547" s="11" t="s">
        <v>33</v>
      </c>
      <c r="B547" s="1" t="s">
        <v>34</v>
      </c>
      <c r="C547" s="1" t="s">
        <v>20</v>
      </c>
      <c r="D547" s="1" t="s">
        <v>35</v>
      </c>
      <c r="E547">
        <v>0.8</v>
      </c>
      <c r="J547">
        <v>0.3</v>
      </c>
      <c r="L547">
        <v>71</v>
      </c>
      <c r="T547" s="16">
        <v>16</v>
      </c>
      <c r="V547">
        <v>18</v>
      </c>
      <c r="W547">
        <v>28</v>
      </c>
      <c r="X547">
        <v>4</v>
      </c>
      <c r="Y547">
        <v>36.700000000000003</v>
      </c>
      <c r="AC547">
        <v>38</v>
      </c>
      <c r="AF547">
        <v>16</v>
      </c>
      <c r="AH547">
        <v>8</v>
      </c>
      <c r="AI547">
        <v>8</v>
      </c>
      <c r="AJ547" s="16">
        <v>16</v>
      </c>
      <c r="BI547" s="13">
        <v>92.182131901840506</v>
      </c>
      <c r="BJ547">
        <v>90000</v>
      </c>
      <c r="BS547" s="13">
        <v>0.842943128455654</v>
      </c>
    </row>
    <row r="548" spans="1:71" ht="14.4" x14ac:dyDescent="0.3">
      <c r="A548" s="11" t="s">
        <v>33</v>
      </c>
      <c r="B548" s="1" t="s">
        <v>34</v>
      </c>
      <c r="C548" s="1" t="s">
        <v>20</v>
      </c>
      <c r="D548" s="1" t="s">
        <v>35</v>
      </c>
      <c r="E548">
        <v>0.8</v>
      </c>
      <c r="J548">
        <v>0.3</v>
      </c>
      <c r="L548">
        <v>71</v>
      </c>
      <c r="T548" s="16">
        <v>16</v>
      </c>
      <c r="V548">
        <v>18</v>
      </c>
      <c r="W548">
        <v>28</v>
      </c>
      <c r="X548">
        <v>4</v>
      </c>
      <c r="Y548">
        <v>36.700000000000003</v>
      </c>
      <c r="AC548">
        <v>38</v>
      </c>
      <c r="AF548">
        <v>16</v>
      </c>
      <c r="AH548">
        <v>8</v>
      </c>
      <c r="AI548">
        <v>8</v>
      </c>
      <c r="AJ548" s="16">
        <v>16</v>
      </c>
      <c r="BI548" s="13">
        <v>102.921878550329</v>
      </c>
      <c r="BJ548">
        <v>90000</v>
      </c>
      <c r="BS548" s="13">
        <v>0.77760720417076901</v>
      </c>
    </row>
    <row r="549" spans="1:71" ht="14.4" x14ac:dyDescent="0.3">
      <c r="A549" s="11" t="s">
        <v>33</v>
      </c>
      <c r="B549" s="1" t="s">
        <v>34</v>
      </c>
      <c r="C549" s="1" t="s">
        <v>20</v>
      </c>
      <c r="D549" s="1" t="s">
        <v>35</v>
      </c>
      <c r="E549">
        <v>0.8</v>
      </c>
      <c r="J549">
        <v>0.3</v>
      </c>
      <c r="L549">
        <v>71</v>
      </c>
      <c r="T549" s="16">
        <v>16</v>
      </c>
      <c r="V549">
        <v>18</v>
      </c>
      <c r="W549">
        <v>28</v>
      </c>
      <c r="X549">
        <v>4</v>
      </c>
      <c r="Y549">
        <v>36.700000000000003</v>
      </c>
      <c r="AC549">
        <v>38</v>
      </c>
      <c r="AF549">
        <v>16</v>
      </c>
      <c r="AH549">
        <v>8</v>
      </c>
      <c r="AI549">
        <v>8</v>
      </c>
      <c r="AJ549" s="16">
        <v>16</v>
      </c>
      <c r="BI549" s="13">
        <v>100.52540615769099</v>
      </c>
      <c r="BJ549">
        <v>90000</v>
      </c>
      <c r="BS549" s="13">
        <v>0.80176916862329195</v>
      </c>
    </row>
    <row r="550" spans="1:71" ht="14.4" x14ac:dyDescent="0.3">
      <c r="A550" s="11" t="s">
        <v>33</v>
      </c>
      <c r="B550" s="1" t="s">
        <v>34</v>
      </c>
      <c r="C550" s="1" t="s">
        <v>20</v>
      </c>
      <c r="D550" s="1" t="s">
        <v>35</v>
      </c>
      <c r="E550">
        <v>0.8</v>
      </c>
      <c r="J550">
        <v>0.3</v>
      </c>
      <c r="L550">
        <v>71</v>
      </c>
      <c r="T550" s="16">
        <v>16</v>
      </c>
      <c r="V550">
        <v>18</v>
      </c>
      <c r="W550">
        <v>28</v>
      </c>
      <c r="X550">
        <v>4</v>
      </c>
      <c r="Y550">
        <v>36.700000000000003</v>
      </c>
      <c r="AC550">
        <v>38</v>
      </c>
      <c r="AF550">
        <v>16</v>
      </c>
      <c r="AH550">
        <v>8</v>
      </c>
      <c r="AI550">
        <v>8</v>
      </c>
      <c r="AJ550" s="16">
        <v>16</v>
      </c>
      <c r="BI550" s="13">
        <v>105.09645535105599</v>
      </c>
      <c r="BJ550">
        <v>90000</v>
      </c>
      <c r="BS550" s="13">
        <v>0.75122628379913603</v>
      </c>
    </row>
    <row r="551" spans="1:71" ht="14.4" x14ac:dyDescent="0.3">
      <c r="A551" s="11" t="s">
        <v>33</v>
      </c>
      <c r="B551" s="1" t="s">
        <v>34</v>
      </c>
      <c r="C551" s="1" t="s">
        <v>20</v>
      </c>
      <c r="D551" s="1" t="s">
        <v>35</v>
      </c>
      <c r="E551">
        <v>0.8</v>
      </c>
      <c r="J551">
        <v>0.3</v>
      </c>
      <c r="L551">
        <v>71</v>
      </c>
      <c r="T551" s="16">
        <v>16</v>
      </c>
      <c r="V551">
        <v>18</v>
      </c>
      <c r="W551">
        <v>28</v>
      </c>
      <c r="X551">
        <v>4</v>
      </c>
      <c r="Y551">
        <v>36.700000000000003</v>
      </c>
      <c r="AC551">
        <v>38</v>
      </c>
      <c r="AF551">
        <v>16</v>
      </c>
      <c r="AH551">
        <v>8</v>
      </c>
      <c r="AI551">
        <v>8</v>
      </c>
      <c r="AJ551" s="16">
        <v>16</v>
      </c>
      <c r="BI551" s="13">
        <v>106.871620086344</v>
      </c>
      <c r="BJ551">
        <v>90000</v>
      </c>
      <c r="BS551" s="13">
        <v>0.72114710356232103</v>
      </c>
    </row>
    <row r="552" spans="1:71" ht="14.4" x14ac:dyDescent="0.3">
      <c r="A552" s="11" t="s">
        <v>33</v>
      </c>
      <c r="B552" s="1" t="s">
        <v>34</v>
      </c>
      <c r="C552" s="1" t="s">
        <v>20</v>
      </c>
      <c r="D552" s="1" t="s">
        <v>35</v>
      </c>
      <c r="E552">
        <v>0.8</v>
      </c>
      <c r="J552">
        <v>0.3</v>
      </c>
      <c r="L552">
        <v>71</v>
      </c>
      <c r="T552" s="16">
        <v>16</v>
      </c>
      <c r="V552">
        <v>18</v>
      </c>
      <c r="W552">
        <v>28</v>
      </c>
      <c r="X552">
        <v>4</v>
      </c>
      <c r="Y552">
        <v>36.700000000000003</v>
      </c>
      <c r="AC552">
        <v>38</v>
      </c>
      <c r="AF552">
        <v>16</v>
      </c>
      <c r="AH552">
        <v>8</v>
      </c>
      <c r="AI552">
        <v>8</v>
      </c>
      <c r="AJ552" s="16">
        <v>16</v>
      </c>
      <c r="BI552" s="13">
        <v>108.291751874574</v>
      </c>
      <c r="BJ552">
        <v>90000</v>
      </c>
      <c r="BS552" s="13">
        <v>0.69008172069479101</v>
      </c>
    </row>
    <row r="553" spans="1:71" ht="14.4" x14ac:dyDescent="0.3">
      <c r="A553" s="11" t="s">
        <v>33</v>
      </c>
      <c r="B553" s="1" t="s">
        <v>34</v>
      </c>
      <c r="C553" s="1" t="s">
        <v>20</v>
      </c>
      <c r="D553" s="1" t="s">
        <v>35</v>
      </c>
      <c r="E553">
        <v>0.8</v>
      </c>
      <c r="J553">
        <v>0.3</v>
      </c>
      <c r="L553">
        <v>71</v>
      </c>
      <c r="T553" s="16">
        <v>16</v>
      </c>
      <c r="V553">
        <v>18</v>
      </c>
      <c r="W553">
        <v>28</v>
      </c>
      <c r="X553">
        <v>4</v>
      </c>
      <c r="Y553">
        <v>36.700000000000003</v>
      </c>
      <c r="AC553">
        <v>38</v>
      </c>
      <c r="AF553">
        <v>16</v>
      </c>
      <c r="AH553">
        <v>8</v>
      </c>
      <c r="AI553">
        <v>8</v>
      </c>
      <c r="AJ553" s="16">
        <v>16</v>
      </c>
      <c r="BI553" s="13">
        <v>109.268092478982</v>
      </c>
      <c r="BJ553">
        <v>90000</v>
      </c>
      <c r="BS553" s="13">
        <v>0.656304280592794</v>
      </c>
    </row>
    <row r="554" spans="1:71" ht="14.4" x14ac:dyDescent="0.3">
      <c r="A554" s="11" t="s">
        <v>33</v>
      </c>
      <c r="B554" s="1" t="s">
        <v>34</v>
      </c>
      <c r="C554" s="1" t="s">
        <v>20</v>
      </c>
      <c r="D554" s="1" t="s">
        <v>35</v>
      </c>
      <c r="E554">
        <v>0.8</v>
      </c>
      <c r="J554">
        <v>0.3</v>
      </c>
      <c r="L554">
        <v>71</v>
      </c>
      <c r="T554" s="16">
        <v>16</v>
      </c>
      <c r="V554">
        <v>18</v>
      </c>
      <c r="W554">
        <v>28</v>
      </c>
      <c r="X554">
        <v>4</v>
      </c>
      <c r="Y554">
        <v>36.700000000000003</v>
      </c>
      <c r="AC554">
        <v>38</v>
      </c>
      <c r="AF554">
        <v>16</v>
      </c>
      <c r="AH554">
        <v>8</v>
      </c>
      <c r="AI554">
        <v>8</v>
      </c>
      <c r="AJ554" s="16">
        <v>16</v>
      </c>
      <c r="BI554" s="13">
        <v>109.84502101795</v>
      </c>
      <c r="BJ554">
        <v>90000</v>
      </c>
      <c r="BS554" s="13">
        <v>0.61858202996793599</v>
      </c>
    </row>
    <row r="555" spans="1:71" ht="14.4" x14ac:dyDescent="0.3">
      <c r="A555" s="11" t="s">
        <v>33</v>
      </c>
      <c r="B555" s="1" t="s">
        <v>34</v>
      </c>
      <c r="C555" s="1" t="s">
        <v>20</v>
      </c>
      <c r="D555" s="1" t="s">
        <v>35</v>
      </c>
      <c r="E555">
        <v>0.8</v>
      </c>
      <c r="J555">
        <v>0.3</v>
      </c>
      <c r="L555">
        <v>71</v>
      </c>
      <c r="T555" s="16">
        <v>16</v>
      </c>
      <c r="V555">
        <v>18</v>
      </c>
      <c r="W555">
        <v>28</v>
      </c>
      <c r="X555">
        <v>4</v>
      </c>
      <c r="Y555">
        <v>36.700000000000003</v>
      </c>
      <c r="AC555">
        <v>38</v>
      </c>
      <c r="AF555">
        <v>16</v>
      </c>
      <c r="AH555">
        <v>8</v>
      </c>
      <c r="AI555">
        <v>8</v>
      </c>
      <c r="AJ555" s="16">
        <v>16</v>
      </c>
      <c r="BI555" s="13">
        <v>110.466328675301</v>
      </c>
      <c r="BJ555">
        <v>90000</v>
      </c>
      <c r="BS555" s="13">
        <v>0.57962702605468397</v>
      </c>
    </row>
    <row r="556" spans="1:71" ht="14.4" x14ac:dyDescent="0.3">
      <c r="A556" s="11" t="s">
        <v>33</v>
      </c>
      <c r="B556" s="1" t="s">
        <v>34</v>
      </c>
      <c r="C556" s="1" t="s">
        <v>20</v>
      </c>
      <c r="D556" s="1" t="s">
        <v>35</v>
      </c>
      <c r="E556">
        <v>0.8</v>
      </c>
      <c r="J556">
        <v>0.3</v>
      </c>
      <c r="L556">
        <v>71</v>
      </c>
      <c r="T556" s="16">
        <v>16</v>
      </c>
      <c r="V556">
        <v>18</v>
      </c>
      <c r="W556">
        <v>28</v>
      </c>
      <c r="X556">
        <v>4</v>
      </c>
      <c r="Y556">
        <v>36.700000000000003</v>
      </c>
      <c r="AC556">
        <v>38</v>
      </c>
      <c r="AF556">
        <v>16</v>
      </c>
      <c r="AH556">
        <v>8</v>
      </c>
      <c r="AI556">
        <v>8</v>
      </c>
      <c r="AJ556" s="16">
        <v>16</v>
      </c>
      <c r="BI556" s="13">
        <v>40.081046921154297</v>
      </c>
      <c r="BJ556">
        <v>100000</v>
      </c>
      <c r="BS556" s="13">
        <v>0.74185735880734105</v>
      </c>
    </row>
    <row r="557" spans="1:71" ht="14.4" x14ac:dyDescent="0.3">
      <c r="A557" s="11" t="s">
        <v>33</v>
      </c>
      <c r="B557" s="1" t="s">
        <v>34</v>
      </c>
      <c r="C557" s="1" t="s">
        <v>20</v>
      </c>
      <c r="D557" s="1" t="s">
        <v>35</v>
      </c>
      <c r="E557">
        <v>0.8</v>
      </c>
      <c r="J557">
        <v>0.3</v>
      </c>
      <c r="L557">
        <v>71</v>
      </c>
      <c r="T557" s="16">
        <v>16</v>
      </c>
      <c r="V557">
        <v>18</v>
      </c>
      <c r="W557">
        <v>28</v>
      </c>
      <c r="X557">
        <v>4</v>
      </c>
      <c r="Y557">
        <v>36.700000000000003</v>
      </c>
      <c r="AC557">
        <v>38</v>
      </c>
      <c r="AF557">
        <v>16</v>
      </c>
      <c r="AH557">
        <v>8</v>
      </c>
      <c r="AI557">
        <v>8</v>
      </c>
      <c r="AJ557" s="16">
        <v>16</v>
      </c>
      <c r="BI557" s="13">
        <v>49.888832083617302</v>
      </c>
      <c r="BJ557">
        <v>100000</v>
      </c>
      <c r="BS557" s="13">
        <v>0.81385015084955403</v>
      </c>
    </row>
    <row r="558" spans="1:71" ht="14.4" x14ac:dyDescent="0.3">
      <c r="A558" s="11" t="s">
        <v>33</v>
      </c>
      <c r="B558" s="1" t="s">
        <v>34</v>
      </c>
      <c r="C558" s="1" t="s">
        <v>20</v>
      </c>
      <c r="D558" s="1" t="s">
        <v>35</v>
      </c>
      <c r="E558">
        <v>0.8</v>
      </c>
      <c r="J558">
        <v>0.3</v>
      </c>
      <c r="L558">
        <v>71</v>
      </c>
      <c r="T558" s="16">
        <v>16</v>
      </c>
      <c r="V558">
        <v>18</v>
      </c>
      <c r="W558">
        <v>28</v>
      </c>
      <c r="X558">
        <v>4</v>
      </c>
      <c r="Y558">
        <v>36.700000000000003</v>
      </c>
      <c r="AC558">
        <v>38</v>
      </c>
      <c r="AF558">
        <v>16</v>
      </c>
      <c r="AH558">
        <v>8</v>
      </c>
      <c r="AI558">
        <v>8</v>
      </c>
      <c r="AJ558" s="16">
        <v>16</v>
      </c>
      <c r="BI558" s="13">
        <v>60.0072710747557</v>
      </c>
      <c r="BJ558">
        <v>100000</v>
      </c>
      <c r="BS558" s="13">
        <v>0.82272597452599106</v>
      </c>
    </row>
    <row r="559" spans="1:71" ht="14.4" x14ac:dyDescent="0.3">
      <c r="A559" s="11" t="s">
        <v>33</v>
      </c>
      <c r="B559" s="1" t="s">
        <v>34</v>
      </c>
      <c r="C559" s="1" t="s">
        <v>20</v>
      </c>
      <c r="D559" s="1" t="s">
        <v>35</v>
      </c>
      <c r="E559">
        <v>0.8</v>
      </c>
      <c r="J559">
        <v>0.3</v>
      </c>
      <c r="L559">
        <v>71</v>
      </c>
      <c r="T559" s="16">
        <v>16</v>
      </c>
      <c r="V559">
        <v>18</v>
      </c>
      <c r="W559">
        <v>28</v>
      </c>
      <c r="X559">
        <v>4</v>
      </c>
      <c r="Y559">
        <v>36.700000000000003</v>
      </c>
      <c r="AC559">
        <v>38</v>
      </c>
      <c r="AF559">
        <v>16</v>
      </c>
      <c r="AH559">
        <v>8</v>
      </c>
      <c r="AI559">
        <v>8</v>
      </c>
      <c r="AJ559" s="16">
        <v>16</v>
      </c>
      <c r="BI559" s="13">
        <v>69.948193592365399</v>
      </c>
      <c r="BJ559">
        <v>100000</v>
      </c>
      <c r="BS559" s="13">
        <v>0.83949141924814996</v>
      </c>
    </row>
    <row r="560" spans="1:71" ht="14.4" x14ac:dyDescent="0.3">
      <c r="A560" s="11" t="s">
        <v>33</v>
      </c>
      <c r="B560" s="1" t="s">
        <v>34</v>
      </c>
      <c r="C560" s="1" t="s">
        <v>20</v>
      </c>
      <c r="D560" s="1" t="s">
        <v>35</v>
      </c>
      <c r="E560">
        <v>0.8</v>
      </c>
      <c r="J560">
        <v>0.3</v>
      </c>
      <c r="L560">
        <v>71</v>
      </c>
      <c r="T560" s="16">
        <v>16</v>
      </c>
      <c r="V560">
        <v>18</v>
      </c>
      <c r="W560">
        <v>28</v>
      </c>
      <c r="X560">
        <v>4</v>
      </c>
      <c r="Y560">
        <v>36.700000000000003</v>
      </c>
      <c r="AC560">
        <v>38</v>
      </c>
      <c r="AF560">
        <v>16</v>
      </c>
      <c r="AH560">
        <v>8</v>
      </c>
      <c r="AI560">
        <v>8</v>
      </c>
      <c r="AJ560" s="16">
        <v>16</v>
      </c>
      <c r="BI560" s="13">
        <v>84.682060895251098</v>
      </c>
      <c r="BJ560">
        <v>100000</v>
      </c>
      <c r="BS560" s="13">
        <v>0.86685854225049797</v>
      </c>
    </row>
    <row r="561" spans="1:71" ht="14.4" x14ac:dyDescent="0.3">
      <c r="A561" s="11" t="s">
        <v>33</v>
      </c>
      <c r="B561" s="1" t="s">
        <v>34</v>
      </c>
      <c r="C561" s="1" t="s">
        <v>20</v>
      </c>
      <c r="D561" s="1" t="s">
        <v>35</v>
      </c>
      <c r="E561">
        <v>0.8</v>
      </c>
      <c r="J561">
        <v>0.3</v>
      </c>
      <c r="L561">
        <v>71</v>
      </c>
      <c r="T561" s="16">
        <v>16</v>
      </c>
      <c r="V561">
        <v>18</v>
      </c>
      <c r="W561">
        <v>28</v>
      </c>
      <c r="X561">
        <v>4</v>
      </c>
      <c r="Y561">
        <v>36.700000000000003</v>
      </c>
      <c r="AC561">
        <v>38</v>
      </c>
      <c r="AF561">
        <v>16</v>
      </c>
      <c r="AH561">
        <v>8</v>
      </c>
      <c r="AI561">
        <v>8</v>
      </c>
      <c r="AJ561" s="16">
        <v>16</v>
      </c>
      <c r="BI561" s="13">
        <v>92.448406612133596</v>
      </c>
      <c r="BJ561">
        <v>100000</v>
      </c>
      <c r="BS561" s="13">
        <v>0.85576376265495202</v>
      </c>
    </row>
    <row r="562" spans="1:71" ht="14.4" x14ac:dyDescent="0.3">
      <c r="A562" s="11" t="s">
        <v>33</v>
      </c>
      <c r="B562" s="1" t="s">
        <v>34</v>
      </c>
      <c r="C562" s="1" t="s">
        <v>20</v>
      </c>
      <c r="D562" s="1" t="s">
        <v>35</v>
      </c>
      <c r="E562">
        <v>0.8</v>
      </c>
      <c r="J562">
        <v>0.3</v>
      </c>
      <c r="L562">
        <v>71</v>
      </c>
      <c r="T562" s="16">
        <v>16</v>
      </c>
      <c r="V562">
        <v>18</v>
      </c>
      <c r="W562">
        <v>28</v>
      </c>
      <c r="X562">
        <v>4</v>
      </c>
      <c r="Y562">
        <v>36.700000000000003</v>
      </c>
      <c r="AC562">
        <v>38</v>
      </c>
      <c r="AF562">
        <v>16</v>
      </c>
      <c r="AH562">
        <v>8</v>
      </c>
      <c r="AI562">
        <v>8</v>
      </c>
      <c r="AJ562" s="16">
        <v>16</v>
      </c>
      <c r="BI562" s="13">
        <v>103.14377414224001</v>
      </c>
      <c r="BJ562">
        <v>100000</v>
      </c>
      <c r="BS562" s="13">
        <v>0.83110869688707101</v>
      </c>
    </row>
    <row r="563" spans="1:71" ht="14.4" x14ac:dyDescent="0.3">
      <c r="A563" s="11" t="s">
        <v>33</v>
      </c>
      <c r="B563" s="1" t="s">
        <v>34</v>
      </c>
      <c r="C563" s="1" t="s">
        <v>20</v>
      </c>
      <c r="D563" s="1" t="s">
        <v>35</v>
      </c>
      <c r="E563">
        <v>0.8</v>
      </c>
      <c r="J563">
        <v>0.3</v>
      </c>
      <c r="L563">
        <v>71</v>
      </c>
      <c r="T563" s="16">
        <v>16</v>
      </c>
      <c r="V563">
        <v>18</v>
      </c>
      <c r="W563">
        <v>28</v>
      </c>
      <c r="X563">
        <v>4</v>
      </c>
      <c r="Y563">
        <v>36.700000000000003</v>
      </c>
      <c r="AC563">
        <v>38</v>
      </c>
      <c r="AF563">
        <v>16</v>
      </c>
      <c r="AH563">
        <v>8</v>
      </c>
      <c r="AI563">
        <v>8</v>
      </c>
      <c r="AJ563" s="16">
        <v>16</v>
      </c>
      <c r="BI563" s="13">
        <v>106.02841683708201</v>
      </c>
      <c r="BJ563">
        <v>100000</v>
      </c>
      <c r="BS563" s="13">
        <v>0.81532945479562702</v>
      </c>
    </row>
    <row r="564" spans="1:71" ht="14.4" x14ac:dyDescent="0.3">
      <c r="A564" s="11" t="s">
        <v>33</v>
      </c>
      <c r="B564" s="1" t="s">
        <v>34</v>
      </c>
      <c r="C564" s="1" t="s">
        <v>20</v>
      </c>
      <c r="D564" s="1" t="s">
        <v>35</v>
      </c>
      <c r="E564">
        <v>0.8</v>
      </c>
      <c r="J564">
        <v>0.3</v>
      </c>
      <c r="L564">
        <v>71</v>
      </c>
      <c r="T564" s="16">
        <v>16</v>
      </c>
      <c r="V564">
        <v>18</v>
      </c>
      <c r="W564">
        <v>28</v>
      </c>
      <c r="X564">
        <v>4</v>
      </c>
      <c r="Y564">
        <v>36.700000000000003</v>
      </c>
      <c r="AC564">
        <v>38</v>
      </c>
      <c r="AF564">
        <v>16</v>
      </c>
      <c r="AH564">
        <v>8</v>
      </c>
      <c r="AI564">
        <v>8</v>
      </c>
      <c r="AJ564" s="16">
        <v>16</v>
      </c>
      <c r="BI564" s="13">
        <v>108.158614519427</v>
      </c>
      <c r="BJ564">
        <v>100000</v>
      </c>
      <c r="BS564" s="13">
        <v>0.79782435810043095</v>
      </c>
    </row>
    <row r="565" spans="1:71" ht="14.4" x14ac:dyDescent="0.3">
      <c r="A565" s="11" t="s">
        <v>33</v>
      </c>
      <c r="B565" s="1" t="s">
        <v>34</v>
      </c>
      <c r="C565" s="1" t="s">
        <v>20</v>
      </c>
      <c r="D565" s="1" t="s">
        <v>35</v>
      </c>
      <c r="E565">
        <v>0.8</v>
      </c>
      <c r="J565">
        <v>0.3</v>
      </c>
      <c r="L565">
        <v>71</v>
      </c>
      <c r="T565" s="16">
        <v>16</v>
      </c>
      <c r="V565">
        <v>18</v>
      </c>
      <c r="W565">
        <v>28</v>
      </c>
      <c r="X565">
        <v>4</v>
      </c>
      <c r="Y565">
        <v>36.700000000000003</v>
      </c>
      <c r="AC565">
        <v>38</v>
      </c>
      <c r="AF565">
        <v>16</v>
      </c>
      <c r="AH565">
        <v>8</v>
      </c>
      <c r="AI565">
        <v>8</v>
      </c>
      <c r="AJ565" s="16">
        <v>16</v>
      </c>
      <c r="BI565" s="13">
        <v>109.711883662803</v>
      </c>
      <c r="BJ565">
        <v>100000</v>
      </c>
      <c r="BS565" s="13">
        <v>0.780319261405236</v>
      </c>
    </row>
    <row r="566" spans="1:71" ht="14.4" x14ac:dyDescent="0.3">
      <c r="A566" s="11" t="s">
        <v>33</v>
      </c>
      <c r="B566" s="1" t="s">
        <v>34</v>
      </c>
      <c r="C566" s="1" t="s">
        <v>20</v>
      </c>
      <c r="D566" s="1" t="s">
        <v>35</v>
      </c>
      <c r="E566">
        <v>0.8</v>
      </c>
      <c r="J566">
        <v>0.3</v>
      </c>
      <c r="L566">
        <v>71</v>
      </c>
      <c r="T566" s="16">
        <v>16</v>
      </c>
      <c r="V566">
        <v>18</v>
      </c>
      <c r="W566">
        <v>28</v>
      </c>
      <c r="X566">
        <v>4</v>
      </c>
      <c r="Y566">
        <v>36.700000000000003</v>
      </c>
      <c r="AC566">
        <v>38</v>
      </c>
      <c r="AF566">
        <v>16</v>
      </c>
      <c r="AH566">
        <v>8</v>
      </c>
      <c r="AI566">
        <v>8</v>
      </c>
      <c r="AJ566" s="16">
        <v>16</v>
      </c>
      <c r="BI566" s="13">
        <v>111.132015451033</v>
      </c>
      <c r="BJ566">
        <v>100000</v>
      </c>
      <c r="BS566" s="13">
        <v>0.76133486076396695</v>
      </c>
    </row>
    <row r="567" spans="1:71" ht="14.4" x14ac:dyDescent="0.3">
      <c r="A567" s="11" t="s">
        <v>33</v>
      </c>
      <c r="B567" s="1" t="s">
        <v>34</v>
      </c>
      <c r="C567" s="1" t="s">
        <v>20</v>
      </c>
      <c r="D567" s="1" t="s">
        <v>35</v>
      </c>
      <c r="E567">
        <v>0.8</v>
      </c>
      <c r="J567">
        <v>0.3</v>
      </c>
      <c r="L567">
        <v>71</v>
      </c>
      <c r="T567" s="16">
        <v>16</v>
      </c>
      <c r="V567">
        <v>18</v>
      </c>
      <c r="W567">
        <v>28</v>
      </c>
      <c r="X567">
        <v>4</v>
      </c>
      <c r="Y567">
        <v>36.700000000000003</v>
      </c>
      <c r="AC567">
        <v>38</v>
      </c>
      <c r="AF567">
        <v>16</v>
      </c>
      <c r="AH567">
        <v>8</v>
      </c>
      <c r="AI567">
        <v>8</v>
      </c>
      <c r="AJ567" s="16">
        <v>16</v>
      </c>
      <c r="BI567" s="13">
        <v>112.28587252897</v>
      </c>
      <c r="BJ567">
        <v>100000</v>
      </c>
      <c r="BS567" s="13">
        <v>0.73939185223055304</v>
      </c>
    </row>
    <row r="568" spans="1:71" ht="14.4" x14ac:dyDescent="0.3">
      <c r="A568" s="11" t="s">
        <v>33</v>
      </c>
      <c r="B568" s="1" t="s">
        <v>34</v>
      </c>
      <c r="C568" s="1" t="s">
        <v>20</v>
      </c>
      <c r="D568" s="1" t="s">
        <v>35</v>
      </c>
      <c r="E568">
        <v>0.8</v>
      </c>
      <c r="J568">
        <v>0.3</v>
      </c>
      <c r="L568">
        <v>71</v>
      </c>
      <c r="T568" s="16">
        <v>16</v>
      </c>
      <c r="V568">
        <v>18</v>
      </c>
      <c r="W568">
        <v>28</v>
      </c>
      <c r="X568">
        <v>4</v>
      </c>
      <c r="Y568">
        <v>36.700000000000003</v>
      </c>
      <c r="AC568">
        <v>38</v>
      </c>
      <c r="AF568">
        <v>16</v>
      </c>
      <c r="AH568">
        <v>8</v>
      </c>
      <c r="AI568">
        <v>8</v>
      </c>
      <c r="AJ568" s="16">
        <v>16</v>
      </c>
      <c r="BI568" s="13">
        <v>112.951559304703</v>
      </c>
      <c r="BJ568">
        <v>100000</v>
      </c>
      <c r="BS568" s="13">
        <v>0.71621609040874501</v>
      </c>
    </row>
    <row r="569" spans="1:71" ht="14.4" x14ac:dyDescent="0.3">
      <c r="A569" s="11" t="s">
        <v>33</v>
      </c>
      <c r="B569" s="1" t="s">
        <v>34</v>
      </c>
      <c r="C569" s="1" t="s">
        <v>20</v>
      </c>
      <c r="D569" s="1" t="s">
        <v>35</v>
      </c>
      <c r="E569">
        <v>0.8</v>
      </c>
      <c r="J569">
        <v>0.3</v>
      </c>
      <c r="L569">
        <v>71</v>
      </c>
      <c r="T569" s="16">
        <v>16</v>
      </c>
      <c r="V569">
        <v>18</v>
      </c>
      <c r="W569">
        <v>28</v>
      </c>
      <c r="X569">
        <v>4</v>
      </c>
      <c r="Y569">
        <v>36.700000000000003</v>
      </c>
      <c r="AC569">
        <v>38</v>
      </c>
      <c r="AF569">
        <v>16</v>
      </c>
      <c r="AH569">
        <v>8</v>
      </c>
      <c r="AI569">
        <v>8</v>
      </c>
      <c r="AJ569" s="16">
        <v>16</v>
      </c>
      <c r="BI569" s="13">
        <v>113.57286696205399</v>
      </c>
      <c r="BJ569">
        <v>100000</v>
      </c>
      <c r="BS569" s="13">
        <v>0.69106792332550604</v>
      </c>
    </row>
    <row r="570" spans="1:71" ht="14.4" x14ac:dyDescent="0.3">
      <c r="A570" s="11" t="s">
        <v>33</v>
      </c>
      <c r="B570" s="1" t="s">
        <v>34</v>
      </c>
      <c r="C570" s="1" t="s">
        <v>20</v>
      </c>
      <c r="D570" s="1" t="s">
        <v>35</v>
      </c>
      <c r="E570">
        <v>0.8</v>
      </c>
      <c r="J570">
        <v>0.3</v>
      </c>
      <c r="L570">
        <v>71</v>
      </c>
      <c r="T570" s="16">
        <v>16</v>
      </c>
      <c r="V570">
        <v>18</v>
      </c>
      <c r="W570">
        <v>28</v>
      </c>
      <c r="X570">
        <v>4</v>
      </c>
      <c r="Y570">
        <v>36.700000000000003</v>
      </c>
      <c r="AC570">
        <v>38</v>
      </c>
      <c r="AF570">
        <v>16</v>
      </c>
      <c r="AH570">
        <v>8</v>
      </c>
      <c r="AI570">
        <v>8</v>
      </c>
      <c r="AJ570" s="16">
        <v>16</v>
      </c>
      <c r="BI570" s="13">
        <v>114.10541638264</v>
      </c>
      <c r="BJ570">
        <v>100000</v>
      </c>
      <c r="BS570" s="13">
        <v>0.66641285755762503</v>
      </c>
    </row>
    <row r="571" spans="1:71" ht="14.4" x14ac:dyDescent="0.3">
      <c r="A571" s="11" t="s">
        <v>33</v>
      </c>
      <c r="B571" s="1" t="s">
        <v>34</v>
      </c>
      <c r="C571" s="1" t="s">
        <v>20</v>
      </c>
      <c r="D571" s="1" t="s">
        <v>35</v>
      </c>
      <c r="E571">
        <v>0.8</v>
      </c>
      <c r="J571">
        <v>0.3</v>
      </c>
      <c r="L571">
        <v>71</v>
      </c>
      <c r="T571" s="16">
        <v>16</v>
      </c>
      <c r="V571">
        <v>18</v>
      </c>
      <c r="W571">
        <v>28</v>
      </c>
      <c r="X571">
        <v>4</v>
      </c>
      <c r="Y571">
        <v>36.700000000000003</v>
      </c>
      <c r="AC571">
        <v>38</v>
      </c>
      <c r="AF571">
        <v>16</v>
      </c>
      <c r="AH571">
        <v>8</v>
      </c>
      <c r="AI571">
        <v>8</v>
      </c>
      <c r="AJ571" s="16">
        <v>16</v>
      </c>
      <c r="BI571" s="13">
        <v>114.37169109293301</v>
      </c>
      <c r="BJ571">
        <v>100000</v>
      </c>
      <c r="BS571" s="13">
        <v>0.63953883587063498</v>
      </c>
    </row>
    <row r="572" spans="1:71" ht="14.4" x14ac:dyDescent="0.3">
      <c r="A572" s="11" t="s">
        <v>33</v>
      </c>
      <c r="B572" s="1" t="s">
        <v>34</v>
      </c>
      <c r="C572" s="1" t="s">
        <v>20</v>
      </c>
      <c r="D572" s="1" t="s">
        <v>35</v>
      </c>
      <c r="E572">
        <v>0.8</v>
      </c>
      <c r="J572">
        <v>0.3</v>
      </c>
      <c r="L572">
        <v>71</v>
      </c>
      <c r="T572" s="16">
        <v>16</v>
      </c>
      <c r="V572">
        <v>18</v>
      </c>
      <c r="W572">
        <v>28</v>
      </c>
      <c r="X572">
        <v>4</v>
      </c>
      <c r="Y572">
        <v>36.700000000000003</v>
      </c>
      <c r="AC572">
        <v>38</v>
      </c>
      <c r="AF572">
        <v>16</v>
      </c>
      <c r="AH572">
        <v>8</v>
      </c>
      <c r="AI572">
        <v>8</v>
      </c>
      <c r="AJ572" s="16">
        <v>16</v>
      </c>
      <c r="BI572" s="13">
        <v>114.549207566462</v>
      </c>
      <c r="BJ572">
        <v>100000</v>
      </c>
      <c r="BS572" s="13">
        <v>0.61340446615668098</v>
      </c>
    </row>
    <row r="573" spans="1:71" ht="14.4" x14ac:dyDescent="0.3">
      <c r="A573" s="11" t="s">
        <v>33</v>
      </c>
      <c r="B573" s="1" t="s">
        <v>34</v>
      </c>
      <c r="C573" s="1" t="s">
        <v>20</v>
      </c>
      <c r="D573" s="1" t="s">
        <v>35</v>
      </c>
      <c r="E573">
        <v>0.8</v>
      </c>
      <c r="J573">
        <v>0.3</v>
      </c>
      <c r="L573">
        <v>71</v>
      </c>
      <c r="T573" s="16">
        <v>16</v>
      </c>
      <c r="V573">
        <v>18</v>
      </c>
      <c r="W573">
        <v>28</v>
      </c>
      <c r="X573">
        <v>4</v>
      </c>
      <c r="Y573">
        <v>36.700000000000003</v>
      </c>
      <c r="AC573">
        <v>38</v>
      </c>
      <c r="AF573">
        <v>16</v>
      </c>
      <c r="AH573">
        <v>8</v>
      </c>
      <c r="AI573">
        <v>8</v>
      </c>
      <c r="AJ573" s="16">
        <v>16</v>
      </c>
      <c r="BI573" s="13">
        <v>114.72672403999</v>
      </c>
      <c r="BJ573">
        <v>100000</v>
      </c>
      <c r="BS573" s="13">
        <v>0.58529769118129704</v>
      </c>
    </row>
    <row r="574" spans="1:71" ht="14.4" x14ac:dyDescent="0.3">
      <c r="A574" s="11" t="s">
        <v>33</v>
      </c>
      <c r="B574" s="1" t="s">
        <v>34</v>
      </c>
      <c r="C574" s="1" t="s">
        <v>20</v>
      </c>
      <c r="D574" s="1" t="s">
        <v>35</v>
      </c>
      <c r="E574">
        <v>0.8</v>
      </c>
      <c r="J574">
        <v>0.3</v>
      </c>
      <c r="L574">
        <v>71</v>
      </c>
      <c r="T574" s="16">
        <v>16</v>
      </c>
      <c r="V574">
        <v>18</v>
      </c>
      <c r="W574">
        <v>28</v>
      </c>
      <c r="X574">
        <v>4</v>
      </c>
      <c r="Y574">
        <v>36.700000000000003</v>
      </c>
      <c r="AC574">
        <v>38</v>
      </c>
      <c r="AF574">
        <v>16</v>
      </c>
      <c r="AH574">
        <v>8</v>
      </c>
      <c r="AI574">
        <v>8</v>
      </c>
      <c r="AJ574" s="16">
        <v>16</v>
      </c>
      <c r="BI574" s="13">
        <v>114.859861395137</v>
      </c>
      <c r="BJ574">
        <v>100000</v>
      </c>
      <c r="BS574" s="13">
        <v>0.55719091620591199</v>
      </c>
    </row>
    <row r="575" spans="1:71" x14ac:dyDescent="0.25">
      <c r="A575" s="11" t="s">
        <v>33</v>
      </c>
      <c r="B575" s="1" t="s">
        <v>59</v>
      </c>
      <c r="C575" s="1" t="s">
        <v>20</v>
      </c>
      <c r="D575" s="1" t="s">
        <v>58</v>
      </c>
      <c r="F575">
        <v>1.1000000000000001</v>
      </c>
      <c r="G575">
        <v>1.3</v>
      </c>
      <c r="H575">
        <v>0.8</v>
      </c>
      <c r="I575">
        <v>0.9</v>
      </c>
      <c r="J575">
        <v>0</v>
      </c>
      <c r="K575">
        <v>53</v>
      </c>
      <c r="L575">
        <v>67</v>
      </c>
      <c r="T575">
        <v>15</v>
      </c>
      <c r="U575">
        <v>67</v>
      </c>
      <c r="X575">
        <v>3.5</v>
      </c>
      <c r="AC575">
        <v>39</v>
      </c>
      <c r="AE575">
        <v>10</v>
      </c>
      <c r="AJ575">
        <v>15</v>
      </c>
      <c r="AY575">
        <v>3.5</v>
      </c>
      <c r="BA575">
        <v>70</v>
      </c>
      <c r="BE575">
        <v>50.5</v>
      </c>
      <c r="BG575">
        <v>293.14999999999998</v>
      </c>
      <c r="BH575">
        <v>1.01325</v>
      </c>
      <c r="BI575" s="13">
        <v>29.969142857142799</v>
      </c>
      <c r="BJ575">
        <v>100000</v>
      </c>
      <c r="BO575" s="13">
        <v>2.68691693451707</v>
      </c>
      <c r="BP575" s="13"/>
    </row>
    <row r="576" spans="1:71" x14ac:dyDescent="0.25">
      <c r="A576" s="11" t="s">
        <v>33</v>
      </c>
      <c r="B576" s="1" t="s">
        <v>59</v>
      </c>
      <c r="C576" s="1" t="s">
        <v>20</v>
      </c>
      <c r="D576" s="1" t="s">
        <v>58</v>
      </c>
      <c r="F576">
        <v>1.1000000000000001</v>
      </c>
      <c r="G576">
        <v>1.3</v>
      </c>
      <c r="H576">
        <v>0.8</v>
      </c>
      <c r="I576">
        <v>0.9</v>
      </c>
      <c r="J576">
        <v>0</v>
      </c>
      <c r="K576">
        <v>53</v>
      </c>
      <c r="L576">
        <v>67</v>
      </c>
      <c r="T576">
        <v>15</v>
      </c>
      <c r="U576">
        <v>67</v>
      </c>
      <c r="X576">
        <v>3.5</v>
      </c>
      <c r="AC576">
        <v>39</v>
      </c>
      <c r="AE576">
        <v>10</v>
      </c>
      <c r="AJ576">
        <v>15</v>
      </c>
      <c r="AY576">
        <v>3.5</v>
      </c>
      <c r="BA576">
        <v>70</v>
      </c>
      <c r="BE576">
        <v>50.5</v>
      </c>
      <c r="BG576">
        <v>293.14999999999998</v>
      </c>
      <c r="BH576">
        <v>1.01325</v>
      </c>
      <c r="BI576" s="13">
        <v>49.964571428571404</v>
      </c>
      <c r="BJ576">
        <v>100000</v>
      </c>
      <c r="BO576" s="13">
        <v>2.5718008136805</v>
      </c>
      <c r="BP576" s="13"/>
    </row>
    <row r="577" spans="1:68" x14ac:dyDescent="0.25">
      <c r="A577" s="11" t="s">
        <v>33</v>
      </c>
      <c r="B577" s="1" t="s">
        <v>59</v>
      </c>
      <c r="C577" s="1" t="s">
        <v>20</v>
      </c>
      <c r="D577" s="1" t="s">
        <v>58</v>
      </c>
      <c r="F577">
        <v>1.1000000000000001</v>
      </c>
      <c r="G577">
        <v>1.3</v>
      </c>
      <c r="H577">
        <v>0.8</v>
      </c>
      <c r="I577">
        <v>0.9</v>
      </c>
      <c r="J577">
        <v>0</v>
      </c>
      <c r="K577">
        <v>53</v>
      </c>
      <c r="L577">
        <v>67</v>
      </c>
      <c r="T577">
        <v>15</v>
      </c>
      <c r="U577">
        <v>67</v>
      </c>
      <c r="X577">
        <v>3.5</v>
      </c>
      <c r="AC577">
        <v>39</v>
      </c>
      <c r="AE577">
        <v>10</v>
      </c>
      <c r="AJ577">
        <v>15</v>
      </c>
      <c r="AY577">
        <v>3.5</v>
      </c>
      <c r="BA577">
        <v>70</v>
      </c>
      <c r="BE577">
        <v>50.5</v>
      </c>
      <c r="BG577">
        <v>293.14999999999998</v>
      </c>
      <c r="BH577">
        <v>1.01325</v>
      </c>
      <c r="BI577" s="13">
        <v>70.130901098901006</v>
      </c>
      <c r="BJ577">
        <v>100000</v>
      </c>
      <c r="BO577" s="13">
        <v>2.5196438987070202</v>
      </c>
      <c r="BP577" s="13"/>
    </row>
    <row r="578" spans="1:68" x14ac:dyDescent="0.25">
      <c r="A578" s="11" t="s">
        <v>33</v>
      </c>
      <c r="B578" s="1" t="s">
        <v>59</v>
      </c>
      <c r="C578" s="1" t="s">
        <v>20</v>
      </c>
      <c r="D578" s="1" t="s">
        <v>58</v>
      </c>
      <c r="F578">
        <v>1.1000000000000001</v>
      </c>
      <c r="G578">
        <v>1.3</v>
      </c>
      <c r="H578">
        <v>0.8</v>
      </c>
      <c r="I578">
        <v>0.9</v>
      </c>
      <c r="J578">
        <v>0</v>
      </c>
      <c r="K578">
        <v>53</v>
      </c>
      <c r="L578">
        <v>67</v>
      </c>
      <c r="T578">
        <v>15</v>
      </c>
      <c r="U578">
        <v>67</v>
      </c>
      <c r="X578">
        <v>3.5</v>
      </c>
      <c r="AC578">
        <v>39</v>
      </c>
      <c r="AE578">
        <v>10</v>
      </c>
      <c r="AJ578">
        <v>15</v>
      </c>
      <c r="AY578">
        <v>3.5</v>
      </c>
      <c r="BA578">
        <v>70</v>
      </c>
      <c r="BE578">
        <v>50.5</v>
      </c>
      <c r="BG578">
        <v>293.14999999999998</v>
      </c>
      <c r="BH578">
        <v>1.01325</v>
      </c>
      <c r="BI578" s="13">
        <v>80.100131868131797</v>
      </c>
      <c r="BJ578">
        <v>100000</v>
      </c>
      <c r="BO578" s="13">
        <v>2.4587134428886301</v>
      </c>
      <c r="BP578" s="13"/>
    </row>
    <row r="579" spans="1:68" x14ac:dyDescent="0.25">
      <c r="A579" s="11" t="s">
        <v>33</v>
      </c>
      <c r="B579" s="1" t="s">
        <v>59</v>
      </c>
      <c r="C579" s="1" t="s">
        <v>20</v>
      </c>
      <c r="D579" s="1" t="s">
        <v>67</v>
      </c>
      <c r="F579">
        <v>1.1000000000000001</v>
      </c>
      <c r="G579">
        <v>1.3</v>
      </c>
      <c r="H579">
        <v>0.8</v>
      </c>
      <c r="I579">
        <v>0.9</v>
      </c>
      <c r="J579">
        <v>0.25</v>
      </c>
      <c r="K579">
        <v>53</v>
      </c>
      <c r="L579">
        <v>67</v>
      </c>
      <c r="T579">
        <v>15</v>
      </c>
      <c r="U579">
        <v>67</v>
      </c>
      <c r="X579">
        <v>3.5</v>
      </c>
      <c r="AC579">
        <v>39</v>
      </c>
      <c r="AE579">
        <v>10</v>
      </c>
      <c r="AJ579">
        <v>15</v>
      </c>
      <c r="AY579">
        <v>3.5</v>
      </c>
      <c r="BA579">
        <v>70</v>
      </c>
      <c r="BE579">
        <v>50.5</v>
      </c>
      <c r="BG579">
        <v>293.14999999999998</v>
      </c>
      <c r="BH579">
        <v>1.01325</v>
      </c>
      <c r="BI579" s="13">
        <v>30.026109890109801</v>
      </c>
      <c r="BJ579">
        <v>100000</v>
      </c>
      <c r="BO579" s="13">
        <v>2.5227623914675501</v>
      </c>
      <c r="BP579" s="13"/>
    </row>
    <row r="580" spans="1:68" x14ac:dyDescent="0.25">
      <c r="A580" s="11" t="s">
        <v>33</v>
      </c>
      <c r="B580" s="1" t="s">
        <v>59</v>
      </c>
      <c r="C580" s="1" t="s">
        <v>20</v>
      </c>
      <c r="D580" s="1" t="s">
        <v>67</v>
      </c>
      <c r="F580">
        <v>1.1000000000000001</v>
      </c>
      <c r="G580">
        <v>1.3</v>
      </c>
      <c r="H580">
        <v>0.8</v>
      </c>
      <c r="I580">
        <v>0.9</v>
      </c>
      <c r="J580">
        <v>0.25</v>
      </c>
      <c r="K580">
        <v>53</v>
      </c>
      <c r="L580">
        <v>67</v>
      </c>
      <c r="T580">
        <v>15</v>
      </c>
      <c r="U580">
        <v>67</v>
      </c>
      <c r="X580">
        <v>3.5</v>
      </c>
      <c r="AC580">
        <v>39</v>
      </c>
      <c r="AE580">
        <v>10</v>
      </c>
      <c r="AJ580">
        <v>15</v>
      </c>
      <c r="AY580">
        <v>3.5</v>
      </c>
      <c r="BA580">
        <v>70</v>
      </c>
      <c r="BE580">
        <v>50.5</v>
      </c>
      <c r="BG580">
        <v>293.14999999999998</v>
      </c>
      <c r="BH580">
        <v>1.01325</v>
      </c>
      <c r="BI580" s="13">
        <v>50.021538461538398</v>
      </c>
      <c r="BJ580">
        <v>100000</v>
      </c>
      <c r="BO580" s="13">
        <v>2.4481224286480301</v>
      </c>
      <c r="BP580" s="13"/>
    </row>
    <row r="581" spans="1:68" x14ac:dyDescent="0.25">
      <c r="A581" s="11" t="s">
        <v>33</v>
      </c>
      <c r="B581" s="1" t="s">
        <v>59</v>
      </c>
      <c r="C581" s="1" t="s">
        <v>20</v>
      </c>
      <c r="D581" s="1" t="s">
        <v>67</v>
      </c>
      <c r="F581">
        <v>1.1000000000000001</v>
      </c>
      <c r="G581">
        <v>1.3</v>
      </c>
      <c r="H581">
        <v>0.8</v>
      </c>
      <c r="I581">
        <v>0.9</v>
      </c>
      <c r="J581">
        <v>0.25</v>
      </c>
      <c r="K581">
        <v>53</v>
      </c>
      <c r="L581">
        <v>67</v>
      </c>
      <c r="T581">
        <v>15</v>
      </c>
      <c r="U581">
        <v>67</v>
      </c>
      <c r="X581">
        <v>3.5</v>
      </c>
      <c r="AC581">
        <v>39</v>
      </c>
      <c r="AE581">
        <v>10</v>
      </c>
      <c r="AJ581">
        <v>15</v>
      </c>
      <c r="AY581">
        <v>3.5</v>
      </c>
      <c r="BA581">
        <v>70</v>
      </c>
      <c r="BE581">
        <v>50.5</v>
      </c>
      <c r="BG581">
        <v>293.14999999999998</v>
      </c>
      <c r="BH581">
        <v>1.01325</v>
      </c>
      <c r="BI581" s="13">
        <v>70.016967032967003</v>
      </c>
      <c r="BJ581">
        <v>100000</v>
      </c>
      <c r="BO581" s="13">
        <v>2.3532443868199899</v>
      </c>
      <c r="BP581" s="13"/>
    </row>
    <row r="582" spans="1:68" x14ac:dyDescent="0.25">
      <c r="A582" s="11" t="s">
        <v>33</v>
      </c>
      <c r="B582" s="1" t="s">
        <v>59</v>
      </c>
      <c r="C582" s="1" t="s">
        <v>20</v>
      </c>
      <c r="D582" s="1" t="s">
        <v>67</v>
      </c>
      <c r="F582">
        <v>1.1000000000000001</v>
      </c>
      <c r="G582">
        <v>1.3</v>
      </c>
      <c r="H582">
        <v>0.8</v>
      </c>
      <c r="I582">
        <v>0.9</v>
      </c>
      <c r="J582">
        <v>0.25</v>
      </c>
      <c r="K582">
        <v>53</v>
      </c>
      <c r="L582">
        <v>67</v>
      </c>
      <c r="T582">
        <v>15</v>
      </c>
      <c r="U582">
        <v>67</v>
      </c>
      <c r="X582">
        <v>3.5</v>
      </c>
      <c r="AC582">
        <v>39</v>
      </c>
      <c r="AE582">
        <v>10</v>
      </c>
      <c r="AJ582">
        <v>15</v>
      </c>
      <c r="AY582">
        <v>3.5</v>
      </c>
      <c r="BA582">
        <v>70</v>
      </c>
      <c r="BE582">
        <v>50.5</v>
      </c>
      <c r="BG582">
        <v>293.14999999999998</v>
      </c>
      <c r="BH582">
        <v>1.01325</v>
      </c>
      <c r="BI582" s="13">
        <v>79.986197802197793</v>
      </c>
      <c r="BJ582">
        <v>100000</v>
      </c>
      <c r="BO582" s="13">
        <v>2.28556790466543</v>
      </c>
      <c r="BP582" s="13"/>
    </row>
    <row r="583" spans="1:68" x14ac:dyDescent="0.25">
      <c r="A583" s="11" t="s">
        <v>33</v>
      </c>
      <c r="B583" s="1" t="s">
        <v>59</v>
      </c>
      <c r="C583" s="1" t="s">
        <v>20</v>
      </c>
      <c r="D583" s="1" t="s">
        <v>67</v>
      </c>
      <c r="F583">
        <v>1.1000000000000001</v>
      </c>
      <c r="G583">
        <v>1.3</v>
      </c>
      <c r="H583">
        <v>0.8</v>
      </c>
      <c r="I583">
        <v>0.9</v>
      </c>
      <c r="J583">
        <v>0.5</v>
      </c>
      <c r="K583">
        <v>53</v>
      </c>
      <c r="L583">
        <v>67</v>
      </c>
      <c r="T583">
        <v>15</v>
      </c>
      <c r="U583">
        <v>67</v>
      </c>
      <c r="X583">
        <v>3.5</v>
      </c>
      <c r="AC583">
        <v>39</v>
      </c>
      <c r="AE583">
        <v>10</v>
      </c>
      <c r="AJ583">
        <v>15</v>
      </c>
      <c r="AY583">
        <v>3.5</v>
      </c>
      <c r="BA583">
        <v>70</v>
      </c>
      <c r="BE583">
        <v>50.5</v>
      </c>
      <c r="BG583">
        <v>293.14999999999998</v>
      </c>
      <c r="BH583">
        <v>1.01325</v>
      </c>
      <c r="BI583" s="13">
        <v>30.026109890109801</v>
      </c>
      <c r="BJ583">
        <v>100000</v>
      </c>
      <c r="BO583" s="13">
        <v>2.48678358434129</v>
      </c>
      <c r="BP583" s="13"/>
    </row>
    <row r="584" spans="1:68" x14ac:dyDescent="0.25">
      <c r="A584" s="11" t="s">
        <v>33</v>
      </c>
      <c r="B584" s="1" t="s">
        <v>59</v>
      </c>
      <c r="C584" s="1" t="s">
        <v>20</v>
      </c>
      <c r="D584" s="1" t="s">
        <v>67</v>
      </c>
      <c r="F584">
        <v>1.1000000000000001</v>
      </c>
      <c r="G584">
        <v>1.3</v>
      </c>
      <c r="H584">
        <v>0.8</v>
      </c>
      <c r="I584">
        <v>0.9</v>
      </c>
      <c r="J584">
        <v>0.5</v>
      </c>
      <c r="K584">
        <v>53</v>
      </c>
      <c r="L584">
        <v>67</v>
      </c>
      <c r="T584">
        <v>15</v>
      </c>
      <c r="U584">
        <v>67</v>
      </c>
      <c r="X584">
        <v>3.5</v>
      </c>
      <c r="AC584">
        <v>39</v>
      </c>
      <c r="AE584">
        <v>10</v>
      </c>
      <c r="AJ584">
        <v>15</v>
      </c>
      <c r="AY584">
        <v>3.5</v>
      </c>
      <c r="BA584">
        <v>70</v>
      </c>
      <c r="BE584">
        <v>50.5</v>
      </c>
      <c r="BG584">
        <v>293.14999999999998</v>
      </c>
      <c r="BH584">
        <v>1.01325</v>
      </c>
      <c r="BI584" s="13">
        <v>50.021538461538398</v>
      </c>
      <c r="BJ584">
        <v>100000</v>
      </c>
      <c r="BO584" s="13">
        <v>2.4031489197402101</v>
      </c>
      <c r="BP584" s="13"/>
    </row>
    <row r="585" spans="1:68" x14ac:dyDescent="0.25">
      <c r="A585" s="11" t="s">
        <v>33</v>
      </c>
      <c r="B585" s="1" t="s">
        <v>59</v>
      </c>
      <c r="C585" s="1" t="s">
        <v>20</v>
      </c>
      <c r="D585" s="1" t="s">
        <v>67</v>
      </c>
      <c r="F585">
        <v>1.1000000000000001</v>
      </c>
      <c r="G585">
        <v>1.3</v>
      </c>
      <c r="H585">
        <v>0.8</v>
      </c>
      <c r="I585">
        <v>0.9</v>
      </c>
      <c r="J585">
        <v>0.5</v>
      </c>
      <c r="K585">
        <v>53</v>
      </c>
      <c r="L585">
        <v>67</v>
      </c>
      <c r="T585">
        <v>15</v>
      </c>
      <c r="U585">
        <v>67</v>
      </c>
      <c r="X585">
        <v>3.5</v>
      </c>
      <c r="AC585">
        <v>39</v>
      </c>
      <c r="AE585">
        <v>10</v>
      </c>
      <c r="AJ585">
        <v>15</v>
      </c>
      <c r="AY585">
        <v>3.5</v>
      </c>
      <c r="BA585">
        <v>70</v>
      </c>
      <c r="BE585">
        <v>50.5</v>
      </c>
      <c r="BG585">
        <v>293.14999999999998</v>
      </c>
      <c r="BH585">
        <v>1.01325</v>
      </c>
      <c r="BI585" s="13">
        <v>70.016967032967003</v>
      </c>
      <c r="BJ585">
        <v>100000</v>
      </c>
      <c r="BO585" s="13">
        <v>2.2902814743490398</v>
      </c>
      <c r="BP585" s="13"/>
    </row>
    <row r="586" spans="1:68" x14ac:dyDescent="0.25">
      <c r="A586" s="11" t="s">
        <v>33</v>
      </c>
      <c r="B586" s="1" t="s">
        <v>59</v>
      </c>
      <c r="C586" s="1" t="s">
        <v>20</v>
      </c>
      <c r="D586" s="1" t="s">
        <v>67</v>
      </c>
      <c r="F586">
        <v>1.1000000000000001</v>
      </c>
      <c r="G586">
        <v>1.3</v>
      </c>
      <c r="H586">
        <v>0.8</v>
      </c>
      <c r="I586">
        <v>0.9</v>
      </c>
      <c r="J586">
        <v>0.5</v>
      </c>
      <c r="K586">
        <v>53</v>
      </c>
      <c r="L586">
        <v>67</v>
      </c>
      <c r="T586">
        <v>15</v>
      </c>
      <c r="U586">
        <v>67</v>
      </c>
      <c r="X586">
        <v>3.5</v>
      </c>
      <c r="AC586">
        <v>39</v>
      </c>
      <c r="AE586">
        <v>10</v>
      </c>
      <c r="AJ586">
        <v>15</v>
      </c>
      <c r="AY586">
        <v>3.5</v>
      </c>
      <c r="BA586">
        <v>70</v>
      </c>
      <c r="BE586">
        <v>50.5</v>
      </c>
      <c r="BG586">
        <v>293.14999999999998</v>
      </c>
      <c r="BH586">
        <v>1.01325</v>
      </c>
      <c r="BI586" s="13">
        <v>79.986197802197793</v>
      </c>
      <c r="BJ586">
        <v>100000</v>
      </c>
      <c r="BO586" s="13">
        <v>2.1956208868497802</v>
      </c>
      <c r="BP586" s="13"/>
    </row>
    <row r="587" spans="1:68" x14ac:dyDescent="0.25">
      <c r="A587" s="11" t="s">
        <v>33</v>
      </c>
      <c r="B587" s="1" t="s">
        <v>59</v>
      </c>
      <c r="C587" s="1" t="s">
        <v>20</v>
      </c>
      <c r="D587" s="1" t="s">
        <v>67</v>
      </c>
      <c r="F587">
        <v>1.1000000000000001</v>
      </c>
      <c r="G587">
        <v>1.3</v>
      </c>
      <c r="H587">
        <v>0.8</v>
      </c>
      <c r="I587">
        <v>0.9</v>
      </c>
      <c r="J587">
        <v>0.75</v>
      </c>
      <c r="K587">
        <v>53</v>
      </c>
      <c r="L587">
        <v>67</v>
      </c>
      <c r="T587">
        <v>15</v>
      </c>
      <c r="U587">
        <v>67</v>
      </c>
      <c r="X587">
        <v>3.5</v>
      </c>
      <c r="AC587">
        <v>39</v>
      </c>
      <c r="AE587">
        <v>10</v>
      </c>
      <c r="AJ587">
        <v>15</v>
      </c>
      <c r="AY587">
        <v>3.5</v>
      </c>
      <c r="BA587">
        <v>70</v>
      </c>
      <c r="BE587">
        <v>50.5</v>
      </c>
      <c r="BG587">
        <v>293.14999999999998</v>
      </c>
      <c r="BH587">
        <v>1.01325</v>
      </c>
      <c r="BI587" s="13">
        <v>29.969142857142799</v>
      </c>
      <c r="BJ587">
        <v>100000</v>
      </c>
      <c r="BO587" s="13">
        <v>2.4238219074063001</v>
      </c>
      <c r="BP587" s="13"/>
    </row>
    <row r="588" spans="1:68" x14ac:dyDescent="0.25">
      <c r="A588" s="11" t="s">
        <v>33</v>
      </c>
      <c r="B588" s="1" t="s">
        <v>59</v>
      </c>
      <c r="C588" s="1" t="s">
        <v>20</v>
      </c>
      <c r="D588" s="1" t="s">
        <v>67</v>
      </c>
      <c r="F588">
        <v>1.1000000000000001</v>
      </c>
      <c r="G588">
        <v>1.3</v>
      </c>
      <c r="H588">
        <v>0.8</v>
      </c>
      <c r="I588">
        <v>0.9</v>
      </c>
      <c r="J588">
        <v>0.75</v>
      </c>
      <c r="K588">
        <v>53</v>
      </c>
      <c r="L588">
        <v>67</v>
      </c>
      <c r="T588">
        <v>15</v>
      </c>
      <c r="U588">
        <v>67</v>
      </c>
      <c r="X588">
        <v>3.5</v>
      </c>
      <c r="AC588">
        <v>39</v>
      </c>
      <c r="AE588">
        <v>10</v>
      </c>
      <c r="AJ588">
        <v>15</v>
      </c>
      <c r="AY588">
        <v>3.5</v>
      </c>
      <c r="BA588">
        <v>70</v>
      </c>
      <c r="BE588">
        <v>50.5</v>
      </c>
      <c r="BG588">
        <v>293.14999999999998</v>
      </c>
      <c r="BH588">
        <v>1.01325</v>
      </c>
      <c r="BI588" s="13">
        <v>50.021538461538398</v>
      </c>
      <c r="BJ588">
        <v>100000</v>
      </c>
      <c r="BO588" s="13">
        <v>2.27497441935291</v>
      </c>
      <c r="BP588" s="13"/>
    </row>
    <row r="589" spans="1:68" x14ac:dyDescent="0.25">
      <c r="A589" s="11" t="s">
        <v>33</v>
      </c>
      <c r="B589" s="1" t="s">
        <v>59</v>
      </c>
      <c r="C589" s="1" t="s">
        <v>20</v>
      </c>
      <c r="D589" s="1" t="s">
        <v>67</v>
      </c>
      <c r="F589">
        <v>1.1000000000000001</v>
      </c>
      <c r="G589">
        <v>1.3</v>
      </c>
      <c r="H589">
        <v>0.8</v>
      </c>
      <c r="I589">
        <v>0.9</v>
      </c>
      <c r="J589">
        <v>0.75</v>
      </c>
      <c r="K589">
        <v>53</v>
      </c>
      <c r="L589">
        <v>67</v>
      </c>
      <c r="T589">
        <v>15</v>
      </c>
      <c r="U589">
        <v>67</v>
      </c>
      <c r="X589">
        <v>3.5</v>
      </c>
      <c r="AC589">
        <v>39</v>
      </c>
      <c r="AE589">
        <v>10</v>
      </c>
      <c r="AJ589">
        <v>15</v>
      </c>
      <c r="AY589">
        <v>3.5</v>
      </c>
      <c r="BA589">
        <v>70</v>
      </c>
      <c r="BE589">
        <v>50.5</v>
      </c>
      <c r="BG589">
        <v>293.14999999999998</v>
      </c>
      <c r="BH589">
        <v>1.01325</v>
      </c>
      <c r="BI589" s="13">
        <v>70.016967032967003</v>
      </c>
      <c r="BJ589">
        <v>100000</v>
      </c>
      <c r="BO589" s="13">
        <v>2.1103874387177499</v>
      </c>
      <c r="BP589" s="13"/>
    </row>
    <row r="590" spans="1:68" x14ac:dyDescent="0.25">
      <c r="A590" s="11" t="s">
        <v>33</v>
      </c>
      <c r="B590" s="1" t="s">
        <v>59</v>
      </c>
      <c r="C590" s="1" t="s">
        <v>20</v>
      </c>
      <c r="D590" s="1" t="s">
        <v>67</v>
      </c>
      <c r="F590">
        <v>1.1000000000000001</v>
      </c>
      <c r="G590">
        <v>1.3</v>
      </c>
      <c r="H590">
        <v>0.8</v>
      </c>
      <c r="I590">
        <v>0.9</v>
      </c>
      <c r="J590">
        <v>0.75</v>
      </c>
      <c r="K590">
        <v>53</v>
      </c>
      <c r="L590">
        <v>67</v>
      </c>
      <c r="T590">
        <v>15</v>
      </c>
      <c r="U590">
        <v>67</v>
      </c>
      <c r="X590">
        <v>3.5</v>
      </c>
      <c r="AC590">
        <v>39</v>
      </c>
      <c r="AE590">
        <v>10</v>
      </c>
      <c r="AJ590">
        <v>15</v>
      </c>
      <c r="AY590">
        <v>3.5</v>
      </c>
      <c r="BA590">
        <v>70</v>
      </c>
      <c r="BE590">
        <v>50.5</v>
      </c>
      <c r="BG590">
        <v>293.14999999999998</v>
      </c>
      <c r="BH590">
        <v>1.01325</v>
      </c>
      <c r="BI590" s="13">
        <v>79.986197802197793</v>
      </c>
      <c r="BJ590">
        <v>100000</v>
      </c>
      <c r="BO590" s="13">
        <v>1.9887427458738001</v>
      </c>
      <c r="BP590" s="13"/>
    </row>
    <row r="591" spans="1:68" x14ac:dyDescent="0.25">
      <c r="A591" s="11" t="s">
        <v>33</v>
      </c>
      <c r="B591" s="1" t="s">
        <v>59</v>
      </c>
      <c r="C591" s="1" t="s">
        <v>20</v>
      </c>
      <c r="D591" s="1" t="s">
        <v>67</v>
      </c>
      <c r="F591">
        <v>1.1000000000000001</v>
      </c>
      <c r="G591">
        <v>1.3</v>
      </c>
      <c r="H591">
        <v>0.8</v>
      </c>
      <c r="I591">
        <v>0.9</v>
      </c>
      <c r="J591">
        <v>0.5</v>
      </c>
      <c r="K591">
        <v>53</v>
      </c>
      <c r="L591">
        <v>67</v>
      </c>
      <c r="T591">
        <v>15</v>
      </c>
      <c r="U591">
        <v>67</v>
      </c>
      <c r="X591">
        <v>3.5</v>
      </c>
      <c r="AC591">
        <v>39</v>
      </c>
      <c r="AE591">
        <v>10</v>
      </c>
      <c r="AJ591">
        <v>15</v>
      </c>
      <c r="AY591">
        <v>3.5</v>
      </c>
      <c r="BA591">
        <v>70</v>
      </c>
      <c r="BE591">
        <v>50.5</v>
      </c>
      <c r="BG591">
        <v>293.14999999999998</v>
      </c>
      <c r="BH591">
        <v>1.01325</v>
      </c>
      <c r="BI591" s="13">
        <v>24.924681344148301</v>
      </c>
      <c r="BJ591">
        <v>82800</v>
      </c>
      <c r="BO591" s="13">
        <v>1.63943364998329</v>
      </c>
      <c r="BP591" s="13"/>
    </row>
    <row r="592" spans="1:68" x14ac:dyDescent="0.25">
      <c r="A592" s="11" t="s">
        <v>33</v>
      </c>
      <c r="B592" s="1" t="s">
        <v>59</v>
      </c>
      <c r="C592" s="1" t="s">
        <v>20</v>
      </c>
      <c r="D592" s="1" t="s">
        <v>67</v>
      </c>
      <c r="F592">
        <v>1.1000000000000001</v>
      </c>
      <c r="G592">
        <v>1.3</v>
      </c>
      <c r="H592">
        <v>0.8</v>
      </c>
      <c r="I592">
        <v>0.9</v>
      </c>
      <c r="J592">
        <v>0.5</v>
      </c>
      <c r="K592">
        <v>53</v>
      </c>
      <c r="L592">
        <v>67</v>
      </c>
      <c r="T592">
        <v>15</v>
      </c>
      <c r="U592">
        <v>67</v>
      </c>
      <c r="X592">
        <v>3.5</v>
      </c>
      <c r="AC592">
        <v>39</v>
      </c>
      <c r="AE592">
        <v>10</v>
      </c>
      <c r="AJ592">
        <v>15</v>
      </c>
      <c r="AY592">
        <v>3.5</v>
      </c>
      <c r="BA592">
        <v>70</v>
      </c>
      <c r="BE592">
        <v>50.5</v>
      </c>
      <c r="BG592">
        <v>293.14999999999998</v>
      </c>
      <c r="BH592">
        <v>1.01325</v>
      </c>
      <c r="BI592" s="13">
        <v>39.942062572421698</v>
      </c>
      <c r="BJ592">
        <v>82800</v>
      </c>
      <c r="BO592" s="13">
        <v>1.5956531068828901</v>
      </c>
      <c r="BP592" s="13"/>
    </row>
    <row r="593" spans="1:68" x14ac:dyDescent="0.25">
      <c r="A593" s="11" t="s">
        <v>33</v>
      </c>
      <c r="B593" s="1" t="s">
        <v>59</v>
      </c>
      <c r="C593" s="1" t="s">
        <v>20</v>
      </c>
      <c r="D593" s="1" t="s">
        <v>67</v>
      </c>
      <c r="F593">
        <v>1.1000000000000001</v>
      </c>
      <c r="G593">
        <v>1.3</v>
      </c>
      <c r="H593">
        <v>0.8</v>
      </c>
      <c r="I593">
        <v>0.9</v>
      </c>
      <c r="J593">
        <v>0.5</v>
      </c>
      <c r="K593">
        <v>53</v>
      </c>
      <c r="L593">
        <v>67</v>
      </c>
      <c r="T593">
        <v>15</v>
      </c>
      <c r="U593">
        <v>67</v>
      </c>
      <c r="X593">
        <v>3.5</v>
      </c>
      <c r="AC593">
        <v>39</v>
      </c>
      <c r="AE593">
        <v>10</v>
      </c>
      <c r="AJ593">
        <v>15</v>
      </c>
      <c r="AY593">
        <v>3.5</v>
      </c>
      <c r="BA593">
        <v>70</v>
      </c>
      <c r="BE593">
        <v>50.5</v>
      </c>
      <c r="BG593">
        <v>293.14999999999998</v>
      </c>
      <c r="BH593">
        <v>1.01325</v>
      </c>
      <c r="BI593" s="13">
        <v>49.953650057937402</v>
      </c>
      <c r="BJ593">
        <v>82800</v>
      </c>
      <c r="BO593" s="13">
        <v>1.54392179473543</v>
      </c>
      <c r="BP593" s="13"/>
    </row>
    <row r="594" spans="1:68" x14ac:dyDescent="0.25">
      <c r="A594" s="11" t="s">
        <v>33</v>
      </c>
      <c r="B594" s="1" t="s">
        <v>59</v>
      </c>
      <c r="C594" s="1" t="s">
        <v>20</v>
      </c>
      <c r="D594" s="1" t="s">
        <v>67</v>
      </c>
      <c r="F594">
        <v>1.1000000000000001</v>
      </c>
      <c r="G594">
        <v>1.3</v>
      </c>
      <c r="H594">
        <v>0.8</v>
      </c>
      <c r="I594">
        <v>0.9</v>
      </c>
      <c r="J594">
        <v>0.5</v>
      </c>
      <c r="K594">
        <v>53</v>
      </c>
      <c r="L594">
        <v>67</v>
      </c>
      <c r="T594">
        <v>15</v>
      </c>
      <c r="U594">
        <v>67</v>
      </c>
      <c r="X594">
        <v>3.5</v>
      </c>
      <c r="AC594">
        <v>39</v>
      </c>
      <c r="AE594">
        <v>10</v>
      </c>
      <c r="AJ594">
        <v>15</v>
      </c>
      <c r="AY594">
        <v>3.5</v>
      </c>
      <c r="BA594">
        <v>70</v>
      </c>
      <c r="BE594">
        <v>50.5</v>
      </c>
      <c r="BG594">
        <v>293.14999999999998</v>
      </c>
      <c r="BH594">
        <v>1.01325</v>
      </c>
      <c r="BI594" s="13">
        <v>64.971031286210803</v>
      </c>
      <c r="BJ594">
        <v>82800</v>
      </c>
      <c r="BO594" s="13">
        <v>1.4518320728910601</v>
      </c>
      <c r="BP594" s="13"/>
    </row>
    <row r="595" spans="1:68" x14ac:dyDescent="0.25">
      <c r="A595" s="11" t="s">
        <v>33</v>
      </c>
      <c r="B595" s="1" t="s">
        <v>59</v>
      </c>
      <c r="C595" s="1" t="s">
        <v>21</v>
      </c>
      <c r="D595" s="1" t="s">
        <v>67</v>
      </c>
      <c r="F595">
        <v>1.1000000000000001</v>
      </c>
      <c r="G595">
        <v>1.3</v>
      </c>
      <c r="H595">
        <v>0.8</v>
      </c>
      <c r="I595">
        <v>0.9</v>
      </c>
      <c r="J595">
        <v>0.5</v>
      </c>
      <c r="K595">
        <v>53</v>
      </c>
      <c r="L595">
        <v>67</v>
      </c>
      <c r="T595">
        <v>15</v>
      </c>
      <c r="U595">
        <v>67</v>
      </c>
      <c r="X595">
        <v>3.5</v>
      </c>
      <c r="AC595">
        <v>39</v>
      </c>
      <c r="AE595">
        <v>10</v>
      </c>
      <c r="AJ595">
        <v>15</v>
      </c>
      <c r="AY595">
        <v>3.5</v>
      </c>
      <c r="BA595">
        <v>70</v>
      </c>
      <c r="BE595">
        <v>50.5</v>
      </c>
      <c r="BG595">
        <v>293.14999999999998</v>
      </c>
      <c r="BH595">
        <v>1.01325</v>
      </c>
      <c r="BI595" s="13">
        <v>25.758980301274601</v>
      </c>
      <c r="BJ595">
        <v>82800</v>
      </c>
      <c r="BO595" s="13">
        <v>1.61687257311218</v>
      </c>
      <c r="BP595" s="13"/>
    </row>
    <row r="596" spans="1:68" x14ac:dyDescent="0.25">
      <c r="A596" s="11" t="s">
        <v>33</v>
      </c>
      <c r="B596" s="1" t="s">
        <v>59</v>
      </c>
      <c r="C596" s="1" t="s">
        <v>21</v>
      </c>
      <c r="D596" s="1" t="s">
        <v>67</v>
      </c>
      <c r="F596">
        <v>1.1000000000000001</v>
      </c>
      <c r="G596">
        <v>1.3</v>
      </c>
      <c r="H596">
        <v>0.8</v>
      </c>
      <c r="I596">
        <v>0.9</v>
      </c>
      <c r="J596">
        <v>0.5</v>
      </c>
      <c r="K596">
        <v>53</v>
      </c>
      <c r="L596">
        <v>67</v>
      </c>
      <c r="T596">
        <v>15</v>
      </c>
      <c r="U596">
        <v>67</v>
      </c>
      <c r="X596">
        <v>3.5</v>
      </c>
      <c r="AC596">
        <v>39</v>
      </c>
      <c r="AE596">
        <v>10</v>
      </c>
      <c r="AJ596">
        <v>15</v>
      </c>
      <c r="AP596" t="s">
        <v>69</v>
      </c>
      <c r="AY596">
        <v>3.5</v>
      </c>
      <c r="BA596">
        <v>70</v>
      </c>
      <c r="BE596">
        <v>50.5</v>
      </c>
      <c r="BG596">
        <v>293.14999999999998</v>
      </c>
      <c r="BH596">
        <v>1.01325</v>
      </c>
      <c r="BI596" s="13">
        <v>33.823870220162199</v>
      </c>
      <c r="BJ596">
        <v>82800</v>
      </c>
      <c r="BO596" s="13">
        <v>1.60704840060978</v>
      </c>
      <c r="BP596" s="13"/>
    </row>
    <row r="597" spans="1:68" x14ac:dyDescent="0.25">
      <c r="A597" s="11" t="s">
        <v>33</v>
      </c>
      <c r="B597" s="1" t="s">
        <v>59</v>
      </c>
      <c r="C597" s="1" t="s">
        <v>21</v>
      </c>
      <c r="D597" s="1" t="s">
        <v>67</v>
      </c>
      <c r="F597">
        <v>1.1000000000000001</v>
      </c>
      <c r="G597">
        <v>1.3</v>
      </c>
      <c r="H597">
        <v>0.8</v>
      </c>
      <c r="I597">
        <v>0.9</v>
      </c>
      <c r="J597">
        <v>0.5</v>
      </c>
      <c r="K597">
        <v>53</v>
      </c>
      <c r="L597">
        <v>67</v>
      </c>
      <c r="T597">
        <v>15</v>
      </c>
      <c r="U597">
        <v>67</v>
      </c>
      <c r="X597">
        <v>3.5</v>
      </c>
      <c r="AC597">
        <v>39</v>
      </c>
      <c r="AE597">
        <v>10</v>
      </c>
      <c r="AJ597">
        <v>15</v>
      </c>
      <c r="AP597" t="s">
        <v>69</v>
      </c>
      <c r="AY597">
        <v>3.5</v>
      </c>
      <c r="BA597">
        <v>70</v>
      </c>
      <c r="BE597">
        <v>50.5</v>
      </c>
      <c r="BG597">
        <v>293.14999999999998</v>
      </c>
      <c r="BH597">
        <v>1.01325</v>
      </c>
      <c r="BI597" s="13">
        <v>38.551564310544599</v>
      </c>
      <c r="BJ597">
        <v>82800</v>
      </c>
      <c r="BO597" s="13">
        <v>1.5908501781039399</v>
      </c>
      <c r="BP597" s="13"/>
    </row>
    <row r="598" spans="1:68" x14ac:dyDescent="0.25">
      <c r="A598" s="11" t="s">
        <v>33</v>
      </c>
      <c r="B598" s="1" t="s">
        <v>59</v>
      </c>
      <c r="C598" s="1" t="s">
        <v>21</v>
      </c>
      <c r="D598" s="1" t="s">
        <v>67</v>
      </c>
      <c r="F598">
        <v>1.1000000000000001</v>
      </c>
      <c r="G598">
        <v>1.3</v>
      </c>
      <c r="H598">
        <v>0.8</v>
      </c>
      <c r="I598">
        <v>0.9</v>
      </c>
      <c r="J598">
        <v>0.5</v>
      </c>
      <c r="K598">
        <v>53</v>
      </c>
      <c r="L598">
        <v>67</v>
      </c>
      <c r="T598">
        <v>15</v>
      </c>
      <c r="U598">
        <v>67</v>
      </c>
      <c r="X598">
        <v>3.5</v>
      </c>
      <c r="AC598">
        <v>39</v>
      </c>
      <c r="AE598">
        <v>10</v>
      </c>
      <c r="AJ598">
        <v>15</v>
      </c>
      <c r="AP598" t="s">
        <v>69</v>
      </c>
      <c r="AY598">
        <v>3.5</v>
      </c>
      <c r="BA598">
        <v>70</v>
      </c>
      <c r="BE598">
        <v>50.5</v>
      </c>
      <c r="BG598">
        <v>293.14999999999998</v>
      </c>
      <c r="BH598">
        <v>1.01325</v>
      </c>
      <c r="BI598" s="13">
        <v>53.568945538817999</v>
      </c>
      <c r="BJ598">
        <v>82800</v>
      </c>
      <c r="BO598" s="13">
        <v>1.50681198605023</v>
      </c>
      <c r="BP598" s="13"/>
    </row>
    <row r="599" spans="1:68" x14ac:dyDescent="0.25">
      <c r="A599" s="11" t="s">
        <v>33</v>
      </c>
      <c r="B599" s="1" t="s">
        <v>59</v>
      </c>
      <c r="C599" s="1" t="s">
        <v>21</v>
      </c>
      <c r="D599" s="1" t="s">
        <v>67</v>
      </c>
      <c r="F599">
        <v>1.1000000000000001</v>
      </c>
      <c r="G599">
        <v>1.3</v>
      </c>
      <c r="H599">
        <v>0.8</v>
      </c>
      <c r="I599">
        <v>0.9</v>
      </c>
      <c r="J599">
        <v>0.5</v>
      </c>
      <c r="K599">
        <v>53</v>
      </c>
      <c r="L599">
        <v>67</v>
      </c>
      <c r="T599">
        <v>15</v>
      </c>
      <c r="U599">
        <v>67</v>
      </c>
      <c r="X599">
        <v>3.5</v>
      </c>
      <c r="AC599">
        <v>39</v>
      </c>
      <c r="AE599">
        <v>10</v>
      </c>
      <c r="AJ599">
        <v>15</v>
      </c>
      <c r="AP599" t="s">
        <v>69</v>
      </c>
      <c r="AY599">
        <v>3.5</v>
      </c>
      <c r="BA599">
        <v>70</v>
      </c>
      <c r="BE599">
        <v>50.5</v>
      </c>
      <c r="BG599">
        <v>293.14999999999998</v>
      </c>
      <c r="BH599">
        <v>1.01325</v>
      </c>
      <c r="BI599" s="13">
        <v>59.038238702201603</v>
      </c>
      <c r="BJ599">
        <v>82800</v>
      </c>
      <c r="BO599" s="13">
        <v>1.45356179898978</v>
      </c>
      <c r="BP599" s="13"/>
    </row>
    <row r="600" spans="1:68" x14ac:dyDescent="0.25">
      <c r="A600" s="11" t="s">
        <v>33</v>
      </c>
      <c r="B600" s="1" t="s">
        <v>59</v>
      </c>
      <c r="C600" s="1" t="s">
        <v>21</v>
      </c>
      <c r="D600" s="1" t="s">
        <v>67</v>
      </c>
      <c r="F600">
        <v>1.1000000000000001</v>
      </c>
      <c r="G600">
        <v>1.3</v>
      </c>
      <c r="H600">
        <v>0.8</v>
      </c>
      <c r="I600">
        <v>0.9</v>
      </c>
      <c r="J600">
        <v>0.5</v>
      </c>
      <c r="K600">
        <v>53</v>
      </c>
      <c r="L600">
        <v>67</v>
      </c>
      <c r="T600">
        <v>15</v>
      </c>
      <c r="U600">
        <v>67</v>
      </c>
      <c r="X600">
        <v>3.5</v>
      </c>
      <c r="AC600">
        <v>39</v>
      </c>
      <c r="AE600">
        <v>10</v>
      </c>
      <c r="AJ600">
        <v>15</v>
      </c>
      <c r="AP600" t="s">
        <v>69</v>
      </c>
      <c r="AY600">
        <v>3.5</v>
      </c>
      <c r="BA600">
        <v>70</v>
      </c>
      <c r="BE600">
        <v>50.5</v>
      </c>
      <c r="BG600">
        <v>293.14999999999998</v>
      </c>
      <c r="BH600">
        <v>1.01325</v>
      </c>
      <c r="BI600" s="13">
        <v>64.600231749710304</v>
      </c>
      <c r="BJ600">
        <v>82800</v>
      </c>
      <c r="BO600" s="13">
        <v>1.3922582161989601</v>
      </c>
      <c r="BP600" s="13"/>
    </row>
    <row r="601" spans="1:68" x14ac:dyDescent="0.25">
      <c r="A601" s="11" t="s">
        <v>33</v>
      </c>
      <c r="B601" s="1" t="s">
        <v>59</v>
      </c>
      <c r="C601" s="1" t="s">
        <v>21</v>
      </c>
      <c r="D601" s="1" t="s">
        <v>67</v>
      </c>
      <c r="F601">
        <v>1.1000000000000001</v>
      </c>
      <c r="G601">
        <v>1.3</v>
      </c>
      <c r="H601">
        <v>0.8</v>
      </c>
      <c r="I601">
        <v>0.9</v>
      </c>
      <c r="J601">
        <v>0.5</v>
      </c>
      <c r="K601">
        <v>53</v>
      </c>
      <c r="L601">
        <v>67</v>
      </c>
      <c r="T601">
        <v>15</v>
      </c>
      <c r="U601">
        <v>67</v>
      </c>
      <c r="X601">
        <v>3.5</v>
      </c>
      <c r="AC601">
        <v>39</v>
      </c>
      <c r="AE601">
        <v>10</v>
      </c>
      <c r="AJ601">
        <v>15</v>
      </c>
      <c r="AP601" t="s">
        <v>69</v>
      </c>
      <c r="AY601">
        <v>3.5</v>
      </c>
      <c r="BA601">
        <v>70</v>
      </c>
      <c r="BE601">
        <v>50.5</v>
      </c>
      <c r="BG601">
        <v>293.14999999999998</v>
      </c>
      <c r="BH601">
        <v>1.01325</v>
      </c>
      <c r="BI601" s="13">
        <v>65.249130938586305</v>
      </c>
      <c r="BJ601">
        <v>82800</v>
      </c>
      <c r="BO601" s="13">
        <v>1.3825833188723</v>
      </c>
      <c r="BP601" s="13"/>
    </row>
    <row r="602" spans="1:68" x14ac:dyDescent="0.25">
      <c r="A602" s="11" t="s">
        <v>33</v>
      </c>
      <c r="B602" s="1" t="s">
        <v>59</v>
      </c>
      <c r="C602" s="1" t="s">
        <v>21</v>
      </c>
      <c r="D602" s="1" t="s">
        <v>67</v>
      </c>
      <c r="F602">
        <v>1.1000000000000001</v>
      </c>
      <c r="G602">
        <v>1.3</v>
      </c>
      <c r="H602">
        <v>0.8</v>
      </c>
      <c r="I602">
        <v>0.9</v>
      </c>
      <c r="J602">
        <v>0.5</v>
      </c>
      <c r="K602">
        <v>53</v>
      </c>
      <c r="L602">
        <v>67</v>
      </c>
      <c r="T602">
        <v>15</v>
      </c>
      <c r="U602">
        <v>67</v>
      </c>
      <c r="X602">
        <v>3.5</v>
      </c>
      <c r="AC602">
        <v>39</v>
      </c>
      <c r="AE602">
        <v>10</v>
      </c>
      <c r="AJ602">
        <v>15</v>
      </c>
      <c r="AP602" t="s">
        <v>69</v>
      </c>
      <c r="AY602">
        <v>3.5</v>
      </c>
      <c r="BA602">
        <v>70</v>
      </c>
      <c r="BE602">
        <v>50.5</v>
      </c>
      <c r="BG602">
        <v>293.14999999999998</v>
      </c>
      <c r="BH602">
        <v>1.01325</v>
      </c>
      <c r="BI602" s="13">
        <v>28.725376593279201</v>
      </c>
      <c r="BJ602">
        <v>92000</v>
      </c>
      <c r="BO602" s="13">
        <v>1.75851978735751</v>
      </c>
      <c r="BP602" s="13"/>
    </row>
    <row r="603" spans="1:68" x14ac:dyDescent="0.25">
      <c r="A603" s="11" t="s">
        <v>33</v>
      </c>
      <c r="B603" s="1" t="s">
        <v>59</v>
      </c>
      <c r="C603" s="1" t="s">
        <v>21</v>
      </c>
      <c r="D603" s="1" t="s">
        <v>67</v>
      </c>
      <c r="F603">
        <v>1.1000000000000001</v>
      </c>
      <c r="G603">
        <v>1.3</v>
      </c>
      <c r="H603">
        <v>0.8</v>
      </c>
      <c r="I603">
        <v>0.9</v>
      </c>
      <c r="J603">
        <v>0.5</v>
      </c>
      <c r="K603">
        <v>53</v>
      </c>
      <c r="L603">
        <v>67</v>
      </c>
      <c r="T603">
        <v>15</v>
      </c>
      <c r="U603">
        <v>67</v>
      </c>
      <c r="X603">
        <v>3.5</v>
      </c>
      <c r="AC603">
        <v>39</v>
      </c>
      <c r="AE603">
        <v>10</v>
      </c>
      <c r="AJ603">
        <v>15</v>
      </c>
      <c r="AP603" t="s">
        <v>69</v>
      </c>
      <c r="AY603">
        <v>3.5</v>
      </c>
      <c r="BA603">
        <v>70</v>
      </c>
      <c r="BE603">
        <v>50.5</v>
      </c>
      <c r="BG603">
        <v>293.14999999999998</v>
      </c>
      <c r="BH603">
        <v>1.01325</v>
      </c>
      <c r="BI603" s="13">
        <v>36.234067207415897</v>
      </c>
      <c r="BJ603">
        <v>92000</v>
      </c>
      <c r="BO603" s="13">
        <v>1.75192742240956</v>
      </c>
      <c r="BP603" s="13"/>
    </row>
    <row r="604" spans="1:68" x14ac:dyDescent="0.25">
      <c r="A604" s="11" t="s">
        <v>33</v>
      </c>
      <c r="B604" s="1" t="s">
        <v>59</v>
      </c>
      <c r="C604" s="1" t="s">
        <v>21</v>
      </c>
      <c r="D604" s="1" t="s">
        <v>67</v>
      </c>
      <c r="F604">
        <v>1.1000000000000001</v>
      </c>
      <c r="G604">
        <v>1.3</v>
      </c>
      <c r="H604">
        <v>0.8</v>
      </c>
      <c r="I604">
        <v>0.9</v>
      </c>
      <c r="J604">
        <v>0.5</v>
      </c>
      <c r="K604">
        <v>53</v>
      </c>
      <c r="L604">
        <v>67</v>
      </c>
      <c r="T604">
        <v>15</v>
      </c>
      <c r="U604">
        <v>67</v>
      </c>
      <c r="X604">
        <v>3.5</v>
      </c>
      <c r="AC604">
        <v>39</v>
      </c>
      <c r="AE604">
        <v>10</v>
      </c>
      <c r="AJ604">
        <v>15</v>
      </c>
      <c r="AP604" t="s">
        <v>69</v>
      </c>
      <c r="AY604">
        <v>3.5</v>
      </c>
      <c r="BA604">
        <v>70</v>
      </c>
      <c r="BE604">
        <v>50.5</v>
      </c>
      <c r="BG604">
        <v>293.14999999999998</v>
      </c>
      <c r="BH604">
        <v>1.01325</v>
      </c>
      <c r="BI604" s="13">
        <v>41.703360370799501</v>
      </c>
      <c r="BJ604">
        <v>92000</v>
      </c>
      <c r="BO604" s="13">
        <v>1.7357142723861401</v>
      </c>
      <c r="BP604" s="13"/>
    </row>
    <row r="605" spans="1:68" x14ac:dyDescent="0.25">
      <c r="A605" s="11" t="s">
        <v>33</v>
      </c>
      <c r="B605" s="1" t="s">
        <v>59</v>
      </c>
      <c r="C605" s="1" t="s">
        <v>21</v>
      </c>
      <c r="D605" s="1" t="s">
        <v>67</v>
      </c>
      <c r="F605">
        <v>1.1000000000000001</v>
      </c>
      <c r="G605">
        <v>1.3</v>
      </c>
      <c r="H605">
        <v>0.8</v>
      </c>
      <c r="I605">
        <v>0.9</v>
      </c>
      <c r="J605">
        <v>0.5</v>
      </c>
      <c r="K605">
        <v>53</v>
      </c>
      <c r="L605">
        <v>67</v>
      </c>
      <c r="T605">
        <v>15</v>
      </c>
      <c r="U605">
        <v>67</v>
      </c>
      <c r="X605">
        <v>3.5</v>
      </c>
      <c r="AC605">
        <v>39</v>
      </c>
      <c r="AE605">
        <v>10</v>
      </c>
      <c r="AJ605">
        <v>15</v>
      </c>
      <c r="AP605" t="s">
        <v>69</v>
      </c>
      <c r="AY605">
        <v>3.5</v>
      </c>
      <c r="BA605">
        <v>70</v>
      </c>
      <c r="BE605">
        <v>50.5</v>
      </c>
      <c r="BG605">
        <v>293.14999999999998</v>
      </c>
      <c r="BH605">
        <v>1.01325</v>
      </c>
      <c r="BI605" s="13">
        <v>49.212050984936198</v>
      </c>
      <c r="BJ605">
        <v>92000</v>
      </c>
      <c r="BO605" s="13">
        <v>1.70013640019181</v>
      </c>
      <c r="BP605" s="13"/>
    </row>
    <row r="606" spans="1:68" x14ac:dyDescent="0.25">
      <c r="A606" s="11" t="s">
        <v>33</v>
      </c>
      <c r="B606" s="1" t="s">
        <v>59</v>
      </c>
      <c r="C606" s="1" t="s">
        <v>21</v>
      </c>
      <c r="D606" s="1" t="s">
        <v>67</v>
      </c>
      <c r="F606">
        <v>1.1000000000000001</v>
      </c>
      <c r="G606">
        <v>1.3</v>
      </c>
      <c r="H606">
        <v>0.8</v>
      </c>
      <c r="I606">
        <v>0.9</v>
      </c>
      <c r="J606">
        <v>0.5</v>
      </c>
      <c r="K606">
        <v>53</v>
      </c>
      <c r="L606">
        <v>67</v>
      </c>
      <c r="T606">
        <v>15</v>
      </c>
      <c r="U606">
        <v>67</v>
      </c>
      <c r="X606">
        <v>3.5</v>
      </c>
      <c r="AC606">
        <v>39</v>
      </c>
      <c r="AE606">
        <v>10</v>
      </c>
      <c r="AJ606">
        <v>15</v>
      </c>
      <c r="AP606" t="s">
        <v>69</v>
      </c>
      <c r="AY606">
        <v>3.5</v>
      </c>
      <c r="BA606">
        <v>70</v>
      </c>
      <c r="BE606">
        <v>50.5</v>
      </c>
      <c r="BG606">
        <v>293.14999999999998</v>
      </c>
      <c r="BH606">
        <v>1.01325</v>
      </c>
      <c r="BI606" s="13">
        <v>59.409038238702102</v>
      </c>
      <c r="BJ606">
        <v>92000</v>
      </c>
      <c r="BO606" s="13">
        <v>1.62263646083485</v>
      </c>
      <c r="BP606" s="13"/>
    </row>
    <row r="607" spans="1:68" x14ac:dyDescent="0.25">
      <c r="A607" s="11" t="s">
        <v>33</v>
      </c>
      <c r="B607" s="1" t="s">
        <v>59</v>
      </c>
      <c r="C607" s="1" t="s">
        <v>21</v>
      </c>
      <c r="D607" s="1" t="s">
        <v>67</v>
      </c>
      <c r="F607">
        <v>1.1000000000000001</v>
      </c>
      <c r="G607">
        <v>1.3</v>
      </c>
      <c r="H607">
        <v>0.8</v>
      </c>
      <c r="I607">
        <v>0.9</v>
      </c>
      <c r="J607">
        <v>0.5</v>
      </c>
      <c r="K607">
        <v>53</v>
      </c>
      <c r="L607">
        <v>67</v>
      </c>
      <c r="T607">
        <v>15</v>
      </c>
      <c r="U607">
        <v>67</v>
      </c>
      <c r="X607">
        <v>3.5</v>
      </c>
      <c r="AC607">
        <v>39</v>
      </c>
      <c r="AE607">
        <v>10</v>
      </c>
      <c r="AJ607">
        <v>15</v>
      </c>
      <c r="AP607" t="s">
        <v>69</v>
      </c>
      <c r="AY607">
        <v>3.5</v>
      </c>
      <c r="BA607">
        <v>70</v>
      </c>
      <c r="BE607">
        <v>50.5</v>
      </c>
      <c r="BG607">
        <v>293.14999999999998</v>
      </c>
      <c r="BH607">
        <v>1.01325</v>
      </c>
      <c r="BI607" s="13">
        <v>64.229432213209705</v>
      </c>
      <c r="BJ607">
        <v>92000</v>
      </c>
      <c r="BO607" s="13">
        <v>1.5693993353522799</v>
      </c>
      <c r="BP607" s="13"/>
    </row>
    <row r="608" spans="1:68" x14ac:dyDescent="0.25">
      <c r="A608" s="11" t="s">
        <v>33</v>
      </c>
      <c r="B608" s="1" t="s">
        <v>59</v>
      </c>
      <c r="C608" s="1" t="s">
        <v>21</v>
      </c>
      <c r="D608" s="1" t="s">
        <v>67</v>
      </c>
      <c r="F608">
        <v>1.1000000000000001</v>
      </c>
      <c r="G608">
        <v>1.3</v>
      </c>
      <c r="H608">
        <v>0.8</v>
      </c>
      <c r="I608">
        <v>0.9</v>
      </c>
      <c r="J608">
        <v>0.5</v>
      </c>
      <c r="K608">
        <v>53</v>
      </c>
      <c r="L608">
        <v>67</v>
      </c>
      <c r="T608">
        <v>15</v>
      </c>
      <c r="U608">
        <v>67</v>
      </c>
      <c r="X608">
        <v>3.5</v>
      </c>
      <c r="AC608">
        <v>39</v>
      </c>
      <c r="AE608">
        <v>10</v>
      </c>
      <c r="AJ608">
        <v>15</v>
      </c>
      <c r="AP608" t="s">
        <v>69</v>
      </c>
      <c r="AY608">
        <v>3.5</v>
      </c>
      <c r="BA608">
        <v>70</v>
      </c>
      <c r="BE608">
        <v>50.5</v>
      </c>
      <c r="BG608">
        <v>293.14999999999998</v>
      </c>
      <c r="BH608">
        <v>1.01325</v>
      </c>
      <c r="BI608" s="13">
        <v>65.341830822711401</v>
      </c>
      <c r="BJ608">
        <v>92000</v>
      </c>
      <c r="BO608" s="13">
        <v>1.5532738844945999</v>
      </c>
      <c r="BP608" s="13"/>
    </row>
    <row r="609" spans="1:68" x14ac:dyDescent="0.25">
      <c r="A609" s="11" t="s">
        <v>33</v>
      </c>
      <c r="B609" s="1" t="s">
        <v>59</v>
      </c>
      <c r="C609" s="1" t="s">
        <v>20</v>
      </c>
      <c r="D609" s="1" t="s">
        <v>67</v>
      </c>
      <c r="F609">
        <v>1.1000000000000001</v>
      </c>
      <c r="G609">
        <v>1.3</v>
      </c>
      <c r="H609">
        <v>0.8</v>
      </c>
      <c r="I609">
        <v>0.9</v>
      </c>
      <c r="J609">
        <v>0.5</v>
      </c>
      <c r="K609">
        <v>53</v>
      </c>
      <c r="L609">
        <v>67</v>
      </c>
      <c r="T609">
        <v>15</v>
      </c>
      <c r="U609">
        <v>67</v>
      </c>
      <c r="X609">
        <v>3.5</v>
      </c>
      <c r="AC609">
        <v>39</v>
      </c>
      <c r="AE609">
        <v>10</v>
      </c>
      <c r="AJ609">
        <v>15</v>
      </c>
      <c r="AY609">
        <v>3.5</v>
      </c>
      <c r="BA609">
        <v>70</v>
      </c>
      <c r="BE609">
        <v>50.5</v>
      </c>
      <c r="BG609">
        <v>293.14999999999998</v>
      </c>
      <c r="BH609">
        <v>1.01325</v>
      </c>
      <c r="BI609" s="13">
        <v>29.9304750869061</v>
      </c>
      <c r="BJ609">
        <v>92000</v>
      </c>
      <c r="BO609" s="13">
        <v>1.8100253208016801</v>
      </c>
      <c r="BP609" s="13"/>
    </row>
    <row r="610" spans="1:68" x14ac:dyDescent="0.25">
      <c r="A610" s="11" t="s">
        <v>33</v>
      </c>
      <c r="B610" s="1" t="s">
        <v>59</v>
      </c>
      <c r="C610" s="1" t="s">
        <v>20</v>
      </c>
      <c r="D610" s="1" t="s">
        <v>67</v>
      </c>
      <c r="F610">
        <v>1.1000000000000001</v>
      </c>
      <c r="G610">
        <v>1.3</v>
      </c>
      <c r="H610">
        <v>0.8</v>
      </c>
      <c r="I610">
        <v>0.9</v>
      </c>
      <c r="J610">
        <v>0.5</v>
      </c>
      <c r="K610">
        <v>53</v>
      </c>
      <c r="L610">
        <v>67</v>
      </c>
      <c r="T610">
        <v>15</v>
      </c>
      <c r="U610">
        <v>67</v>
      </c>
      <c r="X610">
        <v>3.5</v>
      </c>
      <c r="AC610">
        <v>39</v>
      </c>
      <c r="AE610">
        <v>10</v>
      </c>
      <c r="AJ610">
        <v>15</v>
      </c>
      <c r="AY610">
        <v>3.5</v>
      </c>
      <c r="BA610">
        <v>70</v>
      </c>
      <c r="BE610">
        <v>50.5</v>
      </c>
      <c r="BG610">
        <v>293.14999999999998</v>
      </c>
      <c r="BH610">
        <v>1.01325</v>
      </c>
      <c r="BI610" s="13">
        <v>39.942062572421698</v>
      </c>
      <c r="BJ610">
        <v>92000</v>
      </c>
      <c r="BO610" s="13">
        <v>1.78405890398434</v>
      </c>
      <c r="BP610" s="13"/>
    </row>
    <row r="611" spans="1:68" x14ac:dyDescent="0.25">
      <c r="A611" s="11" t="s">
        <v>33</v>
      </c>
      <c r="B611" s="1" t="s">
        <v>59</v>
      </c>
      <c r="C611" s="1" t="s">
        <v>20</v>
      </c>
      <c r="D611" s="1" t="s">
        <v>79</v>
      </c>
      <c r="F611">
        <v>1.1000000000000001</v>
      </c>
      <c r="G611">
        <v>1.3</v>
      </c>
      <c r="H611">
        <v>0.8</v>
      </c>
      <c r="I611">
        <v>0.9</v>
      </c>
      <c r="J611">
        <v>0.5</v>
      </c>
      <c r="K611">
        <v>53</v>
      </c>
      <c r="L611">
        <v>67</v>
      </c>
      <c r="T611">
        <v>15</v>
      </c>
      <c r="U611">
        <v>67</v>
      </c>
      <c r="X611">
        <v>3.5</v>
      </c>
      <c r="AC611">
        <v>39</v>
      </c>
      <c r="AE611">
        <v>10</v>
      </c>
      <c r="AJ611">
        <v>15</v>
      </c>
      <c r="AY611">
        <v>3.5</v>
      </c>
      <c r="BA611">
        <v>70</v>
      </c>
      <c r="BE611">
        <v>50.5</v>
      </c>
      <c r="BG611">
        <v>293.14999999999998</v>
      </c>
      <c r="BH611">
        <v>1.01325</v>
      </c>
      <c r="BI611" s="13">
        <v>54.959443800695198</v>
      </c>
      <c r="BJ611">
        <v>92000</v>
      </c>
      <c r="BO611" s="13">
        <v>1.69680010001436</v>
      </c>
      <c r="BP611" s="13"/>
    </row>
    <row r="612" spans="1:68" x14ac:dyDescent="0.25">
      <c r="A612" s="11" t="s">
        <v>33</v>
      </c>
      <c r="B612" s="1" t="s">
        <v>59</v>
      </c>
      <c r="C612" s="1" t="s">
        <v>20</v>
      </c>
      <c r="D612" s="1" t="s">
        <v>67</v>
      </c>
      <c r="F612">
        <v>1.1000000000000001</v>
      </c>
      <c r="G612">
        <v>1.3</v>
      </c>
      <c r="H612">
        <v>0.8</v>
      </c>
      <c r="I612">
        <v>0.9</v>
      </c>
      <c r="J612">
        <v>0.5</v>
      </c>
      <c r="K612">
        <v>53</v>
      </c>
      <c r="L612">
        <v>67</v>
      </c>
      <c r="T612">
        <v>15</v>
      </c>
      <c r="U612">
        <v>67</v>
      </c>
      <c r="X612">
        <v>3.5</v>
      </c>
      <c r="AC612">
        <v>39</v>
      </c>
      <c r="AE612">
        <v>10</v>
      </c>
      <c r="AJ612">
        <v>15</v>
      </c>
      <c r="AY612">
        <v>3.5</v>
      </c>
      <c r="BA612">
        <v>70</v>
      </c>
      <c r="BE612">
        <v>50.5</v>
      </c>
      <c r="BG612">
        <v>293.14999999999998</v>
      </c>
      <c r="BH612">
        <v>1.01325</v>
      </c>
      <c r="BI612" s="13">
        <v>69.884125144843495</v>
      </c>
      <c r="BJ612">
        <v>92000</v>
      </c>
      <c r="BO612" s="13">
        <v>1.5982710202771599</v>
      </c>
      <c r="BP612" s="13"/>
    </row>
    <row r="613" spans="1:68" x14ac:dyDescent="0.25">
      <c r="A613" s="11" t="s">
        <v>33</v>
      </c>
      <c r="B613" s="1" t="s">
        <v>59</v>
      </c>
      <c r="C613" s="1" t="s">
        <v>21</v>
      </c>
      <c r="D613" s="1" t="s">
        <v>67</v>
      </c>
      <c r="F613">
        <v>1.1000000000000001</v>
      </c>
      <c r="G613">
        <v>1.3</v>
      </c>
      <c r="H613">
        <v>0.8</v>
      </c>
      <c r="I613">
        <v>0.9</v>
      </c>
      <c r="J613">
        <v>0.5</v>
      </c>
      <c r="K613">
        <v>53</v>
      </c>
      <c r="L613">
        <v>67</v>
      </c>
      <c r="T613">
        <v>15</v>
      </c>
      <c r="U613">
        <v>67</v>
      </c>
      <c r="X613">
        <v>3.5</v>
      </c>
      <c r="AC613">
        <v>39</v>
      </c>
      <c r="AE613">
        <v>10</v>
      </c>
      <c r="AJ613">
        <v>15</v>
      </c>
      <c r="AP613" t="s">
        <v>69</v>
      </c>
      <c r="AY613">
        <v>3.5</v>
      </c>
      <c r="BA613">
        <v>70</v>
      </c>
      <c r="BE613">
        <v>50.5</v>
      </c>
      <c r="BG613">
        <v>293.14999999999998</v>
      </c>
      <c r="BH613">
        <v>1.01325</v>
      </c>
      <c r="BI613" s="13">
        <v>34.936268829663902</v>
      </c>
      <c r="BJ613">
        <v>105800</v>
      </c>
      <c r="BO613" s="13">
        <v>1.98705821545259</v>
      </c>
      <c r="BP613" s="13"/>
    </row>
    <row r="614" spans="1:68" x14ac:dyDescent="0.25">
      <c r="A614" s="11" t="s">
        <v>33</v>
      </c>
      <c r="B614" s="1" t="s">
        <v>59</v>
      </c>
      <c r="C614" s="1" t="s">
        <v>21</v>
      </c>
      <c r="D614" s="1" t="s">
        <v>67</v>
      </c>
      <c r="F614">
        <v>1.1000000000000001</v>
      </c>
      <c r="G614">
        <v>1.3</v>
      </c>
      <c r="H614">
        <v>0.8</v>
      </c>
      <c r="I614">
        <v>0.9</v>
      </c>
      <c r="J614">
        <v>0.5</v>
      </c>
      <c r="K614">
        <v>53</v>
      </c>
      <c r="L614">
        <v>67</v>
      </c>
      <c r="T614">
        <v>15</v>
      </c>
      <c r="U614">
        <v>67</v>
      </c>
      <c r="X614">
        <v>3.5</v>
      </c>
      <c r="AC614">
        <v>39</v>
      </c>
      <c r="AE614">
        <v>10</v>
      </c>
      <c r="AJ614">
        <v>15</v>
      </c>
      <c r="AP614" t="s">
        <v>69</v>
      </c>
      <c r="AY614">
        <v>3.5</v>
      </c>
      <c r="BA614">
        <v>70</v>
      </c>
      <c r="BE614">
        <v>50.5</v>
      </c>
      <c r="BG614">
        <v>293.14999999999998</v>
      </c>
      <c r="BH614">
        <v>1.01325</v>
      </c>
      <c r="BI614" s="13">
        <v>44.484356894553798</v>
      </c>
      <c r="BJ614">
        <v>105800</v>
      </c>
      <c r="BO614" s="13">
        <v>1.9691526581243901</v>
      </c>
      <c r="BP614" s="13"/>
    </row>
    <row r="615" spans="1:68" x14ac:dyDescent="0.25">
      <c r="A615" s="11" t="s">
        <v>33</v>
      </c>
      <c r="B615" s="1" t="s">
        <v>59</v>
      </c>
      <c r="C615" s="1" t="s">
        <v>21</v>
      </c>
      <c r="D615" s="1" t="s">
        <v>67</v>
      </c>
      <c r="F615">
        <v>1.1000000000000001</v>
      </c>
      <c r="G615">
        <v>1.3</v>
      </c>
      <c r="H615">
        <v>0.8</v>
      </c>
      <c r="I615">
        <v>0.9</v>
      </c>
      <c r="J615">
        <v>0.5</v>
      </c>
      <c r="K615">
        <v>53</v>
      </c>
      <c r="L615">
        <v>67</v>
      </c>
      <c r="T615">
        <v>15</v>
      </c>
      <c r="U615">
        <v>67</v>
      </c>
      <c r="X615">
        <v>3.5</v>
      </c>
      <c r="AC615">
        <v>39</v>
      </c>
      <c r="AE615">
        <v>10</v>
      </c>
      <c r="AJ615">
        <v>15</v>
      </c>
      <c r="AP615" t="s">
        <v>69</v>
      </c>
      <c r="AY615">
        <v>3.5</v>
      </c>
      <c r="BA615">
        <v>70</v>
      </c>
      <c r="BE615">
        <v>50.5</v>
      </c>
      <c r="BG615">
        <v>293.14999999999998</v>
      </c>
      <c r="BH615">
        <v>1.01325</v>
      </c>
      <c r="BI615" s="13">
        <v>55.515643105446102</v>
      </c>
      <c r="BJ615">
        <v>105800</v>
      </c>
      <c r="BO615" s="13">
        <v>1.93350388022159</v>
      </c>
      <c r="BP615" s="13"/>
    </row>
    <row r="616" spans="1:68" x14ac:dyDescent="0.25">
      <c r="A616" s="11" t="s">
        <v>33</v>
      </c>
      <c r="B616" s="1" t="s">
        <v>59</v>
      </c>
      <c r="C616" s="1" t="s">
        <v>21</v>
      </c>
      <c r="D616" s="1" t="s">
        <v>67</v>
      </c>
      <c r="F616">
        <v>1.1000000000000001</v>
      </c>
      <c r="G616">
        <v>1.3</v>
      </c>
      <c r="H616">
        <v>0.8</v>
      </c>
      <c r="I616">
        <v>0.9</v>
      </c>
      <c r="J616">
        <v>0.5</v>
      </c>
      <c r="K616">
        <v>53</v>
      </c>
      <c r="L616">
        <v>67</v>
      </c>
      <c r="T616">
        <v>15</v>
      </c>
      <c r="U616">
        <v>67</v>
      </c>
      <c r="X616">
        <v>3.5</v>
      </c>
      <c r="AC616">
        <v>39</v>
      </c>
      <c r="AE616">
        <v>10</v>
      </c>
      <c r="AJ616">
        <v>15</v>
      </c>
      <c r="AP616" t="s">
        <v>69</v>
      </c>
      <c r="AY616">
        <v>3.5</v>
      </c>
      <c r="BA616">
        <v>70</v>
      </c>
      <c r="BE616">
        <v>50.5</v>
      </c>
      <c r="BG616">
        <v>293.14999999999998</v>
      </c>
      <c r="BH616">
        <v>1.01325</v>
      </c>
      <c r="BI616" s="13">
        <v>68.771726535341799</v>
      </c>
      <c r="BJ616">
        <v>105800</v>
      </c>
      <c r="BO616" s="13">
        <v>1.8253465516501399</v>
      </c>
      <c r="BP616" s="13"/>
    </row>
    <row r="617" spans="1:68" x14ac:dyDescent="0.25">
      <c r="A617" s="11" t="s">
        <v>33</v>
      </c>
      <c r="B617" s="1" t="s">
        <v>59</v>
      </c>
      <c r="C617" s="1" t="s">
        <v>21</v>
      </c>
      <c r="D617" s="1" t="s">
        <v>67</v>
      </c>
      <c r="F617">
        <v>1.1000000000000001</v>
      </c>
      <c r="G617">
        <v>1.3</v>
      </c>
      <c r="H617">
        <v>0.8</v>
      </c>
      <c r="I617">
        <v>0.9</v>
      </c>
      <c r="J617">
        <v>0.5</v>
      </c>
      <c r="K617">
        <v>53</v>
      </c>
      <c r="L617">
        <v>67</v>
      </c>
      <c r="T617">
        <v>15</v>
      </c>
      <c r="U617">
        <v>67</v>
      </c>
      <c r="X617">
        <v>3.5</v>
      </c>
      <c r="AC617">
        <v>39</v>
      </c>
      <c r="AE617">
        <v>10</v>
      </c>
      <c r="AJ617">
        <v>15</v>
      </c>
      <c r="AP617" t="s">
        <v>69</v>
      </c>
      <c r="AY617">
        <v>3.5</v>
      </c>
      <c r="BA617">
        <v>70</v>
      </c>
      <c r="BE617">
        <v>50.5</v>
      </c>
      <c r="BG617">
        <v>293.14999999999998</v>
      </c>
      <c r="BH617">
        <v>1.01325</v>
      </c>
      <c r="BI617" s="13">
        <v>74.797219003476201</v>
      </c>
      <c r="BJ617">
        <v>105800</v>
      </c>
      <c r="BO617" s="13">
        <v>1.7398790497888601</v>
      </c>
      <c r="BP617" s="13"/>
    </row>
    <row r="618" spans="1:68" x14ac:dyDescent="0.25">
      <c r="A618" s="11" t="s">
        <v>33</v>
      </c>
      <c r="B618" s="1" t="s">
        <v>59</v>
      </c>
      <c r="C618" s="1" t="s">
        <v>21</v>
      </c>
      <c r="D618" s="1" t="s">
        <v>67</v>
      </c>
      <c r="F618">
        <v>1.1000000000000001</v>
      </c>
      <c r="G618">
        <v>1.3</v>
      </c>
      <c r="H618">
        <v>0.8</v>
      </c>
      <c r="I618">
        <v>0.9</v>
      </c>
      <c r="J618">
        <v>0.5</v>
      </c>
      <c r="K618">
        <v>53</v>
      </c>
      <c r="L618">
        <v>67</v>
      </c>
      <c r="T618">
        <v>15</v>
      </c>
      <c r="U618">
        <v>67</v>
      </c>
      <c r="X618">
        <v>3.5</v>
      </c>
      <c r="AC618">
        <v>39</v>
      </c>
      <c r="AE618">
        <v>10</v>
      </c>
      <c r="AJ618">
        <v>15</v>
      </c>
      <c r="AP618" t="s">
        <v>69</v>
      </c>
      <c r="AY618">
        <v>3.5</v>
      </c>
      <c r="BA618">
        <v>70</v>
      </c>
      <c r="BE618">
        <v>50.5</v>
      </c>
      <c r="BG618">
        <v>293.14999999999998</v>
      </c>
      <c r="BH618">
        <v>1.01325</v>
      </c>
      <c r="BI618" s="13">
        <v>81.378910776361494</v>
      </c>
      <c r="BJ618">
        <v>105800</v>
      </c>
      <c r="BO618" s="13">
        <v>1.63668698674996</v>
      </c>
      <c r="BP618" s="13"/>
    </row>
    <row r="619" spans="1:68" x14ac:dyDescent="0.25">
      <c r="A619" s="11" t="s">
        <v>33</v>
      </c>
      <c r="B619" s="1" t="s">
        <v>59</v>
      </c>
      <c r="C619" s="1" t="s">
        <v>21</v>
      </c>
      <c r="D619" s="1" t="s">
        <v>67</v>
      </c>
      <c r="F619">
        <v>1.1000000000000001</v>
      </c>
      <c r="G619">
        <v>1.3</v>
      </c>
      <c r="H619">
        <v>0.8</v>
      </c>
      <c r="I619">
        <v>0.9</v>
      </c>
      <c r="J619">
        <v>0.5</v>
      </c>
      <c r="K619">
        <v>53</v>
      </c>
      <c r="L619">
        <v>67</v>
      </c>
      <c r="T619">
        <v>15</v>
      </c>
      <c r="U619">
        <v>67</v>
      </c>
      <c r="X619">
        <v>3.5</v>
      </c>
      <c r="AC619">
        <v>39</v>
      </c>
      <c r="AE619">
        <v>10</v>
      </c>
      <c r="AJ619">
        <v>15</v>
      </c>
      <c r="AP619" t="s">
        <v>69</v>
      </c>
      <c r="AY619">
        <v>3.5</v>
      </c>
      <c r="BA619">
        <v>70</v>
      </c>
      <c r="BE619">
        <v>50.5</v>
      </c>
      <c r="BG619">
        <v>293.14999999999998</v>
      </c>
      <c r="BH619">
        <v>1.01325</v>
      </c>
      <c r="BI619" s="13">
        <v>86.570104287369603</v>
      </c>
      <c r="BJ619">
        <v>105800</v>
      </c>
      <c r="BO619" s="13">
        <v>1.53996413663903</v>
      </c>
      <c r="BP619" s="13"/>
    </row>
    <row r="620" spans="1:68" x14ac:dyDescent="0.25">
      <c r="A620" s="11" t="s">
        <v>33</v>
      </c>
      <c r="B620" s="1" t="s">
        <v>59</v>
      </c>
      <c r="C620" s="1" t="s">
        <v>20</v>
      </c>
      <c r="D620" s="1" t="s">
        <v>67</v>
      </c>
      <c r="F620">
        <v>1.1000000000000001</v>
      </c>
      <c r="G620">
        <v>1.3</v>
      </c>
      <c r="H620">
        <v>0.8</v>
      </c>
      <c r="I620">
        <v>0.9</v>
      </c>
      <c r="J620">
        <v>0.5</v>
      </c>
      <c r="K620">
        <v>53</v>
      </c>
      <c r="L620">
        <v>67</v>
      </c>
      <c r="T620">
        <v>15</v>
      </c>
      <c r="U620">
        <v>67</v>
      </c>
      <c r="X620">
        <v>3.5</v>
      </c>
      <c r="AC620">
        <v>39</v>
      </c>
      <c r="AE620">
        <v>10</v>
      </c>
      <c r="AJ620">
        <v>15</v>
      </c>
      <c r="AY620">
        <v>3.5</v>
      </c>
      <c r="BA620">
        <v>70</v>
      </c>
      <c r="BE620">
        <v>50.5</v>
      </c>
      <c r="BG620">
        <v>293.14999999999998</v>
      </c>
      <c r="BH620">
        <v>1.01325</v>
      </c>
      <c r="BI620" s="13">
        <v>35.028968713789098</v>
      </c>
      <c r="BJ620">
        <v>105800</v>
      </c>
      <c r="BO620" s="13">
        <v>2.0096006329267402</v>
      </c>
      <c r="BP620" s="13"/>
    </row>
    <row r="621" spans="1:68" x14ac:dyDescent="0.25">
      <c r="A621" s="11" t="s">
        <v>33</v>
      </c>
      <c r="B621" s="1" t="s">
        <v>59</v>
      </c>
      <c r="C621" s="1" t="s">
        <v>20</v>
      </c>
      <c r="D621" s="1" t="s">
        <v>67</v>
      </c>
      <c r="F621">
        <v>1.1000000000000001</v>
      </c>
      <c r="G621">
        <v>1.3</v>
      </c>
      <c r="H621">
        <v>0.8</v>
      </c>
      <c r="I621">
        <v>0.9</v>
      </c>
      <c r="J621">
        <v>0.5</v>
      </c>
      <c r="K621">
        <v>53</v>
      </c>
      <c r="L621">
        <v>67</v>
      </c>
      <c r="T621">
        <v>15</v>
      </c>
      <c r="U621">
        <v>67</v>
      </c>
      <c r="X621">
        <v>3.5</v>
      </c>
      <c r="AC621">
        <v>39</v>
      </c>
      <c r="AE621">
        <v>10</v>
      </c>
      <c r="AJ621">
        <v>15</v>
      </c>
      <c r="AY621">
        <v>3.5</v>
      </c>
      <c r="BA621">
        <v>70</v>
      </c>
      <c r="BE621">
        <v>50.5</v>
      </c>
      <c r="BG621">
        <v>293.14999999999998</v>
      </c>
      <c r="BH621">
        <v>1.01325</v>
      </c>
      <c r="BI621" s="13">
        <v>49.953650057937402</v>
      </c>
      <c r="BJ621">
        <v>105800</v>
      </c>
      <c r="BO621" s="13">
        <v>1.9448879783103099</v>
      </c>
      <c r="BP621" s="13"/>
    </row>
    <row r="622" spans="1:68" x14ac:dyDescent="0.25">
      <c r="A622" s="11" t="s">
        <v>33</v>
      </c>
      <c r="B622" s="1" t="s">
        <v>59</v>
      </c>
      <c r="C622" s="1" t="s">
        <v>20</v>
      </c>
      <c r="D622" s="1" t="s">
        <v>67</v>
      </c>
      <c r="F622">
        <v>1.1000000000000001</v>
      </c>
      <c r="G622">
        <v>1.3</v>
      </c>
      <c r="H622">
        <v>0.8</v>
      </c>
      <c r="I622">
        <v>0.9</v>
      </c>
      <c r="J622">
        <v>0.5</v>
      </c>
      <c r="K622">
        <v>53</v>
      </c>
      <c r="L622">
        <v>67</v>
      </c>
      <c r="T622">
        <v>15</v>
      </c>
      <c r="U622">
        <v>67</v>
      </c>
      <c r="X622">
        <v>3.5</v>
      </c>
      <c r="AC622">
        <v>39</v>
      </c>
      <c r="AE622">
        <v>10</v>
      </c>
      <c r="AJ622">
        <v>15</v>
      </c>
      <c r="AY622">
        <v>3.5</v>
      </c>
      <c r="BA622">
        <v>70</v>
      </c>
      <c r="BE622">
        <v>50.5</v>
      </c>
      <c r="BG622">
        <v>293.14999999999998</v>
      </c>
      <c r="BH622">
        <v>1.01325</v>
      </c>
      <c r="BI622" s="13">
        <v>69.976825028968705</v>
      </c>
      <c r="BJ622">
        <v>105800</v>
      </c>
      <c r="BO622" s="13">
        <v>1.8188810706015599</v>
      </c>
      <c r="BP622" s="13"/>
    </row>
    <row r="623" spans="1:68" x14ac:dyDescent="0.25">
      <c r="A623" s="11" t="s">
        <v>33</v>
      </c>
      <c r="B623" s="1" t="s">
        <v>59</v>
      </c>
      <c r="C623" s="1" t="s">
        <v>20</v>
      </c>
      <c r="D623" s="1" t="s">
        <v>67</v>
      </c>
      <c r="F623">
        <v>1.1000000000000001</v>
      </c>
      <c r="G623">
        <v>1.3</v>
      </c>
      <c r="H623">
        <v>0.8</v>
      </c>
      <c r="I623">
        <v>0.9</v>
      </c>
      <c r="J623">
        <v>0.5</v>
      </c>
      <c r="K623">
        <v>53</v>
      </c>
      <c r="L623">
        <v>67</v>
      </c>
      <c r="T623">
        <v>15</v>
      </c>
      <c r="U623">
        <v>67</v>
      </c>
      <c r="X623">
        <v>3.5</v>
      </c>
      <c r="AC623">
        <v>39</v>
      </c>
      <c r="AE623">
        <v>10</v>
      </c>
      <c r="AJ623">
        <v>15</v>
      </c>
      <c r="AY623">
        <v>3.5</v>
      </c>
      <c r="BA623">
        <v>70</v>
      </c>
      <c r="BE623">
        <v>50.5</v>
      </c>
      <c r="BG623">
        <v>293.14999999999998</v>
      </c>
      <c r="BH623">
        <v>1.01325</v>
      </c>
      <c r="BI623" s="13">
        <v>84.994206257242098</v>
      </c>
      <c r="BJ623">
        <v>105800</v>
      </c>
      <c r="BO623" s="13">
        <v>1.67365125213883</v>
      </c>
      <c r="BP623" s="13"/>
    </row>
    <row r="624" spans="1:68" x14ac:dyDescent="0.25">
      <c r="A624" s="11" t="s">
        <v>33</v>
      </c>
      <c r="B624" s="1" t="s">
        <v>59</v>
      </c>
      <c r="C624" s="1" t="s">
        <v>21</v>
      </c>
      <c r="D624" s="1" t="s">
        <v>67</v>
      </c>
      <c r="F624">
        <v>1.1000000000000001</v>
      </c>
      <c r="G624">
        <v>1.3</v>
      </c>
      <c r="H624">
        <v>0.8</v>
      </c>
      <c r="I624">
        <v>0.9</v>
      </c>
      <c r="J624">
        <v>0.5</v>
      </c>
      <c r="K624">
        <v>53</v>
      </c>
      <c r="L624">
        <v>67</v>
      </c>
      <c r="T624">
        <v>15</v>
      </c>
      <c r="U624">
        <v>67</v>
      </c>
      <c r="X624">
        <v>3.5</v>
      </c>
      <c r="AC624">
        <v>39</v>
      </c>
      <c r="AE624">
        <v>10</v>
      </c>
      <c r="AJ624">
        <v>15</v>
      </c>
      <c r="AP624" t="s">
        <v>69</v>
      </c>
      <c r="AY624">
        <v>3.5</v>
      </c>
      <c r="BA624">
        <v>70</v>
      </c>
      <c r="BE624">
        <v>50.5</v>
      </c>
      <c r="BG624">
        <v>293.14999999999998</v>
      </c>
      <c r="BH624">
        <v>1.01325</v>
      </c>
      <c r="BI624" s="13">
        <v>45.689455388180697</v>
      </c>
      <c r="BJ624">
        <v>115000</v>
      </c>
      <c r="BO624" s="13">
        <v>2.2783071448696899</v>
      </c>
      <c r="BP624" s="13"/>
    </row>
    <row r="625" spans="1:68" x14ac:dyDescent="0.25">
      <c r="A625" s="11" t="s">
        <v>33</v>
      </c>
      <c r="B625" s="1" t="s">
        <v>59</v>
      </c>
      <c r="C625" s="1" t="s">
        <v>21</v>
      </c>
      <c r="D625" s="1" t="s">
        <v>67</v>
      </c>
      <c r="F625">
        <v>1.1000000000000001</v>
      </c>
      <c r="G625">
        <v>1.3</v>
      </c>
      <c r="H625">
        <v>0.8</v>
      </c>
      <c r="I625">
        <v>0.9</v>
      </c>
      <c r="J625">
        <v>0.5</v>
      </c>
      <c r="K625">
        <v>53</v>
      </c>
      <c r="L625">
        <v>67</v>
      </c>
      <c r="T625">
        <v>15</v>
      </c>
      <c r="U625">
        <v>67</v>
      </c>
      <c r="X625">
        <v>3.5</v>
      </c>
      <c r="AC625">
        <v>39</v>
      </c>
      <c r="AE625">
        <v>10</v>
      </c>
      <c r="AJ625">
        <v>15</v>
      </c>
      <c r="AP625" t="s">
        <v>69</v>
      </c>
      <c r="AY625">
        <v>3.5</v>
      </c>
      <c r="BA625">
        <v>70</v>
      </c>
      <c r="BE625">
        <v>50.5</v>
      </c>
      <c r="BG625">
        <v>293.14999999999998</v>
      </c>
      <c r="BH625">
        <v>1.01325</v>
      </c>
      <c r="BI625" s="13">
        <v>57.184241019698703</v>
      </c>
      <c r="BJ625">
        <v>115000</v>
      </c>
      <c r="BO625" s="13">
        <v>2.2603624028078602</v>
      </c>
      <c r="BP625" s="13"/>
    </row>
    <row r="626" spans="1:68" x14ac:dyDescent="0.25">
      <c r="A626" s="11" t="s">
        <v>33</v>
      </c>
      <c r="B626" s="1" t="s">
        <v>59</v>
      </c>
      <c r="C626" s="1" t="s">
        <v>21</v>
      </c>
      <c r="D626" s="1" t="s">
        <v>67</v>
      </c>
      <c r="F626">
        <v>1.1000000000000001</v>
      </c>
      <c r="G626">
        <v>1.3</v>
      </c>
      <c r="H626">
        <v>0.8</v>
      </c>
      <c r="I626">
        <v>0.9</v>
      </c>
      <c r="J626">
        <v>0.5</v>
      </c>
      <c r="K626">
        <v>53</v>
      </c>
      <c r="L626">
        <v>67</v>
      </c>
      <c r="T626">
        <v>15</v>
      </c>
      <c r="U626">
        <v>67</v>
      </c>
      <c r="X626">
        <v>3.5</v>
      </c>
      <c r="AC626">
        <v>39</v>
      </c>
      <c r="AE626">
        <v>10</v>
      </c>
      <c r="AJ626">
        <v>15</v>
      </c>
      <c r="AP626" t="s">
        <v>69</v>
      </c>
      <c r="AY626">
        <v>3.5</v>
      </c>
      <c r="BA626">
        <v>70</v>
      </c>
      <c r="BE626">
        <v>50.5</v>
      </c>
      <c r="BG626">
        <v>293.14999999999998</v>
      </c>
      <c r="BH626">
        <v>1.01325</v>
      </c>
      <c r="BI626" s="13">
        <v>67.103128621089198</v>
      </c>
      <c r="BJ626">
        <v>115000</v>
      </c>
      <c r="BO626" s="13">
        <v>2.20219173276758</v>
      </c>
      <c r="BP626" s="13"/>
    </row>
    <row r="627" spans="1:68" x14ac:dyDescent="0.25">
      <c r="A627" s="11" t="s">
        <v>33</v>
      </c>
      <c r="B627" s="1" t="s">
        <v>59</v>
      </c>
      <c r="C627" s="1" t="s">
        <v>21</v>
      </c>
      <c r="D627" s="1" t="s">
        <v>67</v>
      </c>
      <c r="F627">
        <v>1.1000000000000001</v>
      </c>
      <c r="G627">
        <v>1.3</v>
      </c>
      <c r="H627">
        <v>0.8</v>
      </c>
      <c r="I627">
        <v>0.9</v>
      </c>
      <c r="J627">
        <v>0.5</v>
      </c>
      <c r="K627">
        <v>53</v>
      </c>
      <c r="L627">
        <v>67</v>
      </c>
      <c r="T627">
        <v>15</v>
      </c>
      <c r="U627">
        <v>67</v>
      </c>
      <c r="X627">
        <v>3.5</v>
      </c>
      <c r="AC627">
        <v>39</v>
      </c>
      <c r="AE627">
        <v>10</v>
      </c>
      <c r="AJ627">
        <v>15</v>
      </c>
      <c r="AP627" t="s">
        <v>69</v>
      </c>
      <c r="AY627">
        <v>3.5</v>
      </c>
      <c r="BA627">
        <v>70</v>
      </c>
      <c r="BE627">
        <v>50.5</v>
      </c>
      <c r="BG627">
        <v>293.14999999999998</v>
      </c>
      <c r="BH627">
        <v>1.01325</v>
      </c>
      <c r="BI627" s="13">
        <v>76.280417149478495</v>
      </c>
      <c r="BJ627">
        <v>115000</v>
      </c>
      <c r="BO627" s="13">
        <v>2.1005577293752999</v>
      </c>
      <c r="BP627" s="13"/>
    </row>
    <row r="628" spans="1:68" x14ac:dyDescent="0.25">
      <c r="A628" s="11" t="s">
        <v>33</v>
      </c>
      <c r="B628" s="1" t="s">
        <v>59</v>
      </c>
      <c r="C628" s="1" t="s">
        <v>21</v>
      </c>
      <c r="D628" s="1" t="s">
        <v>67</v>
      </c>
      <c r="F628">
        <v>1.1000000000000001</v>
      </c>
      <c r="G628">
        <v>1.3</v>
      </c>
      <c r="H628">
        <v>0.8</v>
      </c>
      <c r="I628">
        <v>0.9</v>
      </c>
      <c r="J628">
        <v>0.5</v>
      </c>
      <c r="K628">
        <v>53</v>
      </c>
      <c r="L628">
        <v>67</v>
      </c>
      <c r="T628">
        <v>15</v>
      </c>
      <c r="U628">
        <v>67</v>
      </c>
      <c r="X628">
        <v>3.5</v>
      </c>
      <c r="AC628">
        <v>39</v>
      </c>
      <c r="AE628">
        <v>10</v>
      </c>
      <c r="AJ628">
        <v>15</v>
      </c>
      <c r="AP628" t="s">
        <v>69</v>
      </c>
      <c r="AY628">
        <v>3.5</v>
      </c>
      <c r="BA628">
        <v>70</v>
      </c>
      <c r="BE628">
        <v>50.5</v>
      </c>
      <c r="BG628">
        <v>293.14999999999998</v>
      </c>
      <c r="BH628">
        <v>1.01325</v>
      </c>
      <c r="BI628" s="13">
        <v>83.789107763615206</v>
      </c>
      <c r="BJ628">
        <v>115000</v>
      </c>
      <c r="BO628" s="13">
        <v>1.98768517119063</v>
      </c>
      <c r="BP628" s="13"/>
    </row>
    <row r="629" spans="1:68" x14ac:dyDescent="0.25">
      <c r="A629" s="11" t="s">
        <v>33</v>
      </c>
      <c r="B629" s="1" t="s">
        <v>59</v>
      </c>
      <c r="C629" s="1" t="s">
        <v>21</v>
      </c>
      <c r="D629" s="1" t="s">
        <v>67</v>
      </c>
      <c r="F629">
        <v>1.1000000000000001</v>
      </c>
      <c r="G629">
        <v>1.3</v>
      </c>
      <c r="H629">
        <v>0.8</v>
      </c>
      <c r="I629">
        <v>0.9</v>
      </c>
      <c r="J629">
        <v>0.5</v>
      </c>
      <c r="K629">
        <v>53</v>
      </c>
      <c r="L629">
        <v>67</v>
      </c>
      <c r="T629">
        <v>15</v>
      </c>
      <c r="U629">
        <v>67</v>
      </c>
      <c r="X629">
        <v>3.5</v>
      </c>
      <c r="AC629">
        <v>39</v>
      </c>
      <c r="AE629">
        <v>10</v>
      </c>
      <c r="AJ629">
        <v>15</v>
      </c>
      <c r="AP629" t="s">
        <v>69</v>
      </c>
      <c r="AY629">
        <v>3.5</v>
      </c>
      <c r="BA629">
        <v>70</v>
      </c>
      <c r="BE629">
        <v>50.5</v>
      </c>
      <c r="BG629">
        <v>293.14999999999998</v>
      </c>
      <c r="BH629">
        <v>1.01325</v>
      </c>
      <c r="BI629" s="13">
        <v>85.086906141367294</v>
      </c>
      <c r="BJ629">
        <v>115000</v>
      </c>
      <c r="BO629" s="13">
        <v>1.9522323169559801</v>
      </c>
      <c r="BP629" s="13"/>
    </row>
    <row r="630" spans="1:68" x14ac:dyDescent="0.25">
      <c r="A630" s="11" t="s">
        <v>33</v>
      </c>
      <c r="B630" s="1" t="s">
        <v>59</v>
      </c>
      <c r="C630" s="1" t="s">
        <v>21</v>
      </c>
      <c r="D630" s="1" t="s">
        <v>67</v>
      </c>
      <c r="F630">
        <v>1.1000000000000001</v>
      </c>
      <c r="G630">
        <v>1.3</v>
      </c>
      <c r="H630">
        <v>0.8</v>
      </c>
      <c r="I630">
        <v>0.9</v>
      </c>
      <c r="J630">
        <v>0.5</v>
      </c>
      <c r="K630">
        <v>53</v>
      </c>
      <c r="L630">
        <v>67</v>
      </c>
      <c r="T630">
        <v>15</v>
      </c>
      <c r="U630">
        <v>67</v>
      </c>
      <c r="X630">
        <v>3.5</v>
      </c>
      <c r="AC630">
        <v>39</v>
      </c>
      <c r="AE630">
        <v>10</v>
      </c>
      <c r="AJ630">
        <v>15</v>
      </c>
      <c r="AP630" t="s">
        <v>69</v>
      </c>
      <c r="AY630">
        <v>3.5</v>
      </c>
      <c r="BA630">
        <v>70</v>
      </c>
      <c r="BE630">
        <v>50.5</v>
      </c>
      <c r="BG630">
        <v>293.14999999999998</v>
      </c>
      <c r="BH630">
        <v>1.01325</v>
      </c>
      <c r="BI630" s="13">
        <v>85.921205098493601</v>
      </c>
      <c r="BJ630">
        <v>115000</v>
      </c>
      <c r="BO630" s="13">
        <v>1.93128154604299</v>
      </c>
      <c r="BP630" s="13"/>
    </row>
    <row r="631" spans="1:68" x14ac:dyDescent="0.25">
      <c r="A631" s="11" t="s">
        <v>33</v>
      </c>
      <c r="B631" s="1" t="s">
        <v>59</v>
      </c>
      <c r="C631" s="1" t="s">
        <v>20</v>
      </c>
      <c r="D631" s="1" t="s">
        <v>67</v>
      </c>
      <c r="F631">
        <v>1.1000000000000001</v>
      </c>
      <c r="G631">
        <v>1.3</v>
      </c>
      <c r="H631">
        <v>0.8</v>
      </c>
      <c r="I631">
        <v>0.9</v>
      </c>
      <c r="J631">
        <v>0.5</v>
      </c>
      <c r="K631">
        <v>53</v>
      </c>
      <c r="L631">
        <v>67</v>
      </c>
      <c r="T631">
        <v>15</v>
      </c>
      <c r="U631">
        <v>67</v>
      </c>
      <c r="X631">
        <v>3.5</v>
      </c>
      <c r="AC631">
        <v>39</v>
      </c>
      <c r="AE631">
        <v>10</v>
      </c>
      <c r="AJ631">
        <v>15</v>
      </c>
      <c r="AY631">
        <v>3.5</v>
      </c>
      <c r="BA631">
        <v>70</v>
      </c>
      <c r="BE631">
        <v>50.5</v>
      </c>
      <c r="BG631">
        <v>293.14999999999998</v>
      </c>
      <c r="BH631">
        <v>1.01325</v>
      </c>
      <c r="BI631" s="13">
        <v>45.040556199304703</v>
      </c>
      <c r="BJ631">
        <v>115000</v>
      </c>
      <c r="BO631" s="13">
        <v>2.3556148924379001</v>
      </c>
      <c r="BP631" s="13"/>
    </row>
    <row r="632" spans="1:68" x14ac:dyDescent="0.25">
      <c r="A632" s="11" t="s">
        <v>33</v>
      </c>
      <c r="B632" s="1" t="s">
        <v>59</v>
      </c>
      <c r="C632" s="1" t="s">
        <v>20</v>
      </c>
      <c r="D632" s="1" t="s">
        <v>67</v>
      </c>
      <c r="F632">
        <v>1.1000000000000001</v>
      </c>
      <c r="G632">
        <v>1.3</v>
      </c>
      <c r="H632">
        <v>0.8</v>
      </c>
      <c r="I632">
        <v>0.9</v>
      </c>
      <c r="J632">
        <v>0.5</v>
      </c>
      <c r="K632">
        <v>53</v>
      </c>
      <c r="L632">
        <v>67</v>
      </c>
      <c r="T632">
        <v>15</v>
      </c>
      <c r="U632">
        <v>67</v>
      </c>
      <c r="X632">
        <v>3.5</v>
      </c>
      <c r="AC632">
        <v>39</v>
      </c>
      <c r="AE632">
        <v>10</v>
      </c>
      <c r="AJ632">
        <v>15</v>
      </c>
      <c r="AY632">
        <v>3.5</v>
      </c>
      <c r="BA632">
        <v>70</v>
      </c>
      <c r="BE632">
        <v>50.5</v>
      </c>
      <c r="BG632">
        <v>293.14999999999998</v>
      </c>
      <c r="BH632">
        <v>1.01325</v>
      </c>
      <c r="BI632" s="13">
        <v>60.150637311703299</v>
      </c>
      <c r="BJ632">
        <v>115000</v>
      </c>
      <c r="BO632" s="13">
        <v>2.27479544636076</v>
      </c>
      <c r="BP632" s="13"/>
    </row>
    <row r="633" spans="1:68" x14ac:dyDescent="0.25">
      <c r="A633" s="11" t="s">
        <v>33</v>
      </c>
      <c r="B633" s="1" t="s">
        <v>59</v>
      </c>
      <c r="C633" s="1" t="s">
        <v>20</v>
      </c>
      <c r="D633" s="1" t="s">
        <v>67</v>
      </c>
      <c r="F633">
        <v>1.1000000000000001</v>
      </c>
      <c r="G633">
        <v>1.3</v>
      </c>
      <c r="H633">
        <v>0.8</v>
      </c>
      <c r="I633">
        <v>0.9</v>
      </c>
      <c r="J633">
        <v>0.5</v>
      </c>
      <c r="K633">
        <v>53</v>
      </c>
      <c r="L633">
        <v>67</v>
      </c>
      <c r="T633">
        <v>15</v>
      </c>
      <c r="U633">
        <v>67</v>
      </c>
      <c r="X633">
        <v>3.5</v>
      </c>
      <c r="AC633">
        <v>39</v>
      </c>
      <c r="AE633">
        <v>10</v>
      </c>
      <c r="AJ633">
        <v>15</v>
      </c>
      <c r="AY633">
        <v>3.5</v>
      </c>
      <c r="BA633">
        <v>70</v>
      </c>
      <c r="BE633">
        <v>50.5</v>
      </c>
      <c r="BG633">
        <v>293.14999999999998</v>
      </c>
      <c r="BH633">
        <v>1.01325</v>
      </c>
      <c r="BI633" s="13">
        <v>75.075318655851603</v>
      </c>
      <c r="BJ633">
        <v>115000</v>
      </c>
      <c r="BO633" s="13">
        <v>2.1537220832097099</v>
      </c>
      <c r="BP633" s="13"/>
    </row>
    <row r="634" spans="1:68" x14ac:dyDescent="0.25">
      <c r="A634" s="11" t="s">
        <v>33</v>
      </c>
      <c r="B634" s="1" t="s">
        <v>59</v>
      </c>
      <c r="C634" s="1" t="s">
        <v>20</v>
      </c>
      <c r="D634" s="1" t="s">
        <v>67</v>
      </c>
      <c r="F634">
        <v>1.1000000000000001</v>
      </c>
      <c r="G634">
        <v>1.3</v>
      </c>
      <c r="H634">
        <v>0.8</v>
      </c>
      <c r="I634">
        <v>0.9</v>
      </c>
      <c r="J634">
        <v>0.5</v>
      </c>
      <c r="K634">
        <v>53</v>
      </c>
      <c r="L634">
        <v>67</v>
      </c>
      <c r="T634">
        <v>15</v>
      </c>
      <c r="U634">
        <v>67</v>
      </c>
      <c r="X634">
        <v>3.5</v>
      </c>
      <c r="AC634">
        <v>39</v>
      </c>
      <c r="AE634">
        <v>10</v>
      </c>
      <c r="AJ634">
        <v>15</v>
      </c>
      <c r="AY634">
        <v>3.5</v>
      </c>
      <c r="BA634">
        <v>70</v>
      </c>
      <c r="BE634">
        <v>50.5</v>
      </c>
      <c r="BG634">
        <v>293.14999999999998</v>
      </c>
      <c r="BH634">
        <v>1.01325</v>
      </c>
      <c r="BI634" s="13">
        <v>89.907300115874804</v>
      </c>
      <c r="BJ634">
        <v>115000</v>
      </c>
      <c r="BO634" s="13">
        <v>1.99561354896132</v>
      </c>
      <c r="BP634" s="13"/>
    </row>
    <row r="635" spans="1:68" x14ac:dyDescent="0.25">
      <c r="A635" s="11" t="s">
        <v>33</v>
      </c>
      <c r="B635" s="1" t="s">
        <v>59</v>
      </c>
      <c r="C635" s="1" t="s">
        <v>21</v>
      </c>
      <c r="D635" s="1" t="s">
        <v>67</v>
      </c>
      <c r="F635">
        <v>1.1000000000000001</v>
      </c>
      <c r="G635">
        <v>1.3</v>
      </c>
      <c r="H635">
        <v>0.8</v>
      </c>
      <c r="I635">
        <v>0.9</v>
      </c>
      <c r="J635">
        <v>0.5</v>
      </c>
      <c r="K635">
        <v>53</v>
      </c>
      <c r="L635">
        <v>67</v>
      </c>
      <c r="T635">
        <v>15</v>
      </c>
      <c r="U635">
        <v>67</v>
      </c>
      <c r="X635">
        <v>3.5</v>
      </c>
      <c r="AC635">
        <v>39</v>
      </c>
      <c r="AE635">
        <v>10</v>
      </c>
      <c r="AJ635">
        <v>15</v>
      </c>
      <c r="AP635" t="s">
        <v>69</v>
      </c>
      <c r="AY635">
        <v>3.5</v>
      </c>
      <c r="BA635">
        <v>70</v>
      </c>
      <c r="BE635">
        <v>50.5</v>
      </c>
      <c r="BG635">
        <v>293.14999999999998</v>
      </c>
      <c r="BH635">
        <v>1.01325</v>
      </c>
      <c r="BI635" s="13">
        <v>24.924681344148301</v>
      </c>
      <c r="BJ635">
        <v>46000</v>
      </c>
      <c r="BO635" s="13">
        <v>1.63943364998329</v>
      </c>
      <c r="BP635" s="13"/>
    </row>
    <row r="636" spans="1:68" x14ac:dyDescent="0.25">
      <c r="A636" s="11" t="s">
        <v>33</v>
      </c>
      <c r="B636" s="1" t="s">
        <v>59</v>
      </c>
      <c r="C636" s="1" t="s">
        <v>21</v>
      </c>
      <c r="D636" s="1" t="s">
        <v>67</v>
      </c>
      <c r="F636">
        <v>1.1000000000000001</v>
      </c>
      <c r="G636">
        <v>1.3</v>
      </c>
      <c r="H636">
        <v>0.8</v>
      </c>
      <c r="I636">
        <v>0.9</v>
      </c>
      <c r="J636">
        <v>0.5</v>
      </c>
      <c r="K636">
        <v>53</v>
      </c>
      <c r="L636">
        <v>67</v>
      </c>
      <c r="T636">
        <v>15</v>
      </c>
      <c r="U636">
        <v>67</v>
      </c>
      <c r="X636">
        <v>3.5</v>
      </c>
      <c r="AC636">
        <v>39</v>
      </c>
      <c r="AE636">
        <v>10</v>
      </c>
      <c r="AJ636">
        <v>15</v>
      </c>
      <c r="AP636" t="s">
        <v>69</v>
      </c>
      <c r="AY636">
        <v>3.5</v>
      </c>
      <c r="BA636">
        <v>70</v>
      </c>
      <c r="BE636">
        <v>50.5</v>
      </c>
      <c r="BG636">
        <v>293.14999999999998</v>
      </c>
      <c r="BH636">
        <v>1.01325</v>
      </c>
      <c r="BI636" s="13">
        <v>39.942062572421698</v>
      </c>
      <c r="BJ636">
        <v>46000</v>
      </c>
      <c r="BO636" s="13">
        <v>1.5956531068828901</v>
      </c>
      <c r="BP636" s="13"/>
    </row>
    <row r="637" spans="1:68" x14ac:dyDescent="0.25">
      <c r="A637" s="11" t="s">
        <v>33</v>
      </c>
      <c r="B637" s="1" t="s">
        <v>59</v>
      </c>
      <c r="C637" s="1" t="s">
        <v>21</v>
      </c>
      <c r="D637" s="1" t="s">
        <v>67</v>
      </c>
      <c r="F637">
        <v>1.1000000000000001</v>
      </c>
      <c r="G637">
        <v>1.3</v>
      </c>
      <c r="H637">
        <v>0.8</v>
      </c>
      <c r="I637">
        <v>0.9</v>
      </c>
      <c r="J637">
        <v>0.5</v>
      </c>
      <c r="K637">
        <v>53</v>
      </c>
      <c r="L637">
        <v>67</v>
      </c>
      <c r="T637">
        <v>15</v>
      </c>
      <c r="U637">
        <v>67</v>
      </c>
      <c r="X637">
        <v>3.5</v>
      </c>
      <c r="AC637">
        <v>39</v>
      </c>
      <c r="AE637">
        <v>10</v>
      </c>
      <c r="AJ637">
        <v>15</v>
      </c>
      <c r="AP637" t="s">
        <v>69</v>
      </c>
      <c r="AY637">
        <v>3.5</v>
      </c>
      <c r="BA637">
        <v>70</v>
      </c>
      <c r="BE637">
        <v>50.5</v>
      </c>
      <c r="BG637">
        <v>293.14999999999998</v>
      </c>
      <c r="BH637">
        <v>1.01325</v>
      </c>
      <c r="BI637" s="13">
        <v>49.953650057937402</v>
      </c>
      <c r="BJ637">
        <v>46000</v>
      </c>
      <c r="BO637" s="13">
        <v>1.54392179473543</v>
      </c>
      <c r="BP637" s="13"/>
    </row>
    <row r="638" spans="1:68" x14ac:dyDescent="0.25">
      <c r="A638" s="11" t="s">
        <v>33</v>
      </c>
      <c r="B638" s="1" t="s">
        <v>59</v>
      </c>
      <c r="C638" s="1" t="s">
        <v>21</v>
      </c>
      <c r="D638" s="1" t="s">
        <v>67</v>
      </c>
      <c r="F638">
        <v>1.1000000000000001</v>
      </c>
      <c r="G638">
        <v>1.3</v>
      </c>
      <c r="H638">
        <v>0.8</v>
      </c>
      <c r="I638">
        <v>0.9</v>
      </c>
      <c r="J638">
        <v>0.5</v>
      </c>
      <c r="K638">
        <v>53</v>
      </c>
      <c r="L638">
        <v>67</v>
      </c>
      <c r="T638">
        <v>15</v>
      </c>
      <c r="U638">
        <v>67</v>
      </c>
      <c r="X638">
        <v>3.5</v>
      </c>
      <c r="AC638">
        <v>39</v>
      </c>
      <c r="AE638">
        <v>10</v>
      </c>
      <c r="AJ638">
        <v>15</v>
      </c>
      <c r="AP638" t="s">
        <v>69</v>
      </c>
      <c r="AY638">
        <v>3.5</v>
      </c>
      <c r="BA638">
        <v>70</v>
      </c>
      <c r="BE638">
        <v>50.5</v>
      </c>
      <c r="BG638">
        <v>293.14999999999998</v>
      </c>
      <c r="BH638">
        <v>1.01325</v>
      </c>
      <c r="BI638" s="13">
        <v>64.971031286210803</v>
      </c>
      <c r="BJ638">
        <v>46000</v>
      </c>
      <c r="BO638" s="13">
        <v>1.4518320728910601</v>
      </c>
      <c r="BP638" s="13"/>
    </row>
    <row r="639" spans="1:68" x14ac:dyDescent="0.25">
      <c r="A639" s="11" t="s">
        <v>33</v>
      </c>
      <c r="B639" s="1" t="s">
        <v>59</v>
      </c>
      <c r="C639" s="1" t="s">
        <v>21</v>
      </c>
      <c r="D639" s="1" t="s">
        <v>67</v>
      </c>
      <c r="F639">
        <v>1.1000000000000001</v>
      </c>
      <c r="G639">
        <v>1.3</v>
      </c>
      <c r="H639">
        <v>0.8</v>
      </c>
      <c r="I639">
        <v>0.9</v>
      </c>
      <c r="J639">
        <v>0.5</v>
      </c>
      <c r="K639">
        <v>53</v>
      </c>
      <c r="L639">
        <v>67</v>
      </c>
      <c r="T639">
        <v>15</v>
      </c>
      <c r="U639">
        <v>67</v>
      </c>
      <c r="X639">
        <v>3.5</v>
      </c>
      <c r="AC639">
        <v>39</v>
      </c>
      <c r="AE639">
        <v>10</v>
      </c>
      <c r="AJ639">
        <v>15</v>
      </c>
      <c r="AP639" t="s">
        <v>69</v>
      </c>
      <c r="AY639">
        <v>3.5</v>
      </c>
      <c r="BA639">
        <v>70</v>
      </c>
      <c r="BE639">
        <v>50.5</v>
      </c>
      <c r="BG639">
        <v>293.14999999999998</v>
      </c>
      <c r="BH639">
        <v>1.01325</v>
      </c>
      <c r="BI639" s="13">
        <v>17.8918507030683</v>
      </c>
      <c r="BJ639">
        <v>64400</v>
      </c>
      <c r="BO639" s="13">
        <v>1.3571395119404499</v>
      </c>
      <c r="BP639" s="13"/>
    </row>
    <row r="640" spans="1:68" x14ac:dyDescent="0.25">
      <c r="A640" s="11" t="s">
        <v>33</v>
      </c>
      <c r="B640" s="1" t="s">
        <v>59</v>
      </c>
      <c r="C640" s="1" t="s">
        <v>21</v>
      </c>
      <c r="D640" s="1" t="s">
        <v>67</v>
      </c>
      <c r="F640">
        <v>1.1000000000000001</v>
      </c>
      <c r="G640">
        <v>1.3</v>
      </c>
      <c r="H640">
        <v>0.8</v>
      </c>
      <c r="I640">
        <v>0.9</v>
      </c>
      <c r="J640">
        <v>0.5</v>
      </c>
      <c r="K640">
        <v>53</v>
      </c>
      <c r="L640">
        <v>67</v>
      </c>
      <c r="T640">
        <v>15</v>
      </c>
      <c r="U640">
        <v>67</v>
      </c>
      <c r="X640">
        <v>3.5</v>
      </c>
      <c r="AC640">
        <v>39</v>
      </c>
      <c r="AE640">
        <v>10</v>
      </c>
      <c r="AJ640">
        <v>15</v>
      </c>
      <c r="AP640" t="s">
        <v>69</v>
      </c>
      <c r="AY640">
        <v>3.5</v>
      </c>
      <c r="BA640">
        <v>70</v>
      </c>
      <c r="BE640">
        <v>50.5</v>
      </c>
      <c r="BG640">
        <v>293.14999999999998</v>
      </c>
      <c r="BH640">
        <v>1.01325</v>
      </c>
      <c r="BI640" s="13">
        <v>20.722780334816299</v>
      </c>
      <c r="BJ640">
        <v>64400</v>
      </c>
      <c r="BO640" s="13">
        <v>1.3552379453437799</v>
      </c>
      <c r="BP640" s="13"/>
    </row>
    <row r="641" spans="1:68" x14ac:dyDescent="0.25">
      <c r="A641" s="11" t="s">
        <v>33</v>
      </c>
      <c r="B641" s="1" t="s">
        <v>59</v>
      </c>
      <c r="C641" s="1" t="s">
        <v>21</v>
      </c>
      <c r="D641" s="1" t="s">
        <v>67</v>
      </c>
      <c r="F641">
        <v>1.1000000000000001</v>
      </c>
      <c r="G641">
        <v>1.3</v>
      </c>
      <c r="H641">
        <v>0.8</v>
      </c>
      <c r="I641">
        <v>0.9</v>
      </c>
      <c r="J641">
        <v>0.5</v>
      </c>
      <c r="K641">
        <v>53</v>
      </c>
      <c r="L641">
        <v>67</v>
      </c>
      <c r="T641">
        <v>15</v>
      </c>
      <c r="U641">
        <v>67</v>
      </c>
      <c r="X641">
        <v>3.5</v>
      </c>
      <c r="AC641">
        <v>39</v>
      </c>
      <c r="AE641">
        <v>10</v>
      </c>
      <c r="AJ641">
        <v>15</v>
      </c>
      <c r="AP641" t="s">
        <v>69</v>
      </c>
      <c r="AY641">
        <v>3.5</v>
      </c>
      <c r="BA641">
        <v>70</v>
      </c>
      <c r="BE641">
        <v>50.5</v>
      </c>
      <c r="BG641">
        <v>293.14999999999998</v>
      </c>
      <c r="BH641">
        <v>1.01325</v>
      </c>
      <c r="BI641" s="13">
        <v>30.127773021984499</v>
      </c>
      <c r="BJ641">
        <v>64400</v>
      </c>
      <c r="BO641" s="13">
        <v>1.3331626366117499</v>
      </c>
      <c r="BP641" s="13"/>
    </row>
    <row r="642" spans="1:68" x14ac:dyDescent="0.25">
      <c r="A642" s="11" t="s">
        <v>33</v>
      </c>
      <c r="B642" s="1" t="s">
        <v>59</v>
      </c>
      <c r="C642" s="1" t="s">
        <v>21</v>
      </c>
      <c r="D642" s="1" t="s">
        <v>67</v>
      </c>
      <c r="F642">
        <v>1.1000000000000001</v>
      </c>
      <c r="G642">
        <v>1.3</v>
      </c>
      <c r="H642">
        <v>0.8</v>
      </c>
      <c r="I642">
        <v>0.9</v>
      </c>
      <c r="J642">
        <v>0.5</v>
      </c>
      <c r="K642">
        <v>53</v>
      </c>
      <c r="L642">
        <v>67</v>
      </c>
      <c r="T642">
        <v>15</v>
      </c>
      <c r="U642">
        <v>67</v>
      </c>
      <c r="X642">
        <v>3.5</v>
      </c>
      <c r="AC642">
        <v>39</v>
      </c>
      <c r="AE642">
        <v>10</v>
      </c>
      <c r="AJ642">
        <v>15</v>
      </c>
      <c r="AP642" t="s">
        <v>69</v>
      </c>
      <c r="AY642">
        <v>3.5</v>
      </c>
      <c r="BA642">
        <v>70</v>
      </c>
      <c r="BE642">
        <v>50.5</v>
      </c>
      <c r="BG642">
        <v>293.14999999999998</v>
      </c>
      <c r="BH642">
        <v>1.01325</v>
      </c>
      <c r="BI642" s="13">
        <v>35.149673129853603</v>
      </c>
      <c r="BJ642">
        <v>64400</v>
      </c>
      <c r="BO642" s="13">
        <v>1.3184835374912101</v>
      </c>
      <c r="BP642" s="13"/>
    </row>
    <row r="643" spans="1:68" x14ac:dyDescent="0.25">
      <c r="A643" s="11" t="s">
        <v>33</v>
      </c>
      <c r="B643" s="1" t="s">
        <v>59</v>
      </c>
      <c r="C643" s="1" t="s">
        <v>21</v>
      </c>
      <c r="D643" s="1" t="s">
        <v>67</v>
      </c>
      <c r="F643">
        <v>1.1000000000000001</v>
      </c>
      <c r="G643">
        <v>1.3</v>
      </c>
      <c r="H643">
        <v>0.8</v>
      </c>
      <c r="I643">
        <v>0.9</v>
      </c>
      <c r="J643">
        <v>0.5</v>
      </c>
      <c r="K643">
        <v>53</v>
      </c>
      <c r="L643">
        <v>67</v>
      </c>
      <c r="T643">
        <v>15</v>
      </c>
      <c r="U643">
        <v>67</v>
      </c>
      <c r="X643">
        <v>3.5</v>
      </c>
      <c r="AC643">
        <v>39</v>
      </c>
      <c r="AE643">
        <v>10</v>
      </c>
      <c r="AJ643">
        <v>15</v>
      </c>
      <c r="AP643" t="s">
        <v>69</v>
      </c>
      <c r="AY643">
        <v>3.5</v>
      </c>
      <c r="BA643">
        <v>70</v>
      </c>
      <c r="BE643">
        <v>50.5</v>
      </c>
      <c r="BG643">
        <v>293.14999999999998</v>
      </c>
      <c r="BH643">
        <v>1.01325</v>
      </c>
      <c r="BI643" s="13">
        <v>40.901128978391597</v>
      </c>
      <c r="BJ643">
        <v>64400</v>
      </c>
      <c r="BO643" s="13">
        <v>1.2874393572385501</v>
      </c>
      <c r="BP643" s="13"/>
    </row>
    <row r="644" spans="1:68" x14ac:dyDescent="0.25">
      <c r="A644" s="11" t="s">
        <v>33</v>
      </c>
      <c r="B644" s="1" t="s">
        <v>59</v>
      </c>
      <c r="C644" s="1" t="s">
        <v>21</v>
      </c>
      <c r="D644" s="1" t="s">
        <v>67</v>
      </c>
      <c r="F644">
        <v>1.1000000000000001</v>
      </c>
      <c r="G644">
        <v>1.3</v>
      </c>
      <c r="H644">
        <v>0.8</v>
      </c>
      <c r="I644">
        <v>0.9</v>
      </c>
      <c r="J644">
        <v>0.5</v>
      </c>
      <c r="K644">
        <v>53</v>
      </c>
      <c r="L644">
        <v>67</v>
      </c>
      <c r="T644">
        <v>15</v>
      </c>
      <c r="U644">
        <v>67</v>
      </c>
      <c r="X644">
        <v>3.5</v>
      </c>
      <c r="AC644">
        <v>39</v>
      </c>
      <c r="AE644">
        <v>10</v>
      </c>
      <c r="AJ644">
        <v>15</v>
      </c>
      <c r="AP644" t="s">
        <v>69</v>
      </c>
      <c r="AY644">
        <v>3.5</v>
      </c>
      <c r="BA644">
        <v>70</v>
      </c>
      <c r="BE644">
        <v>50.5</v>
      </c>
      <c r="BG644">
        <v>293.14999999999998</v>
      </c>
      <c r="BH644">
        <v>1.01325</v>
      </c>
      <c r="BI644" s="13">
        <v>45.2828396052222</v>
      </c>
      <c r="BJ644">
        <v>64400</v>
      </c>
      <c r="BO644" s="13">
        <v>1.25825252110356</v>
      </c>
      <c r="BP644" s="13"/>
    </row>
    <row r="645" spans="1:68" x14ac:dyDescent="0.25">
      <c r="A645" s="11" t="s">
        <v>33</v>
      </c>
      <c r="B645" s="1" t="s">
        <v>59</v>
      </c>
      <c r="C645" s="1" t="s">
        <v>21</v>
      </c>
      <c r="D645" s="1" t="s">
        <v>67</v>
      </c>
      <c r="F645">
        <v>1.1000000000000001</v>
      </c>
      <c r="G645">
        <v>1.3</v>
      </c>
      <c r="H645">
        <v>0.8</v>
      </c>
      <c r="I645">
        <v>0.9</v>
      </c>
      <c r="J645">
        <v>0.5</v>
      </c>
      <c r="K645">
        <v>53</v>
      </c>
      <c r="L645">
        <v>67</v>
      </c>
      <c r="T645">
        <v>15</v>
      </c>
      <c r="U645">
        <v>67</v>
      </c>
      <c r="X645">
        <v>3.5</v>
      </c>
      <c r="AC645">
        <v>39</v>
      </c>
      <c r="AE645">
        <v>10</v>
      </c>
      <c r="AJ645">
        <v>15</v>
      </c>
      <c r="AP645" t="s">
        <v>69</v>
      </c>
      <c r="AY645">
        <v>3.5</v>
      </c>
      <c r="BA645">
        <v>70</v>
      </c>
      <c r="BE645">
        <v>50.5</v>
      </c>
      <c r="BG645">
        <v>293.14999999999998</v>
      </c>
      <c r="BH645">
        <v>1.01325</v>
      </c>
      <c r="BI645" s="13">
        <v>46.195734373380503</v>
      </c>
      <c r="BJ645">
        <v>64400</v>
      </c>
      <c r="BO645" s="13">
        <v>1.25277722542331</v>
      </c>
      <c r="BP645" s="13"/>
    </row>
    <row r="646" spans="1:68" x14ac:dyDescent="0.25">
      <c r="A646" s="11" t="s">
        <v>33</v>
      </c>
      <c r="B646" s="1" t="s">
        <v>59</v>
      </c>
      <c r="C646" s="1" t="s">
        <v>21</v>
      </c>
      <c r="D646" s="1" t="s">
        <v>67</v>
      </c>
      <c r="F646">
        <v>1.1000000000000001</v>
      </c>
      <c r="G646">
        <v>1.3</v>
      </c>
      <c r="H646">
        <v>0.8</v>
      </c>
      <c r="I646">
        <v>0.9</v>
      </c>
      <c r="J646">
        <v>0.5</v>
      </c>
      <c r="K646">
        <v>53</v>
      </c>
      <c r="L646">
        <v>67</v>
      </c>
      <c r="T646">
        <v>15</v>
      </c>
      <c r="U646">
        <v>67</v>
      </c>
      <c r="X646">
        <v>3.5</v>
      </c>
      <c r="AC646">
        <v>39</v>
      </c>
      <c r="AE646">
        <v>10</v>
      </c>
      <c r="AJ646">
        <v>15</v>
      </c>
      <c r="AP646" t="s">
        <v>69</v>
      </c>
      <c r="AY646">
        <v>3.5</v>
      </c>
      <c r="BA646">
        <v>70</v>
      </c>
      <c r="BE646">
        <v>50.5</v>
      </c>
      <c r="BG646">
        <v>293.14999999999998</v>
      </c>
      <c r="BH646">
        <v>1.01325</v>
      </c>
      <c r="BI646" s="13">
        <v>25.853394036875098</v>
      </c>
      <c r="BJ646">
        <v>82800</v>
      </c>
      <c r="BO646" s="13">
        <v>1.6147547994057601</v>
      </c>
      <c r="BP646" s="13"/>
    </row>
    <row r="647" spans="1:68" x14ac:dyDescent="0.25">
      <c r="A647" s="11" t="s">
        <v>33</v>
      </c>
      <c r="B647" s="1" t="s">
        <v>59</v>
      </c>
      <c r="C647" s="1" t="s">
        <v>21</v>
      </c>
      <c r="D647" s="1" t="s">
        <v>67</v>
      </c>
      <c r="F647">
        <v>1.1000000000000001</v>
      </c>
      <c r="G647">
        <v>1.3</v>
      </c>
      <c r="H647">
        <v>0.8</v>
      </c>
      <c r="I647">
        <v>0.9</v>
      </c>
      <c r="J647">
        <v>0.5</v>
      </c>
      <c r="K647">
        <v>53</v>
      </c>
      <c r="L647">
        <v>67</v>
      </c>
      <c r="T647">
        <v>15</v>
      </c>
      <c r="U647">
        <v>67</v>
      </c>
      <c r="X647">
        <v>3.5</v>
      </c>
      <c r="AC647">
        <v>39</v>
      </c>
      <c r="AE647">
        <v>10</v>
      </c>
      <c r="AJ647">
        <v>15</v>
      </c>
      <c r="AP647" t="s">
        <v>69</v>
      </c>
      <c r="AY647">
        <v>3.5</v>
      </c>
      <c r="BA647">
        <v>70</v>
      </c>
      <c r="BE647">
        <v>50.5</v>
      </c>
      <c r="BG647">
        <v>293.14999999999998</v>
      </c>
      <c r="BH647">
        <v>1.01325</v>
      </c>
      <c r="BI647" s="13">
        <v>33.8892173158644</v>
      </c>
      <c r="BJ647">
        <v>82800</v>
      </c>
      <c r="BO647" s="13">
        <v>1.60361626250954</v>
      </c>
      <c r="BP647" s="13"/>
    </row>
    <row r="648" spans="1:68" x14ac:dyDescent="0.25">
      <c r="A648" s="11" t="s">
        <v>33</v>
      </c>
      <c r="B648" s="1" t="s">
        <v>59</v>
      </c>
      <c r="C648" s="1" t="s">
        <v>21</v>
      </c>
      <c r="D648" s="1" t="s">
        <v>67</v>
      </c>
      <c r="F648">
        <v>1.1000000000000001</v>
      </c>
      <c r="G648">
        <v>1.3</v>
      </c>
      <c r="H648">
        <v>0.8</v>
      </c>
      <c r="I648">
        <v>0.9</v>
      </c>
      <c r="J648">
        <v>0.5</v>
      </c>
      <c r="K648">
        <v>53</v>
      </c>
      <c r="L648">
        <v>67</v>
      </c>
      <c r="T648">
        <v>15</v>
      </c>
      <c r="U648">
        <v>67</v>
      </c>
      <c r="X648">
        <v>3.5</v>
      </c>
      <c r="AC648">
        <v>39</v>
      </c>
      <c r="AE648">
        <v>10</v>
      </c>
      <c r="AJ648">
        <v>15</v>
      </c>
      <c r="AP648" t="s">
        <v>69</v>
      </c>
      <c r="AY648">
        <v>3.5</v>
      </c>
      <c r="BA648">
        <v>70</v>
      </c>
      <c r="BE648">
        <v>50.5</v>
      </c>
      <c r="BG648">
        <v>293.14999999999998</v>
      </c>
      <c r="BH648">
        <v>1.01325</v>
      </c>
      <c r="BI648" s="13">
        <v>38.3631732699682</v>
      </c>
      <c r="BJ648">
        <v>82800</v>
      </c>
      <c r="BO648" s="13">
        <v>1.5889537468186301</v>
      </c>
      <c r="BP648" s="13"/>
    </row>
    <row r="649" spans="1:68" x14ac:dyDescent="0.25">
      <c r="A649" s="11" t="s">
        <v>33</v>
      </c>
      <c r="B649" s="1" t="s">
        <v>59</v>
      </c>
      <c r="C649" s="1" t="s">
        <v>21</v>
      </c>
      <c r="D649" s="1" t="s">
        <v>67</v>
      </c>
      <c r="F649">
        <v>1.1000000000000001</v>
      </c>
      <c r="G649">
        <v>1.3</v>
      </c>
      <c r="H649">
        <v>0.8</v>
      </c>
      <c r="I649">
        <v>0.9</v>
      </c>
      <c r="J649">
        <v>0.5</v>
      </c>
      <c r="K649">
        <v>53</v>
      </c>
      <c r="L649">
        <v>67</v>
      </c>
      <c r="T649">
        <v>15</v>
      </c>
      <c r="U649">
        <v>67</v>
      </c>
      <c r="X649">
        <v>3.5</v>
      </c>
      <c r="AC649">
        <v>39</v>
      </c>
      <c r="AE649">
        <v>10</v>
      </c>
      <c r="AJ649">
        <v>15</v>
      </c>
      <c r="AP649" t="s">
        <v>69</v>
      </c>
      <c r="AY649">
        <v>3.5</v>
      </c>
      <c r="BA649">
        <v>70</v>
      </c>
      <c r="BE649">
        <v>50.5</v>
      </c>
      <c r="BG649">
        <v>293.14999999999998</v>
      </c>
      <c r="BH649">
        <v>1.01325</v>
      </c>
      <c r="BI649" s="13">
        <v>53.608988065304899</v>
      </c>
      <c r="BJ649">
        <v>82800</v>
      </c>
      <c r="BO649" s="13">
        <v>1.5049614396873701</v>
      </c>
      <c r="BP649" s="13"/>
    </row>
    <row r="650" spans="1:68" x14ac:dyDescent="0.25">
      <c r="A650" s="11" t="s">
        <v>33</v>
      </c>
      <c r="B650" s="1" t="s">
        <v>59</v>
      </c>
      <c r="C650" s="1" t="s">
        <v>21</v>
      </c>
      <c r="D650" s="1" t="s">
        <v>67</v>
      </c>
      <c r="F650">
        <v>1.1000000000000001</v>
      </c>
      <c r="G650">
        <v>1.3</v>
      </c>
      <c r="H650">
        <v>0.8</v>
      </c>
      <c r="I650">
        <v>0.9</v>
      </c>
      <c r="J650">
        <v>0.5</v>
      </c>
      <c r="K650">
        <v>53</v>
      </c>
      <c r="L650">
        <v>67</v>
      </c>
      <c r="T650">
        <v>15</v>
      </c>
      <c r="U650">
        <v>67</v>
      </c>
      <c r="X650">
        <v>3.5</v>
      </c>
      <c r="AC650">
        <v>39</v>
      </c>
      <c r="AE650">
        <v>10</v>
      </c>
      <c r="AJ650">
        <v>15</v>
      </c>
      <c r="AP650" t="s">
        <v>69</v>
      </c>
      <c r="AY650">
        <v>3.5</v>
      </c>
      <c r="BA650">
        <v>70</v>
      </c>
      <c r="BE650">
        <v>50.5</v>
      </c>
      <c r="BG650">
        <v>293.14999999999998</v>
      </c>
      <c r="BH650">
        <v>1.01325</v>
      </c>
      <c r="BI650" s="13">
        <v>58.993765858864201</v>
      </c>
      <c r="BJ650">
        <v>82800</v>
      </c>
      <c r="BO650" s="13">
        <v>1.4521376885309401</v>
      </c>
      <c r="BP650" s="13"/>
    </row>
    <row r="651" spans="1:68" x14ac:dyDescent="0.25">
      <c r="A651" s="11" t="s">
        <v>33</v>
      </c>
      <c r="B651" s="1" t="s">
        <v>59</v>
      </c>
      <c r="C651" s="1" t="s">
        <v>21</v>
      </c>
      <c r="D651" s="1" t="s">
        <v>67</v>
      </c>
      <c r="F651">
        <v>1.1000000000000001</v>
      </c>
      <c r="G651">
        <v>1.3</v>
      </c>
      <c r="H651">
        <v>0.8</v>
      </c>
      <c r="I651">
        <v>0.9</v>
      </c>
      <c r="J651">
        <v>0.5</v>
      </c>
      <c r="K651">
        <v>53</v>
      </c>
      <c r="L651">
        <v>67</v>
      </c>
      <c r="T651">
        <v>15</v>
      </c>
      <c r="U651">
        <v>67</v>
      </c>
      <c r="X651">
        <v>3.5</v>
      </c>
      <c r="AC651">
        <v>39</v>
      </c>
      <c r="AE651">
        <v>10</v>
      </c>
      <c r="AJ651">
        <v>15</v>
      </c>
      <c r="AP651" t="s">
        <v>69</v>
      </c>
      <c r="AY651">
        <v>3.5</v>
      </c>
      <c r="BA651">
        <v>70</v>
      </c>
      <c r="BE651">
        <v>50.5</v>
      </c>
      <c r="BG651">
        <v>293.14999999999998</v>
      </c>
      <c r="BH651">
        <v>1.01325</v>
      </c>
      <c r="BI651" s="13">
        <v>65.290517118936194</v>
      </c>
      <c r="BJ651">
        <v>82800</v>
      </c>
      <c r="BO651" s="13">
        <v>1.3793115573452599</v>
      </c>
      <c r="BP651" s="13"/>
    </row>
    <row r="652" spans="1:68" x14ac:dyDescent="0.25">
      <c r="A652" s="11" t="s">
        <v>33</v>
      </c>
      <c r="B652" s="1" t="s">
        <v>59</v>
      </c>
      <c r="C652" s="1" t="s">
        <v>21</v>
      </c>
      <c r="D652" s="1" t="s">
        <v>67</v>
      </c>
      <c r="F652">
        <v>1.1000000000000001</v>
      </c>
      <c r="G652">
        <v>1.3</v>
      </c>
      <c r="H652">
        <v>0.8</v>
      </c>
      <c r="I652">
        <v>0.9</v>
      </c>
      <c r="J652">
        <v>0.5</v>
      </c>
      <c r="K652">
        <v>53</v>
      </c>
      <c r="L652">
        <v>67</v>
      </c>
      <c r="T652">
        <v>15</v>
      </c>
      <c r="U652">
        <v>67</v>
      </c>
      <c r="X652">
        <v>3.5</v>
      </c>
      <c r="AC652">
        <v>39</v>
      </c>
      <c r="AE652">
        <v>10</v>
      </c>
      <c r="AJ652">
        <v>15</v>
      </c>
      <c r="AP652" t="s">
        <v>69</v>
      </c>
      <c r="AY652">
        <v>3.5</v>
      </c>
      <c r="BA652">
        <v>70</v>
      </c>
      <c r="BE652">
        <v>50.5</v>
      </c>
      <c r="BG652">
        <v>293.14999999999998</v>
      </c>
      <c r="BH652">
        <v>1.01325</v>
      </c>
      <c r="BI652" s="13">
        <v>64.4366459032573</v>
      </c>
      <c r="BJ652">
        <v>82800</v>
      </c>
      <c r="BO652" s="13">
        <v>1.38880356185452</v>
      </c>
      <c r="BP652" s="13"/>
    </row>
    <row r="653" spans="1:68" x14ac:dyDescent="0.25">
      <c r="A653" s="11" t="s">
        <v>33</v>
      </c>
      <c r="B653" s="1" t="s">
        <v>59</v>
      </c>
      <c r="C653" s="1" t="s">
        <v>21</v>
      </c>
      <c r="D653" s="1" t="s">
        <v>67</v>
      </c>
      <c r="F653">
        <v>1.1000000000000001</v>
      </c>
      <c r="G653">
        <v>1.3</v>
      </c>
      <c r="H653">
        <v>0.8</v>
      </c>
      <c r="I653">
        <v>0.9</v>
      </c>
      <c r="J653">
        <v>0.5</v>
      </c>
      <c r="K653">
        <v>53</v>
      </c>
      <c r="L653">
        <v>67</v>
      </c>
      <c r="T653">
        <v>15</v>
      </c>
      <c r="U653">
        <v>67</v>
      </c>
      <c r="X653">
        <v>3.5</v>
      </c>
      <c r="AC653">
        <v>39</v>
      </c>
      <c r="AE653">
        <v>10</v>
      </c>
      <c r="AJ653">
        <v>15</v>
      </c>
      <c r="AP653" t="s">
        <v>69</v>
      </c>
      <c r="AY653">
        <v>3.5</v>
      </c>
      <c r="BA653">
        <v>70</v>
      </c>
      <c r="BE653">
        <v>50.5</v>
      </c>
      <c r="BG653">
        <v>293.14999999999998</v>
      </c>
      <c r="BH653">
        <v>1.01325</v>
      </c>
      <c r="BI653" s="13">
        <v>28.733474684891299</v>
      </c>
      <c r="BJ653">
        <v>92000</v>
      </c>
      <c r="BO653" s="13">
        <v>1.7545331239931199</v>
      </c>
      <c r="BP653" s="13"/>
    </row>
    <row r="654" spans="1:68" x14ac:dyDescent="0.25">
      <c r="A654" s="11" t="s">
        <v>33</v>
      </c>
      <c r="B654" s="1" t="s">
        <v>59</v>
      </c>
      <c r="C654" s="1" t="s">
        <v>21</v>
      </c>
      <c r="D654" s="1" t="s">
        <v>67</v>
      </c>
      <c r="F654">
        <v>1.1000000000000001</v>
      </c>
      <c r="G654">
        <v>1.3</v>
      </c>
      <c r="H654">
        <v>0.8</v>
      </c>
      <c r="I654">
        <v>0.9</v>
      </c>
      <c r="J654">
        <v>0.5</v>
      </c>
      <c r="K654">
        <v>53</v>
      </c>
      <c r="L654">
        <v>67</v>
      </c>
      <c r="T654">
        <v>15</v>
      </c>
      <c r="U654">
        <v>67</v>
      </c>
      <c r="X654">
        <v>3.5</v>
      </c>
      <c r="AC654">
        <v>39</v>
      </c>
      <c r="AE654">
        <v>10</v>
      </c>
      <c r="AJ654">
        <v>15</v>
      </c>
      <c r="AP654" t="s">
        <v>69</v>
      </c>
      <c r="AY654">
        <v>3.5</v>
      </c>
      <c r="BA654">
        <v>70</v>
      </c>
      <c r="BE654">
        <v>50.5</v>
      </c>
      <c r="BG654">
        <v>293.14999999999998</v>
      </c>
      <c r="BH654">
        <v>1.01325</v>
      </c>
      <c r="BI654" s="13">
        <v>36.290694021648001</v>
      </c>
      <c r="BJ654">
        <v>92000</v>
      </c>
      <c r="BO654" s="13">
        <v>1.7501009593053301</v>
      </c>
      <c r="BP654" s="13"/>
    </row>
    <row r="655" spans="1:68" x14ac:dyDescent="0.25">
      <c r="A655" s="11" t="s">
        <v>33</v>
      </c>
      <c r="B655" s="1" t="s">
        <v>59</v>
      </c>
      <c r="C655" s="1" t="s">
        <v>21</v>
      </c>
      <c r="D655" s="1" t="s">
        <v>67</v>
      </c>
      <c r="F655">
        <v>1.1000000000000001</v>
      </c>
      <c r="G655">
        <v>1.3</v>
      </c>
      <c r="H655">
        <v>0.8</v>
      </c>
      <c r="I655">
        <v>0.9</v>
      </c>
      <c r="J655">
        <v>0.5</v>
      </c>
      <c r="K655">
        <v>53</v>
      </c>
      <c r="L655">
        <v>67</v>
      </c>
      <c r="T655">
        <v>15</v>
      </c>
      <c r="U655">
        <v>67</v>
      </c>
      <c r="X655">
        <v>3.5</v>
      </c>
      <c r="AC655">
        <v>39</v>
      </c>
      <c r="AE655">
        <v>10</v>
      </c>
      <c r="AJ655">
        <v>15</v>
      </c>
      <c r="AP655" t="s">
        <v>69</v>
      </c>
      <c r="AY655">
        <v>3.5</v>
      </c>
      <c r="BA655">
        <v>70</v>
      </c>
      <c r="BE655">
        <v>50.5</v>
      </c>
      <c r="BG655">
        <v>293.14999999999998</v>
      </c>
      <c r="BH655">
        <v>1.01325</v>
      </c>
      <c r="BI655" s="13">
        <v>41.680281990813398</v>
      </c>
      <c r="BJ655">
        <v>92000</v>
      </c>
      <c r="BO655" s="13">
        <v>1.7331240571053399</v>
      </c>
      <c r="BP655" s="13"/>
    </row>
    <row r="656" spans="1:68" x14ac:dyDescent="0.25">
      <c r="A656" s="11" t="s">
        <v>33</v>
      </c>
      <c r="B656" s="1" t="s">
        <v>59</v>
      </c>
      <c r="C656" s="1" t="s">
        <v>21</v>
      </c>
      <c r="D656" s="1" t="s">
        <v>67</v>
      </c>
      <c r="F656">
        <v>1.1000000000000001</v>
      </c>
      <c r="G656">
        <v>1.3</v>
      </c>
      <c r="H656">
        <v>0.8</v>
      </c>
      <c r="I656">
        <v>0.9</v>
      </c>
      <c r="J656">
        <v>0.5</v>
      </c>
      <c r="K656">
        <v>53</v>
      </c>
      <c r="L656">
        <v>67</v>
      </c>
      <c r="T656">
        <v>15</v>
      </c>
      <c r="U656">
        <v>67</v>
      </c>
      <c r="X656">
        <v>3.5</v>
      </c>
      <c r="AC656">
        <v>39</v>
      </c>
      <c r="AE656">
        <v>10</v>
      </c>
      <c r="AJ656">
        <v>15</v>
      </c>
      <c r="AP656" t="s">
        <v>69</v>
      </c>
      <c r="AY656">
        <v>3.5</v>
      </c>
      <c r="BA656">
        <v>70</v>
      </c>
      <c r="BE656">
        <v>50.5</v>
      </c>
      <c r="BG656">
        <v>293.14999999999998</v>
      </c>
      <c r="BH656">
        <v>1.01325</v>
      </c>
      <c r="BI656" s="13">
        <v>49.182785713341197</v>
      </c>
      <c r="BJ656">
        <v>92000</v>
      </c>
      <c r="BO656" s="13">
        <v>1.6992694205908301</v>
      </c>
      <c r="BP656" s="13"/>
    </row>
    <row r="657" spans="1:68" x14ac:dyDescent="0.25">
      <c r="A657" s="11" t="s">
        <v>33</v>
      </c>
      <c r="B657" s="1" t="s">
        <v>59</v>
      </c>
      <c r="C657" s="1" t="s">
        <v>21</v>
      </c>
      <c r="D657" s="1" t="s">
        <v>67</v>
      </c>
      <c r="F657">
        <v>1.1000000000000001</v>
      </c>
      <c r="G657">
        <v>1.3</v>
      </c>
      <c r="H657">
        <v>0.8</v>
      </c>
      <c r="I657">
        <v>0.9</v>
      </c>
      <c r="J657">
        <v>0.5</v>
      </c>
      <c r="K657">
        <v>53</v>
      </c>
      <c r="L657">
        <v>67</v>
      </c>
      <c r="T657">
        <v>15</v>
      </c>
      <c r="U657">
        <v>67</v>
      </c>
      <c r="X657">
        <v>3.5</v>
      </c>
      <c r="AC657">
        <v>39</v>
      </c>
      <c r="AE657">
        <v>10</v>
      </c>
      <c r="AJ657">
        <v>15</v>
      </c>
      <c r="AP657" t="s">
        <v>69</v>
      </c>
      <c r="AY657">
        <v>3.5</v>
      </c>
      <c r="BA657">
        <v>70</v>
      </c>
      <c r="BE657">
        <v>50.5</v>
      </c>
      <c r="BG657">
        <v>293.14999999999998</v>
      </c>
      <c r="BH657">
        <v>1.01325</v>
      </c>
      <c r="BI657" s="13">
        <v>59.430600394368199</v>
      </c>
      <c r="BJ657">
        <v>92000</v>
      </c>
      <c r="BO657" s="13">
        <v>1.62014464435837</v>
      </c>
      <c r="BP657" s="13"/>
    </row>
    <row r="658" spans="1:68" x14ac:dyDescent="0.25">
      <c r="A658" s="11" t="s">
        <v>33</v>
      </c>
      <c r="B658" s="1" t="s">
        <v>59</v>
      </c>
      <c r="C658" s="1" t="s">
        <v>21</v>
      </c>
      <c r="D658" s="1" t="s">
        <v>67</v>
      </c>
      <c r="F658">
        <v>1.1000000000000001</v>
      </c>
      <c r="G658">
        <v>1.3</v>
      </c>
      <c r="H658">
        <v>0.8</v>
      </c>
      <c r="I658">
        <v>0.9</v>
      </c>
      <c r="J658">
        <v>0.5</v>
      </c>
      <c r="K658">
        <v>53</v>
      </c>
      <c r="L658">
        <v>67</v>
      </c>
      <c r="T658">
        <v>15</v>
      </c>
      <c r="U658">
        <v>67</v>
      </c>
      <c r="X658">
        <v>3.5</v>
      </c>
      <c r="AC658">
        <v>39</v>
      </c>
      <c r="AE658">
        <v>10</v>
      </c>
      <c r="AJ658">
        <v>15</v>
      </c>
      <c r="AP658" t="s">
        <v>69</v>
      </c>
      <c r="AY658">
        <v>3.5</v>
      </c>
      <c r="BA658">
        <v>70</v>
      </c>
      <c r="BE658">
        <v>50.5</v>
      </c>
      <c r="BG658">
        <v>293.14999999999998</v>
      </c>
      <c r="BH658">
        <v>1.01325</v>
      </c>
      <c r="BI658" s="13">
        <v>64.236510715036701</v>
      </c>
      <c r="BJ658">
        <v>92000</v>
      </c>
      <c r="BO658" s="13">
        <v>1.5664052473247001</v>
      </c>
      <c r="BP658" s="13"/>
    </row>
    <row r="659" spans="1:68" x14ac:dyDescent="0.25">
      <c r="A659" s="11" t="s">
        <v>33</v>
      </c>
      <c r="B659" s="1" t="s">
        <v>59</v>
      </c>
      <c r="C659" s="1" t="s">
        <v>21</v>
      </c>
      <c r="D659" s="1" t="s">
        <v>67</v>
      </c>
      <c r="F659">
        <v>1.1000000000000001</v>
      </c>
      <c r="G659">
        <v>1.3</v>
      </c>
      <c r="H659">
        <v>0.8</v>
      </c>
      <c r="I659">
        <v>0.9</v>
      </c>
      <c r="J659">
        <v>0.5</v>
      </c>
      <c r="K659">
        <v>53</v>
      </c>
      <c r="L659">
        <v>67</v>
      </c>
      <c r="T659">
        <v>15</v>
      </c>
      <c r="U659">
        <v>67</v>
      </c>
      <c r="X659">
        <v>3.5</v>
      </c>
      <c r="AC659">
        <v>39</v>
      </c>
      <c r="AE659">
        <v>10</v>
      </c>
      <c r="AJ659">
        <v>15</v>
      </c>
      <c r="AP659" t="s">
        <v>69</v>
      </c>
      <c r="AY659">
        <v>3.5</v>
      </c>
      <c r="BA659">
        <v>70</v>
      </c>
      <c r="BE659">
        <v>50.5</v>
      </c>
      <c r="BG659">
        <v>293.14999999999998</v>
      </c>
      <c r="BH659">
        <v>1.01325</v>
      </c>
      <c r="BI659" s="13">
        <v>65.450984086646699</v>
      </c>
      <c r="BJ659">
        <v>92000</v>
      </c>
      <c r="BO659" s="13">
        <v>1.5495547042045901</v>
      </c>
      <c r="BP659" s="13"/>
    </row>
    <row r="660" spans="1:68" x14ac:dyDescent="0.25">
      <c r="A660" s="11" t="s">
        <v>33</v>
      </c>
      <c r="B660" s="1" t="s">
        <v>59</v>
      </c>
      <c r="C660" s="1" t="s">
        <v>21</v>
      </c>
      <c r="D660" s="1" t="s">
        <v>67</v>
      </c>
      <c r="F660">
        <v>1.1000000000000001</v>
      </c>
      <c r="G660">
        <v>1.3</v>
      </c>
      <c r="H660">
        <v>0.8</v>
      </c>
      <c r="I660">
        <v>0.9</v>
      </c>
      <c r="J660">
        <v>0.5</v>
      </c>
      <c r="K660">
        <v>53</v>
      </c>
      <c r="L660">
        <v>67</v>
      </c>
      <c r="T660">
        <v>15</v>
      </c>
      <c r="U660">
        <v>67</v>
      </c>
      <c r="X660">
        <v>3.5</v>
      </c>
      <c r="AC660">
        <v>39</v>
      </c>
      <c r="AE660">
        <v>10</v>
      </c>
      <c r="AJ660">
        <v>15</v>
      </c>
      <c r="AP660" t="s">
        <v>69</v>
      </c>
      <c r="AY660">
        <v>3.5</v>
      </c>
      <c r="BA660">
        <v>70</v>
      </c>
      <c r="BE660">
        <v>50.5</v>
      </c>
      <c r="BG660">
        <v>293.14999999999998</v>
      </c>
      <c r="BH660">
        <v>1.01325</v>
      </c>
      <c r="BI660" s="13">
        <v>34.9841171435042</v>
      </c>
      <c r="BJ660">
        <v>101200</v>
      </c>
      <c r="BO660" s="13">
        <v>1.98133007806751</v>
      </c>
      <c r="BP660" s="13"/>
    </row>
    <row r="661" spans="1:68" x14ac:dyDescent="0.25">
      <c r="A661" s="11" t="s">
        <v>33</v>
      </c>
      <c r="B661" s="1" t="s">
        <v>59</v>
      </c>
      <c r="C661" s="1" t="s">
        <v>21</v>
      </c>
      <c r="D661" s="1" t="s">
        <v>67</v>
      </c>
      <c r="F661">
        <v>1.1000000000000001</v>
      </c>
      <c r="G661">
        <v>1.3</v>
      </c>
      <c r="H661">
        <v>0.8</v>
      </c>
      <c r="I661">
        <v>0.9</v>
      </c>
      <c r="J661">
        <v>0.5</v>
      </c>
      <c r="K661">
        <v>53</v>
      </c>
      <c r="L661">
        <v>67</v>
      </c>
      <c r="T661">
        <v>15</v>
      </c>
      <c r="U661">
        <v>67</v>
      </c>
      <c r="X661">
        <v>3.5</v>
      </c>
      <c r="AC661">
        <v>39</v>
      </c>
      <c r="AE661">
        <v>10</v>
      </c>
      <c r="AJ661">
        <v>15</v>
      </c>
      <c r="AP661" t="s">
        <v>69</v>
      </c>
      <c r="AY661">
        <v>3.5</v>
      </c>
      <c r="BA661">
        <v>70</v>
      </c>
      <c r="BE661">
        <v>50.5</v>
      </c>
      <c r="BG661">
        <v>293.14999999999998</v>
      </c>
      <c r="BH661">
        <v>1.01325</v>
      </c>
      <c r="BI661" s="13">
        <v>55.539193920773997</v>
      </c>
      <c r="BJ661">
        <v>101200</v>
      </c>
      <c r="BO661" s="13">
        <v>1.9271140353907701</v>
      </c>
      <c r="BP661" s="13"/>
    </row>
    <row r="662" spans="1:68" x14ac:dyDescent="0.25">
      <c r="A662" s="11" t="s">
        <v>33</v>
      </c>
      <c r="B662" s="1" t="s">
        <v>59</v>
      </c>
      <c r="C662" s="1" t="s">
        <v>21</v>
      </c>
      <c r="D662" s="1" t="s">
        <v>67</v>
      </c>
      <c r="F662">
        <v>1.1000000000000001</v>
      </c>
      <c r="G662">
        <v>1.3</v>
      </c>
      <c r="H662">
        <v>0.8</v>
      </c>
      <c r="I662">
        <v>0.9</v>
      </c>
      <c r="J662">
        <v>0.5</v>
      </c>
      <c r="K662">
        <v>53</v>
      </c>
      <c r="L662">
        <v>67</v>
      </c>
      <c r="T662">
        <v>15</v>
      </c>
      <c r="U662">
        <v>67</v>
      </c>
      <c r="X662">
        <v>3.5</v>
      </c>
      <c r="AC662">
        <v>39</v>
      </c>
      <c r="AE662">
        <v>10</v>
      </c>
      <c r="AJ662">
        <v>15</v>
      </c>
      <c r="AP662" t="s">
        <v>69</v>
      </c>
      <c r="AY662">
        <v>3.5</v>
      </c>
      <c r="BA662">
        <v>70</v>
      </c>
      <c r="BE662">
        <v>50.5</v>
      </c>
      <c r="BG662">
        <v>293.14999999999998</v>
      </c>
      <c r="BH662">
        <v>1.01325</v>
      </c>
      <c r="BI662" s="13">
        <v>68.744717444036198</v>
      </c>
      <c r="BJ662">
        <v>101200</v>
      </c>
      <c r="BO662" s="13">
        <v>1.8184756168562299</v>
      </c>
      <c r="BP662" s="13"/>
    </row>
    <row r="663" spans="1:68" x14ac:dyDescent="0.25">
      <c r="A663" s="11" t="s">
        <v>33</v>
      </c>
      <c r="B663" s="1" t="s">
        <v>59</v>
      </c>
      <c r="C663" s="1" t="s">
        <v>21</v>
      </c>
      <c r="D663" s="1" t="s">
        <v>67</v>
      </c>
      <c r="F663">
        <v>1.1000000000000001</v>
      </c>
      <c r="G663">
        <v>1.3</v>
      </c>
      <c r="H663">
        <v>0.8</v>
      </c>
      <c r="I663">
        <v>0.9</v>
      </c>
      <c r="J663">
        <v>0.5</v>
      </c>
      <c r="K663">
        <v>53</v>
      </c>
      <c r="L663">
        <v>67</v>
      </c>
      <c r="T663">
        <v>15</v>
      </c>
      <c r="U663">
        <v>67</v>
      </c>
      <c r="X663">
        <v>3.5</v>
      </c>
      <c r="AC663">
        <v>39</v>
      </c>
      <c r="AE663">
        <v>10</v>
      </c>
      <c r="AJ663">
        <v>15</v>
      </c>
      <c r="AP663" t="s">
        <v>69</v>
      </c>
      <c r="AY663">
        <v>3.5</v>
      </c>
      <c r="BA663">
        <v>70</v>
      </c>
      <c r="BE663">
        <v>50.5</v>
      </c>
      <c r="BG663">
        <v>293.14999999999998</v>
      </c>
      <c r="BH663">
        <v>1.01325</v>
      </c>
      <c r="BI663" s="13">
        <v>74.817350882423497</v>
      </c>
      <c r="BJ663">
        <v>101200</v>
      </c>
      <c r="BO663" s="13">
        <v>1.7384263400140401</v>
      </c>
      <c r="BP663" s="13"/>
    </row>
    <row r="664" spans="1:68" x14ac:dyDescent="0.25">
      <c r="A664" s="11" t="s">
        <v>33</v>
      </c>
      <c r="B664" s="1" t="s">
        <v>59</v>
      </c>
      <c r="C664" s="1" t="s">
        <v>21</v>
      </c>
      <c r="D664" s="1" t="s">
        <v>67</v>
      </c>
      <c r="F664">
        <v>1.1000000000000001</v>
      </c>
      <c r="G664">
        <v>1.3</v>
      </c>
      <c r="H664">
        <v>0.8</v>
      </c>
      <c r="I664">
        <v>0.9</v>
      </c>
      <c r="J664">
        <v>0.5</v>
      </c>
      <c r="K664">
        <v>53</v>
      </c>
      <c r="L664">
        <v>67</v>
      </c>
      <c r="T664">
        <v>15</v>
      </c>
      <c r="U664">
        <v>67</v>
      </c>
      <c r="X664">
        <v>3.5</v>
      </c>
      <c r="AC664">
        <v>39</v>
      </c>
      <c r="AE664">
        <v>10</v>
      </c>
      <c r="AJ664">
        <v>15</v>
      </c>
      <c r="AP664" t="s">
        <v>69</v>
      </c>
      <c r="AY664">
        <v>3.5</v>
      </c>
      <c r="BA664">
        <v>70</v>
      </c>
      <c r="BE664">
        <v>50.5</v>
      </c>
      <c r="BG664">
        <v>293.14999999999998</v>
      </c>
      <c r="BH664">
        <v>1.01325</v>
      </c>
      <c r="BI664" s="13">
        <v>81.416747067296299</v>
      </c>
      <c r="BJ664">
        <v>101200</v>
      </c>
      <c r="BO664" s="13">
        <v>1.6310387164220701</v>
      </c>
      <c r="BP664" s="13"/>
    </row>
    <row r="665" spans="1:68" x14ac:dyDescent="0.25">
      <c r="A665" s="11" t="s">
        <v>33</v>
      </c>
      <c r="B665" s="1" t="s">
        <v>59</v>
      </c>
      <c r="C665" s="1" t="s">
        <v>21</v>
      </c>
      <c r="D665" s="1" t="s">
        <v>67</v>
      </c>
      <c r="F665">
        <v>1.1000000000000001</v>
      </c>
      <c r="G665">
        <v>1.3</v>
      </c>
      <c r="H665">
        <v>0.8</v>
      </c>
      <c r="I665">
        <v>0.9</v>
      </c>
      <c r="J665">
        <v>0.5</v>
      </c>
      <c r="K665">
        <v>53</v>
      </c>
      <c r="L665">
        <v>67</v>
      </c>
      <c r="T665">
        <v>15</v>
      </c>
      <c r="U665">
        <v>67</v>
      </c>
      <c r="X665">
        <v>3.5</v>
      </c>
      <c r="AC665">
        <v>39</v>
      </c>
      <c r="AE665">
        <v>10</v>
      </c>
      <c r="AJ665">
        <v>15</v>
      </c>
      <c r="AP665" t="s">
        <v>69</v>
      </c>
      <c r="AY665">
        <v>3.5</v>
      </c>
      <c r="BA665">
        <v>70</v>
      </c>
      <c r="BE665">
        <v>50.5</v>
      </c>
      <c r="BG665">
        <v>293.14999999999998</v>
      </c>
      <c r="BH665">
        <v>1.01325</v>
      </c>
      <c r="BI665" s="13">
        <v>86.484439279183803</v>
      </c>
      <c r="BJ665">
        <v>101200</v>
      </c>
      <c r="BO665" s="13">
        <v>1.5384095134631499</v>
      </c>
      <c r="BP665" s="13"/>
    </row>
    <row r="666" spans="1:68" x14ac:dyDescent="0.25">
      <c r="A666" s="11" t="s">
        <v>33</v>
      </c>
      <c r="B666" s="1" t="s">
        <v>59</v>
      </c>
      <c r="C666" s="1" t="s">
        <v>21</v>
      </c>
      <c r="D666" s="1" t="s">
        <v>67</v>
      </c>
      <c r="F666">
        <v>1.1000000000000001</v>
      </c>
      <c r="G666">
        <v>1.3</v>
      </c>
      <c r="H666">
        <v>0.8</v>
      </c>
      <c r="I666">
        <v>0.9</v>
      </c>
      <c r="J666">
        <v>0.5</v>
      </c>
      <c r="K666">
        <v>53</v>
      </c>
      <c r="L666">
        <v>67</v>
      </c>
      <c r="T666">
        <v>15</v>
      </c>
      <c r="U666">
        <v>67</v>
      </c>
      <c r="X666">
        <v>3.5</v>
      </c>
      <c r="AC666">
        <v>39</v>
      </c>
      <c r="AE666">
        <v>10</v>
      </c>
      <c r="AJ666">
        <v>15</v>
      </c>
      <c r="AP666" t="s">
        <v>69</v>
      </c>
      <c r="AY666">
        <v>3.5</v>
      </c>
      <c r="BA666">
        <v>70</v>
      </c>
      <c r="BE666">
        <v>50.5</v>
      </c>
      <c r="BG666">
        <v>293.14999999999998</v>
      </c>
      <c r="BH666">
        <v>1.01325</v>
      </c>
      <c r="BI666" s="13">
        <v>44.496103448525901</v>
      </c>
      <c r="BJ666">
        <v>101200</v>
      </c>
      <c r="BO666" s="13">
        <v>1.96633013564887</v>
      </c>
      <c r="BP666" s="13"/>
    </row>
    <row r="667" spans="1:68" x14ac:dyDescent="0.25">
      <c r="A667" s="11" t="s">
        <v>33</v>
      </c>
      <c r="B667" s="1" t="s">
        <v>59</v>
      </c>
      <c r="C667" s="1" t="s">
        <v>21</v>
      </c>
      <c r="D667" s="1" t="s">
        <v>67</v>
      </c>
      <c r="F667">
        <v>1.1000000000000001</v>
      </c>
      <c r="G667">
        <v>1.3</v>
      </c>
      <c r="H667">
        <v>0.8</v>
      </c>
      <c r="I667">
        <v>0.9</v>
      </c>
      <c r="J667">
        <v>0.5</v>
      </c>
      <c r="K667">
        <v>53</v>
      </c>
      <c r="L667">
        <v>67</v>
      </c>
      <c r="T667">
        <v>15</v>
      </c>
      <c r="U667">
        <v>67</v>
      </c>
      <c r="X667">
        <v>3.5</v>
      </c>
      <c r="AC667">
        <v>39</v>
      </c>
      <c r="AE667">
        <v>10</v>
      </c>
      <c r="AJ667">
        <v>15</v>
      </c>
      <c r="AP667" t="s">
        <v>69</v>
      </c>
      <c r="AY667">
        <v>3.5</v>
      </c>
      <c r="BA667">
        <v>70</v>
      </c>
      <c r="BE667">
        <v>50.5</v>
      </c>
      <c r="BG667">
        <v>293.14999999999998</v>
      </c>
      <c r="BH667">
        <v>1.01325</v>
      </c>
      <c r="BI667" s="13">
        <v>36.892699068333698</v>
      </c>
      <c r="BJ667">
        <v>105800</v>
      </c>
      <c r="BO667" s="13">
        <v>2.0758498687784899</v>
      </c>
      <c r="BP667" s="13"/>
    </row>
    <row r="668" spans="1:68" x14ac:dyDescent="0.25">
      <c r="A668" s="11" t="s">
        <v>33</v>
      </c>
      <c r="B668" s="1" t="s">
        <v>59</v>
      </c>
      <c r="C668" s="1" t="s">
        <v>21</v>
      </c>
      <c r="D668" s="1" t="s">
        <v>67</v>
      </c>
      <c r="F668">
        <v>1.1000000000000001</v>
      </c>
      <c r="G668">
        <v>1.3</v>
      </c>
      <c r="H668">
        <v>0.8</v>
      </c>
      <c r="I668">
        <v>0.9</v>
      </c>
      <c r="J668">
        <v>0.5</v>
      </c>
      <c r="K668">
        <v>53</v>
      </c>
      <c r="L668">
        <v>67</v>
      </c>
      <c r="T668">
        <v>15</v>
      </c>
      <c r="U668">
        <v>67</v>
      </c>
      <c r="X668">
        <v>3.5</v>
      </c>
      <c r="AC668">
        <v>39</v>
      </c>
      <c r="AE668">
        <v>10</v>
      </c>
      <c r="AJ668">
        <v>15</v>
      </c>
      <c r="AP668" t="s">
        <v>69</v>
      </c>
      <c r="AY668">
        <v>3.5</v>
      </c>
      <c r="BA668">
        <v>70</v>
      </c>
      <c r="BE668">
        <v>50.5</v>
      </c>
      <c r="BG668">
        <v>293.14999999999998</v>
      </c>
      <c r="BH668">
        <v>1.01325</v>
      </c>
      <c r="BI668" s="13">
        <v>46.827615078466302</v>
      </c>
      <c r="BJ668">
        <v>105800</v>
      </c>
      <c r="BO668" s="13">
        <v>2.0629388498828498</v>
      </c>
      <c r="BP668" s="13"/>
    </row>
    <row r="669" spans="1:68" x14ac:dyDescent="0.25">
      <c r="A669" s="11" t="s">
        <v>33</v>
      </c>
      <c r="B669" s="1" t="s">
        <v>59</v>
      </c>
      <c r="C669" s="1" t="s">
        <v>21</v>
      </c>
      <c r="D669" s="1" t="s">
        <v>67</v>
      </c>
      <c r="F669">
        <v>1.1000000000000001</v>
      </c>
      <c r="G669">
        <v>1.3</v>
      </c>
      <c r="H669">
        <v>0.8</v>
      </c>
      <c r="I669">
        <v>0.9</v>
      </c>
      <c r="J669">
        <v>0.5</v>
      </c>
      <c r="K669">
        <v>53</v>
      </c>
      <c r="L669">
        <v>67</v>
      </c>
      <c r="T669">
        <v>15</v>
      </c>
      <c r="U669">
        <v>67</v>
      </c>
      <c r="X669">
        <v>3.5</v>
      </c>
      <c r="AC669">
        <v>39</v>
      </c>
      <c r="AE669">
        <v>10</v>
      </c>
      <c r="AJ669">
        <v>15</v>
      </c>
      <c r="AP669" t="s">
        <v>69</v>
      </c>
      <c r="AY669">
        <v>3.5</v>
      </c>
      <c r="BA669">
        <v>70</v>
      </c>
      <c r="BE669">
        <v>50.5</v>
      </c>
      <c r="BG669">
        <v>293.14999999999998</v>
      </c>
      <c r="BH669">
        <v>1.01325</v>
      </c>
      <c r="BI669" s="13">
        <v>58.240519123620302</v>
      </c>
      <c r="BJ669">
        <v>105800</v>
      </c>
      <c r="BO669" s="13">
        <v>2.0216098338713899</v>
      </c>
      <c r="BP669" s="13"/>
    </row>
    <row r="670" spans="1:68" x14ac:dyDescent="0.25">
      <c r="A670" s="11" t="s">
        <v>33</v>
      </c>
      <c r="B670" s="1" t="s">
        <v>59</v>
      </c>
      <c r="C670" s="1" t="s">
        <v>21</v>
      </c>
      <c r="D670" s="1" t="s">
        <v>67</v>
      </c>
      <c r="F670">
        <v>1.1000000000000001</v>
      </c>
      <c r="G670">
        <v>1.3</v>
      </c>
      <c r="H670">
        <v>0.8</v>
      </c>
      <c r="I670">
        <v>0.9</v>
      </c>
      <c r="J670">
        <v>0.5</v>
      </c>
      <c r="K670">
        <v>53</v>
      </c>
      <c r="L670">
        <v>67</v>
      </c>
      <c r="T670">
        <v>15</v>
      </c>
      <c r="U670">
        <v>67</v>
      </c>
      <c r="X670">
        <v>3.5</v>
      </c>
      <c r="AC670">
        <v>39</v>
      </c>
      <c r="AE670">
        <v>10</v>
      </c>
      <c r="AJ670">
        <v>15</v>
      </c>
      <c r="AP670" t="s">
        <v>69</v>
      </c>
      <c r="AY670">
        <v>3.5</v>
      </c>
      <c r="BA670">
        <v>70</v>
      </c>
      <c r="BE670">
        <v>50.5</v>
      </c>
      <c r="BG670">
        <v>293.14999999999998</v>
      </c>
      <c r="BH670">
        <v>1.01325</v>
      </c>
      <c r="BI670" s="13">
        <v>71.550608784184604</v>
      </c>
      <c r="BJ670">
        <v>105800</v>
      </c>
      <c r="BO670" s="13">
        <v>1.8951036016496401</v>
      </c>
      <c r="BP670" s="13"/>
    </row>
    <row r="671" spans="1:68" x14ac:dyDescent="0.25">
      <c r="A671" s="11" t="s">
        <v>33</v>
      </c>
      <c r="B671" s="1" t="s">
        <v>59</v>
      </c>
      <c r="C671" s="1" t="s">
        <v>21</v>
      </c>
      <c r="D671" s="1" t="s">
        <v>67</v>
      </c>
      <c r="F671">
        <v>1.1000000000000001</v>
      </c>
      <c r="G671">
        <v>1.3</v>
      </c>
      <c r="H671">
        <v>0.8</v>
      </c>
      <c r="I671">
        <v>0.9</v>
      </c>
      <c r="J671">
        <v>0.5</v>
      </c>
      <c r="K671">
        <v>53</v>
      </c>
      <c r="L671">
        <v>67</v>
      </c>
      <c r="T671">
        <v>15</v>
      </c>
      <c r="U671">
        <v>67</v>
      </c>
      <c r="X671">
        <v>3.5</v>
      </c>
      <c r="AC671">
        <v>39</v>
      </c>
      <c r="AE671">
        <v>10</v>
      </c>
      <c r="AJ671">
        <v>15</v>
      </c>
      <c r="AP671" t="s">
        <v>69</v>
      </c>
      <c r="AY671">
        <v>3.5</v>
      </c>
      <c r="BA671">
        <v>70</v>
      </c>
      <c r="BE671">
        <v>50.5</v>
      </c>
      <c r="BG671">
        <v>293.14999999999998</v>
      </c>
      <c r="BH671">
        <v>1.01325</v>
      </c>
      <c r="BI671" s="13">
        <v>77.464493631715598</v>
      </c>
      <c r="BJ671">
        <v>105800</v>
      </c>
      <c r="BO671" s="13">
        <v>1.81190654418473</v>
      </c>
      <c r="BP671" s="13"/>
    </row>
    <row r="672" spans="1:68" x14ac:dyDescent="0.25">
      <c r="A672" s="11" t="s">
        <v>33</v>
      </c>
      <c r="B672" s="1" t="s">
        <v>59</v>
      </c>
      <c r="C672" s="1" t="s">
        <v>21</v>
      </c>
      <c r="D672" s="1" t="s">
        <v>67</v>
      </c>
      <c r="F672">
        <v>1.1000000000000001</v>
      </c>
      <c r="G672">
        <v>1.3</v>
      </c>
      <c r="H672">
        <v>0.8</v>
      </c>
      <c r="I672">
        <v>0.9</v>
      </c>
      <c r="J672">
        <v>0.5</v>
      </c>
      <c r="K672">
        <v>53</v>
      </c>
      <c r="L672">
        <v>67</v>
      </c>
      <c r="T672">
        <v>15</v>
      </c>
      <c r="U672">
        <v>67</v>
      </c>
      <c r="X672">
        <v>3.5</v>
      </c>
      <c r="AC672">
        <v>39</v>
      </c>
      <c r="AE672">
        <v>10</v>
      </c>
      <c r="AJ672">
        <v>15</v>
      </c>
      <c r="AP672" t="s">
        <v>69</v>
      </c>
      <c r="AY672">
        <v>3.5</v>
      </c>
      <c r="BA672">
        <v>70</v>
      </c>
      <c r="BE672">
        <v>50.5</v>
      </c>
      <c r="BG672">
        <v>293.14999999999998</v>
      </c>
      <c r="BH672">
        <v>1.01325</v>
      </c>
      <c r="BI672" s="13">
        <v>84.063356655913793</v>
      </c>
      <c r="BJ672">
        <v>105800</v>
      </c>
      <c r="BO672" s="13">
        <v>1.69611204307597</v>
      </c>
      <c r="BP672" s="13"/>
    </row>
    <row r="673" spans="1:71" x14ac:dyDescent="0.25">
      <c r="A673" s="11" t="s">
        <v>33</v>
      </c>
      <c r="B673" s="1" t="s">
        <v>59</v>
      </c>
      <c r="C673" s="1" t="s">
        <v>21</v>
      </c>
      <c r="D673" s="1" t="s">
        <v>67</v>
      </c>
      <c r="F673">
        <v>1.1000000000000001</v>
      </c>
      <c r="G673">
        <v>1.3</v>
      </c>
      <c r="H673">
        <v>0.8</v>
      </c>
      <c r="I673">
        <v>0.9</v>
      </c>
      <c r="J673">
        <v>0.5</v>
      </c>
      <c r="K673">
        <v>53</v>
      </c>
      <c r="L673">
        <v>67</v>
      </c>
      <c r="T673">
        <v>15</v>
      </c>
      <c r="U673">
        <v>67</v>
      </c>
      <c r="X673">
        <v>3.5</v>
      </c>
      <c r="AC673">
        <v>39</v>
      </c>
      <c r="AE673">
        <v>10</v>
      </c>
      <c r="AJ673">
        <v>15</v>
      </c>
      <c r="AP673" t="s">
        <v>69</v>
      </c>
      <c r="AY673">
        <v>3.5</v>
      </c>
      <c r="BA673">
        <v>70</v>
      </c>
      <c r="BE673">
        <v>50.5</v>
      </c>
      <c r="BG673">
        <v>293.14999999999998</v>
      </c>
      <c r="BH673">
        <v>1.01325</v>
      </c>
      <c r="BI673" s="13">
        <v>86.333421518108906</v>
      </c>
      <c r="BJ673">
        <v>105800</v>
      </c>
      <c r="BO673" s="13">
        <v>1.65716145683381</v>
      </c>
      <c r="BP673" s="13"/>
    </row>
    <row r="674" spans="1:71" x14ac:dyDescent="0.25">
      <c r="A674" s="11" t="s">
        <v>33</v>
      </c>
      <c r="B674" s="1" t="s">
        <v>59</v>
      </c>
      <c r="C674" s="1" t="s">
        <v>21</v>
      </c>
      <c r="D674" s="1" t="s">
        <v>67</v>
      </c>
      <c r="F674">
        <v>1.1000000000000001</v>
      </c>
      <c r="G674">
        <v>1.3</v>
      </c>
      <c r="H674">
        <v>0.8</v>
      </c>
      <c r="I674">
        <v>0.9</v>
      </c>
      <c r="J674">
        <v>0.5</v>
      </c>
      <c r="K674">
        <v>53</v>
      </c>
      <c r="L674">
        <v>67</v>
      </c>
      <c r="T674">
        <v>15</v>
      </c>
      <c r="U674">
        <v>67</v>
      </c>
      <c r="X674">
        <v>3.5</v>
      </c>
      <c r="AC674">
        <v>39</v>
      </c>
      <c r="AE674">
        <v>10</v>
      </c>
      <c r="AJ674">
        <v>15</v>
      </c>
      <c r="AP674" t="s">
        <v>69</v>
      </c>
      <c r="AY674">
        <v>3.5</v>
      </c>
      <c r="BA674">
        <v>70</v>
      </c>
      <c r="BE674">
        <v>50.5</v>
      </c>
      <c r="BG674">
        <v>293.14999999999998</v>
      </c>
      <c r="BH674">
        <v>1.01325</v>
      </c>
      <c r="BI674" s="13">
        <v>37.216127662551003</v>
      </c>
      <c r="BJ674">
        <v>110400</v>
      </c>
      <c r="BO674" s="13">
        <v>2.1756719423981701</v>
      </c>
      <c r="BP674" s="13"/>
    </row>
    <row r="675" spans="1:71" x14ac:dyDescent="0.25">
      <c r="A675" s="11" t="s">
        <v>33</v>
      </c>
      <c r="B675" s="1" t="s">
        <v>59</v>
      </c>
      <c r="C675" s="1" t="s">
        <v>21</v>
      </c>
      <c r="D675" s="1" t="s">
        <v>67</v>
      </c>
      <c r="F675">
        <v>1.1000000000000001</v>
      </c>
      <c r="G675">
        <v>1.3</v>
      </c>
      <c r="H675">
        <v>0.8</v>
      </c>
      <c r="I675">
        <v>0.9</v>
      </c>
      <c r="J675">
        <v>0.5</v>
      </c>
      <c r="K675">
        <v>53</v>
      </c>
      <c r="L675">
        <v>67</v>
      </c>
      <c r="T675">
        <v>15</v>
      </c>
      <c r="U675">
        <v>67</v>
      </c>
      <c r="X675">
        <v>3.5</v>
      </c>
      <c r="AC675">
        <v>39</v>
      </c>
      <c r="AE675">
        <v>10</v>
      </c>
      <c r="AJ675">
        <v>15</v>
      </c>
      <c r="AP675" t="s">
        <v>69</v>
      </c>
      <c r="AY675">
        <v>3.5</v>
      </c>
      <c r="BA675">
        <v>70</v>
      </c>
      <c r="BE675">
        <v>50.5</v>
      </c>
      <c r="BG675">
        <v>293.14999999999998</v>
      </c>
      <c r="BH675">
        <v>1.01325</v>
      </c>
      <c r="BI675" s="13">
        <v>73.776887825979699</v>
      </c>
      <c r="BJ675">
        <v>110400</v>
      </c>
      <c r="BO675" s="13">
        <v>1.99907153267485</v>
      </c>
      <c r="BP675" s="13"/>
    </row>
    <row r="676" spans="1:71" x14ac:dyDescent="0.25">
      <c r="A676" s="11" t="s">
        <v>33</v>
      </c>
      <c r="B676" s="1" t="s">
        <v>59</v>
      </c>
      <c r="C676" s="1" t="s">
        <v>21</v>
      </c>
      <c r="D676" s="1" t="s">
        <v>67</v>
      </c>
      <c r="F676">
        <v>1.1000000000000001</v>
      </c>
      <c r="G676">
        <v>1.3</v>
      </c>
      <c r="H676">
        <v>0.8</v>
      </c>
      <c r="I676">
        <v>0.9</v>
      </c>
      <c r="J676">
        <v>0.5</v>
      </c>
      <c r="K676">
        <v>53</v>
      </c>
      <c r="L676">
        <v>67</v>
      </c>
      <c r="T676">
        <v>15</v>
      </c>
      <c r="U676">
        <v>67</v>
      </c>
      <c r="X676">
        <v>3.5</v>
      </c>
      <c r="AC676">
        <v>39</v>
      </c>
      <c r="AE676">
        <v>10</v>
      </c>
      <c r="AJ676">
        <v>15</v>
      </c>
      <c r="AP676" t="s">
        <v>69</v>
      </c>
      <c r="AY676">
        <v>3.5</v>
      </c>
      <c r="BA676">
        <v>70</v>
      </c>
      <c r="BE676">
        <v>50.5</v>
      </c>
      <c r="BG676">
        <v>293.14999999999998</v>
      </c>
      <c r="BH676">
        <v>1.01325</v>
      </c>
      <c r="BI676" s="13">
        <v>80.482116404756795</v>
      </c>
      <c r="BJ676">
        <v>110400</v>
      </c>
      <c r="BO676" s="13">
        <v>1.8937824294980301</v>
      </c>
      <c r="BP676" s="13"/>
    </row>
    <row r="677" spans="1:71" x14ac:dyDescent="0.25">
      <c r="A677" s="11" t="s">
        <v>33</v>
      </c>
      <c r="B677" s="1" t="s">
        <v>59</v>
      </c>
      <c r="C677" s="1" t="s">
        <v>21</v>
      </c>
      <c r="D677" s="1" t="s">
        <v>67</v>
      </c>
      <c r="F677">
        <v>1.1000000000000001</v>
      </c>
      <c r="G677">
        <v>1.3</v>
      </c>
      <c r="H677">
        <v>0.8</v>
      </c>
      <c r="I677">
        <v>0.9</v>
      </c>
      <c r="J677">
        <v>0.5</v>
      </c>
      <c r="K677">
        <v>53</v>
      </c>
      <c r="L677">
        <v>67</v>
      </c>
      <c r="T677">
        <v>15</v>
      </c>
      <c r="U677">
        <v>67</v>
      </c>
      <c r="X677">
        <v>3.5</v>
      </c>
      <c r="AC677">
        <v>39</v>
      </c>
      <c r="AE677">
        <v>10</v>
      </c>
      <c r="AJ677">
        <v>15</v>
      </c>
      <c r="AP677" t="s">
        <v>69</v>
      </c>
      <c r="AY677">
        <v>3.5</v>
      </c>
      <c r="BA677">
        <v>70</v>
      </c>
      <c r="BE677">
        <v>50.5</v>
      </c>
      <c r="BG677">
        <v>293.14999999999998</v>
      </c>
      <c r="BH677">
        <v>1.01325</v>
      </c>
      <c r="BI677" s="13">
        <v>82.804764238482306</v>
      </c>
      <c r="BJ677">
        <v>110400</v>
      </c>
      <c r="BO677" s="13">
        <v>1.85062680501546</v>
      </c>
      <c r="BP677" s="13"/>
    </row>
    <row r="678" spans="1:71" x14ac:dyDescent="0.25">
      <c r="A678" s="11" t="s">
        <v>33</v>
      </c>
      <c r="B678" s="1" t="s">
        <v>59</v>
      </c>
      <c r="C678" s="1" t="s">
        <v>21</v>
      </c>
      <c r="D678" s="1" t="s">
        <v>67</v>
      </c>
      <c r="F678">
        <v>1.1000000000000001</v>
      </c>
      <c r="G678">
        <v>1.3</v>
      </c>
      <c r="H678">
        <v>0.8</v>
      </c>
      <c r="I678">
        <v>0.9</v>
      </c>
      <c r="J678">
        <v>0.5</v>
      </c>
      <c r="K678">
        <v>53</v>
      </c>
      <c r="L678">
        <v>67</v>
      </c>
      <c r="T678">
        <v>15</v>
      </c>
      <c r="U678">
        <v>67</v>
      </c>
      <c r="X678">
        <v>3.5</v>
      </c>
      <c r="AC678">
        <v>39</v>
      </c>
      <c r="AE678">
        <v>10</v>
      </c>
      <c r="AJ678">
        <v>15</v>
      </c>
      <c r="AP678" t="s">
        <v>69</v>
      </c>
      <c r="AY678">
        <v>3.5</v>
      </c>
      <c r="BA678">
        <v>70</v>
      </c>
      <c r="BE678">
        <v>50.5</v>
      </c>
      <c r="BG678">
        <v>293.14999999999998</v>
      </c>
      <c r="BH678">
        <v>1.01325</v>
      </c>
      <c r="BI678" s="13">
        <v>86.762815796399096</v>
      </c>
      <c r="BJ678">
        <v>110400</v>
      </c>
      <c r="BO678" s="13">
        <v>1.7611837702478399</v>
      </c>
      <c r="BP678" s="13"/>
    </row>
    <row r="679" spans="1:71" x14ac:dyDescent="0.25">
      <c r="A679" s="11" t="s">
        <v>33</v>
      </c>
      <c r="B679" s="1" t="s">
        <v>59</v>
      </c>
      <c r="C679" s="1" t="s">
        <v>21</v>
      </c>
      <c r="D679" s="1" t="s">
        <v>67</v>
      </c>
      <c r="F679">
        <v>1.1000000000000001</v>
      </c>
      <c r="G679">
        <v>1.3</v>
      </c>
      <c r="H679">
        <v>0.8</v>
      </c>
      <c r="I679">
        <v>0.9</v>
      </c>
      <c r="J679">
        <v>0.5</v>
      </c>
      <c r="K679">
        <v>53</v>
      </c>
      <c r="L679">
        <v>67</v>
      </c>
      <c r="T679">
        <v>15</v>
      </c>
      <c r="U679">
        <v>67</v>
      </c>
      <c r="X679">
        <v>3.5</v>
      </c>
      <c r="AC679">
        <v>39</v>
      </c>
      <c r="AE679">
        <v>10</v>
      </c>
      <c r="AJ679">
        <v>15</v>
      </c>
      <c r="AP679" t="s">
        <v>69</v>
      </c>
      <c r="AY679">
        <v>3.5</v>
      </c>
      <c r="BA679">
        <v>70</v>
      </c>
      <c r="BE679">
        <v>50.5</v>
      </c>
      <c r="BG679">
        <v>293.14999999999998</v>
      </c>
      <c r="BH679">
        <v>1.01325</v>
      </c>
      <c r="BI679" s="13">
        <v>55.817170567483402</v>
      </c>
      <c r="BJ679">
        <v>110400</v>
      </c>
      <c r="BO679" s="13">
        <v>2.1435831340378702</v>
      </c>
      <c r="BP679" s="13"/>
    </row>
    <row r="680" spans="1:71" x14ac:dyDescent="0.25">
      <c r="A680" s="11" t="s">
        <v>33</v>
      </c>
      <c r="B680" s="1" t="s">
        <v>59</v>
      </c>
      <c r="C680" s="1" t="s">
        <v>21</v>
      </c>
      <c r="D680" s="1" t="s">
        <v>67</v>
      </c>
      <c r="F680">
        <v>1.1000000000000001</v>
      </c>
      <c r="G680">
        <v>1.3</v>
      </c>
      <c r="H680">
        <v>0.8</v>
      </c>
      <c r="I680">
        <v>0.9</v>
      </c>
      <c r="J680">
        <v>0.5</v>
      </c>
      <c r="K680">
        <v>53</v>
      </c>
      <c r="L680">
        <v>67</v>
      </c>
      <c r="T680">
        <v>15</v>
      </c>
      <c r="U680">
        <v>67</v>
      </c>
      <c r="X680">
        <v>3.5</v>
      </c>
      <c r="AC680">
        <v>39</v>
      </c>
      <c r="AE680">
        <v>10</v>
      </c>
      <c r="AJ680">
        <v>15</v>
      </c>
      <c r="AP680" t="s">
        <v>69</v>
      </c>
      <c r="AY680">
        <v>3.5</v>
      </c>
      <c r="BA680">
        <v>70</v>
      </c>
      <c r="BE680">
        <v>50.5</v>
      </c>
      <c r="BG680">
        <v>293.14999999999998</v>
      </c>
      <c r="BH680">
        <v>1.01325</v>
      </c>
      <c r="BI680" s="13">
        <v>48.366783300895797</v>
      </c>
      <c r="BJ680">
        <v>110400</v>
      </c>
      <c r="BO680" s="13">
        <v>2.1658767144847801</v>
      </c>
      <c r="BP680" s="13"/>
    </row>
    <row r="681" spans="1:71" x14ac:dyDescent="0.25">
      <c r="A681" s="11" t="s">
        <v>33</v>
      </c>
      <c r="B681" s="1" t="s">
        <v>59</v>
      </c>
      <c r="C681" s="1" t="s">
        <v>21</v>
      </c>
      <c r="D681" s="1" t="s">
        <v>67</v>
      </c>
      <c r="F681">
        <v>1.1000000000000001</v>
      </c>
      <c r="G681">
        <v>1.3</v>
      </c>
      <c r="H681">
        <v>0.8</v>
      </c>
      <c r="I681">
        <v>0.9</v>
      </c>
      <c r="J681">
        <v>0.5</v>
      </c>
      <c r="K681">
        <v>53</v>
      </c>
      <c r="L681">
        <v>67</v>
      </c>
      <c r="T681">
        <v>15</v>
      </c>
      <c r="U681">
        <v>67</v>
      </c>
      <c r="X681">
        <v>3.5</v>
      </c>
      <c r="AC681">
        <v>39</v>
      </c>
      <c r="AE681">
        <v>10</v>
      </c>
      <c r="AJ681">
        <v>15</v>
      </c>
      <c r="AP681" t="s">
        <v>69</v>
      </c>
      <c r="AY681">
        <v>3.5</v>
      </c>
      <c r="BA681">
        <v>70</v>
      </c>
      <c r="BE681">
        <v>50.5</v>
      </c>
      <c r="BG681">
        <v>293.14999999999998</v>
      </c>
      <c r="BH681">
        <v>1.01325</v>
      </c>
      <c r="BI681" s="13">
        <v>45.889918742047897</v>
      </c>
      <c r="BJ681">
        <v>115000</v>
      </c>
      <c r="BO681" s="13">
        <v>2.2773430172372899</v>
      </c>
      <c r="BP681" s="13"/>
    </row>
    <row r="682" spans="1:71" x14ac:dyDescent="0.25">
      <c r="A682" s="11" t="s">
        <v>33</v>
      </c>
      <c r="B682" s="1" t="s">
        <v>59</v>
      </c>
      <c r="C682" s="1" t="s">
        <v>21</v>
      </c>
      <c r="D682" s="1" t="s">
        <v>67</v>
      </c>
      <c r="F682">
        <v>1.1000000000000001</v>
      </c>
      <c r="G682">
        <v>1.3</v>
      </c>
      <c r="H682">
        <v>0.8</v>
      </c>
      <c r="I682">
        <v>0.9</v>
      </c>
      <c r="J682">
        <v>0.5</v>
      </c>
      <c r="K682">
        <v>53</v>
      </c>
      <c r="L682">
        <v>67</v>
      </c>
      <c r="T682">
        <v>15</v>
      </c>
      <c r="U682">
        <v>67</v>
      </c>
      <c r="X682">
        <v>3.5</v>
      </c>
      <c r="AC682">
        <v>39</v>
      </c>
      <c r="AE682">
        <v>10</v>
      </c>
      <c r="AJ682">
        <v>15</v>
      </c>
      <c r="AP682" t="s">
        <v>69</v>
      </c>
      <c r="AY682">
        <v>3.5</v>
      </c>
      <c r="BA682">
        <v>70</v>
      </c>
      <c r="BE682">
        <v>50.5</v>
      </c>
      <c r="BG682">
        <v>293.14999999999998</v>
      </c>
      <c r="BH682">
        <v>1.01325</v>
      </c>
      <c r="BI682" s="13">
        <v>57.0399079295494</v>
      </c>
      <c r="BJ682">
        <v>115000</v>
      </c>
      <c r="BO682" s="13">
        <v>2.2570391924279201</v>
      </c>
      <c r="BP682" s="13"/>
    </row>
    <row r="683" spans="1:71" x14ac:dyDescent="0.25">
      <c r="A683" s="11" t="s">
        <v>33</v>
      </c>
      <c r="B683" s="1" t="s">
        <v>59</v>
      </c>
      <c r="C683" s="1" t="s">
        <v>21</v>
      </c>
      <c r="D683" s="1" t="s">
        <v>67</v>
      </c>
      <c r="F683">
        <v>1.1000000000000001</v>
      </c>
      <c r="G683">
        <v>1.3</v>
      </c>
      <c r="H683">
        <v>0.8</v>
      </c>
      <c r="I683">
        <v>0.9</v>
      </c>
      <c r="J683">
        <v>0.5</v>
      </c>
      <c r="K683">
        <v>53</v>
      </c>
      <c r="L683">
        <v>67</v>
      </c>
      <c r="T683">
        <v>15</v>
      </c>
      <c r="U683">
        <v>67</v>
      </c>
      <c r="X683">
        <v>3.5</v>
      </c>
      <c r="AC683">
        <v>39</v>
      </c>
      <c r="AE683">
        <v>10</v>
      </c>
      <c r="AJ683">
        <v>15</v>
      </c>
      <c r="AP683" t="s">
        <v>69</v>
      </c>
      <c r="AY683">
        <v>3.5</v>
      </c>
      <c r="BA683">
        <v>70</v>
      </c>
      <c r="BE683">
        <v>50.5</v>
      </c>
      <c r="BG683">
        <v>293.14999999999998</v>
      </c>
      <c r="BH683">
        <v>1.01325</v>
      </c>
      <c r="BI683" s="13">
        <v>67.077857240044693</v>
      </c>
      <c r="BJ683">
        <v>115000</v>
      </c>
      <c r="BO683" s="13">
        <v>2.2020905869843101</v>
      </c>
      <c r="BP683" s="13"/>
    </row>
    <row r="684" spans="1:71" x14ac:dyDescent="0.25">
      <c r="A684" s="11" t="s">
        <v>33</v>
      </c>
      <c r="B684" s="1" t="s">
        <v>59</v>
      </c>
      <c r="C684" s="1" t="s">
        <v>21</v>
      </c>
      <c r="D684" s="1" t="s">
        <v>67</v>
      </c>
      <c r="F684">
        <v>1.1000000000000001</v>
      </c>
      <c r="G684">
        <v>1.3</v>
      </c>
      <c r="H684">
        <v>0.8</v>
      </c>
      <c r="I684">
        <v>0.9</v>
      </c>
      <c r="J684">
        <v>0.5</v>
      </c>
      <c r="K684">
        <v>53</v>
      </c>
      <c r="L684">
        <v>67</v>
      </c>
      <c r="T684">
        <v>15</v>
      </c>
      <c r="U684">
        <v>67</v>
      </c>
      <c r="X684">
        <v>3.5</v>
      </c>
      <c r="AC684">
        <v>39</v>
      </c>
      <c r="AE684">
        <v>10</v>
      </c>
      <c r="AJ684">
        <v>15</v>
      </c>
      <c r="AP684" t="s">
        <v>69</v>
      </c>
      <c r="AY684">
        <v>3.5</v>
      </c>
      <c r="BA684">
        <v>70</v>
      </c>
      <c r="BE684">
        <v>50.5</v>
      </c>
      <c r="BG684">
        <v>293.14999999999998</v>
      </c>
      <c r="BH684">
        <v>1.01325</v>
      </c>
      <c r="BI684" s="13">
        <v>76.425763347464198</v>
      </c>
      <c r="BJ684">
        <v>115000</v>
      </c>
      <c r="BO684" s="13">
        <v>2.0998740887750902</v>
      </c>
      <c r="BP684" s="13"/>
    </row>
    <row r="685" spans="1:71" x14ac:dyDescent="0.25">
      <c r="A685" s="11" t="s">
        <v>33</v>
      </c>
      <c r="B685" s="1" t="s">
        <v>59</v>
      </c>
      <c r="C685" s="1" t="s">
        <v>21</v>
      </c>
      <c r="D685" s="1" t="s">
        <v>67</v>
      </c>
      <c r="F685">
        <v>1.1000000000000001</v>
      </c>
      <c r="G685">
        <v>1.3</v>
      </c>
      <c r="H685">
        <v>0.8</v>
      </c>
      <c r="I685">
        <v>0.9</v>
      </c>
      <c r="J685">
        <v>0.5</v>
      </c>
      <c r="K685">
        <v>53</v>
      </c>
      <c r="L685">
        <v>67</v>
      </c>
      <c r="T685">
        <v>15</v>
      </c>
      <c r="U685">
        <v>67</v>
      </c>
      <c r="X685">
        <v>3.5</v>
      </c>
      <c r="AC685">
        <v>39</v>
      </c>
      <c r="AE685">
        <v>10</v>
      </c>
      <c r="AJ685">
        <v>15</v>
      </c>
      <c r="AP685" t="s">
        <v>69</v>
      </c>
      <c r="AY685">
        <v>3.5</v>
      </c>
      <c r="BA685">
        <v>70</v>
      </c>
      <c r="BE685">
        <v>50.5</v>
      </c>
      <c r="BG685">
        <v>293.14999999999998</v>
      </c>
      <c r="BH685">
        <v>1.01325</v>
      </c>
      <c r="BI685" s="13">
        <v>83.870219201547101</v>
      </c>
      <c r="BJ685">
        <v>115000</v>
      </c>
      <c r="BO685" s="13">
        <v>1.9840539959539401</v>
      </c>
      <c r="BP685" s="13"/>
    </row>
    <row r="686" spans="1:71" x14ac:dyDescent="0.25">
      <c r="A686" s="11" t="s">
        <v>33</v>
      </c>
      <c r="B686" s="1" t="s">
        <v>59</v>
      </c>
      <c r="C686" s="1" t="s">
        <v>21</v>
      </c>
      <c r="D686" s="1" t="s">
        <v>67</v>
      </c>
      <c r="F686">
        <v>1.1000000000000001</v>
      </c>
      <c r="G686">
        <v>1.3</v>
      </c>
      <c r="H686">
        <v>0.8</v>
      </c>
      <c r="I686">
        <v>0.9</v>
      </c>
      <c r="J686">
        <v>0.5</v>
      </c>
      <c r="K686">
        <v>53</v>
      </c>
      <c r="L686">
        <v>67</v>
      </c>
      <c r="T686">
        <v>15</v>
      </c>
      <c r="U686">
        <v>67</v>
      </c>
      <c r="X686">
        <v>3.5</v>
      </c>
      <c r="AC686">
        <v>39</v>
      </c>
      <c r="AE686">
        <v>10</v>
      </c>
      <c r="AJ686">
        <v>15</v>
      </c>
      <c r="AP686" t="s">
        <v>69</v>
      </c>
      <c r="AY686">
        <v>3.5</v>
      </c>
      <c r="BA686">
        <v>70</v>
      </c>
      <c r="BE686">
        <v>50.5</v>
      </c>
      <c r="BG686">
        <v>293.14999999999998</v>
      </c>
      <c r="BH686">
        <v>1.01325</v>
      </c>
      <c r="BI686" s="13">
        <v>85.136409158591405</v>
      </c>
      <c r="BJ686">
        <v>115000</v>
      </c>
      <c r="BO686" s="13">
        <v>1.9493372386286401</v>
      </c>
      <c r="BP686" s="13"/>
    </row>
    <row r="687" spans="1:71" x14ac:dyDescent="0.25">
      <c r="A687" s="11" t="s">
        <v>33</v>
      </c>
      <c r="B687" s="1" t="s">
        <v>59</v>
      </c>
      <c r="C687" s="1" t="s">
        <v>21</v>
      </c>
      <c r="D687" s="1" t="s">
        <v>67</v>
      </c>
      <c r="F687">
        <v>1.1000000000000001</v>
      </c>
      <c r="G687">
        <v>1.3</v>
      </c>
      <c r="H687">
        <v>0.8</v>
      </c>
      <c r="I687">
        <v>0.9</v>
      </c>
      <c r="J687">
        <v>0.5</v>
      </c>
      <c r="K687">
        <v>53</v>
      </c>
      <c r="L687">
        <v>67</v>
      </c>
      <c r="T687">
        <v>15</v>
      </c>
      <c r="U687">
        <v>67</v>
      </c>
      <c r="X687">
        <v>3.5</v>
      </c>
      <c r="AC687">
        <v>39</v>
      </c>
      <c r="AE687">
        <v>10</v>
      </c>
      <c r="AJ687">
        <v>15</v>
      </c>
      <c r="AP687" t="s">
        <v>69</v>
      </c>
      <c r="AY687">
        <v>3.5</v>
      </c>
      <c r="BA687">
        <v>70</v>
      </c>
      <c r="BE687">
        <v>50.5</v>
      </c>
      <c r="BG687">
        <v>293.14999999999998</v>
      </c>
      <c r="BH687">
        <v>1.01325</v>
      </c>
      <c r="BI687" s="13">
        <v>86.139217742392901</v>
      </c>
      <c r="BJ687">
        <v>115000</v>
      </c>
      <c r="BO687" s="13">
        <v>1.92828965467822</v>
      </c>
      <c r="BP687" s="13"/>
    </row>
    <row r="688" spans="1:71" ht="15.6" x14ac:dyDescent="0.3">
      <c r="A688" s="11" t="s">
        <v>33</v>
      </c>
      <c r="B688" s="11" t="s">
        <v>74</v>
      </c>
      <c r="J688">
        <v>0.3</v>
      </c>
      <c r="Y688">
        <v>30</v>
      </c>
      <c r="Z688">
        <v>77</v>
      </c>
      <c r="AE688">
        <v>12</v>
      </c>
      <c r="AY688">
        <v>3.8</v>
      </c>
      <c r="BA688">
        <v>52</v>
      </c>
      <c r="BE688">
        <v>32</v>
      </c>
      <c r="BI688" s="20">
        <v>40.130000000000003</v>
      </c>
      <c r="BJ688">
        <v>11000</v>
      </c>
      <c r="BN688" t="s">
        <v>89</v>
      </c>
      <c r="BO688">
        <v>1.43</v>
      </c>
      <c r="BS688">
        <v>0.53700000000000003</v>
      </c>
    </row>
    <row r="689" spans="1:71" ht="15.6" x14ac:dyDescent="0.3">
      <c r="A689" s="11" t="s">
        <v>33</v>
      </c>
      <c r="B689" s="11" t="s">
        <v>74</v>
      </c>
      <c r="J689">
        <v>0.3</v>
      </c>
      <c r="Y689">
        <v>41</v>
      </c>
      <c r="Z689">
        <v>58</v>
      </c>
      <c r="AE689">
        <v>12</v>
      </c>
      <c r="AY689">
        <v>5.3</v>
      </c>
      <c r="BA689">
        <v>54</v>
      </c>
      <c r="BE689">
        <v>36</v>
      </c>
      <c r="BI689" s="20">
        <v>40.130000000000003</v>
      </c>
      <c r="BJ689">
        <v>5000</v>
      </c>
      <c r="BO689" s="13">
        <v>1.2068133312732501</v>
      </c>
    </row>
    <row r="690" spans="1:71" ht="15.6" x14ac:dyDescent="0.3">
      <c r="A690" s="11" t="s">
        <v>33</v>
      </c>
      <c r="B690" s="11" t="s">
        <v>74</v>
      </c>
      <c r="J690">
        <v>0.3</v>
      </c>
      <c r="Y690">
        <v>41</v>
      </c>
      <c r="Z690">
        <v>58</v>
      </c>
      <c r="AE690">
        <v>12</v>
      </c>
      <c r="AY690">
        <v>5.3</v>
      </c>
      <c r="BA690">
        <v>54</v>
      </c>
      <c r="BE690">
        <v>36</v>
      </c>
      <c r="BI690" s="20">
        <v>40.130000000000003</v>
      </c>
      <c r="BJ690">
        <v>7000</v>
      </c>
      <c r="BO690" s="13">
        <v>1.3634115692066799</v>
      </c>
    </row>
    <row r="691" spans="1:71" ht="15.6" x14ac:dyDescent="0.3">
      <c r="A691" s="11" t="s">
        <v>33</v>
      </c>
      <c r="B691" s="11" t="s">
        <v>74</v>
      </c>
      <c r="J691">
        <v>0.3</v>
      </c>
      <c r="Y691">
        <v>41</v>
      </c>
      <c r="Z691">
        <v>58</v>
      </c>
      <c r="AE691">
        <v>12</v>
      </c>
      <c r="AY691">
        <v>5.3</v>
      </c>
      <c r="BA691">
        <v>54</v>
      </c>
      <c r="BE691">
        <v>36</v>
      </c>
      <c r="BI691" s="20">
        <v>40.130000000000003</v>
      </c>
      <c r="BJ691">
        <v>9000</v>
      </c>
      <c r="BO691" s="13">
        <v>1.5266739803237299</v>
      </c>
    </row>
    <row r="692" spans="1:71" ht="15.6" x14ac:dyDescent="0.3">
      <c r="A692" s="11" t="s">
        <v>33</v>
      </c>
      <c r="B692" s="11" t="s">
        <v>74</v>
      </c>
      <c r="J692">
        <v>0.3</v>
      </c>
      <c r="Y692">
        <v>41</v>
      </c>
      <c r="Z692">
        <v>58</v>
      </c>
      <c r="AE692">
        <v>12</v>
      </c>
      <c r="AY692">
        <v>5.3</v>
      </c>
      <c r="BA692">
        <v>54</v>
      </c>
      <c r="BE692">
        <v>36</v>
      </c>
      <c r="BI692" s="20">
        <v>40.130000000000003</v>
      </c>
      <c r="BJ692">
        <v>11000</v>
      </c>
      <c r="BO692" s="13">
        <v>2.15599874450603</v>
      </c>
    </row>
    <row r="693" spans="1:71" ht="15.6" x14ac:dyDescent="0.3">
      <c r="A693" s="11" t="s">
        <v>33</v>
      </c>
      <c r="B693" s="11" t="s">
        <v>74</v>
      </c>
      <c r="J693">
        <v>0.3</v>
      </c>
      <c r="Y693">
        <v>41</v>
      </c>
      <c r="Z693">
        <v>58</v>
      </c>
      <c r="AE693">
        <v>12</v>
      </c>
      <c r="AY693">
        <v>5.3</v>
      </c>
      <c r="BA693">
        <v>54</v>
      </c>
      <c r="BE693">
        <v>36</v>
      </c>
      <c r="BI693" s="20">
        <v>40.130000000000003</v>
      </c>
      <c r="BJ693">
        <v>3000</v>
      </c>
      <c r="BO693" s="13">
        <v>1.0677450547656699</v>
      </c>
    </row>
    <row r="694" spans="1:71" ht="15.6" hidden="1" x14ac:dyDescent="0.3">
      <c r="A694" s="11" t="s">
        <v>33</v>
      </c>
      <c r="B694" s="11" t="s">
        <v>74</v>
      </c>
      <c r="J694">
        <v>0.3</v>
      </c>
      <c r="Y694">
        <v>41</v>
      </c>
      <c r="Z694">
        <v>58</v>
      </c>
      <c r="AE694">
        <v>12</v>
      </c>
      <c r="AY694">
        <v>5.3</v>
      </c>
      <c r="BA694">
        <v>54</v>
      </c>
      <c r="BE694">
        <v>36</v>
      </c>
      <c r="BI694" s="20">
        <v>40.130000000000003</v>
      </c>
      <c r="BJ694">
        <v>3000</v>
      </c>
      <c r="BS694">
        <v>0.48194024920576001</v>
      </c>
    </row>
    <row r="695" spans="1:71" ht="15.6" x14ac:dyDescent="0.3">
      <c r="A695" s="11" t="s">
        <v>33</v>
      </c>
      <c r="B695" s="11" t="s">
        <v>74</v>
      </c>
      <c r="J695">
        <v>0.3</v>
      </c>
      <c r="Y695">
        <v>41</v>
      </c>
      <c r="Z695">
        <v>58</v>
      </c>
      <c r="AE695">
        <v>12</v>
      </c>
      <c r="AY695">
        <v>5.3</v>
      </c>
      <c r="BA695">
        <v>54</v>
      </c>
      <c r="BE695">
        <v>36</v>
      </c>
      <c r="BI695" s="20">
        <v>40.130000000000003</v>
      </c>
      <c r="BJ695">
        <v>5000</v>
      </c>
      <c r="BS695">
        <v>0.58953990068043194</v>
      </c>
    </row>
    <row r="696" spans="1:71" ht="15.6" x14ac:dyDescent="0.3">
      <c r="A696" s="11" t="s">
        <v>33</v>
      </c>
      <c r="B696" s="11" t="s">
        <v>74</v>
      </c>
      <c r="J696">
        <v>0.3</v>
      </c>
      <c r="Y696">
        <v>41</v>
      </c>
      <c r="Z696">
        <v>58</v>
      </c>
      <c r="AE696">
        <v>12</v>
      </c>
      <c r="AY696">
        <v>5.3</v>
      </c>
      <c r="BA696">
        <v>54</v>
      </c>
      <c r="BE696">
        <v>36</v>
      </c>
      <c r="BI696" s="20">
        <v>40.130000000000003</v>
      </c>
      <c r="BJ696">
        <v>7000</v>
      </c>
      <c r="BS696">
        <v>0.60261251428377005</v>
      </c>
    </row>
    <row r="697" spans="1:71" ht="15.6" x14ac:dyDescent="0.3">
      <c r="A697" s="11" t="s">
        <v>33</v>
      </c>
      <c r="B697" s="11" t="s">
        <v>74</v>
      </c>
      <c r="J697">
        <v>0.3</v>
      </c>
      <c r="Y697">
        <v>41</v>
      </c>
      <c r="Z697">
        <v>58</v>
      </c>
      <c r="AE697">
        <v>12</v>
      </c>
      <c r="AY697">
        <v>5.3</v>
      </c>
      <c r="BA697">
        <v>54</v>
      </c>
      <c r="BE697">
        <v>36</v>
      </c>
      <c r="BI697" s="20">
        <v>40.130000000000003</v>
      </c>
      <c r="BJ697">
        <v>9000</v>
      </c>
      <c r="BS697">
        <v>0.58737646015461797</v>
      </c>
    </row>
    <row r="698" spans="1:71" ht="15.6" x14ac:dyDescent="0.3">
      <c r="A698" s="11" t="s">
        <v>33</v>
      </c>
      <c r="B698" s="11" t="s">
        <v>74</v>
      </c>
      <c r="J698">
        <v>0.3</v>
      </c>
      <c r="Y698">
        <v>41</v>
      </c>
      <c r="Z698">
        <v>58</v>
      </c>
      <c r="AE698">
        <v>12</v>
      </c>
      <c r="AY698">
        <v>5.3</v>
      </c>
      <c r="BA698">
        <v>54</v>
      </c>
      <c r="BE698">
        <v>36</v>
      </c>
      <c r="BI698" s="20">
        <v>40.130000000000003</v>
      </c>
      <c r="BJ698">
        <v>11000</v>
      </c>
      <c r="BS698">
        <v>0.53179096797957792</v>
      </c>
    </row>
    <row r="699" spans="1:71" ht="15.6" x14ac:dyDescent="0.3">
      <c r="A699" s="11" t="s">
        <v>33</v>
      </c>
      <c r="B699" s="11" t="s">
        <v>74</v>
      </c>
      <c r="J699">
        <v>0.3</v>
      </c>
      <c r="Y699">
        <v>33</v>
      </c>
      <c r="Z699">
        <v>65</v>
      </c>
      <c r="AE699">
        <v>12</v>
      </c>
      <c r="AY699">
        <v>4</v>
      </c>
      <c r="BA699">
        <v>54</v>
      </c>
      <c r="BE699">
        <v>34</v>
      </c>
      <c r="BI699" s="20">
        <v>40.130000000000003</v>
      </c>
      <c r="BJ699">
        <v>3000</v>
      </c>
      <c r="BS699">
        <v>0.50760842257565297</v>
      </c>
    </row>
    <row r="700" spans="1:71" ht="15.6" x14ac:dyDescent="0.3">
      <c r="A700" s="11" t="s">
        <v>33</v>
      </c>
      <c r="B700" s="11" t="s">
        <v>74</v>
      </c>
      <c r="J700">
        <v>0.3</v>
      </c>
      <c r="Y700">
        <v>33</v>
      </c>
      <c r="Z700">
        <v>65</v>
      </c>
      <c r="AE700">
        <v>12</v>
      </c>
      <c r="AY700">
        <v>4</v>
      </c>
      <c r="BA700">
        <v>54</v>
      </c>
      <c r="BE700">
        <v>34</v>
      </c>
      <c r="BI700" s="20">
        <v>40.130000000000003</v>
      </c>
      <c r="BJ700">
        <v>5000</v>
      </c>
      <c r="BS700">
        <v>0.63268197911058999</v>
      </c>
    </row>
    <row r="701" spans="1:71" ht="15.6" x14ac:dyDescent="0.3">
      <c r="A701" s="11" t="s">
        <v>33</v>
      </c>
      <c r="B701" s="11" t="s">
        <v>74</v>
      </c>
      <c r="J701">
        <v>0.3</v>
      </c>
      <c r="Y701">
        <v>33</v>
      </c>
      <c r="Z701">
        <v>65</v>
      </c>
      <c r="AE701">
        <v>12</v>
      </c>
      <c r="AY701">
        <v>4</v>
      </c>
      <c r="BA701">
        <v>54</v>
      </c>
      <c r="BE701">
        <v>34</v>
      </c>
      <c r="BI701" s="20">
        <v>40.130000000000003</v>
      </c>
      <c r="BJ701">
        <v>7000</v>
      </c>
      <c r="BS701">
        <v>0.63597421029438594</v>
      </c>
    </row>
    <row r="702" spans="1:71" ht="15.6" x14ac:dyDescent="0.3">
      <c r="A702" s="11" t="s">
        <v>33</v>
      </c>
      <c r="B702" s="11" t="s">
        <v>74</v>
      </c>
      <c r="J702">
        <v>0.3</v>
      </c>
      <c r="Y702">
        <v>33</v>
      </c>
      <c r="Z702">
        <v>65</v>
      </c>
      <c r="AE702">
        <v>12</v>
      </c>
      <c r="AY702">
        <v>4</v>
      </c>
      <c r="BA702">
        <v>54</v>
      </c>
      <c r="BE702">
        <v>34</v>
      </c>
      <c r="BI702" s="20">
        <v>40.130000000000003</v>
      </c>
      <c r="BJ702">
        <v>9000</v>
      </c>
      <c r="BS702">
        <v>0.63667831196189195</v>
      </c>
    </row>
    <row r="703" spans="1:71" ht="15.6" x14ac:dyDescent="0.3">
      <c r="A703" s="11" t="s">
        <v>33</v>
      </c>
      <c r="B703" s="11" t="s">
        <v>74</v>
      </c>
      <c r="J703">
        <v>0.3</v>
      </c>
      <c r="Y703">
        <v>33</v>
      </c>
      <c r="Z703">
        <v>65</v>
      </c>
      <c r="AE703">
        <v>12</v>
      </c>
      <c r="AY703">
        <v>4</v>
      </c>
      <c r="BA703">
        <v>54</v>
      </c>
      <c r="BE703">
        <v>34</v>
      </c>
      <c r="BI703" s="20">
        <v>40.130000000000003</v>
      </c>
      <c r="BJ703">
        <v>11000</v>
      </c>
      <c r="BS703">
        <v>0.56410612544933603</v>
      </c>
    </row>
    <row r="704" spans="1:71" ht="15.6" x14ac:dyDescent="0.3">
      <c r="A704" s="11" t="s">
        <v>33</v>
      </c>
      <c r="B704" s="11" t="s">
        <v>74</v>
      </c>
      <c r="J704">
        <v>0.3</v>
      </c>
      <c r="Y704">
        <v>33</v>
      </c>
      <c r="Z704">
        <v>65</v>
      </c>
      <c r="AE704">
        <v>12</v>
      </c>
      <c r="AY704">
        <v>4</v>
      </c>
      <c r="BA704">
        <v>54</v>
      </c>
      <c r="BE704">
        <v>34</v>
      </c>
      <c r="BI704" s="20">
        <v>40.130000000000003</v>
      </c>
      <c r="BJ704">
        <v>3000</v>
      </c>
      <c r="BS704">
        <v>0.49804748503749002</v>
      </c>
    </row>
    <row r="705" spans="1:71" ht="15.6" x14ac:dyDescent="0.3">
      <c r="A705" s="11" t="s">
        <v>33</v>
      </c>
      <c r="B705" s="11" t="s">
        <v>74</v>
      </c>
      <c r="J705">
        <v>0.3</v>
      </c>
      <c r="Y705">
        <v>33</v>
      </c>
      <c r="Z705">
        <v>65</v>
      </c>
      <c r="AE705">
        <v>12</v>
      </c>
      <c r="AY705">
        <v>4</v>
      </c>
      <c r="BA705">
        <v>54</v>
      </c>
      <c r="BE705">
        <v>34</v>
      </c>
      <c r="BI705" s="20">
        <v>40.130000000000003</v>
      </c>
      <c r="BJ705">
        <v>5000</v>
      </c>
      <c r="BS705">
        <v>0.61573422663963595</v>
      </c>
    </row>
    <row r="706" spans="1:71" ht="15.6" x14ac:dyDescent="0.3">
      <c r="A706" s="11" t="s">
        <v>33</v>
      </c>
      <c r="B706" s="11" t="s">
        <v>74</v>
      </c>
      <c r="J706">
        <v>0.3</v>
      </c>
      <c r="Y706">
        <v>33</v>
      </c>
      <c r="Z706">
        <v>65</v>
      </c>
      <c r="AE706">
        <v>12</v>
      </c>
      <c r="AY706">
        <v>4</v>
      </c>
      <c r="BA706">
        <v>54</v>
      </c>
      <c r="BE706">
        <v>34</v>
      </c>
      <c r="BI706" s="20">
        <v>40.130000000000003</v>
      </c>
      <c r="BJ706">
        <v>7000</v>
      </c>
      <c r="BS706">
        <v>0.62408850945615302</v>
      </c>
    </row>
    <row r="707" spans="1:71" ht="15.6" x14ac:dyDescent="0.3">
      <c r="A707" s="11" t="s">
        <v>33</v>
      </c>
      <c r="B707" s="11" t="s">
        <v>74</v>
      </c>
      <c r="J707">
        <v>0.3</v>
      </c>
      <c r="Y707">
        <v>33</v>
      </c>
      <c r="Z707">
        <v>65</v>
      </c>
      <c r="AE707">
        <v>12</v>
      </c>
      <c r="AY707">
        <v>4</v>
      </c>
      <c r="BA707">
        <v>54</v>
      </c>
      <c r="BE707">
        <v>34</v>
      </c>
      <c r="BI707" s="20">
        <v>40.130000000000003</v>
      </c>
      <c r="BJ707">
        <v>9000</v>
      </c>
      <c r="BS707">
        <v>0.61926481959450197</v>
      </c>
    </row>
    <row r="708" spans="1:71" ht="15.6" x14ac:dyDescent="0.3">
      <c r="A708" s="11" t="s">
        <v>33</v>
      </c>
      <c r="B708" s="11" t="s">
        <v>74</v>
      </c>
      <c r="J708">
        <v>0.3</v>
      </c>
      <c r="Y708">
        <v>33</v>
      </c>
      <c r="Z708">
        <v>65</v>
      </c>
      <c r="AE708">
        <v>12</v>
      </c>
      <c r="AY708">
        <v>4</v>
      </c>
      <c r="BA708">
        <v>54</v>
      </c>
      <c r="BE708">
        <v>34</v>
      </c>
      <c r="BI708" s="20">
        <v>40.130000000000003</v>
      </c>
      <c r="BJ708">
        <v>11000</v>
      </c>
      <c r="BS708">
        <v>0.57637004738180797</v>
      </c>
    </row>
    <row r="709" spans="1:71" ht="15.6" x14ac:dyDescent="0.3">
      <c r="A709" s="11" t="s">
        <v>33</v>
      </c>
      <c r="B709" s="11" t="s">
        <v>74</v>
      </c>
      <c r="J709">
        <v>0.3</v>
      </c>
      <c r="Y709">
        <v>39</v>
      </c>
      <c r="Z709">
        <v>71</v>
      </c>
      <c r="AE709">
        <v>12</v>
      </c>
      <c r="AY709">
        <v>5.3</v>
      </c>
      <c r="BA709">
        <v>55</v>
      </c>
      <c r="BE709">
        <v>36</v>
      </c>
      <c r="BI709" s="20">
        <v>40.130000000000003</v>
      </c>
      <c r="BJ709">
        <v>11000</v>
      </c>
      <c r="BS709">
        <v>0.51600972464520301</v>
      </c>
    </row>
    <row r="710" spans="1:71" ht="15.6" x14ac:dyDescent="0.3">
      <c r="A710" s="11" t="s">
        <v>33</v>
      </c>
      <c r="B710" s="11" t="s">
        <v>74</v>
      </c>
      <c r="J710">
        <v>0.3</v>
      </c>
      <c r="Y710">
        <v>18</v>
      </c>
      <c r="Z710">
        <v>58</v>
      </c>
      <c r="AE710">
        <v>12</v>
      </c>
      <c r="AY710">
        <v>3.7</v>
      </c>
      <c r="BA710">
        <v>56</v>
      </c>
      <c r="BE710">
        <v>37</v>
      </c>
      <c r="BI710" s="20">
        <v>40.130000000000003</v>
      </c>
      <c r="BJ710">
        <v>5000</v>
      </c>
      <c r="BS710">
        <v>0.55244511965435406</v>
      </c>
    </row>
    <row r="711" spans="1:71" ht="15.6" x14ac:dyDescent="0.3">
      <c r="A711" s="11" t="s">
        <v>33</v>
      </c>
      <c r="B711" s="11" t="s">
        <v>74</v>
      </c>
      <c r="J711">
        <v>0.3</v>
      </c>
      <c r="Y711">
        <v>18</v>
      </c>
      <c r="Z711">
        <v>58</v>
      </c>
      <c r="AE711">
        <v>12</v>
      </c>
      <c r="AY711">
        <v>3.7</v>
      </c>
      <c r="BA711">
        <v>56</v>
      </c>
      <c r="BE711">
        <v>37</v>
      </c>
      <c r="BI711" s="20">
        <v>40.130000000000003</v>
      </c>
      <c r="BJ711">
        <v>7000</v>
      </c>
      <c r="BS711">
        <v>0.56535527577701106</v>
      </c>
    </row>
    <row r="712" spans="1:71" ht="15.6" x14ac:dyDescent="0.3">
      <c r="A712" s="11" t="s">
        <v>33</v>
      </c>
      <c r="B712" s="11" t="s">
        <v>74</v>
      </c>
      <c r="J712">
        <v>0.3</v>
      </c>
      <c r="Y712">
        <v>18</v>
      </c>
      <c r="Z712">
        <v>58</v>
      </c>
      <c r="AE712">
        <v>12</v>
      </c>
      <c r="AY712">
        <v>3.7</v>
      </c>
      <c r="BA712">
        <v>56</v>
      </c>
      <c r="BE712">
        <v>37</v>
      </c>
      <c r="BI712" s="20">
        <v>40.130000000000003</v>
      </c>
      <c r="BJ712">
        <v>7000</v>
      </c>
      <c r="BO712" s="13">
        <v>1.39791613028588</v>
      </c>
    </row>
    <row r="713" spans="1:71" ht="15.6" x14ac:dyDescent="0.3">
      <c r="A713" s="11" t="s">
        <v>33</v>
      </c>
      <c r="B713" s="11" t="s">
        <v>74</v>
      </c>
      <c r="J713">
        <v>0.3</v>
      </c>
      <c r="Y713">
        <v>18</v>
      </c>
      <c r="Z713">
        <v>58</v>
      </c>
      <c r="AE713">
        <v>12</v>
      </c>
      <c r="AY713">
        <v>3.7</v>
      </c>
      <c r="BA713">
        <v>56</v>
      </c>
      <c r="BE713">
        <v>37</v>
      </c>
      <c r="BI713" s="20">
        <v>40.130000000000003</v>
      </c>
      <c r="BJ713">
        <v>9000</v>
      </c>
      <c r="BO713" s="13">
        <v>1.6435879853683799</v>
      </c>
    </row>
    <row r="714" spans="1:71" ht="15.6" x14ac:dyDescent="0.3">
      <c r="A714" s="11" t="s">
        <v>33</v>
      </c>
      <c r="B714" s="11" t="s">
        <v>74</v>
      </c>
      <c r="J714">
        <v>0.3</v>
      </c>
      <c r="Y714">
        <v>18</v>
      </c>
      <c r="Z714">
        <v>58</v>
      </c>
      <c r="AE714">
        <v>12</v>
      </c>
      <c r="AY714">
        <v>3.7</v>
      </c>
      <c r="BA714">
        <v>56</v>
      </c>
      <c r="BE714">
        <v>37</v>
      </c>
      <c r="BI714" s="20">
        <v>40.130000000000003</v>
      </c>
      <c r="BJ714">
        <v>11000</v>
      </c>
      <c r="BO714" s="13">
        <v>2.2064151671664001</v>
      </c>
    </row>
    <row r="715" spans="1:71" ht="15.6" x14ac:dyDescent="0.3">
      <c r="A715" s="11" t="s">
        <v>33</v>
      </c>
      <c r="B715" s="11" t="s">
        <v>74</v>
      </c>
      <c r="J715">
        <v>0.3</v>
      </c>
      <c r="Y715">
        <v>33</v>
      </c>
      <c r="Z715">
        <v>65</v>
      </c>
      <c r="AE715">
        <v>12</v>
      </c>
      <c r="AY715">
        <v>4</v>
      </c>
      <c r="BA715">
        <v>54</v>
      </c>
      <c r="BE715">
        <v>34</v>
      </c>
      <c r="BI715" s="20">
        <v>40.130000000000003</v>
      </c>
      <c r="BJ715">
        <v>9000</v>
      </c>
      <c r="BO715" s="13">
        <v>1.61026675833037</v>
      </c>
    </row>
    <row r="716" spans="1:71" ht="15.6" x14ac:dyDescent="0.3">
      <c r="A716" s="11" t="s">
        <v>33</v>
      </c>
      <c r="B716" s="11" t="s">
        <v>74</v>
      </c>
      <c r="J716">
        <v>0.3</v>
      </c>
      <c r="Y716">
        <v>33</v>
      </c>
      <c r="Z716">
        <v>65</v>
      </c>
      <c r="AE716">
        <v>12</v>
      </c>
      <c r="AY716">
        <v>4</v>
      </c>
      <c r="BA716">
        <v>54</v>
      </c>
      <c r="BE716">
        <v>34</v>
      </c>
      <c r="BI716" s="20">
        <v>40.130000000000003</v>
      </c>
      <c r="BJ716">
        <v>11000</v>
      </c>
      <c r="BO716" s="13">
        <v>2.0651622374650498</v>
      </c>
    </row>
    <row r="717" spans="1:71" x14ac:dyDescent="0.25">
      <c r="A717" s="11" t="s">
        <v>4</v>
      </c>
      <c r="B717" s="11" t="s">
        <v>77</v>
      </c>
      <c r="D717" s="1" t="s">
        <v>78</v>
      </c>
      <c r="E717">
        <v>0.8</v>
      </c>
      <c r="J717">
        <v>0.5</v>
      </c>
      <c r="L717">
        <v>87</v>
      </c>
      <c r="T717">
        <v>22</v>
      </c>
      <c r="X717">
        <v>4</v>
      </c>
      <c r="Y717">
        <v>53</v>
      </c>
      <c r="Z717">
        <v>45</v>
      </c>
      <c r="AE717">
        <v>16</v>
      </c>
      <c r="AH717">
        <v>8</v>
      </c>
      <c r="AI717">
        <v>8</v>
      </c>
      <c r="BA717">
        <v>87</v>
      </c>
      <c r="BE717">
        <v>56.55</v>
      </c>
      <c r="BG717">
        <v>293</v>
      </c>
      <c r="BH717">
        <v>1.01325</v>
      </c>
      <c r="BI717" s="13">
        <v>219.79580573951401</v>
      </c>
      <c r="BJ717">
        <v>100000</v>
      </c>
      <c r="BO717" s="13">
        <v>2.5080719557195499</v>
      </c>
      <c r="BP717" s="13"/>
    </row>
    <row r="718" spans="1:71" x14ac:dyDescent="0.25">
      <c r="A718" s="11" t="s">
        <v>4</v>
      </c>
      <c r="B718" s="11" t="s">
        <v>77</v>
      </c>
      <c r="D718" s="1" t="s">
        <v>78</v>
      </c>
      <c r="E718">
        <v>0.8</v>
      </c>
      <c r="J718">
        <v>0.5</v>
      </c>
      <c r="L718">
        <v>87</v>
      </c>
      <c r="T718">
        <v>22</v>
      </c>
      <c r="X718">
        <v>4</v>
      </c>
      <c r="Y718">
        <v>53</v>
      </c>
      <c r="Z718">
        <v>45</v>
      </c>
      <c r="AE718">
        <v>16</v>
      </c>
      <c r="AH718">
        <v>8</v>
      </c>
      <c r="AI718">
        <v>8</v>
      </c>
      <c r="BA718">
        <v>87</v>
      </c>
      <c r="BE718">
        <v>56.55</v>
      </c>
      <c r="BG718">
        <v>293</v>
      </c>
      <c r="BH718">
        <v>1.01325</v>
      </c>
      <c r="BI718" s="13">
        <v>240.06346578366399</v>
      </c>
      <c r="BJ718">
        <v>100000</v>
      </c>
      <c r="BO718" s="13">
        <v>2.17250922509225</v>
      </c>
      <c r="BP718" s="13"/>
    </row>
    <row r="719" spans="1:71" x14ac:dyDescent="0.25">
      <c r="A719" s="11" t="s">
        <v>4</v>
      </c>
      <c r="B719" s="11" t="s">
        <v>77</v>
      </c>
      <c r="D719" s="1" t="s">
        <v>78</v>
      </c>
      <c r="E719">
        <v>0.8</v>
      </c>
      <c r="J719">
        <v>0.5</v>
      </c>
      <c r="L719">
        <v>87</v>
      </c>
      <c r="T719">
        <v>22</v>
      </c>
      <c r="X719">
        <v>4</v>
      </c>
      <c r="Y719">
        <v>53</v>
      </c>
      <c r="Z719">
        <v>45</v>
      </c>
      <c r="AE719">
        <v>16</v>
      </c>
      <c r="AH719">
        <v>8</v>
      </c>
      <c r="AI719">
        <v>8</v>
      </c>
      <c r="BA719">
        <v>87</v>
      </c>
      <c r="BE719">
        <v>56.55</v>
      </c>
      <c r="BG719">
        <v>293</v>
      </c>
      <c r="BH719">
        <v>1.01325</v>
      </c>
      <c r="BI719" s="13">
        <v>180.049668874172</v>
      </c>
      <c r="BJ719">
        <v>120000</v>
      </c>
      <c r="BO719" s="13">
        <v>4.4100553505534998</v>
      </c>
      <c r="BP719" s="13"/>
    </row>
    <row r="720" spans="1:71" x14ac:dyDescent="0.25">
      <c r="A720" s="11" t="s">
        <v>4</v>
      </c>
      <c r="B720" s="11" t="s">
        <v>77</v>
      </c>
      <c r="D720" s="1" t="s">
        <v>78</v>
      </c>
      <c r="E720">
        <v>0.8</v>
      </c>
      <c r="J720">
        <v>0.5</v>
      </c>
      <c r="L720">
        <v>87</v>
      </c>
      <c r="T720">
        <v>22</v>
      </c>
      <c r="X720">
        <v>4</v>
      </c>
      <c r="Y720">
        <v>53</v>
      </c>
      <c r="Z720">
        <v>45</v>
      </c>
      <c r="AE720">
        <v>16</v>
      </c>
      <c r="AH720">
        <v>8</v>
      </c>
      <c r="AI720">
        <v>8</v>
      </c>
      <c r="BA720">
        <v>87</v>
      </c>
      <c r="BE720">
        <v>56.55</v>
      </c>
      <c r="BG720">
        <v>293</v>
      </c>
      <c r="BH720">
        <v>1.01325</v>
      </c>
      <c r="BI720" s="13">
        <v>189.73509933774801</v>
      </c>
      <c r="BJ720">
        <v>120000</v>
      </c>
      <c r="BO720" s="13">
        <v>4.4225092250922504</v>
      </c>
      <c r="BP720" s="13"/>
    </row>
    <row r="721" spans="1:71" x14ac:dyDescent="0.25">
      <c r="A721" s="11" t="s">
        <v>4</v>
      </c>
      <c r="B721" s="11" t="s">
        <v>77</v>
      </c>
      <c r="D721" s="1" t="s">
        <v>78</v>
      </c>
      <c r="E721">
        <v>0.8</v>
      </c>
      <c r="J721">
        <v>0.5</v>
      </c>
      <c r="L721">
        <v>87</v>
      </c>
      <c r="T721">
        <v>22</v>
      </c>
      <c r="X721">
        <v>4</v>
      </c>
      <c r="Y721">
        <v>53</v>
      </c>
      <c r="Z721">
        <v>45</v>
      </c>
      <c r="AE721">
        <v>16</v>
      </c>
      <c r="AH721">
        <v>8</v>
      </c>
      <c r="AI721">
        <v>8</v>
      </c>
      <c r="BA721">
        <v>87</v>
      </c>
      <c r="BE721">
        <v>56.55</v>
      </c>
      <c r="BG721">
        <v>293</v>
      </c>
      <c r="BH721">
        <v>1.01325</v>
      </c>
      <c r="BI721" s="13">
        <v>199.85099337748301</v>
      </c>
      <c r="BJ721">
        <v>120000</v>
      </c>
      <c r="BO721" s="13">
        <v>4.3976014760147599</v>
      </c>
      <c r="BP721" s="13"/>
    </row>
    <row r="722" spans="1:71" x14ac:dyDescent="0.25">
      <c r="A722" s="11" t="s">
        <v>4</v>
      </c>
      <c r="B722" s="11" t="s">
        <v>77</v>
      </c>
      <c r="D722" s="1" t="s">
        <v>78</v>
      </c>
      <c r="E722">
        <v>0.8</v>
      </c>
      <c r="J722">
        <v>0.5</v>
      </c>
      <c r="L722">
        <v>87</v>
      </c>
      <c r="T722">
        <v>22</v>
      </c>
      <c r="X722">
        <v>4</v>
      </c>
      <c r="Y722">
        <v>53</v>
      </c>
      <c r="Z722">
        <v>45</v>
      </c>
      <c r="AE722">
        <v>16</v>
      </c>
      <c r="AH722">
        <v>8</v>
      </c>
      <c r="AI722">
        <v>8</v>
      </c>
      <c r="BA722">
        <v>87</v>
      </c>
      <c r="BE722">
        <v>56.55</v>
      </c>
      <c r="BG722">
        <v>293</v>
      </c>
      <c r="BH722">
        <v>1.01325</v>
      </c>
      <c r="BI722" s="13">
        <v>209.966887417218</v>
      </c>
      <c r="BJ722">
        <v>120000</v>
      </c>
      <c r="BO722" s="13">
        <v>4.2938191881918799</v>
      </c>
      <c r="BP722" s="13"/>
    </row>
    <row r="723" spans="1:71" x14ac:dyDescent="0.25">
      <c r="A723" s="11" t="s">
        <v>4</v>
      </c>
      <c r="B723" s="11" t="s">
        <v>77</v>
      </c>
      <c r="D723" s="1" t="s">
        <v>78</v>
      </c>
      <c r="E723">
        <v>0.8</v>
      </c>
      <c r="J723">
        <v>0.5</v>
      </c>
      <c r="L723">
        <v>87</v>
      </c>
      <c r="T723">
        <v>22</v>
      </c>
      <c r="X723">
        <v>4</v>
      </c>
      <c r="Y723">
        <v>53</v>
      </c>
      <c r="Z723">
        <v>45</v>
      </c>
      <c r="AE723">
        <v>16</v>
      </c>
      <c r="AH723">
        <v>8</v>
      </c>
      <c r="AI723">
        <v>8</v>
      </c>
      <c r="BA723">
        <v>87</v>
      </c>
      <c r="BE723">
        <v>56.55</v>
      </c>
      <c r="BG723">
        <v>293</v>
      </c>
      <c r="BH723">
        <v>1.01325</v>
      </c>
      <c r="BI723" s="13">
        <v>219.86754966887401</v>
      </c>
      <c r="BJ723">
        <v>120000</v>
      </c>
      <c r="BO723" s="13">
        <v>4.0987084870848696</v>
      </c>
      <c r="BP723" s="13"/>
    </row>
    <row r="724" spans="1:71" x14ac:dyDescent="0.25">
      <c r="A724" s="11" t="s">
        <v>4</v>
      </c>
      <c r="B724" s="11" t="s">
        <v>77</v>
      </c>
      <c r="D724" s="1" t="s">
        <v>78</v>
      </c>
      <c r="E724">
        <v>0.8</v>
      </c>
      <c r="J724">
        <v>0.5</v>
      </c>
      <c r="L724">
        <v>87</v>
      </c>
      <c r="T724">
        <v>22</v>
      </c>
      <c r="X724">
        <v>4</v>
      </c>
      <c r="Y724">
        <v>53</v>
      </c>
      <c r="Z724">
        <v>45</v>
      </c>
      <c r="AE724">
        <v>16</v>
      </c>
      <c r="AH724">
        <v>8</v>
      </c>
      <c r="AI724">
        <v>8</v>
      </c>
      <c r="BA724">
        <v>87</v>
      </c>
      <c r="BE724">
        <v>56.55</v>
      </c>
      <c r="BG724">
        <v>293</v>
      </c>
      <c r="BH724">
        <v>1.01325</v>
      </c>
      <c r="BI724" s="13">
        <v>229.983443708609</v>
      </c>
      <c r="BJ724">
        <v>120000</v>
      </c>
      <c r="BO724" s="13">
        <v>3.8745387453874498</v>
      </c>
      <c r="BP724" s="13"/>
    </row>
    <row r="725" spans="1:71" x14ac:dyDescent="0.25">
      <c r="A725" s="11" t="s">
        <v>4</v>
      </c>
      <c r="B725" s="11" t="s">
        <v>77</v>
      </c>
      <c r="D725" s="1" t="s">
        <v>78</v>
      </c>
      <c r="E725">
        <v>0.8</v>
      </c>
      <c r="J725">
        <v>0.5</v>
      </c>
      <c r="L725">
        <v>87</v>
      </c>
      <c r="T725">
        <v>22</v>
      </c>
      <c r="X725">
        <v>4</v>
      </c>
      <c r="Y725">
        <v>53</v>
      </c>
      <c r="Z725">
        <v>45</v>
      </c>
      <c r="AE725">
        <v>16</v>
      </c>
      <c r="AH725">
        <v>8</v>
      </c>
      <c r="AI725">
        <v>8</v>
      </c>
      <c r="BA725">
        <v>87</v>
      </c>
      <c r="BE725">
        <v>56.55</v>
      </c>
      <c r="BG725">
        <v>293</v>
      </c>
      <c r="BH725">
        <v>1.01325</v>
      </c>
      <c r="BI725" s="13">
        <v>240.099337748344</v>
      </c>
      <c r="BJ725">
        <v>120000</v>
      </c>
      <c r="BO725" s="13">
        <v>3.6669741697416902</v>
      </c>
      <c r="BP725" s="13"/>
    </row>
    <row r="726" spans="1:71" x14ac:dyDescent="0.25">
      <c r="A726" s="11" t="s">
        <v>4</v>
      </c>
      <c r="B726" s="11" t="s">
        <v>77</v>
      </c>
      <c r="D726" s="1" t="s">
        <v>78</v>
      </c>
      <c r="E726">
        <v>0.8</v>
      </c>
      <c r="J726">
        <v>0.5</v>
      </c>
      <c r="L726">
        <v>87</v>
      </c>
      <c r="T726">
        <v>22</v>
      </c>
      <c r="X726">
        <v>4</v>
      </c>
      <c r="Y726">
        <v>53</v>
      </c>
      <c r="Z726">
        <v>45</v>
      </c>
      <c r="AE726">
        <v>16</v>
      </c>
      <c r="AH726">
        <v>8</v>
      </c>
      <c r="AI726">
        <v>8</v>
      </c>
      <c r="BA726">
        <v>87</v>
      </c>
      <c r="BE726">
        <v>56.55</v>
      </c>
      <c r="BG726">
        <v>293</v>
      </c>
      <c r="BH726">
        <v>1.01325</v>
      </c>
      <c r="BI726" s="13">
        <v>250</v>
      </c>
      <c r="BJ726">
        <v>120000</v>
      </c>
      <c r="BO726" s="13">
        <v>3.2061808118081099</v>
      </c>
      <c r="BP726" s="13"/>
    </row>
    <row r="727" spans="1:71" x14ac:dyDescent="0.25">
      <c r="A727" s="11" t="s">
        <v>4</v>
      </c>
      <c r="B727" s="11" t="s">
        <v>77</v>
      </c>
      <c r="D727" s="1" t="s">
        <v>78</v>
      </c>
      <c r="E727">
        <v>0.8</v>
      </c>
      <c r="J727">
        <v>0.5</v>
      </c>
      <c r="L727">
        <v>87</v>
      </c>
      <c r="T727">
        <v>22</v>
      </c>
      <c r="X727">
        <v>4</v>
      </c>
      <c r="Y727">
        <v>53</v>
      </c>
      <c r="Z727">
        <v>45</v>
      </c>
      <c r="AE727">
        <v>16</v>
      </c>
      <c r="AH727">
        <v>8</v>
      </c>
      <c r="AI727">
        <v>8</v>
      </c>
      <c r="BA727">
        <v>87</v>
      </c>
      <c r="BE727">
        <v>56.55</v>
      </c>
      <c r="BG727">
        <v>293</v>
      </c>
      <c r="BH727">
        <v>1.01325</v>
      </c>
      <c r="BI727" s="13">
        <v>79.746818149097393</v>
      </c>
      <c r="BJ727">
        <v>60000</v>
      </c>
      <c r="BS727" s="13">
        <v>0.822071735475434</v>
      </c>
    </row>
    <row r="728" spans="1:71" x14ac:dyDescent="0.25">
      <c r="A728" s="11" t="s">
        <v>4</v>
      </c>
      <c r="B728" s="11" t="s">
        <v>77</v>
      </c>
      <c r="D728" s="1" t="s">
        <v>78</v>
      </c>
      <c r="E728">
        <v>0.8</v>
      </c>
      <c r="J728">
        <v>0.5</v>
      </c>
      <c r="L728">
        <v>87</v>
      </c>
      <c r="T728">
        <v>22</v>
      </c>
      <c r="X728">
        <v>4</v>
      </c>
      <c r="Y728">
        <v>53</v>
      </c>
      <c r="Z728">
        <v>45</v>
      </c>
      <c r="AE728">
        <v>16</v>
      </c>
      <c r="AH728">
        <v>8</v>
      </c>
      <c r="AI728">
        <v>8</v>
      </c>
      <c r="BA728">
        <v>87</v>
      </c>
      <c r="BE728">
        <v>56.55</v>
      </c>
      <c r="BG728">
        <v>293</v>
      </c>
      <c r="BH728">
        <v>1.01325</v>
      </c>
      <c r="BI728" s="13">
        <v>99.941294255676894</v>
      </c>
      <c r="BJ728">
        <v>60000</v>
      </c>
      <c r="BS728" s="13">
        <v>0.84145339062208102</v>
      </c>
    </row>
    <row r="729" spans="1:71" x14ac:dyDescent="0.25">
      <c r="A729" s="11" t="s">
        <v>4</v>
      </c>
      <c r="B729" s="11" t="s">
        <v>77</v>
      </c>
      <c r="D729" s="1" t="s">
        <v>78</v>
      </c>
      <c r="E729">
        <v>0.8</v>
      </c>
      <c r="J729">
        <v>0.5</v>
      </c>
      <c r="L729">
        <v>87</v>
      </c>
      <c r="T729">
        <v>22</v>
      </c>
      <c r="X729">
        <v>4</v>
      </c>
      <c r="Y729">
        <v>53</v>
      </c>
      <c r="Z729">
        <v>45</v>
      </c>
      <c r="AE729">
        <v>16</v>
      </c>
      <c r="AH729">
        <v>8</v>
      </c>
      <c r="AI729">
        <v>8</v>
      </c>
      <c r="BA729">
        <v>87</v>
      </c>
      <c r="BE729">
        <v>56.55</v>
      </c>
      <c r="BG729">
        <v>293</v>
      </c>
      <c r="BH729">
        <v>1.01325</v>
      </c>
      <c r="BI729" s="13">
        <v>119.854120542302</v>
      </c>
      <c r="BJ729">
        <v>60000</v>
      </c>
      <c r="BS729" s="13">
        <v>0.83257986175975995</v>
      </c>
    </row>
    <row r="730" spans="1:71" x14ac:dyDescent="0.25">
      <c r="A730" s="11" t="s">
        <v>4</v>
      </c>
      <c r="B730" s="11" t="s">
        <v>77</v>
      </c>
      <c r="D730" s="1" t="s">
        <v>78</v>
      </c>
      <c r="E730">
        <v>0.8</v>
      </c>
      <c r="J730">
        <v>0.5</v>
      </c>
      <c r="L730">
        <v>87</v>
      </c>
      <c r="T730">
        <v>22</v>
      </c>
      <c r="X730">
        <v>4</v>
      </c>
      <c r="Y730">
        <v>53</v>
      </c>
      <c r="Z730">
        <v>45</v>
      </c>
      <c r="AE730">
        <v>16</v>
      </c>
      <c r="AH730">
        <v>8</v>
      </c>
      <c r="AI730">
        <v>8</v>
      </c>
      <c r="BA730">
        <v>87</v>
      </c>
      <c r="BE730">
        <v>56.55</v>
      </c>
      <c r="BG730">
        <v>293</v>
      </c>
      <c r="BH730">
        <v>1.01325</v>
      </c>
      <c r="BI730" s="13">
        <v>139.90838182738401</v>
      </c>
      <c r="BJ730">
        <v>60000</v>
      </c>
      <c r="BS730" s="13">
        <v>0.81623388753969695</v>
      </c>
    </row>
    <row r="731" spans="1:71" x14ac:dyDescent="0.25">
      <c r="A731" s="11" t="s">
        <v>4</v>
      </c>
      <c r="B731" s="11" t="s">
        <v>77</v>
      </c>
      <c r="D731" s="1" t="s">
        <v>78</v>
      </c>
      <c r="E731">
        <v>0.8</v>
      </c>
      <c r="J731">
        <v>0.5</v>
      </c>
      <c r="L731">
        <v>87</v>
      </c>
      <c r="T731">
        <v>22</v>
      </c>
      <c r="X731">
        <v>4</v>
      </c>
      <c r="Y731">
        <v>53</v>
      </c>
      <c r="Z731">
        <v>45</v>
      </c>
      <c r="AE731">
        <v>16</v>
      </c>
      <c r="AH731">
        <v>8</v>
      </c>
      <c r="AI731">
        <v>8</v>
      </c>
      <c r="BA731">
        <v>87</v>
      </c>
      <c r="BE731">
        <v>56.55</v>
      </c>
      <c r="BG731">
        <v>293</v>
      </c>
      <c r="BH731">
        <v>1.01325</v>
      </c>
      <c r="BI731" s="13">
        <v>159.96307182328999</v>
      </c>
      <c r="BJ731">
        <v>60000</v>
      </c>
      <c r="BS731" s="13">
        <v>0.78470950868671696</v>
      </c>
    </row>
    <row r="732" spans="1:71" x14ac:dyDescent="0.25">
      <c r="A732" s="11" t="s">
        <v>4</v>
      </c>
      <c r="B732" s="11" t="s">
        <v>77</v>
      </c>
      <c r="D732" s="1" t="s">
        <v>78</v>
      </c>
      <c r="E732">
        <v>0.8</v>
      </c>
      <c r="J732">
        <v>0.5</v>
      </c>
      <c r="L732">
        <v>87</v>
      </c>
      <c r="T732">
        <v>22</v>
      </c>
      <c r="X732">
        <v>4</v>
      </c>
      <c r="Y732">
        <v>53</v>
      </c>
      <c r="Z732">
        <v>45</v>
      </c>
      <c r="AE732">
        <v>16</v>
      </c>
      <c r="AH732">
        <v>8</v>
      </c>
      <c r="AI732">
        <v>8</v>
      </c>
      <c r="BA732">
        <v>87</v>
      </c>
      <c r="BE732">
        <v>56.55</v>
      </c>
      <c r="BG732">
        <v>293</v>
      </c>
      <c r="BH732">
        <v>1.01325</v>
      </c>
      <c r="BI732" s="13">
        <v>179.73598008821901</v>
      </c>
      <c r="BJ732">
        <v>60000</v>
      </c>
      <c r="BS732" s="13">
        <v>0.72960022417336001</v>
      </c>
    </row>
    <row r="733" spans="1:71" x14ac:dyDescent="0.25">
      <c r="A733" s="11" t="s">
        <v>4</v>
      </c>
      <c r="B733" s="11" t="s">
        <v>77</v>
      </c>
      <c r="D733" s="1" t="s">
        <v>78</v>
      </c>
      <c r="E733">
        <v>0.8</v>
      </c>
      <c r="J733">
        <v>0.5</v>
      </c>
      <c r="L733">
        <v>87</v>
      </c>
      <c r="T733">
        <v>22</v>
      </c>
      <c r="X733">
        <v>4</v>
      </c>
      <c r="Y733">
        <v>53</v>
      </c>
      <c r="Z733">
        <v>45</v>
      </c>
      <c r="AE733">
        <v>16</v>
      </c>
      <c r="AH733">
        <v>8</v>
      </c>
      <c r="AI733">
        <v>8</v>
      </c>
      <c r="BA733">
        <v>87</v>
      </c>
      <c r="BE733">
        <v>56.55</v>
      </c>
      <c r="BG733">
        <v>293</v>
      </c>
      <c r="BH733">
        <v>1.01325</v>
      </c>
      <c r="BI733" s="13">
        <v>199.93484223630099</v>
      </c>
      <c r="BJ733">
        <v>60000</v>
      </c>
      <c r="BS733" s="13">
        <v>0.59369512422940396</v>
      </c>
    </row>
    <row r="734" spans="1:71" x14ac:dyDescent="0.25">
      <c r="A734" s="11" t="s">
        <v>4</v>
      </c>
      <c r="B734" s="11" t="s">
        <v>77</v>
      </c>
      <c r="D734" s="1" t="s">
        <v>78</v>
      </c>
      <c r="E734">
        <v>0.8</v>
      </c>
      <c r="J734">
        <v>0.5</v>
      </c>
      <c r="L734">
        <v>87</v>
      </c>
      <c r="T734">
        <v>22</v>
      </c>
      <c r="X734">
        <v>4</v>
      </c>
      <c r="Y734">
        <v>53</v>
      </c>
      <c r="Z734">
        <v>45</v>
      </c>
      <c r="AE734">
        <v>16</v>
      </c>
      <c r="AH734">
        <v>8</v>
      </c>
      <c r="AI734">
        <v>8</v>
      </c>
      <c r="BA734">
        <v>87</v>
      </c>
      <c r="BE734">
        <v>56.55</v>
      </c>
      <c r="BG734">
        <v>293</v>
      </c>
      <c r="BH734">
        <v>1.01325</v>
      </c>
      <c r="BI734" s="13">
        <v>99.856540106641802</v>
      </c>
      <c r="BJ734">
        <v>80000</v>
      </c>
      <c r="BS734" s="13">
        <v>0.74935385764991502</v>
      </c>
    </row>
    <row r="735" spans="1:71" x14ac:dyDescent="0.25">
      <c r="A735" s="11" t="s">
        <v>4</v>
      </c>
      <c r="B735" s="11" t="s">
        <v>77</v>
      </c>
      <c r="D735" s="1" t="s">
        <v>78</v>
      </c>
      <c r="E735">
        <v>0.8</v>
      </c>
      <c r="J735">
        <v>0.5</v>
      </c>
      <c r="L735">
        <v>87</v>
      </c>
      <c r="T735">
        <v>22</v>
      </c>
      <c r="X735">
        <v>4</v>
      </c>
      <c r="Y735">
        <v>53</v>
      </c>
      <c r="Z735">
        <v>45</v>
      </c>
      <c r="AE735">
        <v>16</v>
      </c>
      <c r="AH735">
        <v>8</v>
      </c>
      <c r="AI735">
        <v>8</v>
      </c>
      <c r="BA735">
        <v>87</v>
      </c>
      <c r="BE735">
        <v>56.55</v>
      </c>
      <c r="BG735">
        <v>293</v>
      </c>
      <c r="BH735">
        <v>1.01325</v>
      </c>
      <c r="BI735" s="13">
        <v>119.885190767484</v>
      </c>
      <c r="BJ735">
        <v>80000</v>
      </c>
      <c r="BS735" s="13">
        <v>0.810945936857836</v>
      </c>
    </row>
    <row r="736" spans="1:71" x14ac:dyDescent="0.25">
      <c r="A736" s="11" t="s">
        <v>4</v>
      </c>
      <c r="B736" s="11" t="s">
        <v>77</v>
      </c>
      <c r="D736" s="1" t="s">
        <v>78</v>
      </c>
      <c r="E736">
        <v>0.8</v>
      </c>
      <c r="J736">
        <v>0.5</v>
      </c>
      <c r="L736">
        <v>87</v>
      </c>
      <c r="T736">
        <v>22</v>
      </c>
      <c r="X736">
        <v>4</v>
      </c>
      <c r="Y736">
        <v>53</v>
      </c>
      <c r="Z736">
        <v>45</v>
      </c>
      <c r="AE736">
        <v>16</v>
      </c>
      <c r="AH736">
        <v>8</v>
      </c>
      <c r="AI736">
        <v>8</v>
      </c>
      <c r="BA736">
        <v>87</v>
      </c>
      <c r="BE736">
        <v>56.55</v>
      </c>
      <c r="BG736">
        <v>293</v>
      </c>
      <c r="BH736">
        <v>1.01325</v>
      </c>
      <c r="BI736" s="13">
        <v>159.945856516737</v>
      </c>
      <c r="BJ736">
        <v>80000</v>
      </c>
      <c r="BS736" s="13">
        <v>0.81501333831496303</v>
      </c>
    </row>
    <row r="737" spans="1:71" x14ac:dyDescent="0.25">
      <c r="A737" s="11" t="s">
        <v>4</v>
      </c>
      <c r="B737" s="11" t="s">
        <v>77</v>
      </c>
      <c r="D737" s="1" t="s">
        <v>78</v>
      </c>
      <c r="E737">
        <v>0.8</v>
      </c>
      <c r="J737">
        <v>0.5</v>
      </c>
      <c r="L737">
        <v>87</v>
      </c>
      <c r="T737">
        <v>22</v>
      </c>
      <c r="X737">
        <v>4</v>
      </c>
      <c r="Y737">
        <v>53</v>
      </c>
      <c r="Z737">
        <v>45</v>
      </c>
      <c r="AE737">
        <v>16</v>
      </c>
      <c r="AH737">
        <v>8</v>
      </c>
      <c r="AI737">
        <v>8</v>
      </c>
      <c r="BA737">
        <v>87</v>
      </c>
      <c r="BE737">
        <v>56.55</v>
      </c>
      <c r="BG737">
        <v>293</v>
      </c>
      <c r="BH737">
        <v>1.01325</v>
      </c>
      <c r="BI737" s="13">
        <v>179.97650942227801</v>
      </c>
      <c r="BJ737">
        <v>80000</v>
      </c>
      <c r="BS737" s="13">
        <v>0.805716420698673</v>
      </c>
    </row>
    <row r="738" spans="1:71" x14ac:dyDescent="0.25">
      <c r="A738" s="11" t="s">
        <v>4</v>
      </c>
      <c r="B738" s="11" t="s">
        <v>77</v>
      </c>
      <c r="D738" s="1" t="s">
        <v>78</v>
      </c>
      <c r="E738">
        <v>0.8</v>
      </c>
      <c r="J738">
        <v>0.5</v>
      </c>
      <c r="L738">
        <v>87</v>
      </c>
      <c r="T738">
        <v>22</v>
      </c>
      <c r="X738">
        <v>4</v>
      </c>
      <c r="Y738">
        <v>53</v>
      </c>
      <c r="Z738">
        <v>45</v>
      </c>
      <c r="AE738">
        <v>16</v>
      </c>
      <c r="AH738">
        <v>8</v>
      </c>
      <c r="AI738">
        <v>8</v>
      </c>
      <c r="BA738">
        <v>87</v>
      </c>
      <c r="BE738">
        <v>56.55</v>
      </c>
      <c r="BG738">
        <v>293</v>
      </c>
      <c r="BH738">
        <v>1.01325</v>
      </c>
      <c r="BI738" s="13">
        <v>200.00770391859899</v>
      </c>
      <c r="BJ738">
        <v>80000</v>
      </c>
      <c r="BS738" s="13">
        <v>0.77724461049878502</v>
      </c>
    </row>
    <row r="739" spans="1:71" x14ac:dyDescent="0.25">
      <c r="A739" s="11" t="s">
        <v>4</v>
      </c>
      <c r="B739" s="11" t="s">
        <v>77</v>
      </c>
      <c r="D739" s="1" t="s">
        <v>78</v>
      </c>
      <c r="E739">
        <v>0.8</v>
      </c>
      <c r="J739">
        <v>0.5</v>
      </c>
      <c r="L739">
        <v>87</v>
      </c>
      <c r="T739">
        <v>22</v>
      </c>
      <c r="X739">
        <v>4</v>
      </c>
      <c r="Y739">
        <v>53</v>
      </c>
      <c r="Z739">
        <v>45</v>
      </c>
      <c r="AE739">
        <v>16</v>
      </c>
      <c r="AH739">
        <v>8</v>
      </c>
      <c r="AI739">
        <v>8</v>
      </c>
      <c r="BA739">
        <v>87</v>
      </c>
      <c r="BE739">
        <v>56.55</v>
      </c>
      <c r="BG739">
        <v>293</v>
      </c>
      <c r="BH739">
        <v>1.01325</v>
      </c>
      <c r="BI739" s="13">
        <v>139.91515437567</v>
      </c>
      <c r="BJ739">
        <v>80000</v>
      </c>
      <c r="BS739" s="13">
        <v>0.82605342798430703</v>
      </c>
    </row>
    <row r="740" spans="1:71" x14ac:dyDescent="0.25">
      <c r="A740" s="11" t="s">
        <v>4</v>
      </c>
      <c r="B740" s="11" t="s">
        <v>77</v>
      </c>
      <c r="D740" s="1" t="s">
        <v>78</v>
      </c>
      <c r="E740">
        <v>0.8</v>
      </c>
      <c r="J740">
        <v>0.5</v>
      </c>
      <c r="L740">
        <v>87</v>
      </c>
      <c r="T740">
        <v>22</v>
      </c>
      <c r="X740">
        <v>4</v>
      </c>
      <c r="Y740">
        <v>53</v>
      </c>
      <c r="Z740">
        <v>45</v>
      </c>
      <c r="AE740">
        <v>16</v>
      </c>
      <c r="AH740">
        <v>8</v>
      </c>
      <c r="AI740">
        <v>8</v>
      </c>
      <c r="BA740">
        <v>87</v>
      </c>
      <c r="BE740">
        <v>56.55</v>
      </c>
      <c r="BG740">
        <v>293</v>
      </c>
      <c r="BH740">
        <v>1.01325</v>
      </c>
      <c r="BI740" s="13">
        <v>220.04001442016099</v>
      </c>
      <c r="BJ740">
        <v>80000</v>
      </c>
      <c r="BS740" s="13">
        <v>0.70926090042966505</v>
      </c>
    </row>
    <row r="741" spans="1:71" x14ac:dyDescent="0.25">
      <c r="A741" s="11" t="s">
        <v>4</v>
      </c>
      <c r="B741" s="11" t="s">
        <v>77</v>
      </c>
      <c r="D741" s="1" t="s">
        <v>78</v>
      </c>
      <c r="E741">
        <v>0.8</v>
      </c>
      <c r="J741">
        <v>0.5</v>
      </c>
      <c r="L741">
        <v>87</v>
      </c>
      <c r="T741">
        <v>22</v>
      </c>
      <c r="X741">
        <v>4</v>
      </c>
      <c r="Y741">
        <v>53</v>
      </c>
      <c r="Z741">
        <v>45</v>
      </c>
      <c r="AE741">
        <v>16</v>
      </c>
      <c r="AH741">
        <v>8</v>
      </c>
      <c r="AI741">
        <v>8</v>
      </c>
      <c r="BA741">
        <v>87</v>
      </c>
      <c r="BE741">
        <v>56.55</v>
      </c>
      <c r="BG741">
        <v>293</v>
      </c>
      <c r="BH741">
        <v>1.01325</v>
      </c>
      <c r="BI741" s="13">
        <v>139.917173032211</v>
      </c>
      <c r="BJ741">
        <v>100000</v>
      </c>
      <c r="BS741" s="13">
        <v>0.75458337380907903</v>
      </c>
    </row>
    <row r="742" spans="1:71" x14ac:dyDescent="0.25">
      <c r="A742" s="11" t="s">
        <v>4</v>
      </c>
      <c r="B742" s="11" t="s">
        <v>77</v>
      </c>
      <c r="D742" s="1" t="s">
        <v>78</v>
      </c>
      <c r="E742">
        <v>0.8</v>
      </c>
      <c r="J742">
        <v>0.5</v>
      </c>
      <c r="L742">
        <v>87</v>
      </c>
      <c r="T742">
        <v>22</v>
      </c>
      <c r="X742">
        <v>4</v>
      </c>
      <c r="Y742">
        <v>53</v>
      </c>
      <c r="Z742">
        <v>45</v>
      </c>
      <c r="AE742">
        <v>16</v>
      </c>
      <c r="AH742">
        <v>8</v>
      </c>
      <c r="AI742">
        <v>8</v>
      </c>
      <c r="BA742">
        <v>87</v>
      </c>
      <c r="BE742">
        <v>56.55</v>
      </c>
      <c r="BG742">
        <v>293</v>
      </c>
      <c r="BH742">
        <v>1.01325</v>
      </c>
      <c r="BI742" s="13">
        <v>149.756219892307</v>
      </c>
      <c r="BJ742">
        <v>100000</v>
      </c>
      <c r="BS742" s="13">
        <v>0.77027192228656804</v>
      </c>
    </row>
    <row r="743" spans="1:71" x14ac:dyDescent="0.25">
      <c r="A743" s="11" t="s">
        <v>4</v>
      </c>
      <c r="B743" s="11" t="s">
        <v>77</v>
      </c>
      <c r="D743" s="1" t="s">
        <v>78</v>
      </c>
      <c r="E743">
        <v>0.8</v>
      </c>
      <c r="J743">
        <v>0.5</v>
      </c>
      <c r="L743">
        <v>87</v>
      </c>
      <c r="T743">
        <v>22</v>
      </c>
      <c r="X743">
        <v>4</v>
      </c>
      <c r="Y743">
        <v>53</v>
      </c>
      <c r="Z743">
        <v>45</v>
      </c>
      <c r="AE743">
        <v>16</v>
      </c>
      <c r="AH743">
        <v>8</v>
      </c>
      <c r="AI743">
        <v>8</v>
      </c>
      <c r="BA743">
        <v>87</v>
      </c>
      <c r="BE743">
        <v>56.55</v>
      </c>
      <c r="BG743">
        <v>293</v>
      </c>
      <c r="BH743">
        <v>1.01325</v>
      </c>
      <c r="BI743" s="13">
        <v>179.977001777532</v>
      </c>
      <c r="BJ743">
        <v>100000</v>
      </c>
      <c r="BS743" s="13">
        <v>0.78828470016813001</v>
      </c>
    </row>
    <row r="744" spans="1:71" x14ac:dyDescent="0.25">
      <c r="A744" s="11" t="s">
        <v>4</v>
      </c>
      <c r="B744" s="11" t="s">
        <v>77</v>
      </c>
      <c r="D744" s="1" t="s">
        <v>78</v>
      </c>
      <c r="E744">
        <v>0.8</v>
      </c>
      <c r="J744">
        <v>0.5</v>
      </c>
      <c r="L744">
        <v>87</v>
      </c>
      <c r="T744">
        <v>22</v>
      </c>
      <c r="X744">
        <v>4</v>
      </c>
      <c r="Y744">
        <v>53</v>
      </c>
      <c r="Z744">
        <v>45</v>
      </c>
      <c r="AE744">
        <v>16</v>
      </c>
      <c r="AH744">
        <v>8</v>
      </c>
      <c r="AI744">
        <v>8</v>
      </c>
      <c r="BA744">
        <v>87</v>
      </c>
      <c r="BE744">
        <v>56.55</v>
      </c>
      <c r="BG744">
        <v>293</v>
      </c>
      <c r="BH744">
        <v>1.01325</v>
      </c>
      <c r="BI744" s="13">
        <v>200.00747415281299</v>
      </c>
      <c r="BJ744">
        <v>100000</v>
      </c>
      <c r="BS744" s="13">
        <v>0.78537941341303896</v>
      </c>
    </row>
    <row r="745" spans="1:71" x14ac:dyDescent="0.25">
      <c r="A745" s="11" t="s">
        <v>4</v>
      </c>
      <c r="B745" s="11" t="s">
        <v>77</v>
      </c>
      <c r="D745" s="1" t="s">
        <v>78</v>
      </c>
      <c r="E745">
        <v>0.8</v>
      </c>
      <c r="J745">
        <v>0.5</v>
      </c>
      <c r="L745">
        <v>87</v>
      </c>
      <c r="T745">
        <v>22</v>
      </c>
      <c r="X745">
        <v>4</v>
      </c>
      <c r="Y745">
        <v>53</v>
      </c>
      <c r="Z745">
        <v>45</v>
      </c>
      <c r="AE745">
        <v>16</v>
      </c>
      <c r="AH745">
        <v>8</v>
      </c>
      <c r="AI745">
        <v>8</v>
      </c>
      <c r="BA745">
        <v>87</v>
      </c>
      <c r="BE745">
        <v>56.55</v>
      </c>
      <c r="BG745">
        <v>293</v>
      </c>
      <c r="BH745">
        <v>1.01325</v>
      </c>
      <c r="BI745" s="13">
        <v>219.68693005587599</v>
      </c>
      <c r="BJ745">
        <v>100000</v>
      </c>
      <c r="BS745" s="13">
        <v>0.76852875023351397</v>
      </c>
    </row>
    <row r="746" spans="1:71" x14ac:dyDescent="0.25">
      <c r="A746" s="11" t="s">
        <v>4</v>
      </c>
      <c r="B746" s="11" t="s">
        <v>77</v>
      </c>
      <c r="D746" s="1" t="s">
        <v>78</v>
      </c>
      <c r="E746">
        <v>0.8</v>
      </c>
      <c r="J746">
        <v>0.5</v>
      </c>
      <c r="L746">
        <v>87</v>
      </c>
      <c r="T746">
        <v>22</v>
      </c>
      <c r="X746">
        <v>4</v>
      </c>
      <c r="Y746">
        <v>53</v>
      </c>
      <c r="Z746">
        <v>45</v>
      </c>
      <c r="AE746">
        <v>16</v>
      </c>
      <c r="AH746">
        <v>8</v>
      </c>
      <c r="AI746">
        <v>8</v>
      </c>
      <c r="BA746">
        <v>87</v>
      </c>
      <c r="BE746">
        <v>56.55</v>
      </c>
      <c r="BG746">
        <v>293</v>
      </c>
      <c r="BH746">
        <v>1.01325</v>
      </c>
      <c r="BI746" s="13">
        <v>239.71915849822901</v>
      </c>
      <c r="BJ746">
        <v>100000</v>
      </c>
      <c r="BS746" s="13">
        <v>0.70345032691948395</v>
      </c>
    </row>
    <row r="747" spans="1:71" x14ac:dyDescent="0.25">
      <c r="A747" s="11" t="s">
        <v>4</v>
      </c>
      <c r="B747" s="11" t="s">
        <v>77</v>
      </c>
      <c r="D747" s="1" t="s">
        <v>78</v>
      </c>
      <c r="E747">
        <v>0.8</v>
      </c>
      <c r="J747">
        <v>0.5</v>
      </c>
      <c r="L747">
        <v>87</v>
      </c>
      <c r="T747">
        <v>22</v>
      </c>
      <c r="X747">
        <v>4</v>
      </c>
      <c r="Y747">
        <v>53</v>
      </c>
      <c r="Z747">
        <v>45</v>
      </c>
      <c r="AE747">
        <v>16</v>
      </c>
      <c r="AH747">
        <v>8</v>
      </c>
      <c r="AI747">
        <v>8</v>
      </c>
      <c r="BA747">
        <v>87</v>
      </c>
      <c r="BE747">
        <v>56.55</v>
      </c>
      <c r="BG747">
        <v>293</v>
      </c>
      <c r="BH747">
        <v>1.01325</v>
      </c>
      <c r="BI747" s="13">
        <v>189.817853940226</v>
      </c>
      <c r="BJ747">
        <v>120000</v>
      </c>
      <c r="BS747" s="13">
        <v>0.74005694003362599</v>
      </c>
    </row>
    <row r="748" spans="1:71" x14ac:dyDescent="0.25">
      <c r="A748" s="11" t="s">
        <v>4</v>
      </c>
      <c r="B748" s="11" t="s">
        <v>77</v>
      </c>
      <c r="D748" s="1" t="s">
        <v>78</v>
      </c>
      <c r="E748">
        <v>0.8</v>
      </c>
      <c r="J748">
        <v>0.5</v>
      </c>
      <c r="L748">
        <v>87</v>
      </c>
      <c r="T748">
        <v>22</v>
      </c>
      <c r="X748">
        <v>4</v>
      </c>
      <c r="Y748">
        <v>53</v>
      </c>
      <c r="Z748">
        <v>45</v>
      </c>
      <c r="AE748">
        <v>16</v>
      </c>
      <c r="AH748">
        <v>8</v>
      </c>
      <c r="AI748">
        <v>8</v>
      </c>
      <c r="BA748">
        <v>87</v>
      </c>
      <c r="BE748">
        <v>56.55</v>
      </c>
      <c r="BG748">
        <v>293</v>
      </c>
      <c r="BH748">
        <v>1.01325</v>
      </c>
      <c r="BI748" s="13">
        <v>209.84803090235499</v>
      </c>
      <c r="BJ748">
        <v>120000</v>
      </c>
      <c r="BS748" s="13">
        <v>0.74761068559686095</v>
      </c>
    </row>
    <row r="749" spans="1:71" x14ac:dyDescent="0.25">
      <c r="A749" s="11" t="s">
        <v>4</v>
      </c>
      <c r="B749" s="11" t="s">
        <v>77</v>
      </c>
      <c r="D749" s="1" t="s">
        <v>78</v>
      </c>
      <c r="E749">
        <v>0.8</v>
      </c>
      <c r="J749">
        <v>0.5</v>
      </c>
      <c r="L749">
        <v>87</v>
      </c>
      <c r="T749">
        <v>22</v>
      </c>
      <c r="X749">
        <v>4</v>
      </c>
      <c r="Y749">
        <v>53</v>
      </c>
      <c r="Z749">
        <v>45</v>
      </c>
      <c r="AE749">
        <v>16</v>
      </c>
      <c r="AH749">
        <v>8</v>
      </c>
      <c r="AI749">
        <v>8</v>
      </c>
      <c r="BA749">
        <v>87</v>
      </c>
      <c r="BE749">
        <v>56.55</v>
      </c>
      <c r="BG749">
        <v>293</v>
      </c>
      <c r="BH749">
        <v>1.01325</v>
      </c>
      <c r="BI749" s="13">
        <v>200.008590158055</v>
      </c>
      <c r="BJ749">
        <v>120000</v>
      </c>
      <c r="BS749" s="13">
        <v>0.74586751354380698</v>
      </c>
    </row>
    <row r="750" spans="1:71" x14ac:dyDescent="0.25">
      <c r="A750" s="11" t="s">
        <v>4</v>
      </c>
      <c r="B750" s="11" t="s">
        <v>77</v>
      </c>
      <c r="D750" s="1" t="s">
        <v>78</v>
      </c>
      <c r="E750">
        <v>0.8</v>
      </c>
      <c r="J750">
        <v>0.5</v>
      </c>
      <c r="L750">
        <v>87</v>
      </c>
      <c r="T750">
        <v>22</v>
      </c>
      <c r="X750">
        <v>4</v>
      </c>
      <c r="Y750">
        <v>53</v>
      </c>
      <c r="Z750">
        <v>45</v>
      </c>
      <c r="AE750">
        <v>16</v>
      </c>
      <c r="AH750">
        <v>8</v>
      </c>
      <c r="AI750">
        <v>8</v>
      </c>
      <c r="BA750">
        <v>87</v>
      </c>
      <c r="BE750">
        <v>56.55</v>
      </c>
      <c r="BG750">
        <v>293</v>
      </c>
      <c r="BH750">
        <v>1.01325</v>
      </c>
      <c r="BI750" s="13">
        <v>220.03884917939399</v>
      </c>
      <c r="BJ750">
        <v>120000</v>
      </c>
      <c r="BS750" s="13">
        <v>0.750515972351952</v>
      </c>
    </row>
    <row r="751" spans="1:71" x14ac:dyDescent="0.25">
      <c r="A751" s="11" t="s">
        <v>4</v>
      </c>
      <c r="B751" s="11" t="s">
        <v>77</v>
      </c>
      <c r="D751" s="1" t="s">
        <v>78</v>
      </c>
      <c r="E751">
        <v>0.8</v>
      </c>
      <c r="J751">
        <v>0.5</v>
      </c>
      <c r="L751">
        <v>87</v>
      </c>
      <c r="T751">
        <v>22</v>
      </c>
      <c r="X751">
        <v>4</v>
      </c>
      <c r="Y751">
        <v>53</v>
      </c>
      <c r="Z751">
        <v>45</v>
      </c>
      <c r="AE751">
        <v>16</v>
      </c>
      <c r="AH751">
        <v>8</v>
      </c>
      <c r="AI751">
        <v>8</v>
      </c>
      <c r="BA751">
        <v>87</v>
      </c>
      <c r="BE751">
        <v>56.55</v>
      </c>
      <c r="BG751">
        <v>293</v>
      </c>
      <c r="BH751">
        <v>1.01325</v>
      </c>
      <c r="BI751" s="13">
        <v>229.878519689478</v>
      </c>
      <c r="BJ751">
        <v>120000</v>
      </c>
      <c r="BS751" s="13">
        <v>0.74412434149075202</v>
      </c>
    </row>
    <row r="752" spans="1:71" x14ac:dyDescent="0.25">
      <c r="A752" s="11" t="s">
        <v>4</v>
      </c>
      <c r="B752" s="11" t="s">
        <v>77</v>
      </c>
      <c r="D752" s="1" t="s">
        <v>78</v>
      </c>
      <c r="E752">
        <v>0.8</v>
      </c>
      <c r="J752">
        <v>0.5</v>
      </c>
      <c r="L752">
        <v>87</v>
      </c>
      <c r="T752">
        <v>22</v>
      </c>
      <c r="X752">
        <v>4</v>
      </c>
      <c r="Y752">
        <v>53</v>
      </c>
      <c r="Z752">
        <v>45</v>
      </c>
      <c r="AE752">
        <v>16</v>
      </c>
      <c r="AH752">
        <v>8</v>
      </c>
      <c r="AI752">
        <v>8</v>
      </c>
      <c r="BA752">
        <v>87</v>
      </c>
      <c r="BE752">
        <v>56.55</v>
      </c>
      <c r="BG752">
        <v>293</v>
      </c>
      <c r="BH752">
        <v>1.01325</v>
      </c>
      <c r="BI752" s="13">
        <v>240.06968261519501</v>
      </c>
      <c r="BJ752">
        <v>120000</v>
      </c>
      <c r="BS752" s="13">
        <v>0.73482742387446298</v>
      </c>
    </row>
    <row r="753" spans="1:71" x14ac:dyDescent="0.25">
      <c r="A753" s="11" t="s">
        <v>4</v>
      </c>
      <c r="B753" s="11" t="s">
        <v>77</v>
      </c>
      <c r="D753" s="1" t="s">
        <v>78</v>
      </c>
      <c r="E753">
        <v>0.8</v>
      </c>
      <c r="J753">
        <v>0.5</v>
      </c>
      <c r="L753">
        <v>87</v>
      </c>
      <c r="T753">
        <v>22</v>
      </c>
      <c r="X753">
        <v>4</v>
      </c>
      <c r="Y753">
        <v>53</v>
      </c>
      <c r="Z753">
        <v>45</v>
      </c>
      <c r="AE753">
        <v>16</v>
      </c>
      <c r="AH753">
        <v>8</v>
      </c>
      <c r="AI753">
        <v>8</v>
      </c>
      <c r="BA753">
        <v>87</v>
      </c>
      <c r="BE753">
        <v>56.55</v>
      </c>
      <c r="BG753">
        <v>293</v>
      </c>
      <c r="BH753">
        <v>1.01325</v>
      </c>
      <c r="BI753" s="13">
        <v>249.910190129211</v>
      </c>
      <c r="BJ753">
        <v>120000</v>
      </c>
      <c r="BS753" s="13">
        <v>0.69880186811133904</v>
      </c>
    </row>
    <row r="754" spans="1:71" x14ac:dyDescent="0.25">
      <c r="A754" s="11" t="s">
        <v>4</v>
      </c>
      <c r="B754" s="11" t="s">
        <v>77</v>
      </c>
      <c r="D754" s="1" t="s">
        <v>78</v>
      </c>
      <c r="E754">
        <v>0.8</v>
      </c>
      <c r="J754">
        <v>0.5</v>
      </c>
      <c r="L754">
        <v>85</v>
      </c>
      <c r="T754">
        <v>22</v>
      </c>
      <c r="X754">
        <v>4</v>
      </c>
      <c r="Y754">
        <v>53</v>
      </c>
      <c r="Z754">
        <v>45</v>
      </c>
      <c r="AE754">
        <v>16</v>
      </c>
      <c r="AH754">
        <v>8</v>
      </c>
      <c r="AI754">
        <v>8</v>
      </c>
      <c r="BA754">
        <v>87</v>
      </c>
      <c r="BE754">
        <v>56.55</v>
      </c>
      <c r="BI754" s="13">
        <v>160.00019219999999</v>
      </c>
      <c r="BJ754">
        <v>100000</v>
      </c>
      <c r="BO754" s="13">
        <v>2.7838786739999999</v>
      </c>
      <c r="BP754" s="13"/>
    </row>
    <row r="755" spans="1:71" x14ac:dyDescent="0.25">
      <c r="A755" s="11" t="s">
        <v>4</v>
      </c>
      <c r="B755" s="11" t="s">
        <v>77</v>
      </c>
      <c r="D755" s="1" t="s">
        <v>78</v>
      </c>
      <c r="E755">
        <v>0.8</v>
      </c>
      <c r="J755">
        <v>0.5</v>
      </c>
      <c r="L755">
        <v>85</v>
      </c>
      <c r="T755">
        <v>22</v>
      </c>
      <c r="X755">
        <v>4</v>
      </c>
      <c r="Y755">
        <v>53</v>
      </c>
      <c r="Z755">
        <v>45</v>
      </c>
      <c r="AE755">
        <v>16</v>
      </c>
      <c r="AH755">
        <v>8</v>
      </c>
      <c r="AI755">
        <v>8</v>
      </c>
      <c r="BA755">
        <v>87</v>
      </c>
      <c r="BE755">
        <v>56.55</v>
      </c>
      <c r="BI755" s="13">
        <v>179.9266787</v>
      </c>
      <c r="BJ755">
        <v>100000</v>
      </c>
      <c r="BO755" s="13">
        <v>2.68151574</v>
      </c>
      <c r="BP755" s="13"/>
    </row>
    <row r="756" spans="1:71" x14ac:dyDescent="0.25">
      <c r="A756" s="11" t="s">
        <v>4</v>
      </c>
      <c r="B756" s="11" t="s">
        <v>77</v>
      </c>
      <c r="D756" s="1" t="s">
        <v>78</v>
      </c>
      <c r="E756">
        <v>0.8</v>
      </c>
      <c r="J756">
        <v>0.5</v>
      </c>
      <c r="L756">
        <v>85</v>
      </c>
      <c r="T756">
        <v>22</v>
      </c>
      <c r="X756">
        <v>4</v>
      </c>
      <c r="Y756">
        <v>53</v>
      </c>
      <c r="Z756">
        <v>45</v>
      </c>
      <c r="AE756">
        <v>16</v>
      </c>
      <c r="AH756">
        <v>8</v>
      </c>
      <c r="AI756">
        <v>8</v>
      </c>
      <c r="BA756">
        <v>87</v>
      </c>
      <c r="BE756">
        <v>56.55</v>
      </c>
      <c r="BI756" s="13">
        <v>200.1022462</v>
      </c>
      <c r="BJ756">
        <v>100000</v>
      </c>
      <c r="BO756" s="13">
        <v>2.542130411</v>
      </c>
      <c r="BP756" s="13"/>
    </row>
    <row r="757" spans="1:71" x14ac:dyDescent="0.25">
      <c r="A757" s="11" t="s">
        <v>4</v>
      </c>
      <c r="B757" s="11" t="s">
        <v>77</v>
      </c>
      <c r="D757" s="1" t="s">
        <v>78</v>
      </c>
      <c r="E757">
        <v>0.8</v>
      </c>
      <c r="J757">
        <v>0.5</v>
      </c>
      <c r="L757">
        <v>85</v>
      </c>
      <c r="T757">
        <v>22</v>
      </c>
      <c r="X757">
        <v>4</v>
      </c>
      <c r="Y757">
        <v>53</v>
      </c>
      <c r="Z757">
        <v>45</v>
      </c>
      <c r="AE757">
        <v>16</v>
      </c>
      <c r="AH757">
        <v>8</v>
      </c>
      <c r="AI757">
        <v>8</v>
      </c>
      <c r="BA757">
        <v>87</v>
      </c>
      <c r="BE757">
        <v>56.55</v>
      </c>
      <c r="BI757" s="13">
        <v>220.02873270000001</v>
      </c>
      <c r="BJ757">
        <v>100000</v>
      </c>
      <c r="BO757" s="13">
        <v>2.3327960480000001</v>
      </c>
      <c r="BP757" s="13"/>
    </row>
    <row r="758" spans="1:71" x14ac:dyDescent="0.25">
      <c r="A758" s="11" t="s">
        <v>4</v>
      </c>
      <c r="B758" s="11" t="s">
        <v>77</v>
      </c>
      <c r="D758" s="1" t="s">
        <v>78</v>
      </c>
      <c r="E758">
        <v>0.8</v>
      </c>
      <c r="J758">
        <v>0.5</v>
      </c>
      <c r="L758">
        <v>85</v>
      </c>
      <c r="T758">
        <v>22</v>
      </c>
      <c r="X758">
        <v>4</v>
      </c>
      <c r="Y758">
        <v>53</v>
      </c>
      <c r="Z758">
        <v>45</v>
      </c>
      <c r="AE758">
        <v>16</v>
      </c>
      <c r="AH758">
        <v>8</v>
      </c>
      <c r="AI758">
        <v>8</v>
      </c>
      <c r="BA758">
        <v>87</v>
      </c>
      <c r="BE758">
        <v>56.55</v>
      </c>
      <c r="BI758" s="13">
        <v>239.95521919999999</v>
      </c>
      <c r="BJ758">
        <v>100000</v>
      </c>
      <c r="BO758" s="13">
        <v>2.0247188280000001</v>
      </c>
      <c r="BP758" s="13"/>
    </row>
    <row r="759" spans="1:71" x14ac:dyDescent="0.25">
      <c r="A759" s="11" t="s">
        <v>4</v>
      </c>
      <c r="B759" s="11" t="s">
        <v>77</v>
      </c>
      <c r="D759" s="1" t="s">
        <v>78</v>
      </c>
      <c r="E759">
        <v>0.8</v>
      </c>
      <c r="J759">
        <v>0.5</v>
      </c>
      <c r="L759">
        <v>83</v>
      </c>
      <c r="T759">
        <v>22</v>
      </c>
      <c r="X759">
        <v>4</v>
      </c>
      <c r="Y759">
        <v>53</v>
      </c>
      <c r="Z759">
        <v>45</v>
      </c>
      <c r="AE759">
        <v>16</v>
      </c>
      <c r="AH759">
        <v>8</v>
      </c>
      <c r="AI759">
        <v>8</v>
      </c>
      <c r="BA759">
        <v>87</v>
      </c>
      <c r="BE759">
        <v>56.55</v>
      </c>
      <c r="BI759" s="13">
        <v>160.000192192192</v>
      </c>
      <c r="BJ759">
        <v>100000</v>
      </c>
      <c r="BO759" s="13">
        <v>2.611078673912</v>
      </c>
      <c r="BP759" s="13"/>
    </row>
    <row r="760" spans="1:71" x14ac:dyDescent="0.25">
      <c r="A760" s="11" t="s">
        <v>4</v>
      </c>
      <c r="B760" s="11" t="s">
        <v>77</v>
      </c>
      <c r="D760" s="1" t="s">
        <v>78</v>
      </c>
      <c r="E760">
        <v>0.8</v>
      </c>
      <c r="J760">
        <v>0.5</v>
      </c>
      <c r="L760">
        <v>83</v>
      </c>
      <c r="T760">
        <v>22</v>
      </c>
      <c r="X760">
        <v>4</v>
      </c>
      <c r="Y760">
        <v>53</v>
      </c>
      <c r="Z760">
        <v>45</v>
      </c>
      <c r="AE760">
        <v>16</v>
      </c>
      <c r="AH760">
        <v>8</v>
      </c>
      <c r="AI760">
        <v>8</v>
      </c>
      <c r="BA760">
        <v>87</v>
      </c>
      <c r="BE760">
        <v>56.55</v>
      </c>
      <c r="BI760" s="13">
        <v>179.926678678678</v>
      </c>
      <c r="BJ760">
        <v>100000</v>
      </c>
      <c r="BO760" s="13">
        <v>2.5210585966919199</v>
      </c>
      <c r="BP760" s="13"/>
    </row>
    <row r="761" spans="1:71" x14ac:dyDescent="0.25">
      <c r="A761" s="11" t="s">
        <v>4</v>
      </c>
      <c r="B761" s="11" t="s">
        <v>77</v>
      </c>
      <c r="D761" s="1" t="s">
        <v>78</v>
      </c>
      <c r="E761">
        <v>0.8</v>
      </c>
      <c r="J761">
        <v>0.5</v>
      </c>
      <c r="L761">
        <v>83</v>
      </c>
      <c r="T761">
        <v>22</v>
      </c>
      <c r="X761">
        <v>4</v>
      </c>
      <c r="Y761">
        <v>53</v>
      </c>
      <c r="Z761">
        <v>45</v>
      </c>
      <c r="AE761">
        <v>16</v>
      </c>
      <c r="AH761">
        <v>8</v>
      </c>
      <c r="AI761">
        <v>8</v>
      </c>
      <c r="BA761">
        <v>87</v>
      </c>
      <c r="BE761">
        <v>56.55</v>
      </c>
      <c r="BI761" s="13">
        <v>199.853165165165</v>
      </c>
      <c r="BJ761">
        <v>100000</v>
      </c>
      <c r="BO761" s="13">
        <v>2.3816670909004198</v>
      </c>
      <c r="BP761" s="13"/>
    </row>
    <row r="762" spans="1:71" x14ac:dyDescent="0.25">
      <c r="A762" s="11" t="s">
        <v>4</v>
      </c>
      <c r="B762" s="11" t="s">
        <v>77</v>
      </c>
      <c r="D762" s="1" t="s">
        <v>78</v>
      </c>
      <c r="E762">
        <v>0.8</v>
      </c>
      <c r="J762">
        <v>0.5</v>
      </c>
      <c r="L762">
        <v>83</v>
      </c>
      <c r="T762">
        <v>22</v>
      </c>
      <c r="X762">
        <v>4</v>
      </c>
      <c r="Y762">
        <v>53</v>
      </c>
      <c r="Z762">
        <v>45</v>
      </c>
      <c r="AE762">
        <v>16</v>
      </c>
      <c r="AH762">
        <v>8</v>
      </c>
      <c r="AI762">
        <v>8</v>
      </c>
      <c r="BA762">
        <v>87</v>
      </c>
      <c r="BE762">
        <v>56.55</v>
      </c>
      <c r="BI762" s="13">
        <v>220.02873273273201</v>
      </c>
      <c r="BJ762">
        <v>100000</v>
      </c>
      <c r="BO762" s="13">
        <v>2.1970246198579502</v>
      </c>
      <c r="BP762" s="13"/>
    </row>
    <row r="763" spans="1:71" x14ac:dyDescent="0.25">
      <c r="A763" s="11" t="s">
        <v>4</v>
      </c>
      <c r="B763" s="11" t="s">
        <v>77</v>
      </c>
      <c r="D763" s="1" t="s">
        <v>78</v>
      </c>
      <c r="E763">
        <v>0.8</v>
      </c>
      <c r="J763">
        <v>0.5</v>
      </c>
      <c r="L763">
        <v>83</v>
      </c>
      <c r="T763">
        <v>22</v>
      </c>
      <c r="X763">
        <v>4</v>
      </c>
      <c r="Y763">
        <v>53</v>
      </c>
      <c r="Z763">
        <v>45</v>
      </c>
      <c r="AE763">
        <v>16</v>
      </c>
      <c r="AH763">
        <v>8</v>
      </c>
      <c r="AI763">
        <v>8</v>
      </c>
      <c r="BA763">
        <v>87</v>
      </c>
      <c r="BE763">
        <v>56.55</v>
      </c>
      <c r="BI763" s="13">
        <v>239.955219219219</v>
      </c>
      <c r="BJ763">
        <v>100000</v>
      </c>
      <c r="BO763" s="13">
        <v>1.88894739978073</v>
      </c>
      <c r="BP763" s="13"/>
    </row>
    <row r="764" spans="1:71" x14ac:dyDescent="0.25">
      <c r="A764" s="11" t="s">
        <v>4</v>
      </c>
      <c r="B764" s="11" t="s">
        <v>77</v>
      </c>
      <c r="D764" s="1" t="s">
        <v>78</v>
      </c>
      <c r="E764">
        <v>0.8</v>
      </c>
      <c r="J764">
        <v>0.5</v>
      </c>
      <c r="L764">
        <v>87</v>
      </c>
      <c r="T764">
        <v>22</v>
      </c>
      <c r="X764">
        <v>4</v>
      </c>
      <c r="Y764">
        <v>53</v>
      </c>
      <c r="Z764">
        <v>45</v>
      </c>
      <c r="AE764">
        <v>16</v>
      </c>
      <c r="AH764">
        <v>8</v>
      </c>
      <c r="AI764">
        <v>8</v>
      </c>
      <c r="BA764">
        <v>87</v>
      </c>
      <c r="BE764">
        <v>56.55</v>
      </c>
      <c r="BI764" s="13">
        <v>160.000192192192</v>
      </c>
      <c r="BJ764">
        <v>100000</v>
      </c>
      <c r="BO764" s="13">
        <v>3.0513072453405701</v>
      </c>
      <c r="BP764" s="13"/>
    </row>
    <row r="765" spans="1:71" x14ac:dyDescent="0.25">
      <c r="A765" s="11" t="s">
        <v>4</v>
      </c>
      <c r="B765" s="11" t="s">
        <v>77</v>
      </c>
      <c r="D765" s="1" t="s">
        <v>78</v>
      </c>
      <c r="E765">
        <v>0.8</v>
      </c>
      <c r="J765">
        <v>0.5</v>
      </c>
      <c r="L765">
        <v>87</v>
      </c>
      <c r="T765">
        <v>22</v>
      </c>
      <c r="X765">
        <v>4</v>
      </c>
      <c r="Y765">
        <v>53</v>
      </c>
      <c r="Z765">
        <v>45</v>
      </c>
      <c r="AE765">
        <v>16</v>
      </c>
      <c r="AH765">
        <v>8</v>
      </c>
      <c r="AI765">
        <v>8</v>
      </c>
      <c r="BA765">
        <v>87</v>
      </c>
      <c r="BE765">
        <v>56.55</v>
      </c>
      <c r="BI765" s="13">
        <v>179.926678678678</v>
      </c>
      <c r="BJ765">
        <v>100000</v>
      </c>
      <c r="BO765" s="13">
        <v>2.9283728824062099</v>
      </c>
      <c r="BP765" s="13"/>
    </row>
    <row r="766" spans="1:71" x14ac:dyDescent="0.25">
      <c r="A766" s="11" t="s">
        <v>4</v>
      </c>
      <c r="B766" s="11" t="s">
        <v>77</v>
      </c>
      <c r="D766" s="1" t="s">
        <v>78</v>
      </c>
      <c r="E766">
        <v>0.8</v>
      </c>
      <c r="J766">
        <v>0.5</v>
      </c>
      <c r="L766">
        <v>87</v>
      </c>
      <c r="T766">
        <v>22</v>
      </c>
      <c r="X766">
        <v>4</v>
      </c>
      <c r="Y766">
        <v>53</v>
      </c>
      <c r="Z766">
        <v>45</v>
      </c>
      <c r="AE766">
        <v>16</v>
      </c>
      <c r="AH766">
        <v>8</v>
      </c>
      <c r="AI766">
        <v>8</v>
      </c>
      <c r="BA766">
        <v>87</v>
      </c>
      <c r="BE766">
        <v>56.55</v>
      </c>
      <c r="BI766" s="13">
        <v>200.10224624624601</v>
      </c>
      <c r="BJ766">
        <v>100000</v>
      </c>
      <c r="BO766" s="13">
        <v>2.76018755422088</v>
      </c>
      <c r="BP766" s="13"/>
    </row>
    <row r="767" spans="1:71" x14ac:dyDescent="0.25">
      <c r="A767" s="11" t="s">
        <v>4</v>
      </c>
      <c r="B767" s="11" t="s">
        <v>77</v>
      </c>
      <c r="D767" s="1" t="s">
        <v>78</v>
      </c>
      <c r="E767">
        <v>0.8</v>
      </c>
      <c r="J767">
        <v>0.5</v>
      </c>
      <c r="L767">
        <v>87</v>
      </c>
      <c r="T767">
        <v>22</v>
      </c>
      <c r="X767">
        <v>4</v>
      </c>
      <c r="Y767">
        <v>53</v>
      </c>
      <c r="Z767">
        <v>45</v>
      </c>
      <c r="AE767">
        <v>16</v>
      </c>
      <c r="AH767">
        <v>8</v>
      </c>
      <c r="AI767">
        <v>8</v>
      </c>
      <c r="BA767">
        <v>87</v>
      </c>
      <c r="BE767">
        <v>56.55</v>
      </c>
      <c r="BI767" s="13">
        <v>220.02873273273201</v>
      </c>
      <c r="BJ767">
        <v>100000</v>
      </c>
      <c r="BO767" s="13">
        <v>2.5220531912865201</v>
      </c>
      <c r="BP767" s="13"/>
    </row>
    <row r="768" spans="1:71" x14ac:dyDescent="0.25">
      <c r="A768" s="11" t="s">
        <v>4</v>
      </c>
      <c r="B768" s="11" t="s">
        <v>77</v>
      </c>
      <c r="D768" s="1" t="s">
        <v>78</v>
      </c>
      <c r="E768">
        <v>0.8</v>
      </c>
      <c r="J768">
        <v>0.5</v>
      </c>
      <c r="L768">
        <v>87</v>
      </c>
      <c r="T768">
        <v>22</v>
      </c>
      <c r="X768">
        <v>4</v>
      </c>
      <c r="Y768">
        <v>53</v>
      </c>
      <c r="Z768">
        <v>45</v>
      </c>
      <c r="AE768">
        <v>16</v>
      </c>
      <c r="AH768">
        <v>8</v>
      </c>
      <c r="AI768">
        <v>8</v>
      </c>
      <c r="BA768">
        <v>87</v>
      </c>
      <c r="BE768">
        <v>56.55</v>
      </c>
      <c r="BI768" s="13">
        <v>239.955219219219</v>
      </c>
      <c r="BJ768">
        <v>100000</v>
      </c>
      <c r="BO768" s="13">
        <v>2.17694739978073</v>
      </c>
      <c r="BP768" s="13"/>
    </row>
    <row r="769" spans="1:71" x14ac:dyDescent="0.25">
      <c r="A769" s="11" t="s">
        <v>4</v>
      </c>
      <c r="B769" s="11" t="s">
        <v>77</v>
      </c>
      <c r="D769" s="1" t="s">
        <v>78</v>
      </c>
      <c r="E769">
        <v>0.8</v>
      </c>
      <c r="J769">
        <v>0.5</v>
      </c>
      <c r="L769">
        <v>89</v>
      </c>
      <c r="T769">
        <v>22</v>
      </c>
      <c r="X769">
        <v>4</v>
      </c>
      <c r="Y769">
        <v>53</v>
      </c>
      <c r="Z769">
        <v>45</v>
      </c>
      <c r="AE769">
        <v>16</v>
      </c>
      <c r="AH769">
        <v>8</v>
      </c>
      <c r="AI769">
        <v>8</v>
      </c>
      <c r="BA769">
        <v>87</v>
      </c>
      <c r="BE769">
        <v>56.55</v>
      </c>
      <c r="BI769" s="13">
        <v>160.000192192192</v>
      </c>
      <c r="BJ769">
        <v>100000</v>
      </c>
      <c r="BO769" s="13">
        <v>3.1788501024834299</v>
      </c>
      <c r="BP769" s="13"/>
    </row>
    <row r="770" spans="1:71" x14ac:dyDescent="0.25">
      <c r="A770" s="11" t="s">
        <v>4</v>
      </c>
      <c r="B770" s="11" t="s">
        <v>77</v>
      </c>
      <c r="D770" s="1" t="s">
        <v>78</v>
      </c>
      <c r="E770">
        <v>0.8</v>
      </c>
      <c r="J770">
        <v>0.5</v>
      </c>
      <c r="L770">
        <v>89</v>
      </c>
      <c r="T770">
        <v>22</v>
      </c>
      <c r="X770">
        <v>4</v>
      </c>
      <c r="Y770">
        <v>53</v>
      </c>
      <c r="Z770">
        <v>45</v>
      </c>
      <c r="AE770">
        <v>16</v>
      </c>
      <c r="AH770">
        <v>8</v>
      </c>
      <c r="AI770">
        <v>8</v>
      </c>
      <c r="BA770">
        <v>87</v>
      </c>
      <c r="BE770">
        <v>56.55</v>
      </c>
      <c r="BI770" s="13">
        <v>179.926678678678</v>
      </c>
      <c r="BJ770">
        <v>100000</v>
      </c>
      <c r="BO770" s="13">
        <v>3.09705859669192</v>
      </c>
      <c r="BP770" s="13"/>
    </row>
    <row r="771" spans="1:71" x14ac:dyDescent="0.25">
      <c r="A771" s="11" t="s">
        <v>4</v>
      </c>
      <c r="B771" s="11" t="s">
        <v>77</v>
      </c>
      <c r="D771" s="1" t="s">
        <v>78</v>
      </c>
      <c r="E771">
        <v>0.8</v>
      </c>
      <c r="J771">
        <v>0.5</v>
      </c>
      <c r="L771">
        <v>89</v>
      </c>
      <c r="T771">
        <v>22</v>
      </c>
      <c r="X771">
        <v>4</v>
      </c>
      <c r="Y771">
        <v>53</v>
      </c>
      <c r="Z771">
        <v>45</v>
      </c>
      <c r="AE771">
        <v>16</v>
      </c>
      <c r="AH771">
        <v>8</v>
      </c>
      <c r="AI771">
        <v>8</v>
      </c>
      <c r="BA771">
        <v>87</v>
      </c>
      <c r="BE771">
        <v>56.55</v>
      </c>
      <c r="BI771" s="13">
        <v>199.853165165165</v>
      </c>
      <c r="BJ771">
        <v>100000</v>
      </c>
      <c r="BO771" s="13">
        <v>2.9124099480432801</v>
      </c>
      <c r="BP771" s="13"/>
    </row>
    <row r="772" spans="1:71" x14ac:dyDescent="0.25">
      <c r="A772" s="11" t="s">
        <v>4</v>
      </c>
      <c r="B772" s="11" t="s">
        <v>77</v>
      </c>
      <c r="D772" s="1" t="s">
        <v>78</v>
      </c>
      <c r="E772">
        <v>0.8</v>
      </c>
      <c r="J772">
        <v>0.5</v>
      </c>
      <c r="L772">
        <v>89</v>
      </c>
      <c r="T772">
        <v>22</v>
      </c>
      <c r="X772">
        <v>4</v>
      </c>
      <c r="Y772">
        <v>53</v>
      </c>
      <c r="Z772">
        <v>45</v>
      </c>
      <c r="AE772">
        <v>16</v>
      </c>
      <c r="AH772">
        <v>8</v>
      </c>
      <c r="AI772">
        <v>8</v>
      </c>
      <c r="BA772">
        <v>87</v>
      </c>
      <c r="BE772">
        <v>56.55</v>
      </c>
      <c r="BI772" s="13">
        <v>219.77965165165099</v>
      </c>
      <c r="BJ772">
        <v>100000</v>
      </c>
      <c r="BO772" s="13">
        <v>2.6619327279660601</v>
      </c>
      <c r="BP772" s="13"/>
    </row>
    <row r="773" spans="1:71" x14ac:dyDescent="0.25">
      <c r="A773" s="11" t="s">
        <v>4</v>
      </c>
      <c r="B773" s="11" t="s">
        <v>77</v>
      </c>
      <c r="D773" s="1" t="s">
        <v>78</v>
      </c>
      <c r="E773">
        <v>0.8</v>
      </c>
      <c r="J773">
        <v>0.5</v>
      </c>
      <c r="L773">
        <v>89</v>
      </c>
      <c r="T773">
        <v>22</v>
      </c>
      <c r="X773">
        <v>4</v>
      </c>
      <c r="Y773">
        <v>53</v>
      </c>
      <c r="Z773">
        <v>45</v>
      </c>
      <c r="AE773">
        <v>16</v>
      </c>
      <c r="AH773">
        <v>8</v>
      </c>
      <c r="AI773">
        <v>8</v>
      </c>
      <c r="BA773">
        <v>87</v>
      </c>
      <c r="BE773">
        <v>56.55</v>
      </c>
      <c r="BI773" s="13">
        <v>239.955219219219</v>
      </c>
      <c r="BJ773">
        <v>100000</v>
      </c>
      <c r="BO773" s="13">
        <v>2.2839188283521601</v>
      </c>
      <c r="BP773" s="13"/>
    </row>
    <row r="774" spans="1:71" x14ac:dyDescent="0.25">
      <c r="A774" s="11" t="s">
        <v>4</v>
      </c>
      <c r="B774" s="11" t="s">
        <v>77</v>
      </c>
      <c r="D774" s="1" t="s">
        <v>78</v>
      </c>
      <c r="E774">
        <v>0.8</v>
      </c>
      <c r="J774">
        <v>0.5</v>
      </c>
      <c r="L774">
        <v>91</v>
      </c>
      <c r="T774">
        <v>22</v>
      </c>
      <c r="X774">
        <v>4</v>
      </c>
      <c r="Y774">
        <v>53</v>
      </c>
      <c r="Z774">
        <v>45</v>
      </c>
      <c r="AE774">
        <v>16</v>
      </c>
      <c r="AH774">
        <v>8</v>
      </c>
      <c r="AI774">
        <v>8</v>
      </c>
      <c r="BA774">
        <v>87</v>
      </c>
      <c r="BE774">
        <v>56.55</v>
      </c>
      <c r="BI774" s="13">
        <v>160.000192192192</v>
      </c>
      <c r="BJ774">
        <v>100000</v>
      </c>
      <c r="BO774" s="13">
        <v>3.3681072453405698</v>
      </c>
      <c r="BP774" s="13"/>
    </row>
    <row r="775" spans="1:71" x14ac:dyDescent="0.25">
      <c r="A775" s="11" t="s">
        <v>4</v>
      </c>
      <c r="B775" s="11" t="s">
        <v>77</v>
      </c>
      <c r="D775" s="1" t="s">
        <v>78</v>
      </c>
      <c r="E775">
        <v>0.8</v>
      </c>
      <c r="J775">
        <v>0.5</v>
      </c>
      <c r="L775">
        <v>91</v>
      </c>
      <c r="T775">
        <v>22</v>
      </c>
      <c r="X775">
        <v>4</v>
      </c>
      <c r="Y775">
        <v>53</v>
      </c>
      <c r="Z775">
        <v>45</v>
      </c>
      <c r="AE775">
        <v>16</v>
      </c>
      <c r="AH775">
        <v>8</v>
      </c>
      <c r="AI775">
        <v>8</v>
      </c>
      <c r="BA775">
        <v>87</v>
      </c>
      <c r="BE775">
        <v>56.55</v>
      </c>
      <c r="BI775" s="13">
        <v>180.01201201201201</v>
      </c>
      <c r="BJ775">
        <v>100000</v>
      </c>
      <c r="BO775" s="13">
        <v>3.2755940464273698</v>
      </c>
      <c r="BP775" s="13"/>
    </row>
    <row r="776" spans="1:71" x14ac:dyDescent="0.25">
      <c r="A776" s="11" t="s">
        <v>4</v>
      </c>
      <c r="B776" s="11" t="s">
        <v>77</v>
      </c>
      <c r="D776" s="1" t="s">
        <v>78</v>
      </c>
      <c r="E776">
        <v>0.8</v>
      </c>
      <c r="J776">
        <v>0.5</v>
      </c>
      <c r="L776">
        <v>91</v>
      </c>
      <c r="T776">
        <v>22</v>
      </c>
      <c r="X776">
        <v>4</v>
      </c>
      <c r="Y776">
        <v>53</v>
      </c>
      <c r="Z776">
        <v>45</v>
      </c>
      <c r="AE776">
        <v>16</v>
      </c>
      <c r="AH776">
        <v>8</v>
      </c>
      <c r="AI776">
        <v>8</v>
      </c>
      <c r="BA776">
        <v>87</v>
      </c>
      <c r="BE776">
        <v>56.55</v>
      </c>
      <c r="BI776" s="13">
        <v>199.903903903903</v>
      </c>
      <c r="BJ776">
        <v>100000</v>
      </c>
      <c r="BO776" s="13">
        <v>3.1118016826350101</v>
      </c>
      <c r="BP776" s="13"/>
    </row>
    <row r="777" spans="1:71" x14ac:dyDescent="0.25">
      <c r="A777" s="11" t="s">
        <v>4</v>
      </c>
      <c r="B777" s="11" t="s">
        <v>77</v>
      </c>
      <c r="D777" s="1" t="s">
        <v>78</v>
      </c>
      <c r="E777">
        <v>0.8</v>
      </c>
      <c r="J777">
        <v>0.5</v>
      </c>
      <c r="L777">
        <v>91</v>
      </c>
      <c r="T777">
        <v>22</v>
      </c>
      <c r="X777">
        <v>4</v>
      </c>
      <c r="Y777">
        <v>53</v>
      </c>
      <c r="Z777">
        <v>45</v>
      </c>
      <c r="AE777">
        <v>16</v>
      </c>
      <c r="AH777">
        <v>8</v>
      </c>
      <c r="AI777">
        <v>8</v>
      </c>
      <c r="BA777">
        <v>87</v>
      </c>
      <c r="BE777">
        <v>56.55</v>
      </c>
      <c r="BI777" s="13">
        <v>219.93993993993899</v>
      </c>
      <c r="BJ777">
        <v>100000</v>
      </c>
      <c r="BO777" s="13">
        <v>2.85277479860813</v>
      </c>
      <c r="BP777" s="13"/>
    </row>
    <row r="778" spans="1:71" x14ac:dyDescent="0.25">
      <c r="A778" s="11" t="s">
        <v>4</v>
      </c>
      <c r="B778" s="11" t="s">
        <v>77</v>
      </c>
      <c r="D778" s="1" t="s">
        <v>78</v>
      </c>
      <c r="E778">
        <v>0.8</v>
      </c>
      <c r="J778">
        <v>0.5</v>
      </c>
      <c r="L778">
        <v>91</v>
      </c>
      <c r="T778">
        <v>22</v>
      </c>
      <c r="X778">
        <v>4</v>
      </c>
      <c r="Y778">
        <v>53</v>
      </c>
      <c r="Z778">
        <v>45</v>
      </c>
      <c r="AE778">
        <v>16</v>
      </c>
      <c r="AH778">
        <v>8</v>
      </c>
      <c r="AI778">
        <v>8</v>
      </c>
      <c r="BA778">
        <v>87</v>
      </c>
      <c r="BE778">
        <v>56.55</v>
      </c>
      <c r="BI778" s="13">
        <v>239.83183183183101</v>
      </c>
      <c r="BJ778">
        <v>100000</v>
      </c>
      <c r="BO778" s="13">
        <v>2.4056491014824299</v>
      </c>
      <c r="BP778" s="13"/>
    </row>
    <row r="779" spans="1:71" x14ac:dyDescent="0.25">
      <c r="A779" s="11" t="s">
        <v>4</v>
      </c>
      <c r="B779" s="11" t="s">
        <v>77</v>
      </c>
      <c r="D779" s="1" t="s">
        <v>78</v>
      </c>
      <c r="E779">
        <v>0.8</v>
      </c>
      <c r="J779">
        <v>0.5</v>
      </c>
      <c r="L779">
        <v>83</v>
      </c>
      <c r="T779">
        <v>22</v>
      </c>
      <c r="X779">
        <v>4</v>
      </c>
      <c r="Y779">
        <v>53</v>
      </c>
      <c r="Z779">
        <v>45</v>
      </c>
      <c r="AE779">
        <v>16</v>
      </c>
      <c r="AH779">
        <v>8</v>
      </c>
      <c r="AI779">
        <v>8</v>
      </c>
      <c r="BA779">
        <v>87</v>
      </c>
      <c r="BE779">
        <v>56.55</v>
      </c>
      <c r="BI779" s="13">
        <v>159.70407652264601</v>
      </c>
      <c r="BJ779">
        <v>100000</v>
      </c>
      <c r="BS779" s="13">
        <v>0.78824449877750602</v>
      </c>
    </row>
    <row r="780" spans="1:71" x14ac:dyDescent="0.25">
      <c r="A780" s="11" t="s">
        <v>4</v>
      </c>
      <c r="B780" s="11" t="s">
        <v>77</v>
      </c>
      <c r="D780" s="1" t="s">
        <v>78</v>
      </c>
      <c r="E780">
        <v>0.8</v>
      </c>
      <c r="J780">
        <v>0.5</v>
      </c>
      <c r="L780">
        <v>83</v>
      </c>
      <c r="T780">
        <v>22</v>
      </c>
      <c r="X780">
        <v>4</v>
      </c>
      <c r="Y780">
        <v>53</v>
      </c>
      <c r="Z780">
        <v>45</v>
      </c>
      <c r="AE780">
        <v>16</v>
      </c>
      <c r="AH780">
        <v>8</v>
      </c>
      <c r="AI780">
        <v>8</v>
      </c>
      <c r="BA780">
        <v>87</v>
      </c>
      <c r="BE780">
        <v>56.55</v>
      </c>
      <c r="BI780" s="13">
        <v>179.68103219724799</v>
      </c>
      <c r="BJ780">
        <v>100000</v>
      </c>
      <c r="BS780" s="13">
        <v>0.79645965770171101</v>
      </c>
    </row>
    <row r="781" spans="1:71" x14ac:dyDescent="0.25">
      <c r="A781" s="11" t="s">
        <v>4</v>
      </c>
      <c r="B781" s="11" t="s">
        <v>77</v>
      </c>
      <c r="D781" s="1" t="s">
        <v>78</v>
      </c>
      <c r="E781">
        <v>0.8</v>
      </c>
      <c r="J781">
        <v>0.5</v>
      </c>
      <c r="L781">
        <v>83</v>
      </c>
      <c r="T781">
        <v>22</v>
      </c>
      <c r="X781">
        <v>4</v>
      </c>
      <c r="Y781">
        <v>53</v>
      </c>
      <c r="Z781">
        <v>45</v>
      </c>
      <c r="AE781">
        <v>16</v>
      </c>
      <c r="AH781">
        <v>8</v>
      </c>
      <c r="AI781">
        <v>8</v>
      </c>
      <c r="BA781">
        <v>87</v>
      </c>
      <c r="BE781">
        <v>56.55</v>
      </c>
      <c r="BI781" s="13">
        <v>199.68828720400199</v>
      </c>
      <c r="BJ781">
        <v>100000</v>
      </c>
      <c r="BS781" s="13">
        <v>0.78927139364303101</v>
      </c>
    </row>
    <row r="782" spans="1:71" x14ac:dyDescent="0.25">
      <c r="A782" s="11" t="s">
        <v>4</v>
      </c>
      <c r="B782" s="11" t="s">
        <v>77</v>
      </c>
      <c r="D782" s="1" t="s">
        <v>78</v>
      </c>
      <c r="E782">
        <v>0.8</v>
      </c>
      <c r="J782">
        <v>0.5</v>
      </c>
      <c r="L782">
        <v>83</v>
      </c>
      <c r="T782">
        <v>22</v>
      </c>
      <c r="X782">
        <v>4</v>
      </c>
      <c r="Y782">
        <v>53</v>
      </c>
      <c r="Z782">
        <v>45</v>
      </c>
      <c r="AE782">
        <v>16</v>
      </c>
      <c r="AH782">
        <v>8</v>
      </c>
      <c r="AI782">
        <v>8</v>
      </c>
      <c r="BA782">
        <v>87</v>
      </c>
      <c r="BE782">
        <v>56.55</v>
      </c>
      <c r="BI782" s="13">
        <v>219.709277907999</v>
      </c>
      <c r="BJ782">
        <v>100000</v>
      </c>
      <c r="BS782" s="13">
        <v>0.77510024449877701</v>
      </c>
    </row>
    <row r="783" spans="1:71" x14ac:dyDescent="0.25">
      <c r="A783" s="11" t="s">
        <v>4</v>
      </c>
      <c r="B783" s="11" t="s">
        <v>77</v>
      </c>
      <c r="D783" s="1" t="s">
        <v>78</v>
      </c>
      <c r="E783">
        <v>0.8</v>
      </c>
      <c r="J783">
        <v>0.5</v>
      </c>
      <c r="L783">
        <v>83</v>
      </c>
      <c r="T783">
        <v>22</v>
      </c>
      <c r="X783">
        <v>4</v>
      </c>
      <c r="Y783">
        <v>53</v>
      </c>
      <c r="Z783">
        <v>45</v>
      </c>
      <c r="AE783">
        <v>16</v>
      </c>
      <c r="AH783">
        <v>8</v>
      </c>
      <c r="AI783">
        <v>8</v>
      </c>
      <c r="BA783">
        <v>87</v>
      </c>
      <c r="BE783">
        <v>56.55</v>
      </c>
      <c r="BI783" s="13">
        <v>239.84823401184099</v>
      </c>
      <c r="BJ783">
        <v>100000</v>
      </c>
      <c r="BS783" s="13">
        <v>0.70095843520782397</v>
      </c>
    </row>
    <row r="784" spans="1:71" x14ac:dyDescent="0.25">
      <c r="A784" s="11" t="s">
        <v>4</v>
      </c>
      <c r="B784" s="11" t="s">
        <v>77</v>
      </c>
      <c r="D784" s="1" t="s">
        <v>78</v>
      </c>
      <c r="E784">
        <v>0.8</v>
      </c>
      <c r="J784">
        <v>0.5</v>
      </c>
      <c r="L784">
        <v>85</v>
      </c>
      <c r="T784">
        <v>22</v>
      </c>
      <c r="X784">
        <v>4</v>
      </c>
      <c r="Y784">
        <v>53</v>
      </c>
      <c r="Z784">
        <v>45</v>
      </c>
      <c r="AE784">
        <v>16</v>
      </c>
      <c r="AH784">
        <v>8</v>
      </c>
      <c r="AI784">
        <v>8</v>
      </c>
      <c r="BA784">
        <v>87</v>
      </c>
      <c r="BE784">
        <v>56.55</v>
      </c>
      <c r="BI784" s="13">
        <v>159.67352469605899</v>
      </c>
      <c r="BJ784">
        <v>100000</v>
      </c>
      <c r="BS784" s="13">
        <v>0.781609616951915</v>
      </c>
    </row>
    <row r="785" spans="1:71" x14ac:dyDescent="0.25">
      <c r="A785" s="11" t="s">
        <v>4</v>
      </c>
      <c r="B785" s="11" t="s">
        <v>77</v>
      </c>
      <c r="D785" s="1" t="s">
        <v>78</v>
      </c>
      <c r="E785">
        <v>0.8</v>
      </c>
      <c r="J785">
        <v>0.5</v>
      </c>
      <c r="L785">
        <v>85</v>
      </c>
      <c r="T785">
        <v>22</v>
      </c>
      <c r="X785">
        <v>4</v>
      </c>
      <c r="Y785">
        <v>53</v>
      </c>
      <c r="Z785">
        <v>45</v>
      </c>
      <c r="AE785">
        <v>16</v>
      </c>
      <c r="AH785">
        <v>8</v>
      </c>
      <c r="AI785">
        <v>8</v>
      </c>
      <c r="BA785">
        <v>87</v>
      </c>
      <c r="BE785">
        <v>56.55</v>
      </c>
      <c r="BI785" s="13">
        <v>179.64022348562901</v>
      </c>
      <c r="BJ785">
        <v>100000</v>
      </c>
      <c r="BS785" s="13">
        <v>0.79076134202662296</v>
      </c>
    </row>
    <row r="786" spans="1:71" x14ac:dyDescent="0.25">
      <c r="A786" s="11" t="s">
        <v>4</v>
      </c>
      <c r="B786" s="11" t="s">
        <v>77</v>
      </c>
      <c r="D786" s="1" t="s">
        <v>78</v>
      </c>
      <c r="E786">
        <v>0.8</v>
      </c>
      <c r="J786">
        <v>0.5</v>
      </c>
      <c r="L786">
        <v>85</v>
      </c>
      <c r="T786">
        <v>22</v>
      </c>
      <c r="X786">
        <v>4</v>
      </c>
      <c r="Y786">
        <v>53</v>
      </c>
      <c r="Z786">
        <v>45</v>
      </c>
      <c r="AE786">
        <v>16</v>
      </c>
      <c r="AH786">
        <v>8</v>
      </c>
      <c r="AI786">
        <v>8</v>
      </c>
      <c r="BA786">
        <v>87</v>
      </c>
      <c r="BE786">
        <v>56.55</v>
      </c>
      <c r="BI786" s="13">
        <v>199.63076897179999</v>
      </c>
      <c r="BJ786">
        <v>100000</v>
      </c>
      <c r="BS786" s="13">
        <v>0.787790002716653</v>
      </c>
    </row>
    <row r="787" spans="1:71" x14ac:dyDescent="0.25">
      <c r="A787" s="11" t="s">
        <v>4</v>
      </c>
      <c r="B787" s="11" t="s">
        <v>77</v>
      </c>
      <c r="D787" s="1" t="s">
        <v>78</v>
      </c>
      <c r="E787">
        <v>0.8</v>
      </c>
      <c r="J787">
        <v>0.5</v>
      </c>
      <c r="L787">
        <v>85</v>
      </c>
      <c r="T787">
        <v>22</v>
      </c>
      <c r="X787">
        <v>4</v>
      </c>
      <c r="Y787">
        <v>53</v>
      </c>
      <c r="Z787">
        <v>45</v>
      </c>
      <c r="AE787">
        <v>16</v>
      </c>
      <c r="AH787">
        <v>8</v>
      </c>
      <c r="AI787">
        <v>8</v>
      </c>
      <c r="BA787">
        <v>87</v>
      </c>
      <c r="BE787">
        <v>56.55</v>
      </c>
      <c r="BI787" s="13">
        <v>219.84037675910201</v>
      </c>
      <c r="BJ787">
        <v>100000</v>
      </c>
      <c r="BS787" s="13">
        <v>0.770675088291225</v>
      </c>
    </row>
    <row r="788" spans="1:71" x14ac:dyDescent="0.25">
      <c r="A788" s="11" t="s">
        <v>4</v>
      </c>
      <c r="B788" s="11" t="s">
        <v>77</v>
      </c>
      <c r="D788" s="1" t="s">
        <v>78</v>
      </c>
      <c r="E788">
        <v>0.8</v>
      </c>
      <c r="J788">
        <v>0.5</v>
      </c>
      <c r="L788">
        <v>87</v>
      </c>
      <c r="T788">
        <v>22</v>
      </c>
      <c r="X788">
        <v>4</v>
      </c>
      <c r="Y788">
        <v>53</v>
      </c>
      <c r="Z788">
        <v>45</v>
      </c>
      <c r="AE788">
        <v>16</v>
      </c>
      <c r="AH788">
        <v>8</v>
      </c>
      <c r="AI788">
        <v>8</v>
      </c>
      <c r="BA788">
        <v>87</v>
      </c>
      <c r="BE788">
        <v>56.55</v>
      </c>
      <c r="BI788" s="13">
        <v>159.682876341785</v>
      </c>
      <c r="BJ788">
        <v>100000</v>
      </c>
      <c r="BS788" s="13">
        <v>0.776855474055963</v>
      </c>
    </row>
    <row r="789" spans="1:71" x14ac:dyDescent="0.25">
      <c r="A789" s="11" t="s">
        <v>4</v>
      </c>
      <c r="B789" s="11" t="s">
        <v>77</v>
      </c>
      <c r="D789" s="1" t="s">
        <v>78</v>
      </c>
      <c r="E789">
        <v>0.8</v>
      </c>
      <c r="J789">
        <v>0.5</v>
      </c>
      <c r="L789">
        <v>87</v>
      </c>
      <c r="T789">
        <v>22</v>
      </c>
      <c r="X789">
        <v>4</v>
      </c>
      <c r="Y789">
        <v>53</v>
      </c>
      <c r="Z789">
        <v>45</v>
      </c>
      <c r="AE789">
        <v>16</v>
      </c>
      <c r="AH789">
        <v>8</v>
      </c>
      <c r="AI789">
        <v>8</v>
      </c>
      <c r="BA789">
        <v>87</v>
      </c>
      <c r="BE789">
        <v>56.55</v>
      </c>
      <c r="BI789" s="13">
        <v>179.64560068192199</v>
      </c>
      <c r="BJ789">
        <v>100000</v>
      </c>
      <c r="BS789" s="13">
        <v>0.78802770986144999</v>
      </c>
    </row>
    <row r="790" spans="1:71" x14ac:dyDescent="0.25">
      <c r="A790" s="11" t="s">
        <v>4</v>
      </c>
      <c r="B790" s="11" t="s">
        <v>77</v>
      </c>
      <c r="D790" s="1" t="s">
        <v>78</v>
      </c>
      <c r="E790">
        <v>0.8</v>
      </c>
      <c r="J790">
        <v>0.5</v>
      </c>
      <c r="L790">
        <v>87</v>
      </c>
      <c r="T790">
        <v>22</v>
      </c>
      <c r="X790">
        <v>4</v>
      </c>
      <c r="Y790">
        <v>53</v>
      </c>
      <c r="Z790">
        <v>45</v>
      </c>
      <c r="AE790">
        <v>16</v>
      </c>
      <c r="AH790">
        <v>8</v>
      </c>
      <c r="AI790">
        <v>8</v>
      </c>
      <c r="BA790">
        <v>87</v>
      </c>
      <c r="BE790">
        <v>56.55</v>
      </c>
      <c r="BI790" s="13">
        <v>199.731299163355</v>
      </c>
      <c r="BJ790">
        <v>100000</v>
      </c>
      <c r="BS790" s="13">
        <v>0.78529407769627801</v>
      </c>
    </row>
    <row r="791" spans="1:71" x14ac:dyDescent="0.25">
      <c r="A791" s="11" t="s">
        <v>4</v>
      </c>
      <c r="B791" s="11" t="s">
        <v>77</v>
      </c>
      <c r="D791" s="1" t="s">
        <v>78</v>
      </c>
      <c r="E791">
        <v>0.8</v>
      </c>
      <c r="J791">
        <v>0.5</v>
      </c>
      <c r="L791">
        <v>87</v>
      </c>
      <c r="T791">
        <v>22</v>
      </c>
      <c r="X791">
        <v>4</v>
      </c>
      <c r="Y791">
        <v>53</v>
      </c>
      <c r="Z791">
        <v>45</v>
      </c>
      <c r="AE791">
        <v>16</v>
      </c>
      <c r="AH791">
        <v>8</v>
      </c>
      <c r="AI791">
        <v>8</v>
      </c>
      <c r="BA791">
        <v>87</v>
      </c>
      <c r="BE791">
        <v>56.55</v>
      </c>
      <c r="BI791" s="13">
        <v>219.65217488886699</v>
      </c>
      <c r="BJ791">
        <v>100000</v>
      </c>
      <c r="BS791" s="13">
        <v>0.76912999185004005</v>
      </c>
    </row>
    <row r="792" spans="1:71" x14ac:dyDescent="0.25">
      <c r="A792" s="11" t="s">
        <v>4</v>
      </c>
      <c r="B792" s="11" t="s">
        <v>77</v>
      </c>
      <c r="D792" s="1" t="s">
        <v>78</v>
      </c>
      <c r="E792">
        <v>0.8</v>
      </c>
      <c r="J792">
        <v>0.5</v>
      </c>
      <c r="L792">
        <v>89</v>
      </c>
      <c r="T792">
        <v>22</v>
      </c>
      <c r="X792">
        <v>4</v>
      </c>
      <c r="Y792">
        <v>53</v>
      </c>
      <c r="Z792">
        <v>45</v>
      </c>
      <c r="AE792">
        <v>16</v>
      </c>
      <c r="AH792">
        <v>8</v>
      </c>
      <c r="AI792">
        <v>8</v>
      </c>
      <c r="BA792">
        <v>87</v>
      </c>
      <c r="BE792">
        <v>56.55</v>
      </c>
      <c r="BI792" s="13">
        <v>159.689656284937</v>
      </c>
      <c r="BJ792">
        <v>100000</v>
      </c>
      <c r="BS792" s="13">
        <v>0.77340872045639697</v>
      </c>
    </row>
    <row r="793" spans="1:71" x14ac:dyDescent="0.25">
      <c r="A793" s="11" t="s">
        <v>4</v>
      </c>
      <c r="B793" s="11" t="s">
        <v>77</v>
      </c>
      <c r="D793" s="1" t="s">
        <v>78</v>
      </c>
      <c r="E793">
        <v>0.8</v>
      </c>
      <c r="J793">
        <v>0.5</v>
      </c>
      <c r="L793">
        <v>89</v>
      </c>
      <c r="T793">
        <v>22</v>
      </c>
      <c r="X793">
        <v>4</v>
      </c>
      <c r="Y793">
        <v>53</v>
      </c>
      <c r="Z793">
        <v>45</v>
      </c>
      <c r="AE793">
        <v>16</v>
      </c>
      <c r="AH793">
        <v>8</v>
      </c>
      <c r="AI793">
        <v>8</v>
      </c>
      <c r="BA793">
        <v>87</v>
      </c>
      <c r="BE793">
        <v>56.55</v>
      </c>
      <c r="BI793" s="13">
        <v>179.650042713641</v>
      </c>
      <c r="BJ793">
        <v>100000</v>
      </c>
      <c r="BS793" s="13">
        <v>0.78576949198587298</v>
      </c>
    </row>
    <row r="794" spans="1:71" x14ac:dyDescent="0.25">
      <c r="A794" s="11" t="s">
        <v>4</v>
      </c>
      <c r="B794" s="11" t="s">
        <v>77</v>
      </c>
      <c r="D794" s="1" t="s">
        <v>78</v>
      </c>
      <c r="E794">
        <v>0.8</v>
      </c>
      <c r="J794">
        <v>0.5</v>
      </c>
      <c r="L794">
        <v>89</v>
      </c>
      <c r="T794">
        <v>22</v>
      </c>
      <c r="X794">
        <v>4</v>
      </c>
      <c r="Y794">
        <v>53</v>
      </c>
      <c r="Z794">
        <v>45</v>
      </c>
      <c r="AE794">
        <v>16</v>
      </c>
      <c r="AH794">
        <v>8</v>
      </c>
      <c r="AI794">
        <v>8</v>
      </c>
      <c r="BA794">
        <v>87</v>
      </c>
      <c r="BE794">
        <v>56.55</v>
      </c>
      <c r="BI794" s="13">
        <v>199.653914294972</v>
      </c>
      <c r="BJ794">
        <v>100000</v>
      </c>
      <c r="BS794" s="13">
        <v>0.77602349904917101</v>
      </c>
    </row>
    <row r="795" spans="1:71" x14ac:dyDescent="0.25">
      <c r="A795" s="11" t="s">
        <v>4</v>
      </c>
      <c r="B795" s="11" t="s">
        <v>77</v>
      </c>
      <c r="D795" s="1" t="s">
        <v>78</v>
      </c>
      <c r="E795">
        <v>0.8</v>
      </c>
      <c r="J795">
        <v>0.5</v>
      </c>
      <c r="L795">
        <v>89</v>
      </c>
      <c r="T795">
        <v>22</v>
      </c>
      <c r="X795">
        <v>4</v>
      </c>
      <c r="Y795">
        <v>53</v>
      </c>
      <c r="Z795">
        <v>45</v>
      </c>
      <c r="AE795">
        <v>16</v>
      </c>
      <c r="AH795">
        <v>8</v>
      </c>
      <c r="AI795">
        <v>8</v>
      </c>
      <c r="BA795">
        <v>87</v>
      </c>
      <c r="BE795">
        <v>56.55</v>
      </c>
      <c r="BI795" s="13">
        <v>219.57128315333699</v>
      </c>
      <c r="BJ795">
        <v>100000</v>
      </c>
      <c r="BS795" s="13">
        <v>0.76164221678891597</v>
      </c>
    </row>
    <row r="796" spans="1:71" x14ac:dyDescent="0.25">
      <c r="A796" s="11" t="s">
        <v>4</v>
      </c>
      <c r="B796" s="11" t="s">
        <v>77</v>
      </c>
      <c r="D796" s="1" t="s">
        <v>78</v>
      </c>
      <c r="E796">
        <v>0.8</v>
      </c>
      <c r="J796">
        <v>0.5</v>
      </c>
      <c r="L796">
        <v>91</v>
      </c>
      <c r="T796">
        <v>22</v>
      </c>
      <c r="X796">
        <v>4</v>
      </c>
      <c r="Y796">
        <v>53</v>
      </c>
      <c r="Z796">
        <v>45</v>
      </c>
      <c r="AE796">
        <v>16</v>
      </c>
      <c r="AH796">
        <v>8</v>
      </c>
      <c r="AI796">
        <v>8</v>
      </c>
      <c r="BA796">
        <v>87</v>
      </c>
      <c r="BE796">
        <v>56.55</v>
      </c>
      <c r="BI796" s="13">
        <v>159.51384534528799</v>
      </c>
      <c r="BJ796">
        <v>100000</v>
      </c>
      <c r="BS796" s="13">
        <v>0.76556438467807597</v>
      </c>
    </row>
    <row r="797" spans="1:71" x14ac:dyDescent="0.25">
      <c r="A797" s="11" t="s">
        <v>4</v>
      </c>
      <c r="B797" s="11" t="s">
        <v>77</v>
      </c>
      <c r="D797" s="1" t="s">
        <v>78</v>
      </c>
      <c r="E797">
        <v>0.8</v>
      </c>
      <c r="J797">
        <v>0.5</v>
      </c>
      <c r="L797">
        <v>91</v>
      </c>
      <c r="T797">
        <v>22</v>
      </c>
      <c r="X797">
        <v>4</v>
      </c>
      <c r="Y797">
        <v>53</v>
      </c>
      <c r="Z797">
        <v>45</v>
      </c>
      <c r="AE797">
        <v>16</v>
      </c>
      <c r="AH797">
        <v>8</v>
      </c>
      <c r="AI797">
        <v>8</v>
      </c>
      <c r="BA797">
        <v>87</v>
      </c>
      <c r="BE797">
        <v>56.55</v>
      </c>
      <c r="BI797" s="13">
        <v>179.76062592435099</v>
      </c>
      <c r="BJ797">
        <v>100000</v>
      </c>
      <c r="BS797" s="13">
        <v>0.77816286335234996</v>
      </c>
    </row>
    <row r="798" spans="1:71" x14ac:dyDescent="0.25">
      <c r="A798" s="11" t="s">
        <v>4</v>
      </c>
      <c r="B798" s="11" t="s">
        <v>77</v>
      </c>
      <c r="D798" s="1" t="s">
        <v>78</v>
      </c>
      <c r="E798">
        <v>0.8</v>
      </c>
      <c r="J798">
        <v>0.5</v>
      </c>
      <c r="L798">
        <v>91</v>
      </c>
      <c r="T798">
        <v>22</v>
      </c>
      <c r="X798">
        <v>4</v>
      </c>
      <c r="Y798">
        <v>53</v>
      </c>
      <c r="Z798">
        <v>45</v>
      </c>
      <c r="AE798">
        <v>16</v>
      </c>
      <c r="AH798">
        <v>8</v>
      </c>
      <c r="AI798">
        <v>8</v>
      </c>
      <c r="BA798">
        <v>87</v>
      </c>
      <c r="BE798">
        <v>56.55</v>
      </c>
      <c r="BI798" s="13">
        <v>199.569515692295</v>
      </c>
      <c r="BJ798">
        <v>100000</v>
      </c>
      <c r="BS798" s="13">
        <v>0.77031852757402797</v>
      </c>
    </row>
    <row r="799" spans="1:71" x14ac:dyDescent="0.25">
      <c r="A799" s="11" t="s">
        <v>4</v>
      </c>
      <c r="B799" s="11" t="s">
        <v>77</v>
      </c>
      <c r="D799" s="1" t="s">
        <v>78</v>
      </c>
      <c r="E799">
        <v>0.8</v>
      </c>
      <c r="J799">
        <v>0.5</v>
      </c>
      <c r="L799">
        <v>91</v>
      </c>
      <c r="T799">
        <v>22</v>
      </c>
      <c r="X799">
        <v>4</v>
      </c>
      <c r="Y799">
        <v>53</v>
      </c>
      <c r="Z799">
        <v>45</v>
      </c>
      <c r="AE799">
        <v>16</v>
      </c>
      <c r="AH799">
        <v>8</v>
      </c>
      <c r="AI799">
        <v>8</v>
      </c>
      <c r="BA799">
        <v>87</v>
      </c>
      <c r="BE799">
        <v>56.55</v>
      </c>
      <c r="BI799" s="13">
        <v>219.67041059803299</v>
      </c>
      <c r="BJ799">
        <v>100000</v>
      </c>
      <c r="BS799" s="13">
        <v>0.75985941320293404</v>
      </c>
    </row>
    <row r="800" spans="1:71" x14ac:dyDescent="0.25">
      <c r="A800" s="11" t="s">
        <v>4</v>
      </c>
      <c r="B800" s="11" t="s">
        <v>77</v>
      </c>
      <c r="D800" s="1" t="s">
        <v>78</v>
      </c>
      <c r="E800">
        <v>0.8</v>
      </c>
      <c r="J800">
        <v>0.5</v>
      </c>
      <c r="L800">
        <v>91</v>
      </c>
      <c r="T800">
        <v>22</v>
      </c>
      <c r="X800">
        <v>4</v>
      </c>
      <c r="Y800">
        <v>53</v>
      </c>
      <c r="Z800">
        <v>45</v>
      </c>
      <c r="AE800">
        <v>16</v>
      </c>
      <c r="AH800">
        <v>8</v>
      </c>
      <c r="AI800">
        <v>8</v>
      </c>
      <c r="BA800">
        <v>87</v>
      </c>
      <c r="BE800">
        <v>56.55</v>
      </c>
      <c r="BI800" s="13">
        <v>239.77340962405901</v>
      </c>
      <c r="BJ800">
        <v>100000</v>
      </c>
      <c r="BS800" s="13">
        <v>0.69971950556913798</v>
      </c>
    </row>
    <row r="801" spans="1:71" x14ac:dyDescent="0.25">
      <c r="A801" s="11" t="s">
        <v>4</v>
      </c>
      <c r="B801" s="11" t="s">
        <v>77</v>
      </c>
      <c r="D801" s="1" t="s">
        <v>78</v>
      </c>
      <c r="E801">
        <v>0.8</v>
      </c>
      <c r="J801">
        <v>0.5</v>
      </c>
      <c r="L801">
        <v>87</v>
      </c>
      <c r="T801">
        <v>22</v>
      </c>
      <c r="X801">
        <v>4</v>
      </c>
      <c r="Y801">
        <v>53</v>
      </c>
      <c r="Z801">
        <v>47</v>
      </c>
      <c r="AE801">
        <v>16</v>
      </c>
      <c r="AH801">
        <v>8</v>
      </c>
      <c r="AI801">
        <v>8</v>
      </c>
      <c r="BA801">
        <v>87</v>
      </c>
      <c r="BE801">
        <v>56.55</v>
      </c>
      <c r="BI801" s="13">
        <v>160.16723455146899</v>
      </c>
      <c r="BJ801">
        <v>100000</v>
      </c>
      <c r="BS801" s="13">
        <v>0.79146630742888802</v>
      </c>
    </row>
    <row r="802" spans="1:71" x14ac:dyDescent="0.25">
      <c r="A802" s="11" t="s">
        <v>4</v>
      </c>
      <c r="B802" s="11" t="s">
        <v>77</v>
      </c>
      <c r="D802" s="1" t="s">
        <v>78</v>
      </c>
      <c r="E802">
        <v>0.8</v>
      </c>
      <c r="J802">
        <v>0.5</v>
      </c>
      <c r="L802">
        <v>87</v>
      </c>
      <c r="T802">
        <v>22</v>
      </c>
      <c r="X802">
        <v>4</v>
      </c>
      <c r="Y802">
        <v>53</v>
      </c>
      <c r="Z802">
        <v>47</v>
      </c>
      <c r="AE802">
        <v>16</v>
      </c>
      <c r="AH802">
        <v>8</v>
      </c>
      <c r="AI802">
        <v>8</v>
      </c>
      <c r="BA802">
        <v>87</v>
      </c>
      <c r="BE802">
        <v>56.55</v>
      </c>
      <c r="BI802" s="13">
        <v>180.22792056902301</v>
      </c>
      <c r="BJ802">
        <v>100000</v>
      </c>
      <c r="BS802" s="13">
        <v>0.78916981948140197</v>
      </c>
    </row>
    <row r="803" spans="1:71" x14ac:dyDescent="0.25">
      <c r="A803" s="11" t="s">
        <v>4</v>
      </c>
      <c r="B803" s="11" t="s">
        <v>77</v>
      </c>
      <c r="D803" s="1" t="s">
        <v>78</v>
      </c>
      <c r="E803">
        <v>0.8</v>
      </c>
      <c r="J803">
        <v>0.5</v>
      </c>
      <c r="L803">
        <v>87</v>
      </c>
      <c r="T803">
        <v>22</v>
      </c>
      <c r="X803">
        <v>4</v>
      </c>
      <c r="Y803">
        <v>53</v>
      </c>
      <c r="Z803">
        <v>47</v>
      </c>
      <c r="AE803">
        <v>16</v>
      </c>
      <c r="AH803">
        <v>8</v>
      </c>
      <c r="AI803">
        <v>8</v>
      </c>
      <c r="BA803">
        <v>87</v>
      </c>
      <c r="BE803">
        <v>56.55</v>
      </c>
      <c r="BI803" s="13">
        <v>200.11854662237101</v>
      </c>
      <c r="BJ803">
        <v>100000</v>
      </c>
      <c r="BS803" s="13">
        <v>0.77389978770788703</v>
      </c>
    </row>
    <row r="804" spans="1:71" x14ac:dyDescent="0.25">
      <c r="A804" s="11" t="s">
        <v>4</v>
      </c>
      <c r="B804" s="11" t="s">
        <v>77</v>
      </c>
      <c r="D804" s="1" t="s">
        <v>78</v>
      </c>
      <c r="E804">
        <v>0.8</v>
      </c>
      <c r="J804">
        <v>0.5</v>
      </c>
      <c r="L804">
        <v>87</v>
      </c>
      <c r="T804">
        <v>22</v>
      </c>
      <c r="X804">
        <v>4</v>
      </c>
      <c r="Y804">
        <v>53</v>
      </c>
      <c r="Z804">
        <v>47</v>
      </c>
      <c r="AE804">
        <v>16</v>
      </c>
      <c r="AH804">
        <v>8</v>
      </c>
      <c r="AI804">
        <v>8</v>
      </c>
      <c r="BA804">
        <v>87</v>
      </c>
      <c r="BE804">
        <v>56.55</v>
      </c>
      <c r="BI804" s="13">
        <v>220.141125042694</v>
      </c>
      <c r="BJ804">
        <v>100000</v>
      </c>
      <c r="BS804" s="13">
        <v>0.75998546257523503</v>
      </c>
    </row>
    <row r="805" spans="1:71" x14ac:dyDescent="0.25">
      <c r="A805" s="11" t="s">
        <v>4</v>
      </c>
      <c r="B805" s="11" t="s">
        <v>77</v>
      </c>
      <c r="D805" s="1" t="s">
        <v>78</v>
      </c>
      <c r="E805">
        <v>0.8</v>
      </c>
      <c r="J805">
        <v>0.5</v>
      </c>
      <c r="L805">
        <v>87</v>
      </c>
      <c r="T805">
        <v>22</v>
      </c>
      <c r="X805">
        <v>4</v>
      </c>
      <c r="Y805">
        <v>53</v>
      </c>
      <c r="Z805">
        <v>47</v>
      </c>
      <c r="AE805">
        <v>16</v>
      </c>
      <c r="AH805">
        <v>8</v>
      </c>
      <c r="AI805">
        <v>8</v>
      </c>
      <c r="BA805">
        <v>87</v>
      </c>
      <c r="BE805">
        <v>56.55</v>
      </c>
      <c r="BI805" s="13">
        <v>239.959808571574</v>
      </c>
      <c r="BJ805">
        <v>100000</v>
      </c>
      <c r="BS805" s="13">
        <v>0.58621705658267698</v>
      </c>
    </row>
    <row r="806" spans="1:71" x14ac:dyDescent="0.25">
      <c r="A806" s="11" t="s">
        <v>4</v>
      </c>
      <c r="B806" s="11" t="s">
        <v>77</v>
      </c>
      <c r="D806" s="1" t="s">
        <v>78</v>
      </c>
      <c r="E806">
        <v>0.8</v>
      </c>
      <c r="J806">
        <v>0.5</v>
      </c>
      <c r="L806">
        <v>87</v>
      </c>
      <c r="T806">
        <v>22</v>
      </c>
      <c r="X806">
        <v>4</v>
      </c>
      <c r="Y806">
        <v>53</v>
      </c>
      <c r="Z806">
        <v>45</v>
      </c>
      <c r="AE806">
        <v>16</v>
      </c>
      <c r="AH806">
        <v>8</v>
      </c>
      <c r="AI806">
        <v>8</v>
      </c>
      <c r="BA806">
        <v>87</v>
      </c>
      <c r="BE806">
        <v>56.55</v>
      </c>
      <c r="BI806" s="13">
        <v>160.25853881473199</v>
      </c>
      <c r="BJ806">
        <v>100000</v>
      </c>
      <c r="BS806" s="13">
        <v>0.77560712354137495</v>
      </c>
    </row>
    <row r="807" spans="1:71" x14ac:dyDescent="0.25">
      <c r="A807" s="11" t="s">
        <v>4</v>
      </c>
      <c r="B807" s="11" t="s">
        <v>77</v>
      </c>
      <c r="D807" s="1" t="s">
        <v>78</v>
      </c>
      <c r="E807">
        <v>0.8</v>
      </c>
      <c r="J807">
        <v>0.5</v>
      </c>
      <c r="L807">
        <v>87</v>
      </c>
      <c r="T807">
        <v>22</v>
      </c>
      <c r="X807">
        <v>4</v>
      </c>
      <c r="Y807">
        <v>53</v>
      </c>
      <c r="Z807">
        <v>45</v>
      </c>
      <c r="AE807">
        <v>16</v>
      </c>
      <c r="AH807">
        <v>8</v>
      </c>
      <c r="AI807">
        <v>8</v>
      </c>
      <c r="BA807">
        <v>87</v>
      </c>
      <c r="BE807">
        <v>56.55</v>
      </c>
      <c r="BI807" s="13">
        <v>200.254040301412</v>
      </c>
      <c r="BJ807">
        <v>100000</v>
      </c>
      <c r="BS807" s="13">
        <v>0.783057447493828</v>
      </c>
    </row>
    <row r="808" spans="1:71" x14ac:dyDescent="0.25">
      <c r="A808" s="11" t="s">
        <v>4</v>
      </c>
      <c r="B808" s="11" t="s">
        <v>77</v>
      </c>
      <c r="D808" s="1" t="s">
        <v>78</v>
      </c>
      <c r="E808">
        <v>0.8</v>
      </c>
      <c r="J808">
        <v>0.5</v>
      </c>
      <c r="L808">
        <v>87</v>
      </c>
      <c r="T808">
        <v>22</v>
      </c>
      <c r="X808">
        <v>4</v>
      </c>
      <c r="Y808">
        <v>53</v>
      </c>
      <c r="Z808">
        <v>45</v>
      </c>
      <c r="AE808">
        <v>16</v>
      </c>
      <c r="AH808">
        <v>8</v>
      </c>
      <c r="AI808">
        <v>8</v>
      </c>
      <c r="BA808">
        <v>87</v>
      </c>
      <c r="BE808">
        <v>56.55</v>
      </c>
      <c r="BI808" s="13">
        <v>239.97990166829501</v>
      </c>
      <c r="BJ808">
        <v>100000</v>
      </c>
      <c r="BS808" s="13">
        <v>0.70282262326010803</v>
      </c>
    </row>
    <row r="809" spans="1:71" x14ac:dyDescent="0.25">
      <c r="A809" s="11" t="s">
        <v>4</v>
      </c>
      <c r="B809" s="11" t="s">
        <v>77</v>
      </c>
      <c r="D809" s="1" t="s">
        <v>78</v>
      </c>
      <c r="E809">
        <v>0.8</v>
      </c>
      <c r="J809">
        <v>0.5</v>
      </c>
      <c r="L809">
        <v>87</v>
      </c>
      <c r="T809">
        <v>22</v>
      </c>
      <c r="X809">
        <v>4</v>
      </c>
      <c r="Y809">
        <v>53</v>
      </c>
      <c r="Z809">
        <v>37</v>
      </c>
      <c r="AE809">
        <v>16</v>
      </c>
      <c r="AH809">
        <v>8</v>
      </c>
      <c r="AI809">
        <v>8</v>
      </c>
      <c r="BA809">
        <v>87</v>
      </c>
      <c r="BE809">
        <v>56.55</v>
      </c>
      <c r="BI809" s="13">
        <v>160.16708357128201</v>
      </c>
      <c r="BJ809">
        <v>100000</v>
      </c>
      <c r="BS809" s="13">
        <v>0.78911498862253004</v>
      </c>
    </row>
    <row r="810" spans="1:71" x14ac:dyDescent="0.25">
      <c r="A810" s="11" t="s">
        <v>4</v>
      </c>
      <c r="B810" s="11" t="s">
        <v>77</v>
      </c>
      <c r="D810" s="1" t="s">
        <v>78</v>
      </c>
      <c r="E810">
        <v>0.8</v>
      </c>
      <c r="J810">
        <v>0.5</v>
      </c>
      <c r="L810">
        <v>87</v>
      </c>
      <c r="T810">
        <v>22</v>
      </c>
      <c r="X810">
        <v>4</v>
      </c>
      <c r="Y810">
        <v>53</v>
      </c>
      <c r="Z810">
        <v>37</v>
      </c>
      <c r="AE810">
        <v>16</v>
      </c>
      <c r="AH810">
        <v>8</v>
      </c>
      <c r="AI810">
        <v>8</v>
      </c>
      <c r="BA810">
        <v>87</v>
      </c>
      <c r="BE810">
        <v>56.55</v>
      </c>
      <c r="BI810" s="13">
        <v>180.17028767937899</v>
      </c>
      <c r="BJ810">
        <v>100000</v>
      </c>
      <c r="BS810" s="13">
        <v>0.78703058029153405</v>
      </c>
    </row>
    <row r="811" spans="1:71" x14ac:dyDescent="0.25">
      <c r="A811" s="11" t="s">
        <v>4</v>
      </c>
      <c r="B811" s="11" t="s">
        <v>77</v>
      </c>
      <c r="D811" s="1" t="s">
        <v>78</v>
      </c>
      <c r="E811">
        <v>0.8</v>
      </c>
      <c r="J811">
        <v>0.5</v>
      </c>
      <c r="L811">
        <v>87</v>
      </c>
      <c r="T811">
        <v>22</v>
      </c>
      <c r="X811">
        <v>4</v>
      </c>
      <c r="Y811">
        <v>53</v>
      </c>
      <c r="Z811">
        <v>37</v>
      </c>
      <c r="AE811">
        <v>16</v>
      </c>
      <c r="AH811">
        <v>8</v>
      </c>
      <c r="AI811">
        <v>8</v>
      </c>
      <c r="BA811">
        <v>87</v>
      </c>
      <c r="BE811">
        <v>56.55</v>
      </c>
      <c r="BI811" s="13">
        <v>200.07844852215399</v>
      </c>
      <c r="BJ811">
        <v>100000</v>
      </c>
      <c r="BS811" s="13">
        <v>0.77905101249195496</v>
      </c>
    </row>
    <row r="812" spans="1:71" x14ac:dyDescent="0.25">
      <c r="A812" s="11" t="s">
        <v>4</v>
      </c>
      <c r="B812" s="11" t="s">
        <v>77</v>
      </c>
      <c r="D812" s="1" t="s">
        <v>78</v>
      </c>
      <c r="E812">
        <v>0.8</v>
      </c>
      <c r="J812">
        <v>0.5</v>
      </c>
      <c r="L812">
        <v>87</v>
      </c>
      <c r="T812">
        <v>22</v>
      </c>
      <c r="X812">
        <v>4</v>
      </c>
      <c r="Y812">
        <v>53</v>
      </c>
      <c r="Z812">
        <v>37</v>
      </c>
      <c r="AE812">
        <v>16</v>
      </c>
      <c r="AH812">
        <v>8</v>
      </c>
      <c r="AI812">
        <v>8</v>
      </c>
      <c r="BA812">
        <v>87</v>
      </c>
      <c r="BE812">
        <v>56.55</v>
      </c>
      <c r="BI812" s="13">
        <v>220.11625741288799</v>
      </c>
      <c r="BJ812">
        <v>100000</v>
      </c>
      <c r="BS812" s="13">
        <v>0.76599225114786895</v>
      </c>
    </row>
    <row r="813" spans="1:71" x14ac:dyDescent="0.25">
      <c r="A813" s="11" t="s">
        <v>4</v>
      </c>
      <c r="B813" s="11" t="s">
        <v>77</v>
      </c>
      <c r="D813" s="1" t="s">
        <v>78</v>
      </c>
      <c r="E813">
        <v>0.8</v>
      </c>
      <c r="J813">
        <v>0.5</v>
      </c>
      <c r="L813">
        <v>87</v>
      </c>
      <c r="T813">
        <v>22</v>
      </c>
      <c r="X813">
        <v>4</v>
      </c>
      <c r="Y813">
        <v>53</v>
      </c>
      <c r="Z813">
        <v>37</v>
      </c>
      <c r="AE813">
        <v>16</v>
      </c>
      <c r="AH813">
        <v>8</v>
      </c>
      <c r="AI813">
        <v>8</v>
      </c>
      <c r="BA813">
        <v>87</v>
      </c>
      <c r="BE813">
        <v>56.55</v>
      </c>
      <c r="BI813" s="13">
        <v>240.01061965659699</v>
      </c>
      <c r="BJ813">
        <v>100000</v>
      </c>
      <c r="BS813" s="13">
        <v>0.69854163985918505</v>
      </c>
    </row>
    <row r="814" spans="1:71" x14ac:dyDescent="0.25">
      <c r="A814" s="11" t="s">
        <v>4</v>
      </c>
      <c r="B814" s="11" t="s">
        <v>77</v>
      </c>
      <c r="D814" s="1" t="s">
        <v>78</v>
      </c>
      <c r="E814">
        <v>0.8</v>
      </c>
      <c r="J814">
        <v>0.5</v>
      </c>
      <c r="L814">
        <v>87</v>
      </c>
      <c r="T814">
        <v>22</v>
      </c>
      <c r="X814">
        <v>4</v>
      </c>
      <c r="Y814">
        <v>53</v>
      </c>
      <c r="Z814">
        <v>42</v>
      </c>
      <c r="AE814">
        <v>16</v>
      </c>
      <c r="AH814">
        <v>8</v>
      </c>
      <c r="AI814">
        <v>8</v>
      </c>
      <c r="BA814">
        <v>87</v>
      </c>
      <c r="BE814">
        <v>56.55</v>
      </c>
      <c r="BI814" s="13">
        <v>160.28891711345301</v>
      </c>
      <c r="BJ814">
        <v>100000</v>
      </c>
      <c r="BS814" s="13">
        <v>0.78466394254161398</v>
      </c>
    </row>
    <row r="815" spans="1:71" x14ac:dyDescent="0.25">
      <c r="A815" s="11" t="s">
        <v>4</v>
      </c>
      <c r="B815" s="11" t="s">
        <v>77</v>
      </c>
      <c r="D815" s="1" t="s">
        <v>78</v>
      </c>
      <c r="E815">
        <v>0.8</v>
      </c>
      <c r="J815">
        <v>0.5</v>
      </c>
      <c r="L815">
        <v>87</v>
      </c>
      <c r="T815">
        <v>22</v>
      </c>
      <c r="X815">
        <v>4</v>
      </c>
      <c r="Y815">
        <v>53</v>
      </c>
      <c r="Z815">
        <v>42</v>
      </c>
      <c r="AE815">
        <v>16</v>
      </c>
      <c r="AH815">
        <v>8</v>
      </c>
      <c r="AI815">
        <v>8</v>
      </c>
      <c r="BA815">
        <v>87</v>
      </c>
      <c r="BE815">
        <v>56.55</v>
      </c>
      <c r="BI815" s="13">
        <v>180.14625483338199</v>
      </c>
      <c r="BJ815">
        <v>100000</v>
      </c>
      <c r="BS815" s="13">
        <v>0.78286110675991605</v>
      </c>
    </row>
    <row r="816" spans="1:71" x14ac:dyDescent="0.25">
      <c r="A816" s="11" t="s">
        <v>4</v>
      </c>
      <c r="B816" s="11" t="s">
        <v>77</v>
      </c>
      <c r="D816" s="1" t="s">
        <v>78</v>
      </c>
      <c r="E816">
        <v>0.8</v>
      </c>
      <c r="J816">
        <v>0.5</v>
      </c>
      <c r="L816">
        <v>87</v>
      </c>
      <c r="T816">
        <v>22</v>
      </c>
      <c r="X816">
        <v>4</v>
      </c>
      <c r="Y816">
        <v>53</v>
      </c>
      <c r="Z816">
        <v>42</v>
      </c>
      <c r="AE816">
        <v>16</v>
      </c>
      <c r="AH816">
        <v>8</v>
      </c>
      <c r="AI816">
        <v>8</v>
      </c>
      <c r="BA816">
        <v>87</v>
      </c>
      <c r="BE816">
        <v>56.55</v>
      </c>
      <c r="BI816" s="13">
        <v>200.23482483420199</v>
      </c>
      <c r="BJ816">
        <v>100000</v>
      </c>
      <c r="BS816" s="13">
        <v>0.76965855648310799</v>
      </c>
    </row>
    <row r="817" spans="1:71" x14ac:dyDescent="0.25">
      <c r="A817" s="11" t="s">
        <v>4</v>
      </c>
      <c r="B817" s="11" t="s">
        <v>77</v>
      </c>
      <c r="D817" s="1" t="s">
        <v>78</v>
      </c>
      <c r="E817">
        <v>0.8</v>
      </c>
      <c r="J817">
        <v>0.5</v>
      </c>
      <c r="L817">
        <v>87</v>
      </c>
      <c r="T817">
        <v>22</v>
      </c>
      <c r="X817">
        <v>4</v>
      </c>
      <c r="Y817">
        <v>53</v>
      </c>
      <c r="Z817">
        <v>42</v>
      </c>
      <c r="AE817">
        <v>16</v>
      </c>
      <c r="AH817">
        <v>8</v>
      </c>
      <c r="AI817">
        <v>8</v>
      </c>
      <c r="BA817">
        <v>87</v>
      </c>
      <c r="BE817">
        <v>56.55</v>
      </c>
      <c r="BI817" s="13">
        <v>220.08597295652001</v>
      </c>
      <c r="BJ817">
        <v>100000</v>
      </c>
      <c r="BS817" s="13">
        <v>0.75421926346522905</v>
      </c>
    </row>
    <row r="818" spans="1:71" x14ac:dyDescent="0.25">
      <c r="A818" s="11" t="s">
        <v>4</v>
      </c>
      <c r="B818" s="11" t="s">
        <v>77</v>
      </c>
      <c r="D818" s="1" t="s">
        <v>78</v>
      </c>
      <c r="E818">
        <v>0.8</v>
      </c>
      <c r="J818">
        <v>0.5</v>
      </c>
      <c r="L818">
        <v>87</v>
      </c>
      <c r="T818">
        <v>22</v>
      </c>
      <c r="X818">
        <v>4</v>
      </c>
      <c r="Y818">
        <v>53</v>
      </c>
      <c r="Z818">
        <v>42</v>
      </c>
      <c r="AE818">
        <v>16</v>
      </c>
      <c r="AH818">
        <v>8</v>
      </c>
      <c r="AI818">
        <v>8</v>
      </c>
      <c r="BA818">
        <v>87</v>
      </c>
      <c r="BE818">
        <v>56.55</v>
      </c>
      <c r="BI818" s="13">
        <v>240.12946051504099</v>
      </c>
      <c r="BJ818">
        <v>100000</v>
      </c>
      <c r="BS818" s="13">
        <v>0.641694457498028</v>
      </c>
    </row>
    <row r="819" spans="1:71" x14ac:dyDescent="0.25">
      <c r="A819" s="11" t="s">
        <v>4</v>
      </c>
      <c r="B819" s="11" t="s">
        <v>77</v>
      </c>
      <c r="D819" s="1" t="s">
        <v>78</v>
      </c>
      <c r="E819">
        <v>0.8</v>
      </c>
      <c r="J819">
        <v>0.5</v>
      </c>
      <c r="L819">
        <v>87</v>
      </c>
      <c r="T819">
        <v>22</v>
      </c>
      <c r="X819">
        <v>4</v>
      </c>
      <c r="Y819">
        <v>53</v>
      </c>
      <c r="Z819">
        <v>52</v>
      </c>
      <c r="AE819">
        <v>16</v>
      </c>
      <c r="AH819">
        <v>8</v>
      </c>
      <c r="AI819">
        <v>8</v>
      </c>
      <c r="BA819">
        <v>87</v>
      </c>
      <c r="BE819">
        <v>56.55</v>
      </c>
      <c r="BI819" s="13">
        <v>180.19717064809299</v>
      </c>
      <c r="BJ819">
        <v>100000</v>
      </c>
      <c r="BS819" s="13">
        <v>0.79642389993205498</v>
      </c>
    </row>
    <row r="820" spans="1:71" x14ac:dyDescent="0.25">
      <c r="A820" s="11" t="s">
        <v>4</v>
      </c>
      <c r="B820" s="11" t="s">
        <v>77</v>
      </c>
      <c r="D820" s="1" t="s">
        <v>78</v>
      </c>
      <c r="E820">
        <v>0.8</v>
      </c>
      <c r="J820">
        <v>0.5</v>
      </c>
      <c r="L820">
        <v>87</v>
      </c>
      <c r="T820">
        <v>22</v>
      </c>
      <c r="X820">
        <v>4</v>
      </c>
      <c r="Y820">
        <v>53</v>
      </c>
      <c r="Z820">
        <v>52</v>
      </c>
      <c r="AE820">
        <v>16</v>
      </c>
      <c r="AH820">
        <v>8</v>
      </c>
      <c r="AI820">
        <v>8</v>
      </c>
      <c r="BA820">
        <v>87</v>
      </c>
      <c r="BE820">
        <v>56.55</v>
      </c>
      <c r="BI820" s="13">
        <v>159.91031390134501</v>
      </c>
      <c r="BJ820">
        <v>100000</v>
      </c>
      <c r="BO820" s="13">
        <v>3.43058141939912</v>
      </c>
      <c r="BP820" s="13"/>
    </row>
    <row r="821" spans="1:71" x14ac:dyDescent="0.25">
      <c r="A821" s="11" t="s">
        <v>4</v>
      </c>
      <c r="B821" s="11" t="s">
        <v>77</v>
      </c>
      <c r="D821" s="1" t="s">
        <v>78</v>
      </c>
      <c r="E821">
        <v>0.8</v>
      </c>
      <c r="J821">
        <v>0.5</v>
      </c>
      <c r="L821">
        <v>87</v>
      </c>
      <c r="T821">
        <v>22</v>
      </c>
      <c r="X821">
        <v>4</v>
      </c>
      <c r="Y821">
        <v>53</v>
      </c>
      <c r="Z821">
        <v>52</v>
      </c>
      <c r="AE821">
        <v>16</v>
      </c>
      <c r="AH821">
        <v>8</v>
      </c>
      <c r="AI821">
        <v>8</v>
      </c>
      <c r="BA821">
        <v>87</v>
      </c>
      <c r="BE821">
        <v>56.55</v>
      </c>
      <c r="BI821" s="13">
        <v>179.977578475336</v>
      </c>
      <c r="BJ821">
        <v>100000</v>
      </c>
      <c r="BO821" s="13">
        <v>3.2622206697559499</v>
      </c>
      <c r="BP821" s="13"/>
    </row>
    <row r="822" spans="1:71" x14ac:dyDescent="0.25">
      <c r="A822" s="11" t="s">
        <v>4</v>
      </c>
      <c r="B822" s="11" t="s">
        <v>77</v>
      </c>
      <c r="D822" s="1" t="s">
        <v>78</v>
      </c>
      <c r="E822">
        <v>0.8</v>
      </c>
      <c r="J822">
        <v>0.5</v>
      </c>
      <c r="L822">
        <v>87</v>
      </c>
      <c r="T822">
        <v>22</v>
      </c>
      <c r="X822">
        <v>4</v>
      </c>
      <c r="Y822">
        <v>53</v>
      </c>
      <c r="Z822">
        <v>52</v>
      </c>
      <c r="AE822">
        <v>16</v>
      </c>
      <c r="AH822">
        <v>8</v>
      </c>
      <c r="AI822">
        <v>8</v>
      </c>
      <c r="BA822">
        <v>87</v>
      </c>
      <c r="BE822">
        <v>56.55</v>
      </c>
      <c r="BI822" s="13">
        <v>199.876681614349</v>
      </c>
      <c r="BJ822">
        <v>100000</v>
      </c>
      <c r="BO822" s="13">
        <v>3.0799605184601599</v>
      </c>
      <c r="BP822" s="13"/>
    </row>
    <row r="823" spans="1:71" x14ac:dyDescent="0.25">
      <c r="A823" s="11" t="s">
        <v>4</v>
      </c>
      <c r="B823" s="11" t="s">
        <v>77</v>
      </c>
      <c r="D823" s="1" t="s">
        <v>78</v>
      </c>
      <c r="E823">
        <v>0.8</v>
      </c>
      <c r="J823">
        <v>0.5</v>
      </c>
      <c r="L823">
        <v>87</v>
      </c>
      <c r="T823">
        <v>22</v>
      </c>
      <c r="X823">
        <v>4</v>
      </c>
      <c r="Y823">
        <v>53</v>
      </c>
      <c r="Z823">
        <v>52</v>
      </c>
      <c r="AE823">
        <v>16</v>
      </c>
      <c r="AH823">
        <v>8</v>
      </c>
      <c r="AI823">
        <v>8</v>
      </c>
      <c r="BA823">
        <v>87</v>
      </c>
      <c r="BE823">
        <v>56.55</v>
      </c>
      <c r="BI823" s="13">
        <v>219.831838565022</v>
      </c>
      <c r="BJ823">
        <v>100000</v>
      </c>
      <c r="BO823" s="13">
        <v>2.9104433036873401</v>
      </c>
      <c r="BP823" s="13"/>
    </row>
    <row r="824" spans="1:71" x14ac:dyDescent="0.25">
      <c r="A824" s="11" t="s">
        <v>4</v>
      </c>
      <c r="B824" s="11" t="s">
        <v>77</v>
      </c>
      <c r="D824" s="1" t="s">
        <v>78</v>
      </c>
      <c r="E824">
        <v>0.8</v>
      </c>
      <c r="J824">
        <v>0.5</v>
      </c>
      <c r="L824">
        <v>87</v>
      </c>
      <c r="T824">
        <v>22</v>
      </c>
      <c r="X824">
        <v>4</v>
      </c>
      <c r="Y824">
        <v>53</v>
      </c>
      <c r="Z824">
        <v>52</v>
      </c>
      <c r="AE824">
        <v>16</v>
      </c>
      <c r="AH824">
        <v>8</v>
      </c>
      <c r="AI824">
        <v>8</v>
      </c>
      <c r="BA824">
        <v>87</v>
      </c>
      <c r="BE824">
        <v>56.55</v>
      </c>
      <c r="BI824" s="13">
        <v>239.89910313901299</v>
      </c>
      <c r="BJ824">
        <v>100000</v>
      </c>
      <c r="BO824" s="13">
        <v>2.5486058339482001</v>
      </c>
      <c r="BP824" s="13"/>
    </row>
    <row r="825" spans="1:71" x14ac:dyDescent="0.25">
      <c r="A825" s="11" t="s">
        <v>4</v>
      </c>
      <c r="B825" s="11" t="s">
        <v>77</v>
      </c>
      <c r="D825" s="1" t="s">
        <v>78</v>
      </c>
      <c r="E825">
        <v>0.8</v>
      </c>
      <c r="J825">
        <v>0.5</v>
      </c>
      <c r="L825">
        <v>87</v>
      </c>
      <c r="T825">
        <v>22</v>
      </c>
      <c r="X825">
        <v>4</v>
      </c>
      <c r="Y825">
        <v>53</v>
      </c>
      <c r="Z825">
        <v>42</v>
      </c>
      <c r="AE825">
        <v>16</v>
      </c>
      <c r="AH825">
        <v>8</v>
      </c>
      <c r="AI825">
        <v>8</v>
      </c>
      <c r="BA825">
        <v>87</v>
      </c>
      <c r="BE825">
        <v>56.55</v>
      </c>
      <c r="BI825" s="13">
        <v>159.96636771300399</v>
      </c>
      <c r="BJ825">
        <v>100000</v>
      </c>
      <c r="BO825" s="13">
        <v>3.1536885473952001</v>
      </c>
      <c r="BP825" s="13"/>
    </row>
    <row r="826" spans="1:71" x14ac:dyDescent="0.25">
      <c r="A826" s="11" t="s">
        <v>4</v>
      </c>
      <c r="B826" s="11" t="s">
        <v>77</v>
      </c>
      <c r="D826" s="1" t="s">
        <v>78</v>
      </c>
      <c r="E826">
        <v>0.8</v>
      </c>
      <c r="J826">
        <v>0.5</v>
      </c>
      <c r="L826">
        <v>87</v>
      </c>
      <c r="T826">
        <v>22</v>
      </c>
      <c r="X826">
        <v>4</v>
      </c>
      <c r="Y826">
        <v>53</v>
      </c>
      <c r="Z826">
        <v>42</v>
      </c>
      <c r="AE826">
        <v>16</v>
      </c>
      <c r="AH826">
        <v>8</v>
      </c>
      <c r="AI826">
        <v>8</v>
      </c>
      <c r="BA826">
        <v>87</v>
      </c>
      <c r="BE826">
        <v>56.55</v>
      </c>
      <c r="BI826" s="13">
        <v>179.92152466367699</v>
      </c>
      <c r="BJ826">
        <v>100000</v>
      </c>
      <c r="BO826" s="13">
        <v>2.99228113526113</v>
      </c>
      <c r="BP826" s="13"/>
    </row>
    <row r="827" spans="1:71" x14ac:dyDescent="0.25">
      <c r="A827" s="11" t="s">
        <v>4</v>
      </c>
      <c r="B827" s="11" t="s">
        <v>77</v>
      </c>
      <c r="D827" s="1" t="s">
        <v>78</v>
      </c>
      <c r="E827">
        <v>0.8</v>
      </c>
      <c r="J827">
        <v>0.5</v>
      </c>
      <c r="L827">
        <v>87</v>
      </c>
      <c r="T827">
        <v>22</v>
      </c>
      <c r="X827">
        <v>4</v>
      </c>
      <c r="Y827">
        <v>53</v>
      </c>
      <c r="Z827">
        <v>42</v>
      </c>
      <c r="AE827">
        <v>16</v>
      </c>
      <c r="AH827">
        <v>8</v>
      </c>
      <c r="AI827">
        <v>8</v>
      </c>
      <c r="BA827">
        <v>87</v>
      </c>
      <c r="BE827">
        <v>56.55</v>
      </c>
      <c r="BI827" s="13">
        <v>199.876681614349</v>
      </c>
      <c r="BJ827">
        <v>100000</v>
      </c>
      <c r="BO827" s="13">
        <v>2.8517275013409802</v>
      </c>
      <c r="BP827" s="13"/>
    </row>
    <row r="828" spans="1:71" x14ac:dyDescent="0.25">
      <c r="A828" s="11" t="s">
        <v>4</v>
      </c>
      <c r="B828" s="11" t="s">
        <v>77</v>
      </c>
      <c r="D828" s="1" t="s">
        <v>78</v>
      </c>
      <c r="E828">
        <v>0.8</v>
      </c>
      <c r="J828">
        <v>0.5</v>
      </c>
      <c r="L828">
        <v>87</v>
      </c>
      <c r="T828">
        <v>22</v>
      </c>
      <c r="X828">
        <v>4</v>
      </c>
      <c r="Y828">
        <v>53</v>
      </c>
      <c r="Z828">
        <v>42</v>
      </c>
      <c r="AE828">
        <v>16</v>
      </c>
      <c r="AH828">
        <v>8</v>
      </c>
      <c r="AI828">
        <v>8</v>
      </c>
      <c r="BA828">
        <v>87</v>
      </c>
      <c r="BE828">
        <v>56.55</v>
      </c>
      <c r="BI828" s="13">
        <v>239.89910313901299</v>
      </c>
      <c r="BJ828">
        <v>100000</v>
      </c>
      <c r="BO828" s="13">
        <v>2.2844579765716899</v>
      </c>
      <c r="BP828" s="13"/>
    </row>
    <row r="829" spans="1:71" x14ac:dyDescent="0.25">
      <c r="A829" s="11" t="s">
        <v>4</v>
      </c>
      <c r="B829" s="11" t="s">
        <v>77</v>
      </c>
      <c r="D829" s="1" t="s">
        <v>78</v>
      </c>
      <c r="E829">
        <v>0.8</v>
      </c>
      <c r="J829">
        <v>0.5</v>
      </c>
      <c r="L829">
        <v>87</v>
      </c>
      <c r="T829">
        <v>22</v>
      </c>
      <c r="X829">
        <v>4</v>
      </c>
      <c r="Y829">
        <v>53</v>
      </c>
      <c r="Z829">
        <v>42</v>
      </c>
      <c r="AE829">
        <v>16</v>
      </c>
      <c r="AH829">
        <v>8</v>
      </c>
      <c r="AI829">
        <v>8</v>
      </c>
      <c r="BA829">
        <v>87</v>
      </c>
      <c r="BE829">
        <v>56.55</v>
      </c>
      <c r="BI829" s="13">
        <v>219.831838565022</v>
      </c>
      <c r="BJ829">
        <v>100000</v>
      </c>
      <c r="BO829" s="13">
        <v>2.63586855720385</v>
      </c>
      <c r="BP829" s="13"/>
    </row>
    <row r="830" spans="1:71" x14ac:dyDescent="0.25">
      <c r="A830" s="11" t="s">
        <v>4</v>
      </c>
      <c r="B830" s="11" t="s">
        <v>77</v>
      </c>
      <c r="D830" s="1" t="s">
        <v>78</v>
      </c>
      <c r="E830">
        <v>0.8</v>
      </c>
      <c r="J830">
        <v>0.5</v>
      </c>
      <c r="L830">
        <v>87</v>
      </c>
      <c r="T830">
        <v>22</v>
      </c>
      <c r="X830">
        <v>4</v>
      </c>
      <c r="Y830">
        <v>53</v>
      </c>
      <c r="Z830">
        <v>45</v>
      </c>
      <c r="AE830">
        <v>16</v>
      </c>
      <c r="AH830">
        <v>8</v>
      </c>
      <c r="AI830">
        <v>8</v>
      </c>
      <c r="BA830">
        <v>87</v>
      </c>
      <c r="BE830">
        <v>56.55</v>
      </c>
      <c r="BI830" s="13">
        <v>159.96636771300399</v>
      </c>
      <c r="BJ830">
        <v>100000</v>
      </c>
      <c r="BO830" s="13">
        <v>3.0540538292619601</v>
      </c>
      <c r="BP830" s="13"/>
    </row>
    <row r="831" spans="1:71" x14ac:dyDescent="0.25">
      <c r="A831" s="11" t="s">
        <v>4</v>
      </c>
      <c r="B831" s="11" t="s">
        <v>77</v>
      </c>
      <c r="D831" s="1" t="s">
        <v>78</v>
      </c>
      <c r="E831">
        <v>0.8</v>
      </c>
      <c r="J831">
        <v>0.5</v>
      </c>
      <c r="L831">
        <v>87</v>
      </c>
      <c r="T831">
        <v>22</v>
      </c>
      <c r="X831">
        <v>4</v>
      </c>
      <c r="Y831">
        <v>53</v>
      </c>
      <c r="Z831">
        <v>45</v>
      </c>
      <c r="AE831">
        <v>16</v>
      </c>
      <c r="AH831">
        <v>8</v>
      </c>
      <c r="AI831">
        <v>8</v>
      </c>
      <c r="BA831">
        <v>87</v>
      </c>
      <c r="BE831">
        <v>56.55</v>
      </c>
      <c r="BI831" s="13">
        <v>179.86547085201701</v>
      </c>
      <c r="BJ831">
        <v>100000</v>
      </c>
      <c r="BO831" s="13">
        <v>2.9308793829056499</v>
      </c>
      <c r="BP831" s="13"/>
    </row>
    <row r="832" spans="1:71" x14ac:dyDescent="0.25">
      <c r="A832" s="11" t="s">
        <v>4</v>
      </c>
      <c r="B832" s="11" t="s">
        <v>77</v>
      </c>
      <c r="D832" s="1" t="s">
        <v>78</v>
      </c>
      <c r="E832">
        <v>0.8</v>
      </c>
      <c r="J832">
        <v>0.5</v>
      </c>
      <c r="L832">
        <v>87</v>
      </c>
      <c r="T832">
        <v>22</v>
      </c>
      <c r="X832">
        <v>4</v>
      </c>
      <c r="Y832">
        <v>53</v>
      </c>
      <c r="Z832">
        <v>45</v>
      </c>
      <c r="AE832">
        <v>16</v>
      </c>
      <c r="AH832">
        <v>8</v>
      </c>
      <c r="AI832">
        <v>8</v>
      </c>
      <c r="BA832">
        <v>87</v>
      </c>
      <c r="BE832">
        <v>56.55</v>
      </c>
      <c r="BI832" s="13">
        <v>199.93273542600801</v>
      </c>
      <c r="BJ832">
        <v>100000</v>
      </c>
      <c r="BO832" s="13">
        <v>2.7578844603260499</v>
      </c>
      <c r="BP832" s="13"/>
    </row>
    <row r="833" spans="1:68" x14ac:dyDescent="0.25">
      <c r="A833" s="11" t="s">
        <v>4</v>
      </c>
      <c r="B833" s="11" t="s">
        <v>77</v>
      </c>
      <c r="D833" s="1" t="s">
        <v>78</v>
      </c>
      <c r="E833">
        <v>0.8</v>
      </c>
      <c r="J833">
        <v>0.5</v>
      </c>
      <c r="L833">
        <v>87</v>
      </c>
      <c r="T833">
        <v>22</v>
      </c>
      <c r="X833">
        <v>4</v>
      </c>
      <c r="Y833">
        <v>53</v>
      </c>
      <c r="Z833">
        <v>45</v>
      </c>
      <c r="AE833">
        <v>16</v>
      </c>
      <c r="AH833">
        <v>8</v>
      </c>
      <c r="AI833">
        <v>8</v>
      </c>
      <c r="BA833">
        <v>87</v>
      </c>
      <c r="BE833">
        <v>56.55</v>
      </c>
      <c r="BI833" s="13">
        <v>239.89910313901299</v>
      </c>
      <c r="BJ833">
        <v>100000</v>
      </c>
      <c r="BO833" s="13">
        <v>2.1790305422679102</v>
      </c>
      <c r="BP833" s="13"/>
    </row>
    <row r="834" spans="1:68" x14ac:dyDescent="0.25">
      <c r="A834" s="11" t="s">
        <v>4</v>
      </c>
      <c r="B834" s="11" t="s">
        <v>77</v>
      </c>
      <c r="D834" s="1" t="s">
        <v>78</v>
      </c>
      <c r="E834">
        <v>0.8</v>
      </c>
      <c r="J834">
        <v>0.5</v>
      </c>
      <c r="L834">
        <v>87</v>
      </c>
      <c r="T834">
        <v>22</v>
      </c>
      <c r="X834">
        <v>4</v>
      </c>
      <c r="Y834">
        <v>53</v>
      </c>
      <c r="Z834">
        <v>45</v>
      </c>
      <c r="AE834">
        <v>16</v>
      </c>
      <c r="AH834">
        <v>8</v>
      </c>
      <c r="AI834">
        <v>8</v>
      </c>
      <c r="BA834">
        <v>87</v>
      </c>
      <c r="BE834">
        <v>56.55</v>
      </c>
      <c r="BI834" s="13">
        <v>219.88789237668101</v>
      </c>
      <c r="BJ834">
        <v>100000</v>
      </c>
      <c r="BO834" s="13">
        <v>2.5165375650385502</v>
      </c>
      <c r="BP834" s="13"/>
    </row>
    <row r="835" spans="1:68" x14ac:dyDescent="0.25">
      <c r="A835" s="11" t="s">
        <v>4</v>
      </c>
      <c r="B835" s="11" t="s">
        <v>77</v>
      </c>
      <c r="D835" s="1" t="s">
        <v>78</v>
      </c>
      <c r="E835">
        <v>0.8</v>
      </c>
      <c r="J835">
        <v>0.5</v>
      </c>
      <c r="L835">
        <v>87</v>
      </c>
      <c r="T835">
        <v>22</v>
      </c>
      <c r="X835">
        <v>4</v>
      </c>
      <c r="Y835">
        <v>53</v>
      </c>
      <c r="Z835">
        <v>47</v>
      </c>
      <c r="AE835">
        <v>16</v>
      </c>
      <c r="AH835">
        <v>8</v>
      </c>
      <c r="AI835">
        <v>8</v>
      </c>
      <c r="BA835">
        <v>87</v>
      </c>
      <c r="BE835">
        <v>56.55</v>
      </c>
      <c r="BI835" s="13">
        <v>159.96636771300399</v>
      </c>
      <c r="BJ835">
        <v>100000</v>
      </c>
      <c r="BO835" s="13">
        <v>3.0227731619410498</v>
      </c>
      <c r="BP835" s="13"/>
    </row>
    <row r="836" spans="1:68" x14ac:dyDescent="0.25">
      <c r="A836" s="11" t="s">
        <v>4</v>
      </c>
      <c r="B836" s="11" t="s">
        <v>77</v>
      </c>
      <c r="D836" s="1" t="s">
        <v>78</v>
      </c>
      <c r="E836">
        <v>0.8</v>
      </c>
      <c r="J836">
        <v>0.5</v>
      </c>
      <c r="L836">
        <v>87</v>
      </c>
      <c r="T836">
        <v>22</v>
      </c>
      <c r="X836">
        <v>4</v>
      </c>
      <c r="Y836">
        <v>53</v>
      </c>
      <c r="Z836">
        <v>47</v>
      </c>
      <c r="AE836">
        <v>16</v>
      </c>
      <c r="AH836">
        <v>8</v>
      </c>
      <c r="AI836">
        <v>8</v>
      </c>
      <c r="BA836">
        <v>87</v>
      </c>
      <c r="BE836">
        <v>56.55</v>
      </c>
      <c r="BI836" s="13">
        <v>179.977578475336</v>
      </c>
      <c r="BJ836">
        <v>100000</v>
      </c>
      <c r="BO836" s="13">
        <v>2.8428280190090298</v>
      </c>
      <c r="BP836" s="13"/>
    </row>
    <row r="837" spans="1:68" x14ac:dyDescent="0.25">
      <c r="A837" s="11" t="s">
        <v>4</v>
      </c>
      <c r="B837" s="11" t="s">
        <v>77</v>
      </c>
      <c r="D837" s="1" t="s">
        <v>78</v>
      </c>
      <c r="E837">
        <v>0.8</v>
      </c>
      <c r="J837">
        <v>0.5</v>
      </c>
      <c r="L837">
        <v>87</v>
      </c>
      <c r="T837">
        <v>22</v>
      </c>
      <c r="X837">
        <v>4</v>
      </c>
      <c r="Y837">
        <v>53</v>
      </c>
      <c r="Z837">
        <v>47</v>
      </c>
      <c r="AE837">
        <v>16</v>
      </c>
      <c r="AH837">
        <v>8</v>
      </c>
      <c r="AI837">
        <v>8</v>
      </c>
      <c r="BA837">
        <v>87</v>
      </c>
      <c r="BE837">
        <v>56.55</v>
      </c>
      <c r="BI837" s="13">
        <v>199.82062780269001</v>
      </c>
      <c r="BJ837">
        <v>100000</v>
      </c>
      <c r="BO837" s="13">
        <v>2.6188613503376001</v>
      </c>
      <c r="BP837" s="13"/>
    </row>
    <row r="838" spans="1:68" x14ac:dyDescent="0.25">
      <c r="A838" s="11" t="s">
        <v>4</v>
      </c>
      <c r="B838" s="11" t="s">
        <v>77</v>
      </c>
      <c r="D838" s="1" t="s">
        <v>78</v>
      </c>
      <c r="E838">
        <v>0.8</v>
      </c>
      <c r="J838">
        <v>0.5</v>
      </c>
      <c r="L838">
        <v>87</v>
      </c>
      <c r="T838">
        <v>22</v>
      </c>
      <c r="X838">
        <v>4</v>
      </c>
      <c r="Y838">
        <v>53</v>
      </c>
      <c r="Z838">
        <v>47</v>
      </c>
      <c r="AE838">
        <v>16</v>
      </c>
      <c r="AH838">
        <v>8</v>
      </c>
      <c r="AI838">
        <v>8</v>
      </c>
      <c r="BA838">
        <v>87</v>
      </c>
      <c r="BE838">
        <v>56.55</v>
      </c>
      <c r="BI838" s="13">
        <v>219.831838565022</v>
      </c>
      <c r="BJ838">
        <v>100000</v>
      </c>
      <c r="BO838" s="13">
        <v>2.39952573744592</v>
      </c>
      <c r="BP838" s="13"/>
    </row>
    <row r="839" spans="1:68" x14ac:dyDescent="0.25">
      <c r="A839" s="11" t="s">
        <v>4</v>
      </c>
      <c r="B839" s="11" t="s">
        <v>77</v>
      </c>
      <c r="D839" s="1" t="s">
        <v>78</v>
      </c>
      <c r="E839">
        <v>0.8</v>
      </c>
      <c r="J839">
        <v>0.5</v>
      </c>
      <c r="L839">
        <v>87</v>
      </c>
      <c r="T839">
        <v>22</v>
      </c>
      <c r="X839">
        <v>4</v>
      </c>
      <c r="Y839">
        <v>53</v>
      </c>
      <c r="Z839">
        <v>47</v>
      </c>
      <c r="AE839">
        <v>16</v>
      </c>
      <c r="AH839">
        <v>8</v>
      </c>
      <c r="AI839">
        <v>8</v>
      </c>
      <c r="BA839">
        <v>87</v>
      </c>
      <c r="BE839">
        <v>56.55</v>
      </c>
      <c r="BI839" s="13">
        <v>239.84304932735401</v>
      </c>
      <c r="BJ839">
        <v>100000</v>
      </c>
      <c r="BO839" s="13">
        <v>1.67854090418569</v>
      </c>
      <c r="BP839" s="13"/>
    </row>
    <row r="840" spans="1:68" x14ac:dyDescent="0.25">
      <c r="A840" s="11" t="s">
        <v>4</v>
      </c>
      <c r="B840" s="11" t="s">
        <v>77</v>
      </c>
      <c r="D840" s="1" t="s">
        <v>78</v>
      </c>
      <c r="E840">
        <v>0.8</v>
      </c>
      <c r="J840">
        <v>0.5</v>
      </c>
      <c r="L840">
        <v>87</v>
      </c>
      <c r="T840">
        <v>22</v>
      </c>
      <c r="X840">
        <v>4</v>
      </c>
      <c r="Y840">
        <v>53</v>
      </c>
      <c r="Z840">
        <v>52</v>
      </c>
      <c r="AE840">
        <v>16</v>
      </c>
      <c r="AH840">
        <v>8</v>
      </c>
      <c r="AI840">
        <v>8</v>
      </c>
      <c r="BA840">
        <v>87</v>
      </c>
      <c r="BE840">
        <v>56.55</v>
      </c>
      <c r="BI840" s="13">
        <v>159.951569506726</v>
      </c>
      <c r="BJ840">
        <v>100000</v>
      </c>
      <c r="BO840" s="13">
        <v>2.8780204104085101</v>
      </c>
      <c r="BP840" s="13"/>
    </row>
    <row r="841" spans="1:68" x14ac:dyDescent="0.25">
      <c r="A841" s="11" t="s">
        <v>4</v>
      </c>
      <c r="B841" s="11" t="s">
        <v>77</v>
      </c>
      <c r="D841" s="1" t="s">
        <v>78</v>
      </c>
      <c r="E841">
        <v>0.8</v>
      </c>
      <c r="J841">
        <v>0.5</v>
      </c>
      <c r="L841">
        <v>87</v>
      </c>
      <c r="T841">
        <v>22</v>
      </c>
      <c r="X841">
        <v>4</v>
      </c>
      <c r="Y841">
        <v>53</v>
      </c>
      <c r="Z841">
        <v>52</v>
      </c>
      <c r="AE841">
        <v>16</v>
      </c>
      <c r="AH841">
        <v>8</v>
      </c>
      <c r="AI841">
        <v>8</v>
      </c>
      <c r="BA841">
        <v>87</v>
      </c>
      <c r="BE841">
        <v>56.55</v>
      </c>
      <c r="BI841" s="13">
        <v>179.90493273542501</v>
      </c>
      <c r="BJ841">
        <v>100000</v>
      </c>
      <c r="BO841" s="13">
        <v>2.71549156167349</v>
      </c>
      <c r="BP841" s="13"/>
    </row>
    <row r="842" spans="1:68" x14ac:dyDescent="0.25">
      <c r="A842" s="11" t="s">
        <v>4</v>
      </c>
      <c r="B842" s="11" t="s">
        <v>77</v>
      </c>
      <c r="D842" s="1" t="s">
        <v>78</v>
      </c>
      <c r="E842">
        <v>0.8</v>
      </c>
      <c r="J842">
        <v>0.5</v>
      </c>
      <c r="L842">
        <v>87</v>
      </c>
      <c r="T842">
        <v>22</v>
      </c>
      <c r="X842">
        <v>4</v>
      </c>
      <c r="Y842">
        <v>53</v>
      </c>
      <c r="Z842">
        <v>52</v>
      </c>
      <c r="AE842">
        <v>16</v>
      </c>
      <c r="AH842">
        <v>8</v>
      </c>
      <c r="AI842">
        <v>8</v>
      </c>
      <c r="BA842">
        <v>87</v>
      </c>
      <c r="BE842">
        <v>56.55</v>
      </c>
      <c r="BI842" s="13">
        <v>199.95515695067201</v>
      </c>
      <c r="BJ842">
        <v>100000</v>
      </c>
      <c r="BO842" s="13">
        <v>2.4588686701549398</v>
      </c>
      <c r="BP842" s="13"/>
    </row>
    <row r="843" spans="1:68" x14ac:dyDescent="0.25">
      <c r="A843" s="11" t="s">
        <v>4</v>
      </c>
      <c r="B843" s="11" t="s">
        <v>77</v>
      </c>
      <c r="D843" s="1" t="s">
        <v>78</v>
      </c>
      <c r="E843">
        <v>0.8</v>
      </c>
      <c r="J843">
        <v>0.5</v>
      </c>
      <c r="L843">
        <v>87</v>
      </c>
      <c r="T843">
        <v>22</v>
      </c>
      <c r="X843">
        <v>4</v>
      </c>
      <c r="Y843">
        <v>53</v>
      </c>
      <c r="Z843">
        <v>52</v>
      </c>
      <c r="AE843">
        <v>16</v>
      </c>
      <c r="AH843">
        <v>8</v>
      </c>
      <c r="AI843">
        <v>8</v>
      </c>
      <c r="BA843">
        <v>87</v>
      </c>
      <c r="BE843">
        <v>56.55</v>
      </c>
      <c r="BI843" s="13">
        <v>219.908520179372</v>
      </c>
      <c r="BJ843">
        <v>100000</v>
      </c>
      <c r="BO843" s="13">
        <v>2.2082534622442598</v>
      </c>
      <c r="BP843" s="13"/>
    </row>
    <row r="844" spans="1:68" x14ac:dyDescent="0.25">
      <c r="A844" s="11" t="s">
        <v>4</v>
      </c>
      <c r="B844" s="11" t="s">
        <v>77</v>
      </c>
      <c r="D844" s="1" t="s">
        <v>78</v>
      </c>
      <c r="E844">
        <v>0.8</v>
      </c>
      <c r="J844">
        <v>0.5</v>
      </c>
      <c r="L844">
        <v>87</v>
      </c>
      <c r="T844">
        <v>22</v>
      </c>
      <c r="X844">
        <v>3.5</v>
      </c>
      <c r="Y844">
        <v>53</v>
      </c>
      <c r="Z844">
        <v>45</v>
      </c>
      <c r="AE844">
        <v>16</v>
      </c>
      <c r="AH844">
        <v>8</v>
      </c>
      <c r="AI844">
        <v>8</v>
      </c>
      <c r="BA844">
        <v>87</v>
      </c>
      <c r="BE844">
        <v>56.55</v>
      </c>
      <c r="BI844" s="13">
        <v>159.80465423490401</v>
      </c>
      <c r="BJ844">
        <v>100000</v>
      </c>
      <c r="BO844" s="13">
        <v>3.03571498620183</v>
      </c>
      <c r="BP844" s="13"/>
    </row>
    <row r="845" spans="1:68" x14ac:dyDescent="0.25">
      <c r="A845" s="11" t="s">
        <v>4</v>
      </c>
      <c r="B845" s="11" t="s">
        <v>77</v>
      </c>
      <c r="D845" s="1" t="s">
        <v>78</v>
      </c>
      <c r="E845">
        <v>0.8</v>
      </c>
      <c r="J845">
        <v>0.5</v>
      </c>
      <c r="L845">
        <v>87</v>
      </c>
      <c r="T845">
        <v>22</v>
      </c>
      <c r="X845">
        <v>3.5</v>
      </c>
      <c r="Y845">
        <v>53</v>
      </c>
      <c r="Z845">
        <v>45</v>
      </c>
      <c r="AE845">
        <v>16</v>
      </c>
      <c r="AH845">
        <v>8</v>
      </c>
      <c r="AI845">
        <v>8</v>
      </c>
      <c r="BA845">
        <v>87</v>
      </c>
      <c r="BE845">
        <v>56.55</v>
      </c>
      <c r="BI845" s="13">
        <v>179.78230737190401</v>
      </c>
      <c r="BJ845">
        <v>100000</v>
      </c>
      <c r="BO845" s="13">
        <v>2.8484835852724202</v>
      </c>
      <c r="BP845" s="13"/>
    </row>
    <row r="846" spans="1:68" x14ac:dyDescent="0.25">
      <c r="A846" s="11" t="s">
        <v>4</v>
      </c>
      <c r="B846" s="11" t="s">
        <v>77</v>
      </c>
      <c r="D846" s="1" t="s">
        <v>78</v>
      </c>
      <c r="E846">
        <v>0.8</v>
      </c>
      <c r="J846">
        <v>0.5</v>
      </c>
      <c r="L846">
        <v>87</v>
      </c>
      <c r="T846">
        <v>22</v>
      </c>
      <c r="X846">
        <v>3.5</v>
      </c>
      <c r="Y846">
        <v>53</v>
      </c>
      <c r="Z846">
        <v>45</v>
      </c>
      <c r="AE846">
        <v>16</v>
      </c>
      <c r="AH846">
        <v>8</v>
      </c>
      <c r="AI846">
        <v>8</v>
      </c>
      <c r="BA846">
        <v>87</v>
      </c>
      <c r="BE846">
        <v>56.55</v>
      </c>
      <c r="BI846" s="13">
        <v>199.81907414716301</v>
      </c>
      <c r="BJ846">
        <v>100000</v>
      </c>
      <c r="BO846" s="13">
        <v>2.6423795755688699</v>
      </c>
      <c r="BP846" s="13"/>
    </row>
    <row r="847" spans="1:68" x14ac:dyDescent="0.25">
      <c r="A847" s="11" t="s">
        <v>4</v>
      </c>
      <c r="B847" s="11" t="s">
        <v>77</v>
      </c>
      <c r="D847" s="1" t="s">
        <v>78</v>
      </c>
      <c r="E847">
        <v>0.8</v>
      </c>
      <c r="J847">
        <v>0.5</v>
      </c>
      <c r="L847">
        <v>87</v>
      </c>
      <c r="T847">
        <v>22</v>
      </c>
      <c r="X847">
        <v>3.5</v>
      </c>
      <c r="Y847">
        <v>53</v>
      </c>
      <c r="Z847">
        <v>45</v>
      </c>
      <c r="AE847">
        <v>16</v>
      </c>
      <c r="AH847">
        <v>8</v>
      </c>
      <c r="AI847">
        <v>8</v>
      </c>
      <c r="BA847">
        <v>87</v>
      </c>
      <c r="BE847">
        <v>56.55</v>
      </c>
      <c r="BI847" s="13">
        <v>219.80070903181701</v>
      </c>
      <c r="BJ847">
        <v>100000</v>
      </c>
      <c r="BO847" s="13">
        <v>2.4278902678372298</v>
      </c>
      <c r="BP847" s="13"/>
    </row>
    <row r="848" spans="1:68" x14ac:dyDescent="0.25">
      <c r="A848" s="11" t="s">
        <v>4</v>
      </c>
      <c r="B848" s="11" t="s">
        <v>77</v>
      </c>
      <c r="D848" s="1" t="s">
        <v>78</v>
      </c>
      <c r="E848">
        <v>0.8</v>
      </c>
      <c r="J848">
        <v>0.5</v>
      </c>
      <c r="L848">
        <v>87</v>
      </c>
      <c r="T848">
        <v>22</v>
      </c>
      <c r="X848">
        <v>3.5</v>
      </c>
      <c r="Y848">
        <v>53</v>
      </c>
      <c r="Z848">
        <v>45</v>
      </c>
      <c r="AE848">
        <v>16</v>
      </c>
      <c r="AH848">
        <v>8</v>
      </c>
      <c r="AI848">
        <v>8</v>
      </c>
      <c r="BA848">
        <v>87</v>
      </c>
      <c r="BE848">
        <v>56.55</v>
      </c>
      <c r="BI848" s="13">
        <v>239.90868783243999</v>
      </c>
      <c r="BJ848">
        <v>100000</v>
      </c>
      <c r="BO848" s="13">
        <v>1.73428907878622</v>
      </c>
      <c r="BP848" s="13"/>
    </row>
    <row r="849" spans="1:68" x14ac:dyDescent="0.25">
      <c r="A849" s="11" t="s">
        <v>4</v>
      </c>
      <c r="B849" s="11" t="s">
        <v>77</v>
      </c>
      <c r="D849" s="1" t="s">
        <v>78</v>
      </c>
      <c r="E849">
        <v>0.8</v>
      </c>
      <c r="J849">
        <v>0.5</v>
      </c>
      <c r="L849">
        <v>87</v>
      </c>
      <c r="T849">
        <v>22</v>
      </c>
      <c r="X849">
        <v>3</v>
      </c>
      <c r="Y849">
        <v>53</v>
      </c>
      <c r="Z849">
        <v>45</v>
      </c>
      <c r="AE849">
        <v>16</v>
      </c>
      <c r="AH849">
        <v>8</v>
      </c>
      <c r="AI849">
        <v>8</v>
      </c>
      <c r="BA849">
        <v>87</v>
      </c>
      <c r="BE849">
        <v>56.55</v>
      </c>
      <c r="BI849" s="13">
        <v>159.77961357522301</v>
      </c>
      <c r="BJ849">
        <v>100000</v>
      </c>
      <c r="BO849" s="13">
        <v>2.9059016200080698</v>
      </c>
      <c r="BP849" s="13"/>
    </row>
    <row r="850" spans="1:68" x14ac:dyDescent="0.25">
      <c r="A850" s="11" t="s">
        <v>4</v>
      </c>
      <c r="B850" s="11" t="s">
        <v>77</v>
      </c>
      <c r="D850" s="1" t="s">
        <v>78</v>
      </c>
      <c r="E850">
        <v>0.8</v>
      </c>
      <c r="J850">
        <v>0.5</v>
      </c>
      <c r="L850">
        <v>87</v>
      </c>
      <c r="T850">
        <v>22</v>
      </c>
      <c r="X850">
        <v>3</v>
      </c>
      <c r="Y850">
        <v>53</v>
      </c>
      <c r="Z850">
        <v>45</v>
      </c>
      <c r="AE850">
        <v>16</v>
      </c>
      <c r="AH850">
        <v>8</v>
      </c>
      <c r="AI850">
        <v>8</v>
      </c>
      <c r="BA850">
        <v>87</v>
      </c>
      <c r="BE850">
        <v>56.55</v>
      </c>
      <c r="BI850" s="13">
        <v>179.78460379892101</v>
      </c>
      <c r="BJ850">
        <v>100000</v>
      </c>
      <c r="BO850" s="13">
        <v>2.7574542600632301</v>
      </c>
      <c r="BP850" s="13"/>
    </row>
    <row r="851" spans="1:68" x14ac:dyDescent="0.25">
      <c r="A851" s="11" t="s">
        <v>4</v>
      </c>
      <c r="B851" s="11" t="s">
        <v>77</v>
      </c>
      <c r="D851" s="1" t="s">
        <v>78</v>
      </c>
      <c r="E851">
        <v>0.8</v>
      </c>
      <c r="J851">
        <v>0.5</v>
      </c>
      <c r="L851">
        <v>87</v>
      </c>
      <c r="T851">
        <v>22</v>
      </c>
      <c r="X851">
        <v>3</v>
      </c>
      <c r="Y851">
        <v>53</v>
      </c>
      <c r="Z851">
        <v>45</v>
      </c>
      <c r="AE851">
        <v>16</v>
      </c>
      <c r="AH851">
        <v>8</v>
      </c>
      <c r="AI851">
        <v>8</v>
      </c>
      <c r="BA851">
        <v>87</v>
      </c>
      <c r="BE851">
        <v>56.55</v>
      </c>
      <c r="BI851" s="13">
        <v>199.79753301486599</v>
      </c>
      <c r="BJ851">
        <v>100000</v>
      </c>
      <c r="BO851" s="13">
        <v>2.5546588274788902</v>
      </c>
      <c r="BP851" s="13"/>
    </row>
    <row r="852" spans="1:68" x14ac:dyDescent="0.25">
      <c r="A852" s="11" t="s">
        <v>4</v>
      </c>
      <c r="B852" s="11" t="s">
        <v>77</v>
      </c>
      <c r="D852" s="1" t="s">
        <v>78</v>
      </c>
      <c r="E852">
        <v>0.8</v>
      </c>
      <c r="J852">
        <v>0.5</v>
      </c>
      <c r="L852">
        <v>87</v>
      </c>
      <c r="T852">
        <v>22</v>
      </c>
      <c r="X852">
        <v>3</v>
      </c>
      <c r="Y852">
        <v>53</v>
      </c>
      <c r="Z852">
        <v>45</v>
      </c>
      <c r="AE852">
        <v>16</v>
      </c>
      <c r="AH852">
        <v>8</v>
      </c>
      <c r="AI852">
        <v>8</v>
      </c>
      <c r="BA852">
        <v>87</v>
      </c>
      <c r="BE852">
        <v>56.55</v>
      </c>
      <c r="BI852" s="13">
        <v>219.81744854398801</v>
      </c>
      <c r="BJ852">
        <v>100000</v>
      </c>
      <c r="BO852" s="13">
        <v>2.3040370909717698</v>
      </c>
      <c r="BP852" s="13"/>
    </row>
    <row r="853" spans="1:68" x14ac:dyDescent="0.25">
      <c r="A853" s="11" t="s">
        <v>4</v>
      </c>
      <c r="B853" s="11" t="s">
        <v>77</v>
      </c>
      <c r="D853" s="1" t="s">
        <v>78</v>
      </c>
      <c r="E853">
        <v>0.8</v>
      </c>
      <c r="J853">
        <v>0.5</v>
      </c>
      <c r="L853">
        <v>87</v>
      </c>
      <c r="T853">
        <v>22</v>
      </c>
      <c r="X853">
        <v>3</v>
      </c>
      <c r="Y853">
        <v>53</v>
      </c>
      <c r="Z853">
        <v>45</v>
      </c>
      <c r="AE853">
        <v>16</v>
      </c>
      <c r="AH853">
        <v>8</v>
      </c>
      <c r="AI853">
        <v>8</v>
      </c>
      <c r="BA853">
        <v>87</v>
      </c>
      <c r="BE853">
        <v>56.55</v>
      </c>
      <c r="BI853" s="13">
        <v>239.92215251030899</v>
      </c>
      <c r="BJ853">
        <v>100000</v>
      </c>
      <c r="BO853" s="13">
        <v>1.47297793867468</v>
      </c>
      <c r="BP853" s="13"/>
    </row>
    <row r="854" spans="1:68" x14ac:dyDescent="0.25">
      <c r="A854" s="11" t="s">
        <v>4</v>
      </c>
      <c r="B854" s="11" t="s">
        <v>77</v>
      </c>
      <c r="D854" s="1" t="s">
        <v>78</v>
      </c>
      <c r="E854">
        <v>0.8</v>
      </c>
      <c r="J854">
        <v>0.5</v>
      </c>
      <c r="L854">
        <v>87</v>
      </c>
      <c r="T854">
        <v>22</v>
      </c>
      <c r="X854">
        <v>4.5</v>
      </c>
      <c r="Y854">
        <v>53</v>
      </c>
      <c r="Z854">
        <v>45</v>
      </c>
      <c r="AE854">
        <v>16</v>
      </c>
      <c r="AH854">
        <v>8</v>
      </c>
      <c r="AI854">
        <v>8</v>
      </c>
      <c r="BA854">
        <v>87</v>
      </c>
      <c r="BE854">
        <v>56.55</v>
      </c>
      <c r="BI854" s="13">
        <v>159.77351918032599</v>
      </c>
      <c r="BJ854">
        <v>100000</v>
      </c>
      <c r="BO854" s="13">
        <v>3.0988223805608501</v>
      </c>
      <c r="BP854" s="13"/>
    </row>
    <row r="855" spans="1:68" x14ac:dyDescent="0.25">
      <c r="A855" s="11" t="s">
        <v>4</v>
      </c>
      <c r="B855" s="11" t="s">
        <v>77</v>
      </c>
      <c r="D855" s="1" t="s">
        <v>78</v>
      </c>
      <c r="E855">
        <v>0.8</v>
      </c>
      <c r="J855">
        <v>0.5</v>
      </c>
      <c r="L855">
        <v>87</v>
      </c>
      <c r="T855">
        <v>22</v>
      </c>
      <c r="X855">
        <v>4.5</v>
      </c>
      <c r="Y855">
        <v>53</v>
      </c>
      <c r="Z855">
        <v>45</v>
      </c>
      <c r="AE855">
        <v>16</v>
      </c>
      <c r="AH855">
        <v>8</v>
      </c>
      <c r="AI855">
        <v>8</v>
      </c>
      <c r="BA855">
        <v>87</v>
      </c>
      <c r="BE855">
        <v>56.55</v>
      </c>
      <c r="BI855" s="13">
        <v>179.724265742629</v>
      </c>
      <c r="BJ855">
        <v>100000</v>
      </c>
      <c r="BO855" s="13">
        <v>2.89216773259189</v>
      </c>
      <c r="BP855" s="13"/>
    </row>
    <row r="856" spans="1:68" x14ac:dyDescent="0.25">
      <c r="A856" s="11" t="s">
        <v>4</v>
      </c>
      <c r="B856" s="11" t="s">
        <v>77</v>
      </c>
      <c r="D856" s="1" t="s">
        <v>78</v>
      </c>
      <c r="E856">
        <v>0.8</v>
      </c>
      <c r="J856">
        <v>0.5</v>
      </c>
      <c r="L856">
        <v>87</v>
      </c>
      <c r="T856">
        <v>22</v>
      </c>
      <c r="X856">
        <v>4.5</v>
      </c>
      <c r="Y856">
        <v>53</v>
      </c>
      <c r="Z856">
        <v>45</v>
      </c>
      <c r="AE856">
        <v>16</v>
      </c>
      <c r="AH856">
        <v>8</v>
      </c>
      <c r="AI856">
        <v>8</v>
      </c>
      <c r="BA856">
        <v>87</v>
      </c>
      <c r="BE856">
        <v>56.55</v>
      </c>
      <c r="BI856" s="13">
        <v>199.83655810321099</v>
      </c>
      <c r="BJ856">
        <v>100000</v>
      </c>
      <c r="BO856" s="13">
        <v>2.65129023092488</v>
      </c>
      <c r="BP856" s="13"/>
    </row>
    <row r="857" spans="1:68" x14ac:dyDescent="0.25">
      <c r="A857" s="11" t="s">
        <v>4</v>
      </c>
      <c r="B857" s="11" t="s">
        <v>77</v>
      </c>
      <c r="D857" s="1" t="s">
        <v>78</v>
      </c>
      <c r="E857">
        <v>0.8</v>
      </c>
      <c r="J857">
        <v>0.5</v>
      </c>
      <c r="L857">
        <v>87</v>
      </c>
      <c r="T857">
        <v>22</v>
      </c>
      <c r="X857">
        <v>4.5</v>
      </c>
      <c r="Y857">
        <v>53</v>
      </c>
      <c r="Z857">
        <v>45</v>
      </c>
      <c r="AE857">
        <v>16</v>
      </c>
      <c r="AH857">
        <v>8</v>
      </c>
      <c r="AI857">
        <v>8</v>
      </c>
      <c r="BA857">
        <v>87</v>
      </c>
      <c r="BE857">
        <v>56.55</v>
      </c>
      <c r="BI857" s="13">
        <v>219.795387272932</v>
      </c>
      <c r="BJ857">
        <v>100000</v>
      </c>
      <c r="BO857" s="13">
        <v>2.3893043618830299</v>
      </c>
      <c r="BP857" s="13"/>
    </row>
    <row r="858" spans="1:68" x14ac:dyDescent="0.25">
      <c r="A858" s="11" t="s">
        <v>4</v>
      </c>
      <c r="B858" s="11" t="s">
        <v>77</v>
      </c>
      <c r="D858" s="1" t="s">
        <v>78</v>
      </c>
      <c r="E858">
        <v>0.8</v>
      </c>
      <c r="J858">
        <v>0.5</v>
      </c>
      <c r="L858">
        <v>87</v>
      </c>
      <c r="T858">
        <v>22</v>
      </c>
      <c r="X858">
        <v>4.5</v>
      </c>
      <c r="Y858">
        <v>53</v>
      </c>
      <c r="Z858">
        <v>45</v>
      </c>
      <c r="AE858">
        <v>16</v>
      </c>
      <c r="AH858">
        <v>8</v>
      </c>
      <c r="AI858">
        <v>8</v>
      </c>
      <c r="BA858">
        <v>87</v>
      </c>
      <c r="BE858">
        <v>56.55</v>
      </c>
      <c r="BI858" s="13">
        <v>239.892471569555</v>
      </c>
      <c r="BJ858">
        <v>100000</v>
      </c>
      <c r="BO858" s="13">
        <v>1.9846185395746601</v>
      </c>
      <c r="BP858" s="13"/>
    </row>
    <row r="859" spans="1:68" x14ac:dyDescent="0.25">
      <c r="A859" s="11" t="s">
        <v>4</v>
      </c>
      <c r="B859" s="11" t="s">
        <v>77</v>
      </c>
      <c r="D859" s="1" t="s">
        <v>78</v>
      </c>
      <c r="E859">
        <v>0.8</v>
      </c>
      <c r="J859">
        <v>0.5</v>
      </c>
      <c r="L859">
        <v>87</v>
      </c>
      <c r="T859">
        <v>22</v>
      </c>
      <c r="X859">
        <v>4</v>
      </c>
      <c r="Y859">
        <v>53</v>
      </c>
      <c r="Z859">
        <v>45</v>
      </c>
      <c r="AE859">
        <v>16</v>
      </c>
      <c r="AH859">
        <v>8</v>
      </c>
      <c r="AI859">
        <v>8</v>
      </c>
      <c r="BA859">
        <v>87</v>
      </c>
      <c r="BE859">
        <v>56.55</v>
      </c>
      <c r="BI859" s="13">
        <v>159.686589658721</v>
      </c>
      <c r="BJ859">
        <v>100000</v>
      </c>
      <c r="BO859" s="13">
        <v>3.0439513420145299</v>
      </c>
      <c r="BP859" s="13"/>
    </row>
    <row r="860" spans="1:68" x14ac:dyDescent="0.25">
      <c r="A860" s="11" t="s">
        <v>4</v>
      </c>
      <c r="B860" s="11" t="s">
        <v>77</v>
      </c>
      <c r="D860" s="1" t="s">
        <v>78</v>
      </c>
      <c r="E860">
        <v>0.8</v>
      </c>
      <c r="J860">
        <v>0.5</v>
      </c>
      <c r="L860">
        <v>87</v>
      </c>
      <c r="T860">
        <v>22</v>
      </c>
      <c r="X860">
        <v>4</v>
      </c>
      <c r="Y860">
        <v>53</v>
      </c>
      <c r="Z860">
        <v>45</v>
      </c>
      <c r="AE860">
        <v>16</v>
      </c>
      <c r="AH860">
        <v>8</v>
      </c>
      <c r="AI860">
        <v>8</v>
      </c>
      <c r="BA860">
        <v>87</v>
      </c>
      <c r="BE860">
        <v>56.55</v>
      </c>
      <c r="BI860" s="13">
        <v>179.71523023833601</v>
      </c>
      <c r="BJ860">
        <v>100000</v>
      </c>
      <c r="BO860" s="13">
        <v>2.9218720076509999</v>
      </c>
      <c r="BP860" s="13"/>
    </row>
    <row r="861" spans="1:68" x14ac:dyDescent="0.25">
      <c r="A861" s="11" t="s">
        <v>4</v>
      </c>
      <c r="B861" s="11" t="s">
        <v>77</v>
      </c>
      <c r="D861" s="1" t="s">
        <v>78</v>
      </c>
      <c r="E861">
        <v>0.8</v>
      </c>
      <c r="J861">
        <v>0.5</v>
      </c>
      <c r="L861">
        <v>87</v>
      </c>
      <c r="T861">
        <v>22</v>
      </c>
      <c r="X861">
        <v>4</v>
      </c>
      <c r="Y861">
        <v>53</v>
      </c>
      <c r="Z861">
        <v>45</v>
      </c>
      <c r="AE861">
        <v>16</v>
      </c>
      <c r="AH861">
        <v>8</v>
      </c>
      <c r="AI861">
        <v>8</v>
      </c>
      <c r="BA861">
        <v>87</v>
      </c>
      <c r="BE861">
        <v>56.55</v>
      </c>
      <c r="BI861" s="13">
        <v>199.80284086826299</v>
      </c>
      <c r="BJ861">
        <v>100000</v>
      </c>
      <c r="BO861" s="13">
        <v>2.75350796483947</v>
      </c>
      <c r="BP861" s="13"/>
    </row>
    <row r="862" spans="1:68" x14ac:dyDescent="0.25">
      <c r="A862" s="11" t="s">
        <v>4</v>
      </c>
      <c r="B862" s="11" t="s">
        <v>77</v>
      </c>
      <c r="D862" s="1" t="s">
        <v>78</v>
      </c>
      <c r="E862">
        <v>0.8</v>
      </c>
      <c r="J862">
        <v>0.5</v>
      </c>
      <c r="L862">
        <v>87</v>
      </c>
      <c r="T862">
        <v>22</v>
      </c>
      <c r="X862">
        <v>4</v>
      </c>
      <c r="Y862">
        <v>53</v>
      </c>
      <c r="Z862">
        <v>45</v>
      </c>
      <c r="AE862">
        <v>16</v>
      </c>
      <c r="AH862">
        <v>8</v>
      </c>
      <c r="AI862">
        <v>8</v>
      </c>
      <c r="BA862">
        <v>87</v>
      </c>
      <c r="BE862">
        <v>56.55</v>
      </c>
      <c r="BI862" s="13">
        <v>219.84481454430099</v>
      </c>
      <c r="BJ862">
        <v>100000</v>
      </c>
      <c r="BO862" s="13">
        <v>2.5117590000868599</v>
      </c>
      <c r="BP862" s="13"/>
    </row>
    <row r="863" spans="1:68" x14ac:dyDescent="0.25">
      <c r="A863" s="11" t="s">
        <v>4</v>
      </c>
      <c r="B863" s="11" t="s">
        <v>77</v>
      </c>
      <c r="D863" s="1" t="s">
        <v>78</v>
      </c>
      <c r="E863">
        <v>0.8</v>
      </c>
      <c r="J863">
        <v>0.5</v>
      </c>
      <c r="L863">
        <v>87</v>
      </c>
      <c r="T863">
        <v>22</v>
      </c>
      <c r="X863">
        <v>4</v>
      </c>
      <c r="Y863">
        <v>53</v>
      </c>
      <c r="Z863">
        <v>45</v>
      </c>
      <c r="AE863">
        <v>16</v>
      </c>
      <c r="AH863">
        <v>8</v>
      </c>
      <c r="AI863">
        <v>8</v>
      </c>
      <c r="BA863">
        <v>87</v>
      </c>
      <c r="BE863">
        <v>56.55</v>
      </c>
      <c r="BI863" s="13">
        <v>239.84559244652601</v>
      </c>
      <c r="BJ863">
        <v>100000</v>
      </c>
      <c r="BO863" s="13">
        <v>2.1662220634983802</v>
      </c>
      <c r="BP863" s="13"/>
    </row>
    <row r="864" spans="1:68" x14ac:dyDescent="0.25">
      <c r="A864" s="11" t="s">
        <v>4</v>
      </c>
      <c r="B864" s="11" t="s">
        <v>77</v>
      </c>
      <c r="D864" s="1" t="s">
        <v>78</v>
      </c>
      <c r="E864">
        <v>0.8</v>
      </c>
      <c r="J864">
        <v>0.5</v>
      </c>
      <c r="L864">
        <v>87</v>
      </c>
      <c r="T864">
        <v>22</v>
      </c>
      <c r="X864">
        <v>5</v>
      </c>
      <c r="Y864">
        <v>53</v>
      </c>
      <c r="Z864">
        <v>45</v>
      </c>
      <c r="AE864">
        <v>16</v>
      </c>
      <c r="AH864">
        <v>8</v>
      </c>
      <c r="AI864">
        <v>8</v>
      </c>
      <c r="BA864">
        <v>87</v>
      </c>
      <c r="BE864">
        <v>56.55</v>
      </c>
      <c r="BI864" s="13">
        <v>159.64398476143</v>
      </c>
      <c r="BJ864">
        <v>100000</v>
      </c>
      <c r="BO864" s="13">
        <v>3.1818228584592498</v>
      </c>
      <c r="BP864" s="13"/>
    </row>
    <row r="865" spans="1:71" x14ac:dyDescent="0.25">
      <c r="A865" s="11" t="s">
        <v>4</v>
      </c>
      <c r="B865" s="11" t="s">
        <v>77</v>
      </c>
      <c r="D865" s="1" t="s">
        <v>78</v>
      </c>
      <c r="E865">
        <v>0.8</v>
      </c>
      <c r="J865">
        <v>0.5</v>
      </c>
      <c r="L865">
        <v>87</v>
      </c>
      <c r="T865">
        <v>22</v>
      </c>
      <c r="X865">
        <v>5</v>
      </c>
      <c r="Y865">
        <v>53</v>
      </c>
      <c r="Z865">
        <v>45</v>
      </c>
      <c r="AE865">
        <v>16</v>
      </c>
      <c r="AH865">
        <v>8</v>
      </c>
      <c r="AI865">
        <v>8</v>
      </c>
      <c r="BA865">
        <v>87</v>
      </c>
      <c r="BE865">
        <v>56.55</v>
      </c>
      <c r="BI865" s="13">
        <v>179.67491929733501</v>
      </c>
      <c r="BJ865">
        <v>100000</v>
      </c>
      <c r="BO865" s="13">
        <v>2.9620610167452202</v>
      </c>
      <c r="BP865" s="13"/>
    </row>
    <row r="866" spans="1:71" x14ac:dyDescent="0.25">
      <c r="A866" s="11" t="s">
        <v>4</v>
      </c>
      <c r="B866" s="11" t="s">
        <v>77</v>
      </c>
      <c r="D866" s="1" t="s">
        <v>78</v>
      </c>
      <c r="E866">
        <v>0.8</v>
      </c>
      <c r="J866">
        <v>0.5</v>
      </c>
      <c r="L866">
        <v>87</v>
      </c>
      <c r="T866">
        <v>22</v>
      </c>
      <c r="X866">
        <v>5</v>
      </c>
      <c r="Y866">
        <v>53</v>
      </c>
      <c r="Z866">
        <v>45</v>
      </c>
      <c r="AE866">
        <v>16</v>
      </c>
      <c r="AH866">
        <v>8</v>
      </c>
      <c r="AI866">
        <v>8</v>
      </c>
      <c r="BA866">
        <v>87</v>
      </c>
      <c r="BE866">
        <v>56.55</v>
      </c>
      <c r="BI866" s="13">
        <v>199.63800247096199</v>
      </c>
      <c r="BJ866">
        <v>100000</v>
      </c>
      <c r="BO866" s="13">
        <v>2.6709534524018501</v>
      </c>
      <c r="BP866" s="13"/>
    </row>
    <row r="867" spans="1:71" x14ac:dyDescent="0.25">
      <c r="A867" s="11" t="s">
        <v>4</v>
      </c>
      <c r="B867" s="11" t="s">
        <v>77</v>
      </c>
      <c r="D867" s="1" t="s">
        <v>78</v>
      </c>
      <c r="E867">
        <v>0.8</v>
      </c>
      <c r="J867">
        <v>0.5</v>
      </c>
      <c r="L867">
        <v>87</v>
      </c>
      <c r="T867">
        <v>22</v>
      </c>
      <c r="X867">
        <v>5</v>
      </c>
      <c r="Y867">
        <v>53</v>
      </c>
      <c r="Z867">
        <v>45</v>
      </c>
      <c r="AE867">
        <v>16</v>
      </c>
      <c r="AH867">
        <v>8</v>
      </c>
      <c r="AI867">
        <v>8</v>
      </c>
      <c r="BA867">
        <v>87</v>
      </c>
      <c r="BE867">
        <v>56.55</v>
      </c>
      <c r="BI867" s="13">
        <v>219.75890918945001</v>
      </c>
      <c r="BJ867">
        <v>100000</v>
      </c>
      <c r="BO867" s="13">
        <v>2.3711045177492598</v>
      </c>
      <c r="BP867" s="13"/>
    </row>
    <row r="868" spans="1:71" x14ac:dyDescent="0.25">
      <c r="A868" s="11" t="s">
        <v>4</v>
      </c>
      <c r="B868" s="11" t="s">
        <v>77</v>
      </c>
      <c r="D868" s="1" t="s">
        <v>78</v>
      </c>
      <c r="E868">
        <v>0.8</v>
      </c>
      <c r="J868">
        <v>0.5</v>
      </c>
      <c r="L868">
        <v>87</v>
      </c>
      <c r="T868">
        <v>22</v>
      </c>
      <c r="X868">
        <v>5</v>
      </c>
      <c r="Y868">
        <v>53</v>
      </c>
      <c r="Z868">
        <v>45</v>
      </c>
      <c r="AE868">
        <v>16</v>
      </c>
      <c r="AH868">
        <v>8</v>
      </c>
      <c r="AI868">
        <v>8</v>
      </c>
      <c r="BA868">
        <v>87</v>
      </c>
      <c r="BE868">
        <v>56.55</v>
      </c>
      <c r="BI868" s="13">
        <v>239.783308724557</v>
      </c>
      <c r="BJ868">
        <v>100000</v>
      </c>
      <c r="BO868" s="13">
        <v>2.0010348427387799</v>
      </c>
      <c r="BP868" s="13"/>
    </row>
    <row r="869" spans="1:71" x14ac:dyDescent="0.25">
      <c r="A869" s="11" t="s">
        <v>4</v>
      </c>
      <c r="B869" s="11" t="s">
        <v>77</v>
      </c>
      <c r="D869" s="1" t="s">
        <v>78</v>
      </c>
      <c r="E869">
        <v>0.8</v>
      </c>
      <c r="J869">
        <v>0.5</v>
      </c>
      <c r="L869">
        <v>87</v>
      </c>
      <c r="T869">
        <v>22</v>
      </c>
      <c r="X869">
        <v>3.5</v>
      </c>
      <c r="Y869">
        <v>53</v>
      </c>
      <c r="Z869">
        <v>45</v>
      </c>
      <c r="AE869">
        <v>16</v>
      </c>
      <c r="AH869">
        <v>8</v>
      </c>
      <c r="AI869">
        <v>8</v>
      </c>
      <c r="BA869">
        <v>87</v>
      </c>
      <c r="BE869">
        <v>56.55</v>
      </c>
      <c r="BI869" s="13">
        <v>160.08938547485999</v>
      </c>
      <c r="BJ869">
        <v>100000</v>
      </c>
      <c r="BS869" s="13">
        <v>0.79667747163695302</v>
      </c>
    </row>
    <row r="870" spans="1:71" x14ac:dyDescent="0.25">
      <c r="A870" s="11" t="s">
        <v>4</v>
      </c>
      <c r="B870" s="11" t="s">
        <v>77</v>
      </c>
      <c r="D870" s="1" t="s">
        <v>78</v>
      </c>
      <c r="E870">
        <v>0.8</v>
      </c>
      <c r="J870">
        <v>0.5</v>
      </c>
      <c r="L870">
        <v>87</v>
      </c>
      <c r="T870">
        <v>22</v>
      </c>
      <c r="X870">
        <v>3.5</v>
      </c>
      <c r="Y870">
        <v>53</v>
      </c>
      <c r="Z870">
        <v>45</v>
      </c>
      <c r="AE870">
        <v>16</v>
      </c>
      <c r="AH870">
        <v>8</v>
      </c>
      <c r="AI870">
        <v>8</v>
      </c>
      <c r="BA870">
        <v>87</v>
      </c>
      <c r="BE870">
        <v>56.55</v>
      </c>
      <c r="BI870" s="13">
        <v>180.02234636871501</v>
      </c>
      <c r="BJ870">
        <v>100000</v>
      </c>
      <c r="BS870" s="13">
        <v>0.79278768233387298</v>
      </c>
    </row>
    <row r="871" spans="1:71" x14ac:dyDescent="0.25">
      <c r="A871" s="11" t="s">
        <v>4</v>
      </c>
      <c r="B871" s="11" t="s">
        <v>77</v>
      </c>
      <c r="D871" s="1" t="s">
        <v>78</v>
      </c>
      <c r="E871">
        <v>0.8</v>
      </c>
      <c r="J871">
        <v>0.5</v>
      </c>
      <c r="L871">
        <v>87</v>
      </c>
      <c r="T871">
        <v>22</v>
      </c>
      <c r="X871">
        <v>3.5</v>
      </c>
      <c r="Y871">
        <v>53</v>
      </c>
      <c r="Z871">
        <v>45</v>
      </c>
      <c r="AE871">
        <v>16</v>
      </c>
      <c r="AH871">
        <v>8</v>
      </c>
      <c r="AI871">
        <v>8</v>
      </c>
      <c r="BA871">
        <v>87</v>
      </c>
      <c r="BE871">
        <v>56.55</v>
      </c>
      <c r="BI871" s="13">
        <v>199.95530726256899</v>
      </c>
      <c r="BJ871">
        <v>100000</v>
      </c>
      <c r="BS871" s="13">
        <v>0.78889789303079405</v>
      </c>
    </row>
    <row r="872" spans="1:71" x14ac:dyDescent="0.25">
      <c r="A872" s="11" t="s">
        <v>4</v>
      </c>
      <c r="B872" s="11" t="s">
        <v>77</v>
      </c>
      <c r="D872" s="1" t="s">
        <v>78</v>
      </c>
      <c r="E872">
        <v>0.8</v>
      </c>
      <c r="J872">
        <v>0.5</v>
      </c>
      <c r="L872">
        <v>87</v>
      </c>
      <c r="T872">
        <v>22</v>
      </c>
      <c r="X872">
        <v>3.5</v>
      </c>
      <c r="Y872">
        <v>53</v>
      </c>
      <c r="Z872">
        <v>45</v>
      </c>
      <c r="AE872">
        <v>16</v>
      </c>
      <c r="AH872">
        <v>8</v>
      </c>
      <c r="AI872">
        <v>8</v>
      </c>
      <c r="BA872">
        <v>87</v>
      </c>
      <c r="BE872">
        <v>56.55</v>
      </c>
      <c r="BI872" s="13">
        <v>219.977653631284</v>
      </c>
      <c r="BJ872">
        <v>100000</v>
      </c>
      <c r="BS872" s="13">
        <v>0.76977309562398699</v>
      </c>
    </row>
    <row r="873" spans="1:71" x14ac:dyDescent="0.25">
      <c r="A873" s="11" t="s">
        <v>4</v>
      </c>
      <c r="B873" s="11" t="s">
        <v>77</v>
      </c>
      <c r="D873" s="1" t="s">
        <v>78</v>
      </c>
      <c r="E873">
        <v>0.8</v>
      </c>
      <c r="J873">
        <v>0.5</v>
      </c>
      <c r="L873">
        <v>87</v>
      </c>
      <c r="T873">
        <v>22</v>
      </c>
      <c r="X873">
        <v>3.5</v>
      </c>
      <c r="Y873">
        <v>53</v>
      </c>
      <c r="Z873">
        <v>45</v>
      </c>
      <c r="AE873">
        <v>16</v>
      </c>
      <c r="AH873">
        <v>8</v>
      </c>
      <c r="AI873">
        <v>8</v>
      </c>
      <c r="BA873">
        <v>87</v>
      </c>
      <c r="BE873">
        <v>56.55</v>
      </c>
      <c r="BI873" s="13">
        <v>239.91061452513901</v>
      </c>
      <c r="BJ873">
        <v>100000</v>
      </c>
      <c r="BS873" s="13">
        <v>0.62844408427876797</v>
      </c>
    </row>
    <row r="874" spans="1:71" x14ac:dyDescent="0.25">
      <c r="A874" s="11" t="s">
        <v>4</v>
      </c>
      <c r="B874" s="11" t="s">
        <v>77</v>
      </c>
      <c r="D874" s="1" t="s">
        <v>78</v>
      </c>
      <c r="E874">
        <v>0.8</v>
      </c>
      <c r="J874">
        <v>0.5</v>
      </c>
      <c r="L874">
        <v>87</v>
      </c>
      <c r="T874">
        <v>22</v>
      </c>
      <c r="X874">
        <v>3</v>
      </c>
      <c r="Y874">
        <v>53</v>
      </c>
      <c r="Z874">
        <v>45</v>
      </c>
      <c r="AE874">
        <v>16</v>
      </c>
      <c r="AH874">
        <v>8</v>
      </c>
      <c r="AI874">
        <v>8</v>
      </c>
      <c r="BA874">
        <v>87</v>
      </c>
      <c r="BE874">
        <v>56.55</v>
      </c>
      <c r="BI874" s="13">
        <v>160</v>
      </c>
      <c r="BJ874">
        <v>100000</v>
      </c>
      <c r="BS874" s="13">
        <v>0.80089141004862197</v>
      </c>
    </row>
    <row r="875" spans="1:71" x14ac:dyDescent="0.25">
      <c r="A875" s="11" t="s">
        <v>4</v>
      </c>
      <c r="B875" s="11" t="s">
        <v>77</v>
      </c>
      <c r="D875" s="1" t="s">
        <v>78</v>
      </c>
      <c r="E875">
        <v>0.8</v>
      </c>
      <c r="J875">
        <v>0.5</v>
      </c>
      <c r="L875">
        <v>87</v>
      </c>
      <c r="T875">
        <v>22</v>
      </c>
      <c r="X875">
        <v>3</v>
      </c>
      <c r="Y875">
        <v>53</v>
      </c>
      <c r="Z875">
        <v>45</v>
      </c>
      <c r="AE875">
        <v>16</v>
      </c>
      <c r="AH875">
        <v>8</v>
      </c>
      <c r="AI875">
        <v>8</v>
      </c>
      <c r="BA875">
        <v>87</v>
      </c>
      <c r="BE875">
        <v>56.55</v>
      </c>
      <c r="BI875" s="13">
        <v>180.02234636871501</v>
      </c>
      <c r="BJ875">
        <v>100000</v>
      </c>
      <c r="BS875" s="13">
        <v>0.80348460291734203</v>
      </c>
    </row>
    <row r="876" spans="1:71" x14ac:dyDescent="0.25">
      <c r="A876" s="11" t="s">
        <v>4</v>
      </c>
      <c r="B876" s="11" t="s">
        <v>77</v>
      </c>
      <c r="D876" s="1" t="s">
        <v>78</v>
      </c>
      <c r="E876">
        <v>0.8</v>
      </c>
      <c r="J876">
        <v>0.5</v>
      </c>
      <c r="L876">
        <v>87</v>
      </c>
      <c r="T876">
        <v>22</v>
      </c>
      <c r="X876">
        <v>3</v>
      </c>
      <c r="Y876">
        <v>53</v>
      </c>
      <c r="Z876">
        <v>45</v>
      </c>
      <c r="AE876">
        <v>16</v>
      </c>
      <c r="AH876">
        <v>8</v>
      </c>
      <c r="AI876">
        <v>8</v>
      </c>
      <c r="BA876">
        <v>87</v>
      </c>
      <c r="BE876">
        <v>56.55</v>
      </c>
      <c r="BI876" s="13">
        <v>200.04469273743001</v>
      </c>
      <c r="BJ876">
        <v>100000</v>
      </c>
      <c r="BS876" s="13">
        <v>0.79927066450567197</v>
      </c>
    </row>
    <row r="877" spans="1:71" x14ac:dyDescent="0.25">
      <c r="A877" s="11" t="s">
        <v>4</v>
      </c>
      <c r="B877" s="11" t="s">
        <v>77</v>
      </c>
      <c r="D877" s="1" t="s">
        <v>78</v>
      </c>
      <c r="E877">
        <v>0.8</v>
      </c>
      <c r="J877">
        <v>0.5</v>
      </c>
      <c r="L877">
        <v>87</v>
      </c>
      <c r="T877">
        <v>22</v>
      </c>
      <c r="X877">
        <v>3</v>
      </c>
      <c r="Y877">
        <v>53</v>
      </c>
      <c r="Z877">
        <v>45</v>
      </c>
      <c r="AE877">
        <v>16</v>
      </c>
      <c r="AH877">
        <v>8</v>
      </c>
      <c r="AI877">
        <v>8</v>
      </c>
      <c r="BA877">
        <v>87</v>
      </c>
      <c r="BE877">
        <v>56.55</v>
      </c>
      <c r="BI877" s="13">
        <v>219.977653631284</v>
      </c>
      <c r="BJ877">
        <v>100000</v>
      </c>
      <c r="BS877" s="13">
        <v>0.77787682333873498</v>
      </c>
    </row>
    <row r="878" spans="1:71" x14ac:dyDescent="0.25">
      <c r="A878" s="11" t="s">
        <v>4</v>
      </c>
      <c r="B878" s="11" t="s">
        <v>77</v>
      </c>
      <c r="D878" s="1" t="s">
        <v>78</v>
      </c>
      <c r="E878">
        <v>0.8</v>
      </c>
      <c r="J878">
        <v>0.5</v>
      </c>
      <c r="L878">
        <v>87</v>
      </c>
      <c r="T878">
        <v>22</v>
      </c>
      <c r="X878">
        <v>3</v>
      </c>
      <c r="Y878">
        <v>53</v>
      </c>
      <c r="Z878">
        <v>45</v>
      </c>
      <c r="AE878">
        <v>16</v>
      </c>
      <c r="AH878">
        <v>8</v>
      </c>
      <c r="AI878">
        <v>8</v>
      </c>
      <c r="BA878">
        <v>87</v>
      </c>
      <c r="BE878">
        <v>56.55</v>
      </c>
      <c r="BI878" s="13">
        <v>240</v>
      </c>
      <c r="BJ878">
        <v>100000</v>
      </c>
      <c r="BS878" s="13">
        <v>0.55291734197730902</v>
      </c>
    </row>
    <row r="879" spans="1:71" x14ac:dyDescent="0.25">
      <c r="A879" s="11" t="s">
        <v>4</v>
      </c>
      <c r="B879" s="11" t="s">
        <v>77</v>
      </c>
      <c r="D879" s="1" t="s">
        <v>78</v>
      </c>
      <c r="E879">
        <v>0.8</v>
      </c>
      <c r="J879">
        <v>0.5</v>
      </c>
      <c r="L879">
        <v>87</v>
      </c>
      <c r="T879">
        <v>22</v>
      </c>
      <c r="X879">
        <v>4.5</v>
      </c>
      <c r="Y879">
        <v>53</v>
      </c>
      <c r="Z879">
        <v>45</v>
      </c>
      <c r="AE879">
        <v>16</v>
      </c>
      <c r="AH879">
        <v>8</v>
      </c>
      <c r="AI879">
        <v>8</v>
      </c>
      <c r="BA879">
        <v>87</v>
      </c>
      <c r="BE879">
        <v>56.55</v>
      </c>
      <c r="BI879" s="13">
        <v>160.11918063314701</v>
      </c>
      <c r="BJ879">
        <v>100000</v>
      </c>
      <c r="BS879" s="13">
        <v>0.780361966504592</v>
      </c>
    </row>
    <row r="880" spans="1:71" x14ac:dyDescent="0.25">
      <c r="A880" s="11" t="s">
        <v>4</v>
      </c>
      <c r="B880" s="11" t="s">
        <v>77</v>
      </c>
      <c r="D880" s="1" t="s">
        <v>78</v>
      </c>
      <c r="E880">
        <v>0.8</v>
      </c>
      <c r="J880">
        <v>0.5</v>
      </c>
      <c r="L880">
        <v>87</v>
      </c>
      <c r="T880">
        <v>22</v>
      </c>
      <c r="X880">
        <v>4.5</v>
      </c>
      <c r="Y880">
        <v>53</v>
      </c>
      <c r="Z880">
        <v>45</v>
      </c>
      <c r="AE880">
        <v>16</v>
      </c>
      <c r="AH880">
        <v>8</v>
      </c>
      <c r="AI880">
        <v>8</v>
      </c>
      <c r="BA880">
        <v>87</v>
      </c>
      <c r="BE880">
        <v>56.55</v>
      </c>
      <c r="BI880" s="13">
        <v>180.00744878957099</v>
      </c>
      <c r="BJ880">
        <v>100000</v>
      </c>
      <c r="BS880" s="13">
        <v>0.781712587790383</v>
      </c>
    </row>
    <row r="881" spans="1:71" x14ac:dyDescent="0.25">
      <c r="A881" s="11" t="s">
        <v>4</v>
      </c>
      <c r="B881" s="11" t="s">
        <v>77</v>
      </c>
      <c r="D881" s="1" t="s">
        <v>78</v>
      </c>
      <c r="E881">
        <v>0.8</v>
      </c>
      <c r="J881">
        <v>0.5</v>
      </c>
      <c r="L881">
        <v>87</v>
      </c>
      <c r="T881">
        <v>22</v>
      </c>
      <c r="X881">
        <v>4.5</v>
      </c>
      <c r="Y881">
        <v>53</v>
      </c>
      <c r="Z881">
        <v>45</v>
      </c>
      <c r="AE881">
        <v>16</v>
      </c>
      <c r="AH881">
        <v>8</v>
      </c>
      <c r="AI881">
        <v>8</v>
      </c>
      <c r="BA881">
        <v>87</v>
      </c>
      <c r="BE881">
        <v>56.55</v>
      </c>
      <c r="BI881" s="13">
        <v>199.89571694599601</v>
      </c>
      <c r="BJ881">
        <v>100000</v>
      </c>
      <c r="BS881" s="13">
        <v>0.76901674770394302</v>
      </c>
    </row>
    <row r="882" spans="1:71" x14ac:dyDescent="0.25">
      <c r="A882" s="11" t="s">
        <v>4</v>
      </c>
      <c r="B882" s="11" t="s">
        <v>77</v>
      </c>
      <c r="D882" s="1" t="s">
        <v>78</v>
      </c>
      <c r="E882">
        <v>0.8</v>
      </c>
      <c r="J882">
        <v>0.5</v>
      </c>
      <c r="L882">
        <v>87</v>
      </c>
      <c r="T882">
        <v>22</v>
      </c>
      <c r="X882">
        <v>4.5</v>
      </c>
      <c r="Y882">
        <v>53</v>
      </c>
      <c r="Z882">
        <v>45</v>
      </c>
      <c r="AE882">
        <v>16</v>
      </c>
      <c r="AH882">
        <v>8</v>
      </c>
      <c r="AI882">
        <v>8</v>
      </c>
      <c r="BA882">
        <v>87</v>
      </c>
      <c r="BE882">
        <v>56.55</v>
      </c>
      <c r="BI882" s="13">
        <v>220.00744878957099</v>
      </c>
      <c r="BJ882">
        <v>100000</v>
      </c>
      <c r="BS882" s="13">
        <v>0.74173419773095595</v>
      </c>
    </row>
    <row r="883" spans="1:71" x14ac:dyDescent="0.25">
      <c r="A883" s="11" t="s">
        <v>4</v>
      </c>
      <c r="B883" s="11" t="s">
        <v>77</v>
      </c>
      <c r="D883" s="1" t="s">
        <v>78</v>
      </c>
      <c r="E883">
        <v>0.8</v>
      </c>
      <c r="J883">
        <v>0.5</v>
      </c>
      <c r="L883">
        <v>87</v>
      </c>
      <c r="T883">
        <v>22</v>
      </c>
      <c r="X883">
        <v>4.5</v>
      </c>
      <c r="Y883">
        <v>53</v>
      </c>
      <c r="Z883">
        <v>45</v>
      </c>
      <c r="AE883">
        <v>16</v>
      </c>
      <c r="AH883">
        <v>8</v>
      </c>
      <c r="AI883">
        <v>8</v>
      </c>
      <c r="BA883">
        <v>87</v>
      </c>
      <c r="BE883">
        <v>56.55</v>
      </c>
      <c r="BI883" s="13">
        <v>239.97020484171301</v>
      </c>
      <c r="BJ883">
        <v>100000</v>
      </c>
      <c r="BS883" s="13">
        <v>0.61747703943814103</v>
      </c>
    </row>
    <row r="884" spans="1:71" x14ac:dyDescent="0.25">
      <c r="A884" s="11" t="s">
        <v>4</v>
      </c>
      <c r="B884" s="11" t="s">
        <v>77</v>
      </c>
      <c r="D884" s="1" t="s">
        <v>78</v>
      </c>
      <c r="E884">
        <v>0.8</v>
      </c>
      <c r="J884">
        <v>0.5</v>
      </c>
      <c r="L884">
        <v>87</v>
      </c>
      <c r="T884">
        <v>22</v>
      </c>
      <c r="X884">
        <v>4</v>
      </c>
      <c r="Y884">
        <v>53</v>
      </c>
      <c r="Z884">
        <v>45</v>
      </c>
      <c r="AE884">
        <v>16</v>
      </c>
      <c r="AH884">
        <v>8</v>
      </c>
      <c r="AI884">
        <v>8</v>
      </c>
      <c r="BA884">
        <v>87</v>
      </c>
      <c r="BE884">
        <v>56.55</v>
      </c>
      <c r="BI884" s="13">
        <v>159.91061452513901</v>
      </c>
      <c r="BJ884">
        <v>100000</v>
      </c>
      <c r="BS884" s="13">
        <v>0.77690437601296602</v>
      </c>
    </row>
    <row r="885" spans="1:71" x14ac:dyDescent="0.25">
      <c r="A885" s="11" t="s">
        <v>4</v>
      </c>
      <c r="B885" s="11" t="s">
        <v>77</v>
      </c>
      <c r="D885" s="1" t="s">
        <v>78</v>
      </c>
      <c r="E885">
        <v>0.8</v>
      </c>
      <c r="J885">
        <v>0.5</v>
      </c>
      <c r="L885">
        <v>87</v>
      </c>
      <c r="T885">
        <v>22</v>
      </c>
      <c r="X885">
        <v>4</v>
      </c>
      <c r="Y885">
        <v>53</v>
      </c>
      <c r="Z885">
        <v>45</v>
      </c>
      <c r="AE885">
        <v>16</v>
      </c>
      <c r="AH885">
        <v>8</v>
      </c>
      <c r="AI885">
        <v>8</v>
      </c>
      <c r="BA885">
        <v>87</v>
      </c>
      <c r="BE885">
        <v>56.55</v>
      </c>
      <c r="BI885" s="13">
        <v>180.02234636871501</v>
      </c>
      <c r="BJ885">
        <v>100000</v>
      </c>
      <c r="BS885" s="13">
        <v>0.78824959481361401</v>
      </c>
    </row>
    <row r="886" spans="1:71" x14ac:dyDescent="0.25">
      <c r="A886" s="11" t="s">
        <v>4</v>
      </c>
      <c r="B886" s="11" t="s">
        <v>77</v>
      </c>
      <c r="D886" s="1" t="s">
        <v>78</v>
      </c>
      <c r="E886">
        <v>0.8</v>
      </c>
      <c r="J886">
        <v>0.5</v>
      </c>
      <c r="L886">
        <v>87</v>
      </c>
      <c r="T886">
        <v>22</v>
      </c>
      <c r="X886">
        <v>4</v>
      </c>
      <c r="Y886">
        <v>53</v>
      </c>
      <c r="Z886">
        <v>45</v>
      </c>
      <c r="AE886">
        <v>16</v>
      </c>
      <c r="AH886">
        <v>8</v>
      </c>
      <c r="AI886">
        <v>8</v>
      </c>
      <c r="BA886">
        <v>87</v>
      </c>
      <c r="BE886">
        <v>56.55</v>
      </c>
      <c r="BI886" s="13">
        <v>219.991723567142</v>
      </c>
      <c r="BJ886">
        <v>100000</v>
      </c>
      <c r="BS886" s="13">
        <v>0.76837445224803402</v>
      </c>
    </row>
    <row r="887" spans="1:71" x14ac:dyDescent="0.25">
      <c r="A887" s="11" t="s">
        <v>4</v>
      </c>
      <c r="B887" s="11" t="s">
        <v>77</v>
      </c>
      <c r="D887" s="1" t="s">
        <v>78</v>
      </c>
      <c r="E887">
        <v>0.8</v>
      </c>
      <c r="J887">
        <v>0.5</v>
      </c>
      <c r="L887">
        <v>87</v>
      </c>
      <c r="T887">
        <v>22</v>
      </c>
      <c r="X887">
        <v>4</v>
      </c>
      <c r="Y887">
        <v>53</v>
      </c>
      <c r="Z887">
        <v>45</v>
      </c>
      <c r="AE887">
        <v>16</v>
      </c>
      <c r="AH887">
        <v>8</v>
      </c>
      <c r="AI887">
        <v>8</v>
      </c>
      <c r="BA887">
        <v>87</v>
      </c>
      <c r="BE887">
        <v>56.55</v>
      </c>
      <c r="BI887" s="13">
        <v>239.947444651355</v>
      </c>
      <c r="BJ887">
        <v>100000</v>
      </c>
      <c r="BS887" s="13">
        <v>0.70411939492166398</v>
      </c>
    </row>
    <row r="888" spans="1:71" x14ac:dyDescent="0.25">
      <c r="A888" s="11" t="s">
        <v>4</v>
      </c>
      <c r="B888" s="11" t="s">
        <v>77</v>
      </c>
      <c r="D888" s="1" t="s">
        <v>78</v>
      </c>
      <c r="E888">
        <v>0.8</v>
      </c>
      <c r="J888">
        <v>0.5</v>
      </c>
      <c r="L888">
        <v>87</v>
      </c>
      <c r="T888">
        <v>22</v>
      </c>
      <c r="X888">
        <v>5</v>
      </c>
      <c r="Y888">
        <v>53</v>
      </c>
      <c r="Z888">
        <v>45</v>
      </c>
      <c r="AE888">
        <v>16</v>
      </c>
      <c r="AH888">
        <v>8</v>
      </c>
      <c r="AI888">
        <v>8</v>
      </c>
      <c r="BA888">
        <v>87</v>
      </c>
      <c r="BE888">
        <v>56.55</v>
      </c>
      <c r="BI888" s="13">
        <v>180.09848955100301</v>
      </c>
      <c r="BJ888">
        <v>100000</v>
      </c>
      <c r="BS888" s="13">
        <v>0.77221321808031695</v>
      </c>
    </row>
    <row r="889" spans="1:71" x14ac:dyDescent="0.25">
      <c r="A889" s="11" t="s">
        <v>4</v>
      </c>
      <c r="B889" s="11" t="s">
        <v>77</v>
      </c>
      <c r="D889" s="1" t="s">
        <v>78</v>
      </c>
      <c r="E889">
        <v>0.8</v>
      </c>
      <c r="J889">
        <v>0.5</v>
      </c>
      <c r="L889">
        <v>87</v>
      </c>
      <c r="T889">
        <v>22</v>
      </c>
      <c r="X889">
        <v>5</v>
      </c>
      <c r="Y889">
        <v>53</v>
      </c>
      <c r="Z889">
        <v>45</v>
      </c>
      <c r="AE889">
        <v>16</v>
      </c>
      <c r="AH889">
        <v>8</v>
      </c>
      <c r="AI889">
        <v>8</v>
      </c>
      <c r="BA889">
        <v>87</v>
      </c>
      <c r="BE889">
        <v>56.55</v>
      </c>
      <c r="BI889" s="13">
        <v>199.96192840885499</v>
      </c>
      <c r="BJ889">
        <v>100000</v>
      </c>
      <c r="BS889" s="13">
        <v>0.75195389879344499</v>
      </c>
    </row>
    <row r="890" spans="1:71" x14ac:dyDescent="0.25">
      <c r="A890" s="11" t="s">
        <v>4</v>
      </c>
      <c r="B890" s="11" t="s">
        <v>77</v>
      </c>
      <c r="D890" s="1" t="s">
        <v>78</v>
      </c>
      <c r="E890">
        <v>0.8</v>
      </c>
      <c r="J890">
        <v>0.5</v>
      </c>
      <c r="L890">
        <v>87</v>
      </c>
      <c r="T890">
        <v>22</v>
      </c>
      <c r="X890">
        <v>5</v>
      </c>
      <c r="Y890">
        <v>53</v>
      </c>
      <c r="Z890">
        <v>45</v>
      </c>
      <c r="AE890">
        <v>16</v>
      </c>
      <c r="AH890">
        <v>8</v>
      </c>
      <c r="AI890">
        <v>8</v>
      </c>
      <c r="BA890">
        <v>87</v>
      </c>
      <c r="BE890">
        <v>56.55</v>
      </c>
      <c r="BI890" s="13">
        <v>219.980550382785</v>
      </c>
      <c r="BJ890">
        <v>100000</v>
      </c>
      <c r="BS890" s="13">
        <v>0.71875112551773801</v>
      </c>
    </row>
    <row r="891" spans="1:71" x14ac:dyDescent="0.25">
      <c r="A891" s="11" t="s">
        <v>4</v>
      </c>
      <c r="B891" s="11" t="s">
        <v>77</v>
      </c>
      <c r="D891" s="1" t="s">
        <v>78</v>
      </c>
      <c r="E891">
        <v>0.8</v>
      </c>
      <c r="J891">
        <v>0.5</v>
      </c>
      <c r="L891">
        <v>87</v>
      </c>
      <c r="T891">
        <v>22</v>
      </c>
      <c r="X891">
        <v>5</v>
      </c>
      <c r="Y891">
        <v>53</v>
      </c>
      <c r="Z891">
        <v>45</v>
      </c>
      <c r="AE891">
        <v>16</v>
      </c>
      <c r="AH891">
        <v>8</v>
      </c>
      <c r="AI891">
        <v>8</v>
      </c>
      <c r="BA891">
        <v>87</v>
      </c>
      <c r="BE891">
        <v>56.55</v>
      </c>
      <c r="BI891" s="13">
        <v>239.99917235671401</v>
      </c>
      <c r="BJ891">
        <v>100000</v>
      </c>
      <c r="BS891" s="13">
        <v>0.61267326970406299</v>
      </c>
    </row>
    <row r="892" spans="1:71" x14ac:dyDescent="0.25">
      <c r="A892" s="11" t="s">
        <v>4</v>
      </c>
      <c r="B892" s="11" t="s">
        <v>77</v>
      </c>
      <c r="D892" s="1" t="s">
        <v>78</v>
      </c>
      <c r="E892">
        <v>0.8</v>
      </c>
      <c r="J892">
        <v>0.5</v>
      </c>
      <c r="L892">
        <v>87</v>
      </c>
      <c r="T892">
        <v>22</v>
      </c>
      <c r="X892">
        <v>4</v>
      </c>
      <c r="Y892">
        <v>53</v>
      </c>
      <c r="Z892">
        <v>45</v>
      </c>
      <c r="AE892">
        <v>16</v>
      </c>
      <c r="AH892">
        <v>8</v>
      </c>
      <c r="AI892">
        <v>8</v>
      </c>
      <c r="BA892">
        <v>87</v>
      </c>
      <c r="BE892">
        <v>56.55</v>
      </c>
      <c r="BI892" s="13">
        <v>139.63752665245201</v>
      </c>
      <c r="BJ892">
        <v>100000</v>
      </c>
      <c r="BS892" s="13">
        <v>0.760295320449904</v>
      </c>
    </row>
    <row r="893" spans="1:71" x14ac:dyDescent="0.25">
      <c r="A893" s="11" t="s">
        <v>4</v>
      </c>
      <c r="B893" s="11" t="s">
        <v>77</v>
      </c>
      <c r="D893" s="1" t="s">
        <v>78</v>
      </c>
      <c r="E893">
        <v>0.8</v>
      </c>
      <c r="J893">
        <v>0.5</v>
      </c>
      <c r="L893">
        <v>87</v>
      </c>
      <c r="T893">
        <v>22</v>
      </c>
      <c r="X893">
        <v>4</v>
      </c>
      <c r="Y893">
        <v>53</v>
      </c>
      <c r="Z893">
        <v>45</v>
      </c>
      <c r="AE893">
        <v>16</v>
      </c>
      <c r="AH893">
        <v>8</v>
      </c>
      <c r="AI893">
        <v>8</v>
      </c>
      <c r="BA893">
        <v>87</v>
      </c>
      <c r="BE893">
        <v>56.55</v>
      </c>
      <c r="BI893" s="13">
        <v>179.77611940298499</v>
      </c>
      <c r="BJ893">
        <v>100000</v>
      </c>
      <c r="BS893" s="13">
        <v>0.78825007614986298</v>
      </c>
    </row>
    <row r="894" spans="1:71" x14ac:dyDescent="0.25">
      <c r="A894" s="11" t="s">
        <v>4</v>
      </c>
      <c r="B894" s="11" t="s">
        <v>77</v>
      </c>
      <c r="D894" s="1" t="s">
        <v>78</v>
      </c>
      <c r="E894">
        <v>0.8</v>
      </c>
      <c r="J894">
        <v>0.5</v>
      </c>
      <c r="L894">
        <v>87</v>
      </c>
      <c r="T894">
        <v>22</v>
      </c>
      <c r="X894">
        <v>4</v>
      </c>
      <c r="Y894">
        <v>53</v>
      </c>
      <c r="Z894">
        <v>45</v>
      </c>
      <c r="AE894">
        <v>16</v>
      </c>
      <c r="AH894">
        <v>8</v>
      </c>
      <c r="AI894">
        <v>8</v>
      </c>
      <c r="BA894">
        <v>87</v>
      </c>
      <c r="BE894">
        <v>56.55</v>
      </c>
      <c r="BI894" s="13">
        <v>199.925373134328</v>
      </c>
      <c r="BJ894">
        <v>100000</v>
      </c>
      <c r="BS894" s="13">
        <v>0.78602410284180002</v>
      </c>
    </row>
    <row r="895" spans="1:71" x14ac:dyDescent="0.25">
      <c r="A895" s="11" t="s">
        <v>4</v>
      </c>
      <c r="B895" s="11" t="s">
        <v>77</v>
      </c>
      <c r="D895" s="1" t="s">
        <v>78</v>
      </c>
      <c r="E895">
        <v>0.8</v>
      </c>
      <c r="J895">
        <v>0.5</v>
      </c>
      <c r="L895">
        <v>87</v>
      </c>
      <c r="T895">
        <v>22</v>
      </c>
      <c r="X895">
        <v>4</v>
      </c>
      <c r="Y895">
        <v>53</v>
      </c>
      <c r="Z895">
        <v>45</v>
      </c>
      <c r="AE895">
        <v>16</v>
      </c>
      <c r="AH895">
        <v>8</v>
      </c>
      <c r="AI895">
        <v>8</v>
      </c>
      <c r="BA895">
        <v>87</v>
      </c>
      <c r="BE895">
        <v>56.55</v>
      </c>
      <c r="BI895" s="13">
        <v>219.75479744136399</v>
      </c>
      <c r="BJ895">
        <v>100000</v>
      </c>
      <c r="BS895" s="13">
        <v>0.769577142631513</v>
      </c>
    </row>
    <row r="896" spans="1:71" x14ac:dyDescent="0.25">
      <c r="A896" s="11" t="s">
        <v>4</v>
      </c>
      <c r="B896" s="11" t="s">
        <v>77</v>
      </c>
      <c r="D896" s="1" t="s">
        <v>78</v>
      </c>
      <c r="E896">
        <v>0.8</v>
      </c>
      <c r="J896">
        <v>0.5</v>
      </c>
      <c r="L896">
        <v>87</v>
      </c>
      <c r="T896">
        <v>22</v>
      </c>
      <c r="X896">
        <v>4</v>
      </c>
      <c r="Y896">
        <v>53</v>
      </c>
      <c r="Z896">
        <v>45</v>
      </c>
      <c r="AE896">
        <v>16</v>
      </c>
      <c r="AH896">
        <v>8</v>
      </c>
      <c r="AI896">
        <v>8</v>
      </c>
      <c r="BA896">
        <v>87</v>
      </c>
      <c r="BE896">
        <v>56.55</v>
      </c>
      <c r="BI896" s="13">
        <v>240.06396588486101</v>
      </c>
      <c r="BJ896">
        <v>100000</v>
      </c>
      <c r="BS896" s="13">
        <v>0.70518256224546205</v>
      </c>
    </row>
    <row r="897" spans="1:71" x14ac:dyDescent="0.25">
      <c r="A897" s="11" t="s">
        <v>4</v>
      </c>
      <c r="B897" s="11" t="s">
        <v>77</v>
      </c>
      <c r="D897" s="1" t="s">
        <v>78</v>
      </c>
      <c r="E897">
        <v>0.8</v>
      </c>
      <c r="J897">
        <v>0.5</v>
      </c>
      <c r="L897">
        <v>87</v>
      </c>
      <c r="T897">
        <v>22</v>
      </c>
      <c r="X897">
        <v>4</v>
      </c>
      <c r="Y897">
        <v>53</v>
      </c>
      <c r="Z897">
        <v>45</v>
      </c>
      <c r="AE897">
        <v>16</v>
      </c>
      <c r="AH897">
        <v>8</v>
      </c>
      <c r="AI897">
        <v>8</v>
      </c>
      <c r="BA897">
        <v>87</v>
      </c>
      <c r="BE897">
        <v>56.55</v>
      </c>
      <c r="BI897" s="13">
        <v>99.818763326226005</v>
      </c>
      <c r="BJ897">
        <v>60000</v>
      </c>
      <c r="BS897" s="13">
        <v>0.84146895905957697</v>
      </c>
    </row>
    <row r="898" spans="1:71" x14ac:dyDescent="0.25">
      <c r="A898" s="11" t="s">
        <v>4</v>
      </c>
      <c r="B898" s="11" t="s">
        <v>77</v>
      </c>
      <c r="D898" s="1" t="s">
        <v>78</v>
      </c>
      <c r="E898">
        <v>0.8</v>
      </c>
      <c r="J898">
        <v>0.5</v>
      </c>
      <c r="L898">
        <v>87</v>
      </c>
      <c r="T898">
        <v>22</v>
      </c>
      <c r="X898">
        <v>4</v>
      </c>
      <c r="Y898">
        <v>53</v>
      </c>
      <c r="Z898">
        <v>45</v>
      </c>
      <c r="AE898">
        <v>16</v>
      </c>
      <c r="AH898">
        <v>8</v>
      </c>
      <c r="AI898">
        <v>8</v>
      </c>
      <c r="BA898">
        <v>87</v>
      </c>
      <c r="BE898">
        <v>56.55</v>
      </c>
      <c r="BI898" s="13">
        <v>119.80810234541499</v>
      </c>
      <c r="BJ898">
        <v>60000</v>
      </c>
      <c r="BS898" s="13">
        <v>0.83262852404643395</v>
      </c>
    </row>
    <row r="899" spans="1:71" x14ac:dyDescent="0.25">
      <c r="A899" s="11" t="s">
        <v>4</v>
      </c>
      <c r="B899" s="11" t="s">
        <v>77</v>
      </c>
      <c r="D899" s="1" t="s">
        <v>78</v>
      </c>
      <c r="E899">
        <v>0.8</v>
      </c>
      <c r="J899">
        <v>0.5</v>
      </c>
      <c r="L899">
        <v>87</v>
      </c>
      <c r="T899">
        <v>22</v>
      </c>
      <c r="X899">
        <v>4</v>
      </c>
      <c r="Y899">
        <v>53</v>
      </c>
      <c r="Z899">
        <v>45</v>
      </c>
      <c r="AE899">
        <v>16</v>
      </c>
      <c r="AH899">
        <v>8</v>
      </c>
      <c r="AI899">
        <v>8</v>
      </c>
      <c r="BA899">
        <v>87</v>
      </c>
      <c r="BE899">
        <v>56.55</v>
      </c>
      <c r="BI899" s="13">
        <v>139.79744136460499</v>
      </c>
      <c r="BJ899">
        <v>60000</v>
      </c>
      <c r="BS899" s="13">
        <v>0.81717433241953497</v>
      </c>
    </row>
    <row r="900" spans="1:71" x14ac:dyDescent="0.25">
      <c r="A900" s="11" t="s">
        <v>4</v>
      </c>
      <c r="B900" s="11" t="s">
        <v>77</v>
      </c>
      <c r="D900" s="1" t="s">
        <v>78</v>
      </c>
      <c r="E900">
        <v>0.8</v>
      </c>
      <c r="J900">
        <v>0.5</v>
      </c>
      <c r="L900">
        <v>87</v>
      </c>
      <c r="T900">
        <v>22</v>
      </c>
      <c r="X900">
        <v>4</v>
      </c>
      <c r="Y900">
        <v>53</v>
      </c>
      <c r="Z900">
        <v>45</v>
      </c>
      <c r="AE900">
        <v>16</v>
      </c>
      <c r="AH900">
        <v>8</v>
      </c>
      <c r="AI900">
        <v>8</v>
      </c>
      <c r="BA900">
        <v>87</v>
      </c>
      <c r="BE900">
        <v>56.55</v>
      </c>
      <c r="BI900" s="13">
        <v>159.946695095948</v>
      </c>
      <c r="BJ900">
        <v>60000</v>
      </c>
      <c r="BS900" s="13">
        <v>0.78419439085750398</v>
      </c>
    </row>
    <row r="901" spans="1:71" x14ac:dyDescent="0.25">
      <c r="A901" s="11" t="s">
        <v>4</v>
      </c>
      <c r="B901" s="11" t="s">
        <v>77</v>
      </c>
      <c r="D901" s="1" t="s">
        <v>78</v>
      </c>
      <c r="E901">
        <v>0.8</v>
      </c>
      <c r="J901">
        <v>0.5</v>
      </c>
      <c r="L901">
        <v>87</v>
      </c>
      <c r="T901">
        <v>22</v>
      </c>
      <c r="X901">
        <v>4</v>
      </c>
      <c r="Y901">
        <v>53</v>
      </c>
      <c r="Z901">
        <v>45</v>
      </c>
      <c r="AE901">
        <v>16</v>
      </c>
      <c r="AH901">
        <v>8</v>
      </c>
      <c r="AI901">
        <v>8</v>
      </c>
      <c r="BA901">
        <v>87</v>
      </c>
      <c r="BE901">
        <v>56.55</v>
      </c>
      <c r="BI901" s="13">
        <v>179.61620469083101</v>
      </c>
      <c r="BJ901">
        <v>60000</v>
      </c>
      <c r="BS901" s="13">
        <v>0.73004831285748095</v>
      </c>
    </row>
    <row r="902" spans="1:71" x14ac:dyDescent="0.25">
      <c r="A902" s="11" t="s">
        <v>4</v>
      </c>
      <c r="B902" s="11" t="s">
        <v>77</v>
      </c>
      <c r="D902" s="1" t="s">
        <v>78</v>
      </c>
      <c r="E902">
        <v>0.8</v>
      </c>
      <c r="J902">
        <v>0.5</v>
      </c>
      <c r="L902">
        <v>87</v>
      </c>
      <c r="T902">
        <v>22</v>
      </c>
      <c r="X902">
        <v>4</v>
      </c>
      <c r="Y902">
        <v>53</v>
      </c>
      <c r="Z902">
        <v>45</v>
      </c>
      <c r="AE902">
        <v>16</v>
      </c>
      <c r="AH902">
        <v>8</v>
      </c>
      <c r="AI902">
        <v>8</v>
      </c>
      <c r="BA902">
        <v>87</v>
      </c>
      <c r="BE902">
        <v>56.55</v>
      </c>
      <c r="BI902" s="13">
        <v>199.925373134328</v>
      </c>
      <c r="BJ902">
        <v>60000</v>
      </c>
      <c r="BS902" s="13">
        <v>0.59389447321217004</v>
      </c>
    </row>
    <row r="903" spans="1:71" x14ac:dyDescent="0.25">
      <c r="A903" s="11" t="s">
        <v>4</v>
      </c>
      <c r="B903" s="11" t="s">
        <v>77</v>
      </c>
      <c r="D903" s="1" t="s">
        <v>78</v>
      </c>
      <c r="E903">
        <v>0.8</v>
      </c>
      <c r="J903">
        <v>0.5</v>
      </c>
      <c r="L903">
        <v>87</v>
      </c>
      <c r="T903">
        <v>22</v>
      </c>
      <c r="X903">
        <v>4</v>
      </c>
      <c r="Y903">
        <v>53</v>
      </c>
      <c r="Z903">
        <v>45</v>
      </c>
      <c r="AE903">
        <v>16</v>
      </c>
      <c r="AH903">
        <v>8</v>
      </c>
      <c r="AI903">
        <v>8</v>
      </c>
      <c r="BA903">
        <v>87</v>
      </c>
      <c r="BE903">
        <v>56.55</v>
      </c>
      <c r="BI903" s="13">
        <v>199.925373134328</v>
      </c>
      <c r="BJ903">
        <v>120000</v>
      </c>
      <c r="BS903" s="13">
        <v>0.74700293882063595</v>
      </c>
    </row>
    <row r="904" spans="1:71" x14ac:dyDescent="0.25">
      <c r="A904" s="11" t="s">
        <v>4</v>
      </c>
      <c r="B904" s="11" t="s">
        <v>77</v>
      </c>
      <c r="D904" s="1" t="s">
        <v>78</v>
      </c>
      <c r="E904">
        <v>0.8</v>
      </c>
      <c r="J904">
        <v>0.5</v>
      </c>
      <c r="L904">
        <v>87</v>
      </c>
      <c r="T904">
        <v>22</v>
      </c>
      <c r="X904">
        <v>4</v>
      </c>
      <c r="Y904">
        <v>53</v>
      </c>
      <c r="Z904">
        <v>45</v>
      </c>
      <c r="AE904">
        <v>16</v>
      </c>
      <c r="AH904">
        <v>8</v>
      </c>
      <c r="AI904">
        <v>8</v>
      </c>
      <c r="BA904">
        <v>87</v>
      </c>
      <c r="BE904">
        <v>56.55</v>
      </c>
      <c r="BI904" s="13">
        <v>209.84008528784599</v>
      </c>
      <c r="BJ904">
        <v>120000</v>
      </c>
      <c r="BS904" s="13">
        <v>0.74903078146681501</v>
      </c>
    </row>
    <row r="905" spans="1:71" x14ac:dyDescent="0.25">
      <c r="A905" s="11" t="s">
        <v>4</v>
      </c>
      <c r="B905" s="11" t="s">
        <v>77</v>
      </c>
      <c r="D905" s="1" t="s">
        <v>78</v>
      </c>
      <c r="E905">
        <v>0.8</v>
      </c>
      <c r="J905">
        <v>0.5</v>
      </c>
      <c r="L905">
        <v>87</v>
      </c>
      <c r="T905">
        <v>22</v>
      </c>
      <c r="X905">
        <v>4</v>
      </c>
      <c r="Y905">
        <v>53</v>
      </c>
      <c r="Z905">
        <v>45</v>
      </c>
      <c r="AE905">
        <v>16</v>
      </c>
      <c r="AH905">
        <v>8</v>
      </c>
      <c r="AI905">
        <v>8</v>
      </c>
      <c r="BA905">
        <v>87</v>
      </c>
      <c r="BE905">
        <v>56.55</v>
      </c>
      <c r="BI905" s="13">
        <v>219.914712153518</v>
      </c>
      <c r="BJ905">
        <v>120000</v>
      </c>
      <c r="BS905" s="13">
        <v>0.75172070486569398</v>
      </c>
    </row>
    <row r="906" spans="1:71" x14ac:dyDescent="0.25">
      <c r="A906" s="11" t="s">
        <v>4</v>
      </c>
      <c r="B906" s="11" t="s">
        <v>77</v>
      </c>
      <c r="D906" s="1" t="s">
        <v>78</v>
      </c>
      <c r="E906">
        <v>0.8</v>
      </c>
      <c r="J906">
        <v>0.5</v>
      </c>
      <c r="L906">
        <v>87</v>
      </c>
      <c r="T906">
        <v>22</v>
      </c>
      <c r="X906">
        <v>4</v>
      </c>
      <c r="Y906">
        <v>53</v>
      </c>
      <c r="Z906">
        <v>45</v>
      </c>
      <c r="AE906">
        <v>16</v>
      </c>
      <c r="AH906">
        <v>8</v>
      </c>
      <c r="AI906">
        <v>8</v>
      </c>
      <c r="BA906">
        <v>87</v>
      </c>
      <c r="BE906">
        <v>56.55</v>
      </c>
      <c r="BI906" s="13">
        <v>229.989339019189</v>
      </c>
      <c r="BJ906">
        <v>120000</v>
      </c>
      <c r="BS906" s="13">
        <v>0.735561421915366</v>
      </c>
    </row>
    <row r="907" spans="1:71" x14ac:dyDescent="0.25">
      <c r="A907" s="11" t="s">
        <v>4</v>
      </c>
      <c r="B907" s="11" t="s">
        <v>77</v>
      </c>
      <c r="D907" s="1" t="s">
        <v>78</v>
      </c>
      <c r="E907">
        <v>0.8</v>
      </c>
      <c r="J907">
        <v>0.5</v>
      </c>
      <c r="L907">
        <v>87</v>
      </c>
      <c r="T907">
        <v>22</v>
      </c>
      <c r="X907">
        <v>4</v>
      </c>
      <c r="Y907">
        <v>53</v>
      </c>
      <c r="Z907">
        <v>45</v>
      </c>
      <c r="AE907">
        <v>16</v>
      </c>
      <c r="AH907">
        <v>8</v>
      </c>
      <c r="AI907">
        <v>8</v>
      </c>
      <c r="BA907">
        <v>87</v>
      </c>
      <c r="BE907">
        <v>56.55</v>
      </c>
      <c r="BI907" s="13">
        <v>239.904051172707</v>
      </c>
      <c r="BJ907">
        <v>120000</v>
      </c>
      <c r="BS907" s="13">
        <v>0.736266513238794</v>
      </c>
    </row>
    <row r="908" spans="1:71" x14ac:dyDescent="0.25">
      <c r="A908" s="11" t="s">
        <v>4</v>
      </c>
      <c r="B908" s="11" t="s">
        <v>77</v>
      </c>
      <c r="D908" s="1" t="s">
        <v>78</v>
      </c>
      <c r="E908">
        <v>0.8</v>
      </c>
      <c r="J908">
        <v>0.5</v>
      </c>
      <c r="L908">
        <v>87</v>
      </c>
      <c r="T908">
        <v>22</v>
      </c>
      <c r="X908">
        <v>4</v>
      </c>
      <c r="Y908">
        <v>53</v>
      </c>
      <c r="Z908">
        <v>45</v>
      </c>
      <c r="AE908">
        <v>16</v>
      </c>
      <c r="AH908">
        <v>8</v>
      </c>
      <c r="AI908">
        <v>8</v>
      </c>
      <c r="BA908">
        <v>87</v>
      </c>
      <c r="BE908">
        <v>56.55</v>
      </c>
      <c r="BI908" s="13">
        <v>249.978678038379</v>
      </c>
      <c r="BJ908">
        <v>120000</v>
      </c>
      <c r="BS908" s="13">
        <v>0.69993527261650901</v>
      </c>
    </row>
    <row r="909" spans="1:71" x14ac:dyDescent="0.25">
      <c r="A909" s="11" t="s">
        <v>4</v>
      </c>
      <c r="B909" s="11" t="s">
        <v>77</v>
      </c>
      <c r="D909" s="1" t="s">
        <v>78</v>
      </c>
      <c r="E909">
        <v>0.8</v>
      </c>
      <c r="J909">
        <v>0.5</v>
      </c>
      <c r="L909">
        <v>87</v>
      </c>
      <c r="T909">
        <v>22</v>
      </c>
      <c r="X909">
        <v>4</v>
      </c>
      <c r="Y909">
        <v>53</v>
      </c>
      <c r="Z909">
        <v>45</v>
      </c>
      <c r="AE909">
        <v>16</v>
      </c>
      <c r="AH909">
        <v>8</v>
      </c>
      <c r="AI909">
        <v>8</v>
      </c>
      <c r="BA909">
        <v>87</v>
      </c>
      <c r="BE909">
        <v>56.55</v>
      </c>
      <c r="BI909" s="13">
        <v>189.850746268656</v>
      </c>
      <c r="BJ909">
        <v>120000</v>
      </c>
      <c r="BS909" s="13">
        <v>0.74100613711487895</v>
      </c>
    </row>
    <row r="910" spans="1:71" x14ac:dyDescent="0.25">
      <c r="A910" s="11" t="s">
        <v>4</v>
      </c>
      <c r="B910" s="11" t="s">
        <v>77</v>
      </c>
      <c r="D910" s="1" t="s">
        <v>78</v>
      </c>
      <c r="E910">
        <v>0.8</v>
      </c>
      <c r="J910">
        <v>0.5</v>
      </c>
      <c r="L910">
        <v>87</v>
      </c>
      <c r="T910">
        <v>22</v>
      </c>
      <c r="X910">
        <v>4</v>
      </c>
      <c r="Y910">
        <v>53</v>
      </c>
      <c r="Z910">
        <v>45</v>
      </c>
      <c r="AE910">
        <v>16</v>
      </c>
      <c r="AH910">
        <v>8</v>
      </c>
      <c r="AI910">
        <v>8</v>
      </c>
      <c r="BA910">
        <v>87</v>
      </c>
      <c r="BE910">
        <v>56.55</v>
      </c>
      <c r="BI910" s="13">
        <v>179.99741520000001</v>
      </c>
      <c r="BJ910">
        <v>120000</v>
      </c>
      <c r="BO910" s="13">
        <v>4.4152487960000002</v>
      </c>
      <c r="BP910" s="13"/>
    </row>
    <row r="911" spans="1:71" x14ac:dyDescent="0.25">
      <c r="A911" s="11" t="s">
        <v>4</v>
      </c>
      <c r="B911" s="11" t="s">
        <v>77</v>
      </c>
      <c r="D911" s="1" t="s">
        <v>78</v>
      </c>
      <c r="E911">
        <v>0.8</v>
      </c>
      <c r="J911">
        <v>0.5</v>
      </c>
      <c r="L911">
        <v>87</v>
      </c>
      <c r="T911">
        <v>22</v>
      </c>
      <c r="X911">
        <v>4</v>
      </c>
      <c r="Y911">
        <v>53</v>
      </c>
      <c r="Z911">
        <v>45</v>
      </c>
      <c r="AE911">
        <v>16</v>
      </c>
      <c r="AH911">
        <v>8</v>
      </c>
      <c r="AI911">
        <v>8</v>
      </c>
      <c r="BA911">
        <v>87</v>
      </c>
      <c r="BE911">
        <v>56.55</v>
      </c>
      <c r="BI911" s="13">
        <v>189.7680129</v>
      </c>
      <c r="BJ911">
        <v>120000</v>
      </c>
      <c r="BO911" s="13">
        <v>4.4325842700000004</v>
      </c>
      <c r="BP911" s="13"/>
    </row>
    <row r="912" spans="1:71" x14ac:dyDescent="0.25">
      <c r="A912" s="11" t="s">
        <v>4</v>
      </c>
      <c r="B912" s="11" t="s">
        <v>77</v>
      </c>
      <c r="D912" s="1" t="s">
        <v>78</v>
      </c>
      <c r="E912">
        <v>0.8</v>
      </c>
      <c r="J912">
        <v>0.5</v>
      </c>
      <c r="L912">
        <v>87</v>
      </c>
      <c r="T912">
        <v>22</v>
      </c>
      <c r="X912">
        <v>4</v>
      </c>
      <c r="Y912">
        <v>53</v>
      </c>
      <c r="Z912">
        <v>45</v>
      </c>
      <c r="AE912">
        <v>16</v>
      </c>
      <c r="AH912">
        <v>8</v>
      </c>
      <c r="AI912">
        <v>8</v>
      </c>
      <c r="BA912">
        <v>87</v>
      </c>
      <c r="BE912">
        <v>56.55</v>
      </c>
      <c r="BI912" s="13">
        <v>199.81777059999999</v>
      </c>
      <c r="BJ912">
        <v>120000</v>
      </c>
      <c r="BO912" s="13">
        <v>4.4094703050000001</v>
      </c>
      <c r="BP912" s="13"/>
    </row>
    <row r="913" spans="1:68" x14ac:dyDescent="0.25">
      <c r="A913" s="11" t="s">
        <v>4</v>
      </c>
      <c r="B913" s="11" t="s">
        <v>77</v>
      </c>
      <c r="D913" s="1" t="s">
        <v>78</v>
      </c>
      <c r="E913">
        <v>0.8</v>
      </c>
      <c r="J913">
        <v>0.5</v>
      </c>
      <c r="L913">
        <v>87</v>
      </c>
      <c r="T913">
        <v>22</v>
      </c>
      <c r="X913">
        <v>4</v>
      </c>
      <c r="Y913">
        <v>53</v>
      </c>
      <c r="Z913">
        <v>45</v>
      </c>
      <c r="AE913">
        <v>16</v>
      </c>
      <c r="AH913">
        <v>8</v>
      </c>
      <c r="AI913">
        <v>8</v>
      </c>
      <c r="BA913">
        <v>87</v>
      </c>
      <c r="BE913">
        <v>56.55</v>
      </c>
      <c r="BI913" s="13">
        <v>209.8675283</v>
      </c>
      <c r="BJ913">
        <v>120000</v>
      </c>
      <c r="BO913" s="13">
        <v>4.3054574639999998</v>
      </c>
      <c r="BP913" s="13"/>
    </row>
    <row r="914" spans="1:68" x14ac:dyDescent="0.25">
      <c r="A914" s="11" t="s">
        <v>4</v>
      </c>
      <c r="B914" s="11" t="s">
        <v>77</v>
      </c>
      <c r="D914" s="1" t="s">
        <v>78</v>
      </c>
      <c r="E914">
        <v>0.8</v>
      </c>
      <c r="J914">
        <v>0.5</v>
      </c>
      <c r="L914">
        <v>87</v>
      </c>
      <c r="T914">
        <v>22</v>
      </c>
      <c r="X914">
        <v>4</v>
      </c>
      <c r="Y914">
        <v>53</v>
      </c>
      <c r="Z914">
        <v>45</v>
      </c>
      <c r="AE914">
        <v>16</v>
      </c>
      <c r="AH914">
        <v>8</v>
      </c>
      <c r="AI914">
        <v>8</v>
      </c>
      <c r="BA914">
        <v>87</v>
      </c>
      <c r="BE914">
        <v>56.55</v>
      </c>
      <c r="BI914" s="13">
        <v>219.9172859</v>
      </c>
      <c r="BJ914">
        <v>120000</v>
      </c>
      <c r="BO914" s="13">
        <v>4.1147672550000003</v>
      </c>
      <c r="BP914" s="13"/>
    </row>
    <row r="915" spans="1:68" x14ac:dyDescent="0.25">
      <c r="A915" s="11" t="s">
        <v>4</v>
      </c>
      <c r="B915" s="11" t="s">
        <v>77</v>
      </c>
      <c r="D915" s="1" t="s">
        <v>78</v>
      </c>
      <c r="E915">
        <v>0.8</v>
      </c>
      <c r="J915">
        <v>0.5</v>
      </c>
      <c r="L915">
        <v>87</v>
      </c>
      <c r="T915">
        <v>22</v>
      </c>
      <c r="X915">
        <v>4</v>
      </c>
      <c r="Y915">
        <v>53</v>
      </c>
      <c r="Z915">
        <v>45</v>
      </c>
      <c r="AE915">
        <v>16</v>
      </c>
      <c r="AH915">
        <v>8</v>
      </c>
      <c r="AI915">
        <v>8</v>
      </c>
      <c r="BA915">
        <v>87</v>
      </c>
      <c r="BE915">
        <v>56.55</v>
      </c>
      <c r="BI915" s="13">
        <v>229.96704360000001</v>
      </c>
      <c r="BJ915">
        <v>120000</v>
      </c>
      <c r="BO915" s="13">
        <v>3.8778491169999998</v>
      </c>
      <c r="BP915" s="13"/>
    </row>
    <row r="916" spans="1:68" x14ac:dyDescent="0.25">
      <c r="A916" s="11" t="s">
        <v>4</v>
      </c>
      <c r="B916" s="11" t="s">
        <v>77</v>
      </c>
      <c r="D916" s="1" t="s">
        <v>78</v>
      </c>
      <c r="E916">
        <v>0.8</v>
      </c>
      <c r="J916">
        <v>0.5</v>
      </c>
      <c r="L916">
        <v>87</v>
      </c>
      <c r="T916">
        <v>22</v>
      </c>
      <c r="X916">
        <v>4</v>
      </c>
      <c r="Y916">
        <v>53</v>
      </c>
      <c r="Z916">
        <v>45</v>
      </c>
      <c r="AE916">
        <v>16</v>
      </c>
      <c r="AH916">
        <v>8</v>
      </c>
      <c r="AI916">
        <v>8</v>
      </c>
      <c r="BA916">
        <v>87</v>
      </c>
      <c r="BE916">
        <v>56.55</v>
      </c>
      <c r="BI916" s="13">
        <v>239.7376414</v>
      </c>
      <c r="BJ916">
        <v>120000</v>
      </c>
      <c r="BO916" s="13">
        <v>3.6698234350000001</v>
      </c>
      <c r="BP916" s="13"/>
    </row>
    <row r="917" spans="1:68" x14ac:dyDescent="0.25">
      <c r="A917" s="11" t="s">
        <v>4</v>
      </c>
      <c r="B917" s="11" t="s">
        <v>77</v>
      </c>
      <c r="D917" s="1" t="s">
        <v>78</v>
      </c>
      <c r="E917">
        <v>0.8</v>
      </c>
      <c r="J917">
        <v>0.5</v>
      </c>
      <c r="L917">
        <v>87</v>
      </c>
      <c r="T917">
        <v>22</v>
      </c>
      <c r="X917">
        <v>4</v>
      </c>
      <c r="Y917">
        <v>53</v>
      </c>
      <c r="Z917">
        <v>45</v>
      </c>
      <c r="AE917">
        <v>16</v>
      </c>
      <c r="AH917">
        <v>8</v>
      </c>
      <c r="AI917">
        <v>8</v>
      </c>
      <c r="BA917">
        <v>87</v>
      </c>
      <c r="BE917">
        <v>56.55</v>
      </c>
      <c r="BI917" s="13">
        <v>249.78739899999999</v>
      </c>
      <c r="BJ917">
        <v>120000</v>
      </c>
      <c r="BO917" s="13">
        <v>3.2191011239999998</v>
      </c>
      <c r="BP917" s="13"/>
    </row>
    <row r="918" spans="1:68" x14ac:dyDescent="0.25">
      <c r="A918" s="11" t="s">
        <v>4</v>
      </c>
      <c r="B918" s="11" t="s">
        <v>77</v>
      </c>
      <c r="D918" s="1" t="s">
        <v>78</v>
      </c>
      <c r="E918">
        <v>0.8</v>
      </c>
      <c r="J918">
        <v>0.5</v>
      </c>
      <c r="L918">
        <v>87</v>
      </c>
      <c r="T918">
        <v>22</v>
      </c>
      <c r="X918">
        <v>4</v>
      </c>
      <c r="Y918">
        <v>53</v>
      </c>
      <c r="Z918">
        <v>45</v>
      </c>
      <c r="AE918">
        <v>16</v>
      </c>
      <c r="AH918">
        <v>8</v>
      </c>
      <c r="AI918">
        <v>8</v>
      </c>
      <c r="BA918">
        <v>87</v>
      </c>
      <c r="BE918">
        <v>56.55</v>
      </c>
      <c r="BI918" s="13">
        <v>199.90306949999999</v>
      </c>
      <c r="BJ918">
        <v>60000</v>
      </c>
      <c r="BO918" s="13">
        <v>1.1452648480000001</v>
      </c>
      <c r="BP918" s="13"/>
    </row>
    <row r="919" spans="1:68" x14ac:dyDescent="0.25">
      <c r="A919" s="11" t="s">
        <v>4</v>
      </c>
      <c r="B919" s="11" t="s">
        <v>77</v>
      </c>
      <c r="D919" s="1" t="s">
        <v>78</v>
      </c>
      <c r="E919">
        <v>0.8</v>
      </c>
      <c r="J919">
        <v>0.5</v>
      </c>
      <c r="L919">
        <v>87</v>
      </c>
      <c r="T919">
        <v>22</v>
      </c>
      <c r="X919">
        <v>4</v>
      </c>
      <c r="Y919">
        <v>53</v>
      </c>
      <c r="Z919">
        <v>45</v>
      </c>
      <c r="AE919">
        <v>16</v>
      </c>
      <c r="AH919">
        <v>8</v>
      </c>
      <c r="AI919">
        <v>8</v>
      </c>
      <c r="BA919">
        <v>87</v>
      </c>
      <c r="BE919">
        <v>56.55</v>
      </c>
      <c r="BI919" s="13">
        <v>179.9353796</v>
      </c>
      <c r="BJ919">
        <v>60000</v>
      </c>
      <c r="BO919" s="13">
        <v>1.2495987159999999</v>
      </c>
      <c r="BP919" s="13"/>
    </row>
    <row r="920" spans="1:68" x14ac:dyDescent="0.25">
      <c r="A920" s="11" t="s">
        <v>4</v>
      </c>
      <c r="B920" s="11" t="s">
        <v>77</v>
      </c>
      <c r="D920" s="1" t="s">
        <v>78</v>
      </c>
      <c r="E920">
        <v>0.8</v>
      </c>
      <c r="J920">
        <v>0.5</v>
      </c>
      <c r="L920">
        <v>87</v>
      </c>
      <c r="T920">
        <v>22</v>
      </c>
      <c r="X920">
        <v>4</v>
      </c>
      <c r="Y920">
        <v>53</v>
      </c>
      <c r="Z920">
        <v>45</v>
      </c>
      <c r="AE920">
        <v>16</v>
      </c>
      <c r="AH920">
        <v>8</v>
      </c>
      <c r="AI920">
        <v>8</v>
      </c>
      <c r="BA920">
        <v>87</v>
      </c>
      <c r="BE920">
        <v>56.55</v>
      </c>
      <c r="BI920" s="13">
        <v>159.96768979999999</v>
      </c>
      <c r="BJ920">
        <v>60000</v>
      </c>
      <c r="BO920" s="13">
        <v>1.3378812200000001</v>
      </c>
      <c r="BP920" s="13"/>
    </row>
    <row r="921" spans="1:68" x14ac:dyDescent="0.25">
      <c r="A921" s="11" t="s">
        <v>4</v>
      </c>
      <c r="B921" s="11" t="s">
        <v>77</v>
      </c>
      <c r="D921" s="1" t="s">
        <v>78</v>
      </c>
      <c r="E921">
        <v>0.8</v>
      </c>
      <c r="J921">
        <v>0.5</v>
      </c>
      <c r="L921">
        <v>87</v>
      </c>
      <c r="T921">
        <v>22</v>
      </c>
      <c r="X921">
        <v>4</v>
      </c>
      <c r="Y921">
        <v>53</v>
      </c>
      <c r="Z921">
        <v>45</v>
      </c>
      <c r="AE921">
        <v>16</v>
      </c>
      <c r="AH921">
        <v>8</v>
      </c>
      <c r="AI921">
        <v>8</v>
      </c>
      <c r="BA921">
        <v>87</v>
      </c>
      <c r="BE921">
        <v>56.55</v>
      </c>
      <c r="BI921" s="13">
        <v>139.80613890000001</v>
      </c>
      <c r="BJ921">
        <v>60000</v>
      </c>
      <c r="BO921" s="13">
        <v>1.4101123600000001</v>
      </c>
      <c r="BP921" s="13"/>
    </row>
    <row r="922" spans="1:68" x14ac:dyDescent="0.25">
      <c r="A922" s="11" t="s">
        <v>4</v>
      </c>
      <c r="B922" s="11" t="s">
        <v>77</v>
      </c>
      <c r="D922" s="1" t="s">
        <v>78</v>
      </c>
      <c r="E922">
        <v>0.8</v>
      </c>
      <c r="J922">
        <v>0.5</v>
      </c>
      <c r="L922">
        <v>87</v>
      </c>
      <c r="T922">
        <v>22</v>
      </c>
      <c r="X922">
        <v>4</v>
      </c>
      <c r="Y922">
        <v>53</v>
      </c>
      <c r="Z922">
        <v>45</v>
      </c>
      <c r="AE922">
        <v>16</v>
      </c>
      <c r="AH922">
        <v>8</v>
      </c>
      <c r="AI922">
        <v>8</v>
      </c>
      <c r="BA922">
        <v>87</v>
      </c>
      <c r="BE922">
        <v>56.55</v>
      </c>
      <c r="BI922" s="13">
        <v>119.83844910000001</v>
      </c>
      <c r="BJ922">
        <v>60000</v>
      </c>
      <c r="BO922" s="13">
        <v>1.474317817</v>
      </c>
      <c r="BP922" s="13"/>
    </row>
    <row r="923" spans="1:68" x14ac:dyDescent="0.25">
      <c r="A923" s="11" t="s">
        <v>4</v>
      </c>
      <c r="B923" s="11" t="s">
        <v>77</v>
      </c>
      <c r="D923" s="1" t="s">
        <v>78</v>
      </c>
      <c r="E923">
        <v>0.8</v>
      </c>
      <c r="J923">
        <v>0.5</v>
      </c>
      <c r="L923">
        <v>87</v>
      </c>
      <c r="T923">
        <v>22</v>
      </c>
      <c r="X923">
        <v>4</v>
      </c>
      <c r="Y923">
        <v>53</v>
      </c>
      <c r="Z923">
        <v>45</v>
      </c>
      <c r="AE923">
        <v>16</v>
      </c>
      <c r="AH923">
        <v>8</v>
      </c>
      <c r="AI923">
        <v>8</v>
      </c>
      <c r="BA923">
        <v>87</v>
      </c>
      <c r="BE923">
        <v>56.55</v>
      </c>
      <c r="BI923" s="13">
        <v>100.0646204</v>
      </c>
      <c r="BJ923">
        <v>60000</v>
      </c>
      <c r="BO923" s="13">
        <v>1.5345104329999999</v>
      </c>
      <c r="BP923" s="13"/>
    </row>
    <row r="924" spans="1:68" x14ac:dyDescent="0.25">
      <c r="A924" s="11" t="s">
        <v>4</v>
      </c>
      <c r="B924" s="11" t="s">
        <v>77</v>
      </c>
      <c r="D924" s="1" t="s">
        <v>78</v>
      </c>
      <c r="E924">
        <v>0.8</v>
      </c>
      <c r="J924">
        <v>0.5</v>
      </c>
      <c r="L924">
        <v>87</v>
      </c>
      <c r="T924">
        <v>22</v>
      </c>
      <c r="X924">
        <v>4</v>
      </c>
      <c r="Y924">
        <v>53</v>
      </c>
      <c r="Z924">
        <v>45</v>
      </c>
      <c r="AE924">
        <v>16</v>
      </c>
      <c r="AH924">
        <v>8</v>
      </c>
      <c r="AI924">
        <v>8</v>
      </c>
      <c r="BA924">
        <v>87</v>
      </c>
      <c r="BE924">
        <v>56.55</v>
      </c>
      <c r="BI924" s="13">
        <v>80.096930529999995</v>
      </c>
      <c r="BJ924">
        <v>60000</v>
      </c>
      <c r="BO924" s="13">
        <v>1.5786516850000001</v>
      </c>
      <c r="BP924" s="13"/>
    </row>
    <row r="925" spans="1:68" x14ac:dyDescent="0.25">
      <c r="A925" s="11" t="s">
        <v>4</v>
      </c>
      <c r="B925" s="11" t="s">
        <v>77</v>
      </c>
      <c r="D925" s="1" t="s">
        <v>78</v>
      </c>
      <c r="E925">
        <v>0.8</v>
      </c>
      <c r="J925">
        <v>0.5</v>
      </c>
      <c r="L925">
        <v>87</v>
      </c>
      <c r="T925">
        <v>22</v>
      </c>
      <c r="X925">
        <v>4</v>
      </c>
      <c r="Y925">
        <v>53</v>
      </c>
      <c r="Z925">
        <v>45</v>
      </c>
      <c r="AE925">
        <v>16</v>
      </c>
      <c r="AH925">
        <v>8</v>
      </c>
      <c r="AI925">
        <v>8</v>
      </c>
      <c r="BA925">
        <v>87</v>
      </c>
      <c r="BE925">
        <v>56.55</v>
      </c>
      <c r="BI925" s="13">
        <v>140</v>
      </c>
      <c r="BJ925">
        <v>100000</v>
      </c>
      <c r="BO925" s="13">
        <v>2.9831460669999998</v>
      </c>
      <c r="BP925" s="13"/>
    </row>
    <row r="926" spans="1:68" x14ac:dyDescent="0.25">
      <c r="A926" s="11" t="s">
        <v>4</v>
      </c>
      <c r="B926" s="11" t="s">
        <v>77</v>
      </c>
      <c r="D926" s="1" t="s">
        <v>78</v>
      </c>
      <c r="E926">
        <v>0.8</v>
      </c>
      <c r="J926">
        <v>0.5</v>
      </c>
      <c r="L926">
        <v>87</v>
      </c>
      <c r="T926">
        <v>22</v>
      </c>
      <c r="X926">
        <v>4</v>
      </c>
      <c r="Y926">
        <v>53</v>
      </c>
      <c r="Z926">
        <v>45</v>
      </c>
      <c r="AE926">
        <v>16</v>
      </c>
      <c r="AH926">
        <v>8</v>
      </c>
      <c r="AI926">
        <v>8</v>
      </c>
      <c r="BA926">
        <v>87</v>
      </c>
      <c r="BE926">
        <v>56.55</v>
      </c>
      <c r="BI926" s="13">
        <v>149.6930533</v>
      </c>
      <c r="BJ926">
        <v>100000</v>
      </c>
      <c r="BO926" s="13">
        <v>3.059390048</v>
      </c>
      <c r="BP926" s="13"/>
    </row>
    <row r="927" spans="1:68" x14ac:dyDescent="0.25">
      <c r="A927" s="11" t="s">
        <v>4</v>
      </c>
      <c r="B927" s="11" t="s">
        <v>77</v>
      </c>
      <c r="D927" s="1" t="s">
        <v>78</v>
      </c>
      <c r="E927">
        <v>0.8</v>
      </c>
      <c r="J927">
        <v>0.5</v>
      </c>
      <c r="L927">
        <v>87</v>
      </c>
      <c r="T927">
        <v>22</v>
      </c>
      <c r="X927">
        <v>4</v>
      </c>
      <c r="Y927">
        <v>53</v>
      </c>
      <c r="Z927">
        <v>45</v>
      </c>
      <c r="AE927">
        <v>16</v>
      </c>
      <c r="AH927">
        <v>8</v>
      </c>
      <c r="AI927">
        <v>8</v>
      </c>
      <c r="BA927">
        <v>87</v>
      </c>
      <c r="BE927">
        <v>56.55</v>
      </c>
      <c r="BI927" s="13">
        <v>159.77382879999999</v>
      </c>
      <c r="BJ927">
        <v>100000</v>
      </c>
      <c r="BO927" s="13">
        <v>3.083467095</v>
      </c>
      <c r="BP927" s="13"/>
    </row>
    <row r="928" spans="1:68" x14ac:dyDescent="0.25">
      <c r="A928" s="11" t="s">
        <v>4</v>
      </c>
      <c r="B928" s="11" t="s">
        <v>77</v>
      </c>
      <c r="D928" s="1" t="s">
        <v>78</v>
      </c>
      <c r="E928">
        <v>0.8</v>
      </c>
      <c r="J928">
        <v>0.5</v>
      </c>
      <c r="L928">
        <v>87</v>
      </c>
      <c r="T928">
        <v>22</v>
      </c>
      <c r="X928">
        <v>4</v>
      </c>
      <c r="Y928">
        <v>53</v>
      </c>
      <c r="Z928">
        <v>45</v>
      </c>
      <c r="AE928">
        <v>16</v>
      </c>
      <c r="AH928">
        <v>8</v>
      </c>
      <c r="AI928">
        <v>8</v>
      </c>
      <c r="BA928">
        <v>87</v>
      </c>
      <c r="BE928">
        <v>56.55</v>
      </c>
      <c r="BI928" s="13">
        <v>179.9353796</v>
      </c>
      <c r="BJ928">
        <v>100000</v>
      </c>
      <c r="BO928" s="13">
        <v>2.9269662919999999</v>
      </c>
      <c r="BP928" s="13"/>
    </row>
    <row r="929" spans="1:68" x14ac:dyDescent="0.25">
      <c r="A929" s="11" t="s">
        <v>4</v>
      </c>
      <c r="B929" s="11" t="s">
        <v>77</v>
      </c>
      <c r="D929" s="1" t="s">
        <v>78</v>
      </c>
      <c r="E929">
        <v>0.8</v>
      </c>
      <c r="J929">
        <v>0.5</v>
      </c>
      <c r="L929">
        <v>87</v>
      </c>
      <c r="T929">
        <v>22</v>
      </c>
      <c r="X929">
        <v>4</v>
      </c>
      <c r="Y929">
        <v>53</v>
      </c>
      <c r="Z929">
        <v>45</v>
      </c>
      <c r="AE929">
        <v>16</v>
      </c>
      <c r="AH929">
        <v>8</v>
      </c>
      <c r="AI929">
        <v>8</v>
      </c>
      <c r="BA929">
        <v>87</v>
      </c>
      <c r="BE929">
        <v>56.55</v>
      </c>
      <c r="BI929" s="13">
        <v>199.90306949999999</v>
      </c>
      <c r="BJ929">
        <v>100000</v>
      </c>
      <c r="BO929" s="13">
        <v>2.7504012840000001</v>
      </c>
      <c r="BP929" s="13"/>
    </row>
    <row r="930" spans="1:68" x14ac:dyDescent="0.25">
      <c r="A930" s="11" t="s">
        <v>4</v>
      </c>
      <c r="B930" s="11" t="s">
        <v>77</v>
      </c>
      <c r="D930" s="1" t="s">
        <v>78</v>
      </c>
      <c r="E930">
        <v>0.8</v>
      </c>
      <c r="J930">
        <v>0.5</v>
      </c>
      <c r="L930">
        <v>87</v>
      </c>
      <c r="T930">
        <v>22</v>
      </c>
      <c r="X930">
        <v>4</v>
      </c>
      <c r="Y930">
        <v>53</v>
      </c>
      <c r="Z930">
        <v>45</v>
      </c>
      <c r="AE930">
        <v>16</v>
      </c>
      <c r="AH930">
        <v>8</v>
      </c>
      <c r="AI930">
        <v>8</v>
      </c>
      <c r="BA930">
        <v>87</v>
      </c>
      <c r="BE930">
        <v>56.55</v>
      </c>
      <c r="BI930" s="13">
        <v>219.8707593</v>
      </c>
      <c r="BJ930">
        <v>100000</v>
      </c>
      <c r="BO930" s="13">
        <v>2.5176565009999998</v>
      </c>
      <c r="BP930" s="13"/>
    </row>
    <row r="931" spans="1:68" x14ac:dyDescent="0.25">
      <c r="A931" s="11" t="s">
        <v>4</v>
      </c>
      <c r="B931" s="11" t="s">
        <v>77</v>
      </c>
      <c r="D931" s="1" t="s">
        <v>78</v>
      </c>
      <c r="E931">
        <v>0.8</v>
      </c>
      <c r="J931">
        <v>0.5</v>
      </c>
      <c r="L931">
        <v>87</v>
      </c>
      <c r="T931">
        <v>22</v>
      </c>
      <c r="X931">
        <v>4</v>
      </c>
      <c r="Y931">
        <v>53</v>
      </c>
      <c r="Z931">
        <v>45</v>
      </c>
      <c r="AE931">
        <v>16</v>
      </c>
      <c r="AH931">
        <v>8</v>
      </c>
      <c r="AI931">
        <v>8</v>
      </c>
      <c r="BA931">
        <v>87</v>
      </c>
      <c r="BE931">
        <v>56.55</v>
      </c>
      <c r="BI931" s="13">
        <v>239.83844909999999</v>
      </c>
      <c r="BJ931">
        <v>100000</v>
      </c>
      <c r="BO931" s="13">
        <v>2.1685393259999999</v>
      </c>
      <c r="BP931" s="13"/>
    </row>
    <row r="932" spans="1:68" x14ac:dyDescent="0.25">
      <c r="A932" s="11" t="s">
        <v>4</v>
      </c>
      <c r="B932" s="11" t="s">
        <v>77</v>
      </c>
      <c r="D932" s="1" t="s">
        <v>78</v>
      </c>
      <c r="E932">
        <v>0.8</v>
      </c>
      <c r="J932">
        <v>0.5</v>
      </c>
      <c r="L932">
        <v>83</v>
      </c>
      <c r="T932">
        <v>20</v>
      </c>
      <c r="X932">
        <v>3</v>
      </c>
      <c r="Y932">
        <v>56</v>
      </c>
      <c r="Z932">
        <v>29</v>
      </c>
      <c r="AE932">
        <v>16</v>
      </c>
      <c r="AH932">
        <v>8</v>
      </c>
      <c r="AI932">
        <v>8</v>
      </c>
      <c r="BA932">
        <v>83</v>
      </c>
      <c r="BE932">
        <v>53.95</v>
      </c>
      <c r="BI932" s="13">
        <v>140</v>
      </c>
      <c r="BJ932">
        <v>100000</v>
      </c>
      <c r="BO932" s="13">
        <v>3.0272873194221499</v>
      </c>
      <c r="BP932" s="13"/>
    </row>
    <row r="933" spans="1:68" x14ac:dyDescent="0.25">
      <c r="A933" s="11" t="s">
        <v>4</v>
      </c>
      <c r="B933" s="11" t="s">
        <v>77</v>
      </c>
      <c r="D933" s="1" t="s">
        <v>78</v>
      </c>
      <c r="E933">
        <v>0.8</v>
      </c>
      <c r="J933">
        <v>0.5</v>
      </c>
      <c r="L933">
        <v>83</v>
      </c>
      <c r="T933">
        <v>20</v>
      </c>
      <c r="X933">
        <v>3</v>
      </c>
      <c r="Y933">
        <v>56</v>
      </c>
      <c r="Z933">
        <v>29</v>
      </c>
      <c r="AE933">
        <v>16</v>
      </c>
      <c r="AH933">
        <v>8</v>
      </c>
      <c r="AI933">
        <v>8</v>
      </c>
      <c r="BA933">
        <v>83</v>
      </c>
      <c r="BE933">
        <v>53.95</v>
      </c>
      <c r="BI933" s="13">
        <v>149.88691437802899</v>
      </c>
      <c r="BJ933">
        <v>100000</v>
      </c>
      <c r="BO933" s="13">
        <v>3.08346709470305</v>
      </c>
      <c r="BP933" s="13"/>
    </row>
    <row r="934" spans="1:68" x14ac:dyDescent="0.25">
      <c r="A934" s="11" t="s">
        <v>4</v>
      </c>
      <c r="B934" s="11" t="s">
        <v>77</v>
      </c>
      <c r="D934" s="1" t="s">
        <v>78</v>
      </c>
      <c r="E934">
        <v>0.8</v>
      </c>
      <c r="J934">
        <v>0.5</v>
      </c>
      <c r="L934">
        <v>83</v>
      </c>
      <c r="T934">
        <v>20</v>
      </c>
      <c r="X934">
        <v>3</v>
      </c>
      <c r="Y934">
        <v>56</v>
      </c>
      <c r="Z934">
        <v>29</v>
      </c>
      <c r="AE934">
        <v>16</v>
      </c>
      <c r="AH934">
        <v>8</v>
      </c>
      <c r="AI934">
        <v>8</v>
      </c>
      <c r="BA934">
        <v>83</v>
      </c>
      <c r="BE934">
        <v>53.95</v>
      </c>
      <c r="BI934" s="13">
        <v>159.96768982229401</v>
      </c>
      <c r="BJ934">
        <v>100000</v>
      </c>
      <c r="BO934" s="13">
        <v>3.0995184590690199</v>
      </c>
      <c r="BP934" s="13"/>
    </row>
    <row r="935" spans="1:68" x14ac:dyDescent="0.25">
      <c r="A935" s="11" t="s">
        <v>4</v>
      </c>
      <c r="B935" s="11" t="s">
        <v>77</v>
      </c>
      <c r="D935" s="1" t="s">
        <v>78</v>
      </c>
      <c r="E935">
        <v>0.8</v>
      </c>
      <c r="J935">
        <v>0.5</v>
      </c>
      <c r="L935">
        <v>83</v>
      </c>
      <c r="T935">
        <v>20</v>
      </c>
      <c r="X935">
        <v>3</v>
      </c>
      <c r="Y935">
        <v>56</v>
      </c>
      <c r="Z935">
        <v>29</v>
      </c>
      <c r="AE935">
        <v>16</v>
      </c>
      <c r="AH935">
        <v>8</v>
      </c>
      <c r="AI935">
        <v>8</v>
      </c>
      <c r="BA935">
        <v>83</v>
      </c>
      <c r="BE935">
        <v>53.95</v>
      </c>
      <c r="BI935" s="13">
        <v>179.74151857835199</v>
      </c>
      <c r="BJ935">
        <v>100000</v>
      </c>
      <c r="BO935" s="13">
        <v>2.9871589085072201</v>
      </c>
      <c r="BP935" s="13"/>
    </row>
    <row r="936" spans="1:68" x14ac:dyDescent="0.25">
      <c r="A936" s="11" t="s">
        <v>4</v>
      </c>
      <c r="B936" s="11" t="s">
        <v>77</v>
      </c>
      <c r="D936" s="1" t="s">
        <v>78</v>
      </c>
      <c r="E936">
        <v>0.8</v>
      </c>
      <c r="J936">
        <v>0.5</v>
      </c>
      <c r="L936">
        <v>83</v>
      </c>
      <c r="T936">
        <v>20</v>
      </c>
      <c r="X936">
        <v>3</v>
      </c>
      <c r="Y936">
        <v>56</v>
      </c>
      <c r="Z936">
        <v>29</v>
      </c>
      <c r="AE936">
        <v>16</v>
      </c>
      <c r="AH936">
        <v>8</v>
      </c>
      <c r="AI936">
        <v>8</v>
      </c>
      <c r="BA936">
        <v>83</v>
      </c>
      <c r="BE936">
        <v>53.95</v>
      </c>
      <c r="BI936" s="13">
        <v>199.70920840064599</v>
      </c>
      <c r="BJ936">
        <v>100000</v>
      </c>
      <c r="BO936" s="13">
        <v>2.8707865168539302</v>
      </c>
      <c r="BP936" s="13"/>
    </row>
    <row r="937" spans="1:68" x14ac:dyDescent="0.25">
      <c r="A937" s="11" t="s">
        <v>4</v>
      </c>
      <c r="B937" s="11" t="s">
        <v>77</v>
      </c>
      <c r="D937" s="1" t="s">
        <v>78</v>
      </c>
      <c r="E937">
        <v>0.8</v>
      </c>
      <c r="J937">
        <v>0.5</v>
      </c>
      <c r="L937">
        <v>83</v>
      </c>
      <c r="T937">
        <v>20</v>
      </c>
      <c r="X937">
        <v>3</v>
      </c>
      <c r="Y937">
        <v>56</v>
      </c>
      <c r="Z937">
        <v>29</v>
      </c>
      <c r="AE937">
        <v>16</v>
      </c>
      <c r="AH937">
        <v>8</v>
      </c>
      <c r="AI937">
        <v>8</v>
      </c>
      <c r="BA937">
        <v>83</v>
      </c>
      <c r="BE937">
        <v>53.95</v>
      </c>
      <c r="BI937" s="13">
        <v>219.87075928917599</v>
      </c>
      <c r="BJ937">
        <v>100000</v>
      </c>
      <c r="BO937" s="13">
        <v>2.7584269662921299</v>
      </c>
      <c r="BP937" s="13"/>
    </row>
    <row r="938" spans="1:68" x14ac:dyDescent="0.25">
      <c r="A938" s="11" t="s">
        <v>4</v>
      </c>
      <c r="B938" s="11" t="s">
        <v>77</v>
      </c>
      <c r="D938" s="1" t="s">
        <v>78</v>
      </c>
      <c r="E938">
        <v>0.8</v>
      </c>
      <c r="J938">
        <v>0.5</v>
      </c>
      <c r="L938">
        <v>83</v>
      </c>
      <c r="T938">
        <v>20</v>
      </c>
      <c r="X938">
        <v>3</v>
      </c>
      <c r="Y938">
        <v>56</v>
      </c>
      <c r="Z938">
        <v>29</v>
      </c>
      <c r="AE938">
        <v>16</v>
      </c>
      <c r="AH938">
        <v>8</v>
      </c>
      <c r="AI938">
        <v>8</v>
      </c>
      <c r="BA938">
        <v>83</v>
      </c>
      <c r="BE938">
        <v>53.95</v>
      </c>
      <c r="BI938" s="13">
        <v>239.83844911147</v>
      </c>
      <c r="BJ938">
        <v>100000</v>
      </c>
      <c r="BO938" s="13">
        <v>2.59791332263242</v>
      </c>
      <c r="BP938" s="13"/>
    </row>
    <row r="939" spans="1:68" x14ac:dyDescent="0.25">
      <c r="A939" s="11" t="s">
        <v>4</v>
      </c>
      <c r="B939" s="11" t="s">
        <v>77</v>
      </c>
      <c r="D939" s="1" t="s">
        <v>78</v>
      </c>
      <c r="E939">
        <v>0.8</v>
      </c>
      <c r="J939">
        <v>0.5</v>
      </c>
      <c r="L939">
        <v>83</v>
      </c>
      <c r="T939">
        <v>20</v>
      </c>
      <c r="X939">
        <v>3</v>
      </c>
      <c r="Y939">
        <v>56</v>
      </c>
      <c r="Z939">
        <v>29</v>
      </c>
      <c r="AE939">
        <v>16</v>
      </c>
      <c r="AH939">
        <v>8</v>
      </c>
      <c r="AI939">
        <v>8</v>
      </c>
      <c r="BA939">
        <v>83</v>
      </c>
      <c r="BE939">
        <v>53.95</v>
      </c>
      <c r="BI939" s="13">
        <v>189.768012924071</v>
      </c>
      <c r="BJ939">
        <v>120000</v>
      </c>
      <c r="BO939" s="13">
        <v>4.5654895666131603</v>
      </c>
      <c r="BP939" s="13"/>
    </row>
    <row r="940" spans="1:68" x14ac:dyDescent="0.25">
      <c r="A940" s="11" t="s">
        <v>4</v>
      </c>
      <c r="B940" s="11" t="s">
        <v>77</v>
      </c>
      <c r="D940" s="1" t="s">
        <v>78</v>
      </c>
      <c r="E940">
        <v>0.8</v>
      </c>
      <c r="J940">
        <v>0.5</v>
      </c>
      <c r="L940">
        <v>83</v>
      </c>
      <c r="T940">
        <v>20</v>
      </c>
      <c r="X940">
        <v>3</v>
      </c>
      <c r="Y940">
        <v>56</v>
      </c>
      <c r="Z940">
        <v>29</v>
      </c>
      <c r="AE940">
        <v>16</v>
      </c>
      <c r="AH940">
        <v>8</v>
      </c>
      <c r="AI940">
        <v>8</v>
      </c>
      <c r="BA940">
        <v>83</v>
      </c>
      <c r="BE940">
        <v>53.95</v>
      </c>
      <c r="BI940" s="13">
        <v>199.81777059773799</v>
      </c>
      <c r="BJ940">
        <v>120000</v>
      </c>
      <c r="BO940" s="13">
        <v>4.5365971107544096</v>
      </c>
      <c r="BP940" s="13"/>
    </row>
    <row r="941" spans="1:68" x14ac:dyDescent="0.25">
      <c r="A941" s="11" t="s">
        <v>4</v>
      </c>
      <c r="B941" s="11" t="s">
        <v>77</v>
      </c>
      <c r="D941" s="1" t="s">
        <v>78</v>
      </c>
      <c r="E941">
        <v>0.8</v>
      </c>
      <c r="J941">
        <v>0.5</v>
      </c>
      <c r="L941">
        <v>83</v>
      </c>
      <c r="T941">
        <v>20</v>
      </c>
      <c r="X941">
        <v>3</v>
      </c>
      <c r="Y941">
        <v>56</v>
      </c>
      <c r="Z941">
        <v>29</v>
      </c>
      <c r="AE941">
        <v>16</v>
      </c>
      <c r="AH941">
        <v>8</v>
      </c>
      <c r="AI941">
        <v>8</v>
      </c>
      <c r="BA941">
        <v>83</v>
      </c>
      <c r="BE941">
        <v>53.95</v>
      </c>
      <c r="BI941" s="13">
        <v>209.86752827140501</v>
      </c>
      <c r="BJ941">
        <v>120000</v>
      </c>
      <c r="BO941" s="13">
        <v>4.4788121990369101</v>
      </c>
      <c r="BP941" s="13"/>
    </row>
    <row r="942" spans="1:68" x14ac:dyDescent="0.25">
      <c r="A942" s="11" t="s">
        <v>4</v>
      </c>
      <c r="B942" s="11" t="s">
        <v>77</v>
      </c>
      <c r="D942" s="1" t="s">
        <v>78</v>
      </c>
      <c r="E942">
        <v>0.8</v>
      </c>
      <c r="J942">
        <v>0.5</v>
      </c>
      <c r="L942">
        <v>83</v>
      </c>
      <c r="T942">
        <v>20</v>
      </c>
      <c r="X942">
        <v>3</v>
      </c>
      <c r="Y942">
        <v>56</v>
      </c>
      <c r="Z942">
        <v>29</v>
      </c>
      <c r="AE942">
        <v>16</v>
      </c>
      <c r="AH942">
        <v>8</v>
      </c>
      <c r="AI942">
        <v>8</v>
      </c>
      <c r="BA942">
        <v>83</v>
      </c>
      <c r="BE942">
        <v>53.95</v>
      </c>
      <c r="BI942" s="13">
        <v>219.917285945072</v>
      </c>
      <c r="BJ942">
        <v>120000</v>
      </c>
      <c r="BO942" s="13">
        <v>4.3632423756019199</v>
      </c>
      <c r="BP942" s="13"/>
    </row>
    <row r="943" spans="1:68" x14ac:dyDescent="0.25">
      <c r="A943" s="11" t="s">
        <v>4</v>
      </c>
      <c r="B943" s="11" t="s">
        <v>77</v>
      </c>
      <c r="D943" s="1" t="s">
        <v>78</v>
      </c>
      <c r="E943">
        <v>0.8</v>
      </c>
      <c r="J943">
        <v>0.5</v>
      </c>
      <c r="L943">
        <v>83</v>
      </c>
      <c r="T943">
        <v>20</v>
      </c>
      <c r="X943">
        <v>3</v>
      </c>
      <c r="Y943">
        <v>56</v>
      </c>
      <c r="Z943">
        <v>29</v>
      </c>
      <c r="AE943">
        <v>16</v>
      </c>
      <c r="AH943">
        <v>8</v>
      </c>
      <c r="AI943">
        <v>8</v>
      </c>
      <c r="BA943">
        <v>83</v>
      </c>
      <c r="BE943">
        <v>53.95</v>
      </c>
      <c r="BI943" s="13">
        <v>229.68788368336001</v>
      </c>
      <c r="BJ943">
        <v>120000</v>
      </c>
      <c r="BO943" s="13">
        <v>4.2361155698234301</v>
      </c>
      <c r="BP943" s="13"/>
    </row>
    <row r="944" spans="1:68" x14ac:dyDescent="0.25">
      <c r="A944" s="11" t="s">
        <v>4</v>
      </c>
      <c r="B944" s="11" t="s">
        <v>77</v>
      </c>
      <c r="D944" s="1" t="s">
        <v>78</v>
      </c>
      <c r="E944">
        <v>0.8</v>
      </c>
      <c r="J944">
        <v>0.5</v>
      </c>
      <c r="L944">
        <v>83</v>
      </c>
      <c r="T944">
        <v>20</v>
      </c>
      <c r="X944">
        <v>3</v>
      </c>
      <c r="Y944">
        <v>56</v>
      </c>
      <c r="Z944">
        <v>29</v>
      </c>
      <c r="AE944">
        <v>16</v>
      </c>
      <c r="AH944">
        <v>8</v>
      </c>
      <c r="AI944">
        <v>8</v>
      </c>
      <c r="BA944">
        <v>83</v>
      </c>
      <c r="BE944">
        <v>53.95</v>
      </c>
      <c r="BI944" s="13">
        <v>239.737641357027</v>
      </c>
      <c r="BJ944">
        <v>120000</v>
      </c>
      <c r="BO944" s="13">
        <v>4.1436597110754398</v>
      </c>
      <c r="BP944" s="13"/>
    </row>
    <row r="945" spans="1:71" x14ac:dyDescent="0.25">
      <c r="A945" s="11" t="s">
        <v>4</v>
      </c>
      <c r="B945" s="11" t="s">
        <v>77</v>
      </c>
      <c r="D945" s="1" t="s">
        <v>78</v>
      </c>
      <c r="E945">
        <v>0.8</v>
      </c>
      <c r="J945">
        <v>0.5</v>
      </c>
      <c r="L945">
        <v>83</v>
      </c>
      <c r="T945">
        <v>20</v>
      </c>
      <c r="X945">
        <v>3</v>
      </c>
      <c r="Y945">
        <v>56</v>
      </c>
      <c r="Z945">
        <v>29</v>
      </c>
      <c r="AE945">
        <v>16</v>
      </c>
      <c r="AH945">
        <v>8</v>
      </c>
      <c r="AI945">
        <v>8</v>
      </c>
      <c r="BA945">
        <v>83</v>
      </c>
      <c r="BE945">
        <v>53.95</v>
      </c>
      <c r="BI945" s="13">
        <v>249.78739903069399</v>
      </c>
      <c r="BJ945">
        <v>120000</v>
      </c>
      <c r="BO945" s="13">
        <v>3.9818619582664501</v>
      </c>
      <c r="BP945" s="13"/>
    </row>
    <row r="946" spans="1:71" x14ac:dyDescent="0.25">
      <c r="A946" s="11" t="s">
        <v>4</v>
      </c>
      <c r="B946" s="11" t="s">
        <v>77</v>
      </c>
      <c r="D946" s="1" t="s">
        <v>78</v>
      </c>
      <c r="E946">
        <v>0.8</v>
      </c>
      <c r="J946">
        <v>0.5</v>
      </c>
      <c r="L946">
        <v>83</v>
      </c>
      <c r="T946">
        <v>20</v>
      </c>
      <c r="X946">
        <v>3</v>
      </c>
      <c r="Y946">
        <v>56</v>
      </c>
      <c r="Z946">
        <v>29</v>
      </c>
      <c r="AE946">
        <v>16</v>
      </c>
      <c r="AH946">
        <v>8</v>
      </c>
      <c r="AI946">
        <v>8</v>
      </c>
      <c r="BA946">
        <v>83</v>
      </c>
      <c r="BE946">
        <v>53.95</v>
      </c>
      <c r="BI946" s="13">
        <v>259.83715670436101</v>
      </c>
      <c r="BJ946">
        <v>120000</v>
      </c>
      <c r="BO946" s="13">
        <v>3.7911717495987101</v>
      </c>
      <c r="BP946" s="13"/>
    </row>
    <row r="947" spans="1:71" x14ac:dyDescent="0.25">
      <c r="A947" s="11" t="s">
        <v>4</v>
      </c>
      <c r="B947" s="11" t="s">
        <v>77</v>
      </c>
      <c r="D947" s="1" t="s">
        <v>78</v>
      </c>
      <c r="E947">
        <v>0.8</v>
      </c>
      <c r="J947">
        <v>0.5</v>
      </c>
      <c r="L947">
        <v>83</v>
      </c>
      <c r="T947">
        <v>20</v>
      </c>
      <c r="X947">
        <v>3</v>
      </c>
      <c r="Y947">
        <v>56</v>
      </c>
      <c r="Z947">
        <v>29</v>
      </c>
      <c r="AE947">
        <v>16</v>
      </c>
      <c r="AH947">
        <v>8</v>
      </c>
      <c r="AI947">
        <v>8</v>
      </c>
      <c r="BA947">
        <v>83</v>
      </c>
      <c r="BE947">
        <v>53.95</v>
      </c>
      <c r="BI947" s="13">
        <v>59.677611940298497</v>
      </c>
      <c r="BJ947">
        <v>60000</v>
      </c>
      <c r="BS947" s="13">
        <v>0.78960255186651795</v>
      </c>
    </row>
    <row r="948" spans="1:71" x14ac:dyDescent="0.25">
      <c r="A948" s="11" t="s">
        <v>4</v>
      </c>
      <c r="B948" s="11" t="s">
        <v>77</v>
      </c>
      <c r="D948" s="1" t="s">
        <v>78</v>
      </c>
      <c r="E948">
        <v>0.8</v>
      </c>
      <c r="J948">
        <v>0.5</v>
      </c>
      <c r="L948">
        <v>83</v>
      </c>
      <c r="T948">
        <v>20</v>
      </c>
      <c r="X948">
        <v>3</v>
      </c>
      <c r="Y948">
        <v>56</v>
      </c>
      <c r="Z948">
        <v>29</v>
      </c>
      <c r="AE948">
        <v>16</v>
      </c>
      <c r="AH948">
        <v>8</v>
      </c>
      <c r="AI948">
        <v>8</v>
      </c>
      <c r="BA948">
        <v>83</v>
      </c>
      <c r="BE948">
        <v>53.95</v>
      </c>
      <c r="BI948" s="13">
        <v>99.469509594882695</v>
      </c>
      <c r="BJ948">
        <v>60000</v>
      </c>
      <c r="BS948" s="13">
        <v>0.85217800115070896</v>
      </c>
    </row>
    <row r="949" spans="1:71" x14ac:dyDescent="0.25">
      <c r="A949" s="11" t="s">
        <v>4</v>
      </c>
      <c r="B949" s="11" t="s">
        <v>77</v>
      </c>
      <c r="D949" s="1" t="s">
        <v>78</v>
      </c>
      <c r="E949">
        <v>0.8</v>
      </c>
      <c r="J949">
        <v>0.5</v>
      </c>
      <c r="L949">
        <v>83</v>
      </c>
      <c r="T949">
        <v>20</v>
      </c>
      <c r="X949">
        <v>3</v>
      </c>
      <c r="Y949">
        <v>56</v>
      </c>
      <c r="Z949">
        <v>29</v>
      </c>
      <c r="AE949">
        <v>16</v>
      </c>
      <c r="AH949">
        <v>8</v>
      </c>
      <c r="AI949">
        <v>8</v>
      </c>
      <c r="BA949">
        <v>83</v>
      </c>
      <c r="BE949">
        <v>53.95</v>
      </c>
      <c r="BI949" s="13">
        <v>119.680170575692</v>
      </c>
      <c r="BJ949">
        <v>60000</v>
      </c>
      <c r="BS949" s="13">
        <v>0.84638457372998899</v>
      </c>
    </row>
    <row r="950" spans="1:71" x14ac:dyDescent="0.25">
      <c r="A950" s="11" t="s">
        <v>4</v>
      </c>
      <c r="B950" s="11" t="s">
        <v>77</v>
      </c>
      <c r="D950" s="1" t="s">
        <v>78</v>
      </c>
      <c r="E950">
        <v>0.8</v>
      </c>
      <c r="J950">
        <v>0.5</v>
      </c>
      <c r="L950">
        <v>83</v>
      </c>
      <c r="T950">
        <v>20</v>
      </c>
      <c r="X950">
        <v>3</v>
      </c>
      <c r="Y950">
        <v>56</v>
      </c>
      <c r="Z950">
        <v>29</v>
      </c>
      <c r="AE950">
        <v>16</v>
      </c>
      <c r="AH950">
        <v>8</v>
      </c>
      <c r="AI950">
        <v>8</v>
      </c>
      <c r="BA950">
        <v>83</v>
      </c>
      <c r="BE950">
        <v>53.95</v>
      </c>
      <c r="BI950" s="13">
        <v>139.82942430703599</v>
      </c>
      <c r="BJ950">
        <v>60000</v>
      </c>
      <c r="BS950" s="13">
        <v>0.83694960571293198</v>
      </c>
    </row>
    <row r="951" spans="1:71" x14ac:dyDescent="0.25">
      <c r="A951" s="11" t="s">
        <v>4</v>
      </c>
      <c r="B951" s="11" t="s">
        <v>77</v>
      </c>
      <c r="D951" s="1" t="s">
        <v>78</v>
      </c>
      <c r="E951">
        <v>0.8</v>
      </c>
      <c r="J951">
        <v>0.5</v>
      </c>
      <c r="L951">
        <v>83</v>
      </c>
      <c r="T951">
        <v>20</v>
      </c>
      <c r="X951">
        <v>3</v>
      </c>
      <c r="Y951">
        <v>56</v>
      </c>
      <c r="Z951">
        <v>29</v>
      </c>
      <c r="AE951">
        <v>16</v>
      </c>
      <c r="AH951">
        <v>8</v>
      </c>
      <c r="AI951">
        <v>8</v>
      </c>
      <c r="BA951">
        <v>83</v>
      </c>
      <c r="BE951">
        <v>53.95</v>
      </c>
      <c r="BI951" s="13">
        <v>179.936034115138</v>
      </c>
      <c r="BJ951">
        <v>60000</v>
      </c>
      <c r="BS951" s="13">
        <v>0.78633279182319704</v>
      </c>
    </row>
    <row r="952" spans="1:71" x14ac:dyDescent="0.25">
      <c r="A952" s="11" t="s">
        <v>4</v>
      </c>
      <c r="B952" s="11" t="s">
        <v>77</v>
      </c>
      <c r="D952" s="1" t="s">
        <v>78</v>
      </c>
      <c r="E952">
        <v>0.8</v>
      </c>
      <c r="J952">
        <v>0.5</v>
      </c>
      <c r="L952">
        <v>83</v>
      </c>
      <c r="T952">
        <v>20</v>
      </c>
      <c r="X952">
        <v>3</v>
      </c>
      <c r="Y952">
        <v>56</v>
      </c>
      <c r="Z952">
        <v>29</v>
      </c>
      <c r="AE952">
        <v>16</v>
      </c>
      <c r="AH952">
        <v>8</v>
      </c>
      <c r="AI952">
        <v>8</v>
      </c>
      <c r="BA952">
        <v>83</v>
      </c>
      <c r="BE952">
        <v>53.95</v>
      </c>
      <c r="BI952" s="13">
        <v>159.78678038379499</v>
      </c>
      <c r="BJ952">
        <v>60000</v>
      </c>
      <c r="BS952" s="13">
        <v>0.82116458523708002</v>
      </c>
    </row>
    <row r="953" spans="1:71" x14ac:dyDescent="0.25">
      <c r="A953" s="11" t="s">
        <v>4</v>
      </c>
      <c r="B953" s="11" t="s">
        <v>77</v>
      </c>
      <c r="D953" s="1" t="s">
        <v>78</v>
      </c>
      <c r="E953">
        <v>0.8</v>
      </c>
      <c r="J953">
        <v>0.5</v>
      </c>
      <c r="L953">
        <v>83</v>
      </c>
      <c r="T953">
        <v>20</v>
      </c>
      <c r="X953">
        <v>3</v>
      </c>
      <c r="Y953">
        <v>56</v>
      </c>
      <c r="Z953">
        <v>29</v>
      </c>
      <c r="AE953">
        <v>16</v>
      </c>
      <c r="AH953">
        <v>8</v>
      </c>
      <c r="AI953">
        <v>8</v>
      </c>
      <c r="BA953">
        <v>83</v>
      </c>
      <c r="BE953">
        <v>53.95</v>
      </c>
      <c r="BI953" s="13">
        <v>139.79744136460499</v>
      </c>
      <c r="BJ953">
        <v>100000</v>
      </c>
      <c r="BS953" s="13">
        <v>0.79038861813382</v>
      </c>
    </row>
    <row r="954" spans="1:71" x14ac:dyDescent="0.25">
      <c r="A954" s="11" t="s">
        <v>4</v>
      </c>
      <c r="B954" s="11" t="s">
        <v>77</v>
      </c>
      <c r="D954" s="1" t="s">
        <v>78</v>
      </c>
      <c r="E954">
        <v>0.8</v>
      </c>
      <c r="J954">
        <v>0.5</v>
      </c>
      <c r="L954">
        <v>83</v>
      </c>
      <c r="T954">
        <v>20</v>
      </c>
      <c r="X954">
        <v>3</v>
      </c>
      <c r="Y954">
        <v>56</v>
      </c>
      <c r="Z954">
        <v>29</v>
      </c>
      <c r="AE954">
        <v>16</v>
      </c>
      <c r="AH954">
        <v>8</v>
      </c>
      <c r="AI954">
        <v>8</v>
      </c>
      <c r="BA954">
        <v>83</v>
      </c>
      <c r="BE954">
        <v>53.95</v>
      </c>
      <c r="BI954" s="13">
        <v>159.62686567164101</v>
      </c>
      <c r="BJ954">
        <v>100000</v>
      </c>
      <c r="BS954" s="13">
        <v>0.81825382723570295</v>
      </c>
    </row>
    <row r="955" spans="1:71" x14ac:dyDescent="0.25">
      <c r="A955" s="11" t="s">
        <v>4</v>
      </c>
      <c r="B955" s="11" t="s">
        <v>77</v>
      </c>
      <c r="D955" s="1" t="s">
        <v>78</v>
      </c>
      <c r="E955">
        <v>0.8</v>
      </c>
      <c r="J955">
        <v>0.5</v>
      </c>
      <c r="L955">
        <v>83</v>
      </c>
      <c r="T955">
        <v>20</v>
      </c>
      <c r="X955">
        <v>3</v>
      </c>
      <c r="Y955">
        <v>56</v>
      </c>
      <c r="Z955">
        <v>29</v>
      </c>
      <c r="AE955">
        <v>16</v>
      </c>
      <c r="AH955">
        <v>8</v>
      </c>
      <c r="AI955">
        <v>8</v>
      </c>
      <c r="BA955">
        <v>83</v>
      </c>
      <c r="BE955">
        <v>53.95</v>
      </c>
      <c r="BI955" s="13">
        <v>179.77611940298499</v>
      </c>
      <c r="BJ955">
        <v>100000</v>
      </c>
      <c r="BS955" s="13">
        <v>0.81735060525039205</v>
      </c>
    </row>
    <row r="956" spans="1:71" x14ac:dyDescent="0.25">
      <c r="A956" s="11" t="s">
        <v>4</v>
      </c>
      <c r="B956" s="11" t="s">
        <v>77</v>
      </c>
      <c r="D956" s="1" t="s">
        <v>78</v>
      </c>
      <c r="E956">
        <v>0.8</v>
      </c>
      <c r="J956">
        <v>0.5</v>
      </c>
      <c r="L956">
        <v>83</v>
      </c>
      <c r="T956">
        <v>20</v>
      </c>
      <c r="X956">
        <v>3</v>
      </c>
      <c r="Y956">
        <v>56</v>
      </c>
      <c r="Z956">
        <v>29</v>
      </c>
      <c r="AE956">
        <v>16</v>
      </c>
      <c r="AH956">
        <v>8</v>
      </c>
      <c r="AI956">
        <v>8</v>
      </c>
      <c r="BA956">
        <v>83</v>
      </c>
      <c r="BE956">
        <v>53.95</v>
      </c>
      <c r="BI956" s="13">
        <v>199.925373134328</v>
      </c>
      <c r="BJ956">
        <v>100000</v>
      </c>
      <c r="BS956" s="13">
        <v>0.81446325628095295</v>
      </c>
    </row>
    <row r="957" spans="1:71" x14ac:dyDescent="0.25">
      <c r="A957" s="11" t="s">
        <v>4</v>
      </c>
      <c r="B957" s="11" t="s">
        <v>77</v>
      </c>
      <c r="D957" s="1" t="s">
        <v>78</v>
      </c>
      <c r="E957">
        <v>0.8</v>
      </c>
      <c r="J957">
        <v>0.5</v>
      </c>
      <c r="L957">
        <v>83</v>
      </c>
      <c r="T957">
        <v>20</v>
      </c>
      <c r="X957">
        <v>3</v>
      </c>
      <c r="Y957">
        <v>56</v>
      </c>
      <c r="Z957">
        <v>29</v>
      </c>
      <c r="AE957">
        <v>16</v>
      </c>
      <c r="AH957">
        <v>8</v>
      </c>
      <c r="AI957">
        <v>8</v>
      </c>
      <c r="BA957">
        <v>83</v>
      </c>
      <c r="BE957">
        <v>53.95</v>
      </c>
      <c r="BI957" s="13">
        <v>220.07462686567101</v>
      </c>
      <c r="BJ957">
        <v>100000</v>
      </c>
      <c r="BS957" s="13">
        <v>0.80760765334326101</v>
      </c>
    </row>
    <row r="958" spans="1:71" x14ac:dyDescent="0.25">
      <c r="A958" s="11" t="s">
        <v>4</v>
      </c>
      <c r="B958" s="11" t="s">
        <v>77</v>
      </c>
      <c r="D958" s="1" t="s">
        <v>78</v>
      </c>
      <c r="E958">
        <v>0.8</v>
      </c>
      <c r="J958">
        <v>0.5</v>
      </c>
      <c r="L958">
        <v>83</v>
      </c>
      <c r="T958">
        <v>20</v>
      </c>
      <c r="X958">
        <v>3</v>
      </c>
      <c r="Y958">
        <v>56</v>
      </c>
      <c r="Z958">
        <v>29</v>
      </c>
      <c r="AE958">
        <v>16</v>
      </c>
      <c r="AH958">
        <v>8</v>
      </c>
      <c r="AI958">
        <v>8</v>
      </c>
      <c r="BA958">
        <v>83</v>
      </c>
      <c r="BE958">
        <v>53.95</v>
      </c>
      <c r="BI958" s="13">
        <v>199.925373134328</v>
      </c>
      <c r="BJ958">
        <v>120000</v>
      </c>
      <c r="BS958" s="13">
        <v>0.78536272718042399</v>
      </c>
    </row>
    <row r="959" spans="1:71" x14ac:dyDescent="0.25">
      <c r="A959" s="11" t="s">
        <v>4</v>
      </c>
      <c r="B959" s="11" t="s">
        <v>77</v>
      </c>
      <c r="D959" s="1" t="s">
        <v>78</v>
      </c>
      <c r="E959">
        <v>0.8</v>
      </c>
      <c r="J959">
        <v>0.5</v>
      </c>
      <c r="L959">
        <v>83</v>
      </c>
      <c r="T959">
        <v>20</v>
      </c>
      <c r="X959">
        <v>3</v>
      </c>
      <c r="Y959">
        <v>56</v>
      </c>
      <c r="Z959">
        <v>29</v>
      </c>
      <c r="AE959">
        <v>16</v>
      </c>
      <c r="AH959">
        <v>8</v>
      </c>
      <c r="AI959">
        <v>8</v>
      </c>
      <c r="BA959">
        <v>83</v>
      </c>
      <c r="BE959">
        <v>53.95</v>
      </c>
      <c r="BI959" s="13">
        <v>209.84008528784599</v>
      </c>
      <c r="BJ959">
        <v>120000</v>
      </c>
      <c r="BS959" s="13">
        <v>0.79235088728692105</v>
      </c>
    </row>
    <row r="960" spans="1:71" x14ac:dyDescent="0.25">
      <c r="A960" s="11" t="s">
        <v>4</v>
      </c>
      <c r="B960" s="11" t="s">
        <v>77</v>
      </c>
      <c r="D960" s="1" t="s">
        <v>78</v>
      </c>
      <c r="E960">
        <v>0.8</v>
      </c>
      <c r="J960">
        <v>0.5</v>
      </c>
      <c r="L960">
        <v>83</v>
      </c>
      <c r="T960">
        <v>20</v>
      </c>
      <c r="X960">
        <v>3</v>
      </c>
      <c r="Y960">
        <v>56</v>
      </c>
      <c r="Z960">
        <v>29</v>
      </c>
      <c r="AE960">
        <v>16</v>
      </c>
      <c r="AH960">
        <v>8</v>
      </c>
      <c r="AI960">
        <v>8</v>
      </c>
      <c r="BA960">
        <v>83</v>
      </c>
      <c r="BE960">
        <v>53.95</v>
      </c>
      <c r="BI960" s="13">
        <v>219.914712153518</v>
      </c>
      <c r="BJ960">
        <v>120000</v>
      </c>
      <c r="BS960" s="13">
        <v>0.79041118105617003</v>
      </c>
    </row>
    <row r="961" spans="1:71" x14ac:dyDescent="0.25">
      <c r="A961" s="11" t="s">
        <v>4</v>
      </c>
      <c r="B961" s="11" t="s">
        <v>77</v>
      </c>
      <c r="D961" s="1" t="s">
        <v>78</v>
      </c>
      <c r="E961">
        <v>0.8</v>
      </c>
      <c r="J961">
        <v>0.5</v>
      </c>
      <c r="L961">
        <v>83</v>
      </c>
      <c r="T961">
        <v>20</v>
      </c>
      <c r="X961">
        <v>3</v>
      </c>
      <c r="Y961">
        <v>56</v>
      </c>
      <c r="Z961">
        <v>29</v>
      </c>
      <c r="AE961">
        <v>16</v>
      </c>
      <c r="AH961">
        <v>8</v>
      </c>
      <c r="AI961">
        <v>8</v>
      </c>
      <c r="BA961">
        <v>83</v>
      </c>
      <c r="BE961">
        <v>53.95</v>
      </c>
      <c r="BI961" s="13">
        <v>229.989339019189</v>
      </c>
      <c r="BJ961">
        <v>120000</v>
      </c>
      <c r="BS961" s="13">
        <v>0.78946353831748295</v>
      </c>
    </row>
    <row r="962" spans="1:71" x14ac:dyDescent="0.25">
      <c r="A962" s="11" t="s">
        <v>4</v>
      </c>
      <c r="B962" s="11" t="s">
        <v>77</v>
      </c>
      <c r="D962" s="1" t="s">
        <v>78</v>
      </c>
      <c r="E962">
        <v>0.8</v>
      </c>
      <c r="J962">
        <v>0.5</v>
      </c>
      <c r="L962">
        <v>83</v>
      </c>
      <c r="T962">
        <v>20</v>
      </c>
      <c r="X962">
        <v>3</v>
      </c>
      <c r="Y962">
        <v>56</v>
      </c>
      <c r="Z962">
        <v>29</v>
      </c>
      <c r="AE962">
        <v>16</v>
      </c>
      <c r="AH962">
        <v>8</v>
      </c>
      <c r="AI962">
        <v>8</v>
      </c>
      <c r="BA962">
        <v>83</v>
      </c>
      <c r="BE962">
        <v>53.95</v>
      </c>
      <c r="BI962" s="13">
        <v>239.904051172707</v>
      </c>
      <c r="BJ962">
        <v>120000</v>
      </c>
      <c r="BS962" s="13">
        <v>0.78719243916472004</v>
      </c>
    </row>
    <row r="963" spans="1:71" x14ac:dyDescent="0.25">
      <c r="A963" s="11" t="s">
        <v>4</v>
      </c>
      <c r="B963" s="11" t="s">
        <v>77</v>
      </c>
      <c r="D963" s="1" t="s">
        <v>78</v>
      </c>
      <c r="E963">
        <v>0.8</v>
      </c>
      <c r="J963">
        <v>0.5</v>
      </c>
      <c r="L963">
        <v>83</v>
      </c>
      <c r="T963">
        <v>20</v>
      </c>
      <c r="X963">
        <v>3</v>
      </c>
      <c r="Y963">
        <v>56</v>
      </c>
      <c r="Z963">
        <v>29</v>
      </c>
      <c r="AE963">
        <v>16</v>
      </c>
      <c r="AH963">
        <v>8</v>
      </c>
      <c r="AI963">
        <v>8</v>
      </c>
      <c r="BA963">
        <v>83</v>
      </c>
      <c r="BE963">
        <v>53.95</v>
      </c>
      <c r="BI963" s="13">
        <v>249.65884861407201</v>
      </c>
      <c r="BJ963">
        <v>120000</v>
      </c>
      <c r="BS963" s="13">
        <v>0.77533068783068704</v>
      </c>
    </row>
    <row r="964" spans="1:71" x14ac:dyDescent="0.25">
      <c r="A964" s="11" t="s">
        <v>4</v>
      </c>
      <c r="B964" s="11" t="s">
        <v>77</v>
      </c>
      <c r="D964" s="1" t="s">
        <v>78</v>
      </c>
      <c r="E964">
        <v>0.8</v>
      </c>
      <c r="J964">
        <v>0.5</v>
      </c>
      <c r="L964">
        <v>83</v>
      </c>
      <c r="T964">
        <v>20</v>
      </c>
      <c r="X964">
        <v>3</v>
      </c>
      <c r="Y964">
        <v>56</v>
      </c>
      <c r="Z964">
        <v>29</v>
      </c>
      <c r="AE964">
        <v>16</v>
      </c>
      <c r="AH964">
        <v>8</v>
      </c>
      <c r="AI964">
        <v>8</v>
      </c>
      <c r="BA964">
        <v>83</v>
      </c>
      <c r="BE964">
        <v>53.95</v>
      </c>
      <c r="BI964" s="13">
        <v>259.73347547974402</v>
      </c>
      <c r="BJ964">
        <v>120000</v>
      </c>
      <c r="BS964" s="13">
        <v>0.76082484403379902</v>
      </c>
    </row>
    <row r="965" spans="1:71" x14ac:dyDescent="0.25">
      <c r="A965" s="11" t="s">
        <v>4</v>
      </c>
      <c r="B965" s="11" t="s">
        <v>82</v>
      </c>
      <c r="D965" s="1" t="s">
        <v>83</v>
      </c>
      <c r="E965">
        <v>0.4</v>
      </c>
      <c r="J965">
        <v>0.3</v>
      </c>
      <c r="L965">
        <v>76.3</v>
      </c>
      <c r="T965">
        <v>14</v>
      </c>
      <c r="X965">
        <v>3.3</v>
      </c>
      <c r="AC965">
        <v>39.89</v>
      </c>
      <c r="AE965">
        <v>14</v>
      </c>
      <c r="AH965">
        <v>7</v>
      </c>
      <c r="AI965">
        <v>7</v>
      </c>
      <c r="AJ965">
        <v>14</v>
      </c>
      <c r="BG965">
        <v>293.14999999999998</v>
      </c>
      <c r="BI965" s="13">
        <v>91.092258748674396</v>
      </c>
      <c r="BJ965">
        <v>100000</v>
      </c>
      <c r="BO965" s="13">
        <v>2.6378889756408301</v>
      </c>
      <c r="BP965" s="13"/>
    </row>
    <row r="966" spans="1:71" x14ac:dyDescent="0.25">
      <c r="A966" s="11" t="s">
        <v>4</v>
      </c>
      <c r="B966" s="11" t="s">
        <v>82</v>
      </c>
      <c r="D966" s="1" t="s">
        <v>83</v>
      </c>
      <c r="E966">
        <v>0.4</v>
      </c>
      <c r="J966">
        <v>0.3</v>
      </c>
      <c r="L966">
        <v>76.3</v>
      </c>
      <c r="T966">
        <v>14</v>
      </c>
      <c r="X966">
        <v>3.3</v>
      </c>
      <c r="AC966">
        <v>39.89</v>
      </c>
      <c r="AE966">
        <v>14</v>
      </c>
      <c r="AH966">
        <v>7</v>
      </c>
      <c r="AI966">
        <v>7</v>
      </c>
      <c r="AJ966">
        <v>14</v>
      </c>
      <c r="BI966" s="13">
        <v>108.16542948038101</v>
      </c>
      <c r="BJ966">
        <v>100000</v>
      </c>
      <c r="BO966" s="13">
        <v>2.5985786924281</v>
      </c>
      <c r="BP966" s="13"/>
    </row>
    <row r="967" spans="1:71" x14ac:dyDescent="0.25">
      <c r="A967" s="11" t="s">
        <v>4</v>
      </c>
      <c r="B967" s="11" t="s">
        <v>82</v>
      </c>
      <c r="D967" s="1" t="s">
        <v>83</v>
      </c>
      <c r="E967">
        <v>0.4</v>
      </c>
      <c r="J967">
        <v>0.3</v>
      </c>
      <c r="L967">
        <v>76.3</v>
      </c>
      <c r="T967">
        <v>14</v>
      </c>
      <c r="X967">
        <v>3.3</v>
      </c>
      <c r="AC967">
        <v>39.89</v>
      </c>
      <c r="AE967">
        <v>14</v>
      </c>
      <c r="AH967">
        <v>7</v>
      </c>
      <c r="AI967">
        <v>7</v>
      </c>
      <c r="AJ967">
        <v>14</v>
      </c>
      <c r="BI967" s="13">
        <v>128.63202545068899</v>
      </c>
      <c r="BJ967">
        <v>100000</v>
      </c>
      <c r="BO967" s="13">
        <v>2.5692082396218101</v>
      </c>
      <c r="BP967" s="13"/>
    </row>
    <row r="968" spans="1:71" x14ac:dyDescent="0.25">
      <c r="A968" s="11" t="s">
        <v>4</v>
      </c>
      <c r="B968" s="11" t="s">
        <v>82</v>
      </c>
      <c r="D968" s="1" t="s">
        <v>83</v>
      </c>
      <c r="E968">
        <v>0.4</v>
      </c>
      <c r="J968">
        <v>0.3</v>
      </c>
      <c r="L968">
        <v>76.3</v>
      </c>
      <c r="T968">
        <v>14</v>
      </c>
      <c r="X968">
        <v>3.3</v>
      </c>
      <c r="AC968">
        <v>39.89</v>
      </c>
      <c r="AE968">
        <v>14</v>
      </c>
      <c r="AH968">
        <v>7</v>
      </c>
      <c r="AI968">
        <v>7</v>
      </c>
      <c r="AJ968">
        <v>14</v>
      </c>
      <c r="BI968" s="13">
        <v>167.55037115588499</v>
      </c>
      <c r="BJ968">
        <v>100000</v>
      </c>
      <c r="BO968" s="13">
        <v>2.54963195164679</v>
      </c>
      <c r="BP968" s="13"/>
    </row>
    <row r="969" spans="1:71" x14ac:dyDescent="0.25">
      <c r="A969" s="11" t="s">
        <v>4</v>
      </c>
      <c r="B969" s="11" t="s">
        <v>82</v>
      </c>
      <c r="D969" s="1" t="s">
        <v>83</v>
      </c>
      <c r="E969">
        <v>0.4</v>
      </c>
      <c r="J969">
        <v>0.3</v>
      </c>
      <c r="L969">
        <v>76.3</v>
      </c>
      <c r="T969">
        <v>14</v>
      </c>
      <c r="X969">
        <v>3.3</v>
      </c>
      <c r="AC969">
        <v>39.89</v>
      </c>
      <c r="AE969">
        <v>14</v>
      </c>
      <c r="AH969">
        <v>7</v>
      </c>
      <c r="AI969">
        <v>7</v>
      </c>
      <c r="AJ969">
        <v>14</v>
      </c>
      <c r="BI969" s="13">
        <v>177.30646871686102</v>
      </c>
      <c r="BJ969">
        <v>100000</v>
      </c>
      <c r="BO969" s="13">
        <v>2.53548918384549</v>
      </c>
      <c r="BP969" s="13"/>
    </row>
    <row r="970" spans="1:71" x14ac:dyDescent="0.25">
      <c r="A970" s="11" t="s">
        <v>4</v>
      </c>
      <c r="B970" s="11" t="s">
        <v>82</v>
      </c>
      <c r="D970" s="1" t="s">
        <v>83</v>
      </c>
      <c r="E970">
        <v>0.4</v>
      </c>
      <c r="J970">
        <v>0.3</v>
      </c>
      <c r="L970">
        <v>76.3</v>
      </c>
      <c r="T970">
        <v>14</v>
      </c>
      <c r="X970">
        <v>3.3</v>
      </c>
      <c r="AC970">
        <v>39.89</v>
      </c>
      <c r="AE970">
        <v>14</v>
      </c>
      <c r="AH970">
        <v>7</v>
      </c>
      <c r="AI970">
        <v>7</v>
      </c>
      <c r="AJ970">
        <v>14</v>
      </c>
      <c r="BI970" s="13">
        <v>192.47083775185601</v>
      </c>
      <c r="BJ970">
        <v>100000</v>
      </c>
      <c r="BO970" s="13">
        <v>2.5210593577507598</v>
      </c>
      <c r="BP970" s="13"/>
    </row>
    <row r="971" spans="1:71" x14ac:dyDescent="0.25">
      <c r="A971" s="11" t="s">
        <v>4</v>
      </c>
      <c r="B971" s="11" t="s">
        <v>82</v>
      </c>
      <c r="D971" s="1" t="s">
        <v>83</v>
      </c>
      <c r="E971">
        <v>0.4</v>
      </c>
      <c r="J971">
        <v>0.3</v>
      </c>
      <c r="L971">
        <v>76.3</v>
      </c>
      <c r="T971">
        <v>14</v>
      </c>
      <c r="X971">
        <v>3.3</v>
      </c>
      <c r="AC971">
        <v>39.89</v>
      </c>
      <c r="AE971">
        <v>14</v>
      </c>
      <c r="AH971">
        <v>7</v>
      </c>
      <c r="AI971">
        <v>7</v>
      </c>
      <c r="AJ971">
        <v>14</v>
      </c>
      <c r="BI971" s="13">
        <v>203.49946977730602</v>
      </c>
      <c r="BJ971">
        <v>100000</v>
      </c>
      <c r="BO971" s="13">
        <v>2.4900854182932601</v>
      </c>
      <c r="BP971" s="13"/>
    </row>
    <row r="972" spans="1:71" x14ac:dyDescent="0.25">
      <c r="A972" s="11" t="s">
        <v>4</v>
      </c>
      <c r="B972" s="11" t="s">
        <v>82</v>
      </c>
      <c r="D972" s="1" t="s">
        <v>83</v>
      </c>
      <c r="E972">
        <v>0.4</v>
      </c>
      <c r="J972">
        <v>0.3</v>
      </c>
      <c r="L972">
        <v>76.3</v>
      </c>
      <c r="T972">
        <v>14</v>
      </c>
      <c r="X972">
        <v>3.3</v>
      </c>
      <c r="AC972">
        <v>39.89</v>
      </c>
      <c r="AE972">
        <v>14</v>
      </c>
      <c r="AH972">
        <v>7</v>
      </c>
      <c r="AI972">
        <v>7</v>
      </c>
      <c r="AJ972">
        <v>14</v>
      </c>
      <c r="BI972" s="13">
        <v>213.149522799576</v>
      </c>
      <c r="BJ972">
        <v>100000</v>
      </c>
      <c r="BO972" s="13">
        <v>2.4510326718174</v>
      </c>
      <c r="BP972" s="13"/>
    </row>
    <row r="973" spans="1:71" x14ac:dyDescent="0.25">
      <c r="A973" s="11" t="s">
        <v>4</v>
      </c>
      <c r="B973" s="11" t="s">
        <v>82</v>
      </c>
      <c r="D973" s="1" t="s">
        <v>83</v>
      </c>
      <c r="E973">
        <v>0.4</v>
      </c>
      <c r="J973">
        <v>0.3</v>
      </c>
      <c r="L973">
        <v>76.3</v>
      </c>
      <c r="T973">
        <v>14</v>
      </c>
      <c r="X973">
        <v>3.3</v>
      </c>
      <c r="AC973">
        <v>39.89</v>
      </c>
      <c r="AE973">
        <v>18</v>
      </c>
      <c r="AH973">
        <v>9</v>
      </c>
      <c r="AI973">
        <v>9</v>
      </c>
      <c r="AJ973">
        <v>14</v>
      </c>
      <c r="BI973">
        <v>102.133819724284</v>
      </c>
      <c r="BJ973">
        <v>100000</v>
      </c>
      <c r="BO973" s="13">
        <v>2.6777202073034698</v>
      </c>
      <c r="BP973" s="13"/>
    </row>
    <row r="974" spans="1:71" x14ac:dyDescent="0.25">
      <c r="A974" s="11" t="s">
        <v>4</v>
      </c>
      <c r="B974" s="11" t="s">
        <v>82</v>
      </c>
      <c r="D974" s="1" t="s">
        <v>83</v>
      </c>
      <c r="E974">
        <v>0.4</v>
      </c>
      <c r="J974">
        <v>0.3</v>
      </c>
      <c r="L974">
        <v>76.3</v>
      </c>
      <c r="T974">
        <v>14</v>
      </c>
      <c r="X974">
        <v>3.3</v>
      </c>
      <c r="AC974">
        <v>39.89</v>
      </c>
      <c r="AE974">
        <v>18</v>
      </c>
      <c r="AH974">
        <v>9</v>
      </c>
      <c r="AI974">
        <v>9</v>
      </c>
      <c r="AJ974">
        <v>14</v>
      </c>
      <c r="BI974">
        <v>125.15549522799499</v>
      </c>
      <c r="BJ974">
        <v>100000</v>
      </c>
      <c r="BO974" s="13">
        <v>2.6384084662852101</v>
      </c>
      <c r="BP974" s="13"/>
    </row>
    <row r="975" spans="1:71" x14ac:dyDescent="0.25">
      <c r="A975" s="11" t="s">
        <v>4</v>
      </c>
      <c r="B975" s="11" t="s">
        <v>82</v>
      </c>
      <c r="D975" s="1" t="s">
        <v>83</v>
      </c>
      <c r="E975">
        <v>0.4</v>
      </c>
      <c r="J975">
        <v>0.3</v>
      </c>
      <c r="L975">
        <v>76.3</v>
      </c>
      <c r="T975">
        <v>14</v>
      </c>
      <c r="X975">
        <v>3.3</v>
      </c>
      <c r="AC975">
        <v>39.89</v>
      </c>
      <c r="AE975">
        <v>18</v>
      </c>
      <c r="AH975">
        <v>9</v>
      </c>
      <c r="AI975">
        <v>9</v>
      </c>
      <c r="AJ975">
        <v>14</v>
      </c>
      <c r="BI975">
        <v>149.015211028632</v>
      </c>
      <c r="BJ975">
        <v>100000</v>
      </c>
      <c r="BO975" s="13">
        <v>2.62122810179009</v>
      </c>
      <c r="BP975" s="13"/>
    </row>
    <row r="976" spans="1:71" x14ac:dyDescent="0.25">
      <c r="A976" s="11" t="s">
        <v>4</v>
      </c>
      <c r="B976" s="11" t="s">
        <v>82</v>
      </c>
      <c r="D976" s="1" t="s">
        <v>83</v>
      </c>
      <c r="E976">
        <v>0.4</v>
      </c>
      <c r="J976">
        <v>0.3</v>
      </c>
      <c r="L976">
        <v>76.3</v>
      </c>
      <c r="T976">
        <v>14</v>
      </c>
      <c r="X976">
        <v>3.3</v>
      </c>
      <c r="AC976">
        <v>39.89</v>
      </c>
      <c r="AE976">
        <v>18</v>
      </c>
      <c r="AH976">
        <v>9</v>
      </c>
      <c r="AI976">
        <v>9</v>
      </c>
      <c r="AJ976">
        <v>14</v>
      </c>
      <c r="BI976">
        <v>160.36173913043501</v>
      </c>
      <c r="BJ976">
        <v>100000</v>
      </c>
      <c r="BO976" s="13">
        <v>2.6197833856097898</v>
      </c>
      <c r="BP976" s="13"/>
    </row>
    <row r="977" spans="1:68" x14ac:dyDescent="0.25">
      <c r="A977" s="11" t="s">
        <v>4</v>
      </c>
      <c r="B977" s="11" t="s">
        <v>82</v>
      </c>
      <c r="D977" s="1" t="s">
        <v>83</v>
      </c>
      <c r="E977">
        <v>0.4</v>
      </c>
      <c r="J977">
        <v>0.3</v>
      </c>
      <c r="L977">
        <v>76.3</v>
      </c>
      <c r="T977">
        <v>14</v>
      </c>
      <c r="X977">
        <v>3.3</v>
      </c>
      <c r="AC977">
        <v>39.89</v>
      </c>
      <c r="AE977">
        <v>18</v>
      </c>
      <c r="AH977">
        <v>9</v>
      </c>
      <c r="AI977">
        <v>9</v>
      </c>
      <c r="AJ977">
        <v>14</v>
      </c>
      <c r="BI977">
        <v>177.94987738109299</v>
      </c>
      <c r="BJ977">
        <v>100000</v>
      </c>
      <c r="BO977" s="13">
        <v>2.5924849320663199</v>
      </c>
      <c r="BP977" s="13"/>
    </row>
    <row r="978" spans="1:68" x14ac:dyDescent="0.25">
      <c r="A978" s="11" t="s">
        <v>4</v>
      </c>
      <c r="B978" s="11" t="s">
        <v>82</v>
      </c>
      <c r="D978" s="1" t="s">
        <v>83</v>
      </c>
      <c r="E978">
        <v>0.4</v>
      </c>
      <c r="J978">
        <v>0.3</v>
      </c>
      <c r="L978">
        <v>76.3</v>
      </c>
      <c r="T978">
        <v>14</v>
      </c>
      <c r="X978">
        <v>3.3</v>
      </c>
      <c r="AC978">
        <v>39.89</v>
      </c>
      <c r="AE978">
        <v>18</v>
      </c>
      <c r="AH978">
        <v>9</v>
      </c>
      <c r="AI978">
        <v>9</v>
      </c>
      <c r="AJ978">
        <v>14</v>
      </c>
      <c r="BI978">
        <v>192.84438945838701</v>
      </c>
      <c r="BJ978">
        <v>100000</v>
      </c>
      <c r="BO978" s="13">
        <v>2.53587116667551</v>
      </c>
      <c r="BP978" s="13"/>
    </row>
    <row r="979" spans="1:68" x14ac:dyDescent="0.25">
      <c r="A979" s="11" t="s">
        <v>4</v>
      </c>
      <c r="B979" s="11" t="s">
        <v>82</v>
      </c>
      <c r="D979" s="1" t="s">
        <v>83</v>
      </c>
      <c r="E979">
        <v>0.4</v>
      </c>
      <c r="J979">
        <v>0.3</v>
      </c>
      <c r="L979">
        <v>76.3</v>
      </c>
      <c r="T979">
        <v>14</v>
      </c>
      <c r="X979">
        <v>3.3</v>
      </c>
      <c r="AC979">
        <v>39.89</v>
      </c>
      <c r="AE979">
        <v>18</v>
      </c>
      <c r="AH979">
        <v>9</v>
      </c>
      <c r="AI979">
        <v>9</v>
      </c>
      <c r="AJ979">
        <v>14</v>
      </c>
      <c r="BI979">
        <v>205.550233690743</v>
      </c>
      <c r="BJ979">
        <v>100000</v>
      </c>
      <c r="BO979" s="13">
        <v>2.4801452449792798</v>
      </c>
      <c r="BP979" s="13"/>
    </row>
    <row r="980" spans="1:68" x14ac:dyDescent="0.25">
      <c r="A980" s="11" t="s">
        <v>4</v>
      </c>
      <c r="B980" s="11" t="s">
        <v>82</v>
      </c>
      <c r="D980" s="1" t="s">
        <v>83</v>
      </c>
      <c r="E980">
        <v>0.4</v>
      </c>
      <c r="J980">
        <v>0.3</v>
      </c>
      <c r="L980">
        <v>76.3</v>
      </c>
      <c r="T980">
        <v>14</v>
      </c>
      <c r="X980">
        <v>3.3</v>
      </c>
      <c r="AC980">
        <v>39.89</v>
      </c>
      <c r="AE980">
        <v>18</v>
      </c>
      <c r="AH980">
        <v>9</v>
      </c>
      <c r="AI980">
        <v>9</v>
      </c>
      <c r="AJ980">
        <v>14</v>
      </c>
      <c r="BI980">
        <v>214.95652173913098</v>
      </c>
      <c r="BJ980">
        <v>100000</v>
      </c>
      <c r="BO980" s="13">
        <v>2.4308091140756298</v>
      </c>
      <c r="BP980" s="13"/>
    </row>
    <row r="981" spans="1:68" x14ac:dyDescent="0.25">
      <c r="A981" s="11" t="s">
        <v>4</v>
      </c>
      <c r="B981" s="11" t="s">
        <v>82</v>
      </c>
      <c r="D981" s="1" t="s">
        <v>83</v>
      </c>
      <c r="E981">
        <v>0.4</v>
      </c>
      <c r="J981">
        <v>0.3</v>
      </c>
      <c r="L981">
        <v>76.3</v>
      </c>
      <c r="T981">
        <v>14</v>
      </c>
      <c r="X981">
        <v>3.3</v>
      </c>
      <c r="AC981">
        <v>39.89</v>
      </c>
      <c r="AE981">
        <v>18</v>
      </c>
      <c r="AH981">
        <v>9</v>
      </c>
      <c r="AI981">
        <v>9</v>
      </c>
      <c r="AJ981">
        <v>14</v>
      </c>
      <c r="BI981">
        <v>220.6065747614</v>
      </c>
      <c r="BJ981">
        <v>100000</v>
      </c>
      <c r="BO981" s="13">
        <v>2.3851053026153699</v>
      </c>
      <c r="BP981" s="13"/>
    </row>
    <row r="982" spans="1:68" x14ac:dyDescent="0.25">
      <c r="A982" s="11" t="s">
        <v>4</v>
      </c>
      <c r="B982" s="11" t="s">
        <v>82</v>
      </c>
      <c r="D982" s="1" t="s">
        <v>83</v>
      </c>
      <c r="E982">
        <v>0.4</v>
      </c>
      <c r="J982">
        <v>0.3</v>
      </c>
      <c r="L982">
        <v>76.3</v>
      </c>
      <c r="T982">
        <v>14</v>
      </c>
      <c r="X982">
        <v>3.3</v>
      </c>
      <c r="AC982">
        <v>39.89</v>
      </c>
      <c r="AE982">
        <v>18</v>
      </c>
      <c r="AJ982">
        <v>14</v>
      </c>
      <c r="BI982">
        <v>222.16429048348499</v>
      </c>
      <c r="BJ982">
        <v>100000</v>
      </c>
      <c r="BO982" s="13">
        <v>2.3597558565833499</v>
      </c>
      <c r="BP982" s="13"/>
    </row>
    <row r="983" spans="1:68" x14ac:dyDescent="0.25">
      <c r="A983" s="11" t="s">
        <v>4</v>
      </c>
      <c r="B983" s="11" t="s">
        <v>82</v>
      </c>
      <c r="D983" s="1" t="s">
        <v>83</v>
      </c>
      <c r="E983">
        <v>0.4</v>
      </c>
      <c r="J983">
        <v>0.3</v>
      </c>
      <c r="L983">
        <v>76.3</v>
      </c>
      <c r="T983">
        <v>14</v>
      </c>
      <c r="X983">
        <v>3.3</v>
      </c>
      <c r="AC983">
        <v>39.89</v>
      </c>
      <c r="AE983">
        <v>16</v>
      </c>
      <c r="AH983">
        <v>8</v>
      </c>
      <c r="AI983">
        <v>8</v>
      </c>
      <c r="AJ983">
        <v>14</v>
      </c>
      <c r="BI983" s="13">
        <v>95.145143552884704</v>
      </c>
      <c r="BJ983">
        <v>100000</v>
      </c>
      <c r="BO983" s="13">
        <v>2.6441539616073002</v>
      </c>
      <c r="BP983" s="13"/>
    </row>
    <row r="984" spans="1:68" x14ac:dyDescent="0.25">
      <c r="A984" s="11" t="s">
        <v>4</v>
      </c>
      <c r="B984" s="11" t="s">
        <v>82</v>
      </c>
      <c r="D984" s="1" t="s">
        <v>83</v>
      </c>
      <c r="E984">
        <v>0.4</v>
      </c>
      <c r="J984">
        <v>0.3</v>
      </c>
      <c r="L984">
        <v>76.3</v>
      </c>
      <c r="T984">
        <v>14</v>
      </c>
      <c r="X984">
        <v>3.3</v>
      </c>
      <c r="AC984">
        <v>39.89</v>
      </c>
      <c r="AE984">
        <v>16</v>
      </c>
      <c r="AH984">
        <v>8</v>
      </c>
      <c r="AI984">
        <v>8</v>
      </c>
      <c r="AJ984">
        <v>14</v>
      </c>
      <c r="BI984" s="13">
        <v>118.661580456384</v>
      </c>
      <c r="BJ984">
        <v>100000</v>
      </c>
      <c r="BO984" s="13">
        <v>2.6167544602079702</v>
      </c>
      <c r="BP984" s="13"/>
    </row>
    <row r="985" spans="1:68" x14ac:dyDescent="0.25">
      <c r="A985" s="11" t="s">
        <v>4</v>
      </c>
      <c r="B985" s="11" t="s">
        <v>82</v>
      </c>
      <c r="D985" s="1" t="s">
        <v>83</v>
      </c>
      <c r="E985">
        <v>0.4</v>
      </c>
      <c r="J985">
        <v>0.3</v>
      </c>
      <c r="L985">
        <v>76.3</v>
      </c>
      <c r="T985">
        <v>14</v>
      </c>
      <c r="X985">
        <v>3.3</v>
      </c>
      <c r="AC985">
        <v>39.89</v>
      </c>
      <c r="AE985">
        <v>16</v>
      </c>
      <c r="AH985">
        <v>8</v>
      </c>
      <c r="AI985">
        <v>8</v>
      </c>
      <c r="AJ985">
        <v>14</v>
      </c>
      <c r="BI985" s="13">
        <v>143.33828207847299</v>
      </c>
      <c r="BJ985">
        <v>100000</v>
      </c>
      <c r="BO985" s="13">
        <v>2.5820908574098702</v>
      </c>
      <c r="BP985" s="13"/>
    </row>
    <row r="986" spans="1:68" x14ac:dyDescent="0.25">
      <c r="A986" s="11" t="s">
        <v>4</v>
      </c>
      <c r="B986" s="11" t="s">
        <v>82</v>
      </c>
      <c r="D986" s="1" t="s">
        <v>83</v>
      </c>
      <c r="E986">
        <v>0.4</v>
      </c>
      <c r="J986">
        <v>0.3</v>
      </c>
      <c r="L986">
        <v>76.3</v>
      </c>
      <c r="T986">
        <v>14</v>
      </c>
      <c r="X986">
        <v>3.3</v>
      </c>
      <c r="AC986">
        <v>39.89</v>
      </c>
      <c r="AE986">
        <v>16</v>
      </c>
      <c r="AH986">
        <v>8</v>
      </c>
      <c r="AI986">
        <v>8</v>
      </c>
      <c r="AJ986">
        <v>14</v>
      </c>
      <c r="BI986" s="13">
        <v>168.16768783629902</v>
      </c>
      <c r="BJ986">
        <v>100000</v>
      </c>
      <c r="BO986" s="13">
        <v>2.57981729558947</v>
      </c>
      <c r="BP986" s="13"/>
    </row>
    <row r="987" spans="1:68" x14ac:dyDescent="0.25">
      <c r="A987" s="11" t="s">
        <v>4</v>
      </c>
      <c r="B987" s="11" t="s">
        <v>82</v>
      </c>
      <c r="D987" s="1" t="s">
        <v>83</v>
      </c>
      <c r="E987">
        <v>0.4</v>
      </c>
      <c r="J987">
        <v>0.3</v>
      </c>
      <c r="L987">
        <v>76.3</v>
      </c>
      <c r="T987">
        <v>14</v>
      </c>
      <c r="X987">
        <v>3.3</v>
      </c>
      <c r="AC987">
        <v>39.89</v>
      </c>
      <c r="AE987">
        <v>16</v>
      </c>
      <c r="AH987">
        <v>8</v>
      </c>
      <c r="AI987">
        <v>8</v>
      </c>
      <c r="AJ987">
        <v>14</v>
      </c>
      <c r="BI987" s="13">
        <v>179.10101724205597</v>
      </c>
      <c r="BJ987">
        <v>100000</v>
      </c>
      <c r="BO987" s="13">
        <v>2.5701674922487898</v>
      </c>
      <c r="BP987" s="13"/>
    </row>
    <row r="988" spans="1:68" x14ac:dyDescent="0.25">
      <c r="A988" s="11" t="s">
        <v>4</v>
      </c>
      <c r="B988" s="11" t="s">
        <v>82</v>
      </c>
      <c r="D988" s="1" t="s">
        <v>83</v>
      </c>
      <c r="E988">
        <v>0.4</v>
      </c>
      <c r="J988">
        <v>0.3</v>
      </c>
      <c r="L988">
        <v>76.3</v>
      </c>
      <c r="T988">
        <v>14</v>
      </c>
      <c r="X988">
        <v>3.3</v>
      </c>
      <c r="AC988">
        <v>39.89</v>
      </c>
      <c r="AE988">
        <v>16</v>
      </c>
      <c r="AH988">
        <v>8</v>
      </c>
      <c r="AI988">
        <v>8</v>
      </c>
      <c r="AJ988">
        <v>14</v>
      </c>
      <c r="BI988" s="13">
        <v>205.82424099603298</v>
      </c>
      <c r="BJ988">
        <v>100000</v>
      </c>
      <c r="BO988" s="13">
        <v>2.48985574461148</v>
      </c>
      <c r="BP988" s="13"/>
    </row>
    <row r="989" spans="1:68" x14ac:dyDescent="0.25">
      <c r="A989" s="11" t="s">
        <v>4</v>
      </c>
      <c r="B989" s="11" t="s">
        <v>82</v>
      </c>
      <c r="D989" s="1" t="s">
        <v>83</v>
      </c>
      <c r="E989">
        <v>0.4</v>
      </c>
      <c r="J989">
        <v>0.3</v>
      </c>
      <c r="L989">
        <v>76.3</v>
      </c>
      <c r="T989">
        <v>14</v>
      </c>
      <c r="X989">
        <v>3.3</v>
      </c>
      <c r="AC989">
        <v>39.89</v>
      </c>
      <c r="AE989">
        <v>16</v>
      </c>
      <c r="AH989">
        <v>8</v>
      </c>
      <c r="AI989">
        <v>8</v>
      </c>
      <c r="AJ989">
        <v>14</v>
      </c>
      <c r="BI989" s="13">
        <v>214.83378500451698</v>
      </c>
      <c r="BJ989">
        <v>100000</v>
      </c>
      <c r="BO989" s="13">
        <v>2.4486329160608</v>
      </c>
      <c r="BP989" s="13"/>
    </row>
    <row r="990" spans="1:68" x14ac:dyDescent="0.25">
      <c r="A990" s="11" t="s">
        <v>4</v>
      </c>
      <c r="B990" s="11" t="s">
        <v>82</v>
      </c>
      <c r="D990" s="1" t="s">
        <v>83</v>
      </c>
      <c r="E990">
        <v>0.4</v>
      </c>
      <c r="J990">
        <v>0.3</v>
      </c>
      <c r="L990">
        <v>76.3</v>
      </c>
      <c r="T990">
        <v>14</v>
      </c>
      <c r="X990">
        <v>3.3</v>
      </c>
      <c r="AC990">
        <v>39.89</v>
      </c>
      <c r="AE990">
        <v>16</v>
      </c>
      <c r="AH990">
        <v>8</v>
      </c>
      <c r="AI990">
        <v>8</v>
      </c>
      <c r="AJ990">
        <v>14</v>
      </c>
      <c r="BI990" s="13">
        <v>221.003318801304</v>
      </c>
      <c r="BJ990">
        <v>100000</v>
      </c>
      <c r="BO990" s="13">
        <v>2.4029416678787401</v>
      </c>
      <c r="BP990" s="13"/>
    </row>
    <row r="991" spans="1:68" x14ac:dyDescent="0.25">
      <c r="A991" s="11" t="s">
        <v>4</v>
      </c>
      <c r="B991" s="11" t="s">
        <v>82</v>
      </c>
      <c r="D991" s="1" t="s">
        <v>83</v>
      </c>
      <c r="E991">
        <v>0.4</v>
      </c>
      <c r="J991">
        <v>0.3</v>
      </c>
      <c r="L991">
        <v>76.3</v>
      </c>
      <c r="T991">
        <v>14</v>
      </c>
      <c r="X991">
        <v>4.3</v>
      </c>
      <c r="AC991">
        <v>39.89</v>
      </c>
      <c r="AE991">
        <v>16</v>
      </c>
      <c r="AH991">
        <v>8</v>
      </c>
      <c r="AI991">
        <v>8</v>
      </c>
      <c r="AJ991">
        <v>14</v>
      </c>
      <c r="BI991" s="13">
        <v>223.232512470052</v>
      </c>
      <c r="BJ991">
        <v>100000</v>
      </c>
      <c r="BO991" s="13">
        <v>2.3724844372338101</v>
      </c>
      <c r="BP991" s="13"/>
    </row>
    <row r="992" spans="1:68" x14ac:dyDescent="0.25">
      <c r="A992" s="11" t="s">
        <v>4</v>
      </c>
      <c r="B992" s="11" t="s">
        <v>82</v>
      </c>
      <c r="D992" s="1" t="s">
        <v>83</v>
      </c>
      <c r="E992">
        <v>0.4</v>
      </c>
      <c r="J992">
        <v>0.3</v>
      </c>
      <c r="L992">
        <v>76.3</v>
      </c>
      <c r="T992">
        <v>14</v>
      </c>
      <c r="X992">
        <v>4.3</v>
      </c>
      <c r="AC992">
        <v>39.89</v>
      </c>
      <c r="AE992">
        <v>18</v>
      </c>
      <c r="AH992">
        <v>9</v>
      </c>
      <c r="AI992">
        <v>9</v>
      </c>
      <c r="AJ992">
        <v>14</v>
      </c>
      <c r="BI992">
        <v>109.90310623123099</v>
      </c>
      <c r="BJ992">
        <v>100000</v>
      </c>
      <c r="BO992" s="13">
        <v>2.5695984209656002</v>
      </c>
      <c r="BP992" s="13"/>
    </row>
    <row r="993" spans="1:68" x14ac:dyDescent="0.25">
      <c r="A993" s="11" t="s">
        <v>4</v>
      </c>
      <c r="B993" s="11" t="s">
        <v>82</v>
      </c>
      <c r="D993" s="1" t="s">
        <v>83</v>
      </c>
      <c r="E993">
        <v>0.4</v>
      </c>
      <c r="J993">
        <v>0.3</v>
      </c>
      <c r="L993">
        <v>76.3</v>
      </c>
      <c r="T993">
        <v>14</v>
      </c>
      <c r="X993">
        <v>4.3</v>
      </c>
      <c r="AC993">
        <v>39.89</v>
      </c>
      <c r="AE993">
        <v>18</v>
      </c>
      <c r="AH993">
        <v>9</v>
      </c>
      <c r="AI993">
        <v>9</v>
      </c>
      <c r="AJ993">
        <v>14</v>
      </c>
      <c r="BI993">
        <v>145.104323073073</v>
      </c>
      <c r="BJ993">
        <v>100000</v>
      </c>
      <c r="BO993" s="13">
        <v>2.5444093088624302</v>
      </c>
      <c r="BP993" s="13"/>
    </row>
    <row r="994" spans="1:68" x14ac:dyDescent="0.25">
      <c r="A994" s="11" t="s">
        <v>4</v>
      </c>
      <c r="B994" s="11" t="s">
        <v>82</v>
      </c>
      <c r="D994" s="1" t="s">
        <v>83</v>
      </c>
      <c r="E994">
        <v>0.4</v>
      </c>
      <c r="J994">
        <v>0.3</v>
      </c>
      <c r="L994">
        <v>76.3</v>
      </c>
      <c r="T994">
        <v>14</v>
      </c>
      <c r="X994">
        <v>4.3</v>
      </c>
      <c r="AC994">
        <v>39.89</v>
      </c>
      <c r="AE994">
        <v>18</v>
      </c>
      <c r="AH994">
        <v>9</v>
      </c>
      <c r="AI994">
        <v>9</v>
      </c>
      <c r="AJ994">
        <v>14</v>
      </c>
      <c r="BI994">
        <v>183.60962525025002</v>
      </c>
      <c r="BJ994">
        <v>100000</v>
      </c>
      <c r="BO994" s="13">
        <v>2.5243871941137499</v>
      </c>
      <c r="BP994" s="13"/>
    </row>
    <row r="995" spans="1:68" x14ac:dyDescent="0.25">
      <c r="A995" s="11" t="s">
        <v>4</v>
      </c>
      <c r="B995" s="11" t="s">
        <v>82</v>
      </c>
      <c r="D995" s="1" t="s">
        <v>83</v>
      </c>
      <c r="E995">
        <v>0.4</v>
      </c>
      <c r="J995">
        <v>0.3</v>
      </c>
      <c r="L995">
        <v>76.3</v>
      </c>
      <c r="T995">
        <v>14</v>
      </c>
      <c r="X995">
        <v>4.3</v>
      </c>
      <c r="AC995">
        <v>39.89</v>
      </c>
      <c r="AE995">
        <v>18</v>
      </c>
      <c r="AH995">
        <v>9</v>
      </c>
      <c r="AI995">
        <v>9</v>
      </c>
      <c r="AJ995">
        <v>14</v>
      </c>
      <c r="BI995">
        <v>205.467420545545</v>
      </c>
      <c r="BJ995">
        <v>100000</v>
      </c>
      <c r="BO995" s="13">
        <v>2.45334098048941</v>
      </c>
      <c r="BP995" s="13"/>
    </row>
    <row r="996" spans="1:68" x14ac:dyDescent="0.25">
      <c r="A996" s="11" t="s">
        <v>4</v>
      </c>
      <c r="B996" s="11" t="s">
        <v>82</v>
      </c>
      <c r="D996" s="1" t="s">
        <v>83</v>
      </c>
      <c r="E996">
        <v>0.4</v>
      </c>
      <c r="J996">
        <v>0.3</v>
      </c>
      <c r="L996">
        <v>76.3</v>
      </c>
      <c r="T996">
        <v>14</v>
      </c>
      <c r="X996">
        <v>4.3</v>
      </c>
      <c r="AC996">
        <v>39.89</v>
      </c>
      <c r="AE996">
        <v>18</v>
      </c>
      <c r="AH996">
        <v>9</v>
      </c>
      <c r="AI996">
        <v>9</v>
      </c>
      <c r="AJ996">
        <v>14</v>
      </c>
      <c r="BI996">
        <v>220.71704517017</v>
      </c>
      <c r="BJ996">
        <v>100000</v>
      </c>
      <c r="BO996" s="13">
        <v>2.3861700148809502</v>
      </c>
      <c r="BP996" s="13"/>
    </row>
    <row r="997" spans="1:68" x14ac:dyDescent="0.25">
      <c r="A997" s="11" t="s">
        <v>4</v>
      </c>
      <c r="B997" s="11" t="s">
        <v>82</v>
      </c>
      <c r="D997" s="1" t="s">
        <v>83</v>
      </c>
      <c r="E997">
        <v>0.4</v>
      </c>
      <c r="J997">
        <v>0.3</v>
      </c>
      <c r="L997">
        <v>76.3</v>
      </c>
      <c r="T997">
        <v>14</v>
      </c>
      <c r="X997">
        <v>4.3</v>
      </c>
      <c r="AC997">
        <v>39.89</v>
      </c>
      <c r="AE997">
        <v>18</v>
      </c>
      <c r="AH997">
        <v>9</v>
      </c>
      <c r="AI997">
        <v>9</v>
      </c>
      <c r="AJ997">
        <v>14</v>
      </c>
      <c r="BI997">
        <v>231.518862612612</v>
      </c>
      <c r="BJ997">
        <v>100000</v>
      </c>
      <c r="BO997" s="13">
        <v>2.3267495453042302</v>
      </c>
      <c r="BP997" s="13"/>
    </row>
    <row r="998" spans="1:68" x14ac:dyDescent="0.25">
      <c r="A998" s="11" t="s">
        <v>4</v>
      </c>
      <c r="B998" s="11" t="s">
        <v>82</v>
      </c>
      <c r="D998" s="1" t="s">
        <v>83</v>
      </c>
      <c r="E998">
        <v>0.4</v>
      </c>
      <c r="J998">
        <v>0.3</v>
      </c>
      <c r="L998">
        <v>76.3</v>
      </c>
      <c r="T998">
        <v>14</v>
      </c>
      <c r="X998">
        <v>4.3</v>
      </c>
      <c r="AC998">
        <v>39.89</v>
      </c>
      <c r="AE998">
        <v>18</v>
      </c>
      <c r="AH998">
        <v>9</v>
      </c>
      <c r="AI998">
        <v>9</v>
      </c>
      <c r="AJ998">
        <v>14</v>
      </c>
      <c r="BI998">
        <v>239.90615615615599</v>
      </c>
      <c r="BJ998">
        <v>100000</v>
      </c>
      <c r="BO998" s="13">
        <v>2.2970393105158702</v>
      </c>
      <c r="BP998" s="13"/>
    </row>
    <row r="999" spans="1:68" x14ac:dyDescent="0.25">
      <c r="A999" s="11" t="s">
        <v>4</v>
      </c>
      <c r="B999" s="11" t="s">
        <v>82</v>
      </c>
      <c r="D999" s="1" t="s">
        <v>83</v>
      </c>
      <c r="E999">
        <v>0.4</v>
      </c>
      <c r="J999">
        <v>0.3</v>
      </c>
      <c r="L999">
        <v>76.3</v>
      </c>
      <c r="T999">
        <v>14</v>
      </c>
      <c r="X999">
        <v>4.3</v>
      </c>
      <c r="AC999">
        <v>39.89</v>
      </c>
      <c r="AE999">
        <v>18</v>
      </c>
      <c r="AH999">
        <v>9</v>
      </c>
      <c r="AI999">
        <v>9</v>
      </c>
      <c r="AJ999">
        <v>14</v>
      </c>
      <c r="BI999">
        <v>243.33732169669599</v>
      </c>
      <c r="BJ999">
        <v>100000</v>
      </c>
      <c r="BO999" s="13">
        <v>2.2673290757275102</v>
      </c>
      <c r="BP999" s="13"/>
    </row>
    <row r="1000" spans="1:68" x14ac:dyDescent="0.25">
      <c r="A1000" s="11" t="s">
        <v>4</v>
      </c>
      <c r="B1000" s="11" t="s">
        <v>82</v>
      </c>
      <c r="D1000" s="1" t="s">
        <v>83</v>
      </c>
      <c r="E1000">
        <v>0.4</v>
      </c>
      <c r="J1000">
        <v>0.3</v>
      </c>
      <c r="L1000">
        <v>76.3</v>
      </c>
      <c r="T1000">
        <v>14</v>
      </c>
      <c r="X1000">
        <v>4.3</v>
      </c>
      <c r="AC1000">
        <v>39.89</v>
      </c>
      <c r="AE1000">
        <v>18</v>
      </c>
      <c r="AH1000">
        <v>9</v>
      </c>
      <c r="AI1000">
        <v>9</v>
      </c>
      <c r="AJ1000">
        <v>14</v>
      </c>
      <c r="BI1000">
        <v>250.32673298298204</v>
      </c>
      <c r="BJ1000">
        <v>100000</v>
      </c>
      <c r="BO1000" s="13">
        <v>2.2330977182539602</v>
      </c>
      <c r="BP1000" s="13"/>
    </row>
    <row r="1001" spans="1:68" x14ac:dyDescent="0.25">
      <c r="A1001" s="11" t="s">
        <v>4</v>
      </c>
      <c r="B1001" s="11" t="s">
        <v>82</v>
      </c>
      <c r="D1001" s="1" t="s">
        <v>83</v>
      </c>
      <c r="E1001">
        <v>0.4</v>
      </c>
      <c r="J1001">
        <v>0.3</v>
      </c>
      <c r="L1001">
        <v>76.3</v>
      </c>
      <c r="T1001">
        <v>14</v>
      </c>
      <c r="X1001">
        <v>4.3</v>
      </c>
      <c r="AC1001">
        <v>39.89</v>
      </c>
      <c r="AE1001">
        <v>18</v>
      </c>
      <c r="AH1001">
        <v>9</v>
      </c>
      <c r="AI1001">
        <v>9</v>
      </c>
      <c r="AJ1001">
        <v>14</v>
      </c>
      <c r="BI1001">
        <v>252.232936061061</v>
      </c>
      <c r="BJ1001">
        <v>100000</v>
      </c>
      <c r="BO1001" s="13">
        <v>2.2130756035052901</v>
      </c>
      <c r="BP1001" s="13"/>
    </row>
    <row r="1002" spans="1:68" x14ac:dyDescent="0.25">
      <c r="A1002" s="11" t="s">
        <v>4</v>
      </c>
      <c r="B1002" s="11" t="s">
        <v>82</v>
      </c>
      <c r="D1002" s="1" t="s">
        <v>83</v>
      </c>
      <c r="E1002">
        <v>0.4</v>
      </c>
      <c r="J1002">
        <v>0.3</v>
      </c>
      <c r="L1002">
        <v>76.3</v>
      </c>
      <c r="T1002">
        <v>14</v>
      </c>
      <c r="X1002">
        <v>3.8</v>
      </c>
      <c r="AC1002">
        <v>39.89</v>
      </c>
      <c r="AE1002">
        <v>18</v>
      </c>
      <c r="AH1002">
        <v>9</v>
      </c>
      <c r="AI1002">
        <v>9</v>
      </c>
      <c r="AJ1002">
        <v>14</v>
      </c>
      <c r="BI1002">
        <v>101.76997309809801</v>
      </c>
      <c r="BJ1002">
        <v>100000</v>
      </c>
      <c r="BO1002" s="13">
        <v>2.6070591517857098</v>
      </c>
      <c r="BP1002" s="13"/>
    </row>
    <row r="1003" spans="1:68" x14ac:dyDescent="0.25">
      <c r="A1003" s="11" t="s">
        <v>4</v>
      </c>
      <c r="B1003" s="11" t="s">
        <v>82</v>
      </c>
      <c r="D1003" s="1" t="s">
        <v>83</v>
      </c>
      <c r="E1003">
        <v>0.4</v>
      </c>
      <c r="J1003">
        <v>0.3</v>
      </c>
      <c r="L1003">
        <v>76.3</v>
      </c>
      <c r="T1003">
        <v>14</v>
      </c>
      <c r="X1003">
        <v>3.8</v>
      </c>
      <c r="AC1003">
        <v>39.89</v>
      </c>
      <c r="AE1003">
        <v>18</v>
      </c>
      <c r="AH1003">
        <v>9</v>
      </c>
      <c r="AI1003">
        <v>9</v>
      </c>
      <c r="AJ1003">
        <v>14</v>
      </c>
      <c r="BI1003">
        <v>135.192067067067</v>
      </c>
      <c r="BJ1003">
        <v>100000</v>
      </c>
      <c r="BO1003" s="13">
        <v>2.57864066633597</v>
      </c>
      <c r="BP1003" s="13"/>
    </row>
    <row r="1004" spans="1:68" x14ac:dyDescent="0.25">
      <c r="A1004" s="11" t="s">
        <v>4</v>
      </c>
      <c r="B1004" s="11" t="s">
        <v>82</v>
      </c>
      <c r="D1004" s="1" t="s">
        <v>83</v>
      </c>
      <c r="E1004">
        <v>0.4</v>
      </c>
      <c r="J1004">
        <v>0.3</v>
      </c>
      <c r="L1004">
        <v>76.3</v>
      </c>
      <c r="T1004">
        <v>14</v>
      </c>
      <c r="X1004">
        <v>3.8</v>
      </c>
      <c r="AC1004">
        <v>39.89</v>
      </c>
      <c r="AE1004">
        <v>18</v>
      </c>
      <c r="AH1004">
        <v>9</v>
      </c>
      <c r="AI1004">
        <v>9</v>
      </c>
      <c r="AJ1004">
        <v>14</v>
      </c>
      <c r="BI1004">
        <v>168.61416103603599</v>
      </c>
      <c r="BJ1004">
        <v>100000</v>
      </c>
      <c r="BO1004" s="13">
        <v>2.56830667162698</v>
      </c>
      <c r="BP1004" s="13"/>
    </row>
    <row r="1005" spans="1:68" x14ac:dyDescent="0.25">
      <c r="A1005" s="11" t="s">
        <v>4</v>
      </c>
      <c r="B1005" s="11" t="s">
        <v>82</v>
      </c>
      <c r="D1005" s="1" t="s">
        <v>83</v>
      </c>
      <c r="E1005">
        <v>0.4</v>
      </c>
      <c r="J1005">
        <v>0.3</v>
      </c>
      <c r="L1005">
        <v>76.3</v>
      </c>
      <c r="T1005">
        <v>14</v>
      </c>
      <c r="X1005">
        <v>3.8</v>
      </c>
      <c r="AC1005">
        <v>39.89</v>
      </c>
      <c r="AE1005">
        <v>18</v>
      </c>
      <c r="AH1005">
        <v>9</v>
      </c>
      <c r="AI1005">
        <v>9</v>
      </c>
      <c r="AJ1005">
        <v>14</v>
      </c>
      <c r="BI1005">
        <v>191.10735735735702</v>
      </c>
      <c r="BJ1005">
        <v>100000</v>
      </c>
      <c r="BO1005" s="13">
        <v>2.5379505621693101</v>
      </c>
      <c r="BP1005" s="13"/>
    </row>
    <row r="1006" spans="1:68" x14ac:dyDescent="0.25">
      <c r="A1006" s="11" t="s">
        <v>4</v>
      </c>
      <c r="B1006" s="11" t="s">
        <v>82</v>
      </c>
      <c r="D1006" s="1" t="s">
        <v>83</v>
      </c>
      <c r="E1006">
        <v>0.4</v>
      </c>
      <c r="J1006">
        <v>0.3</v>
      </c>
      <c r="L1006">
        <v>76.3</v>
      </c>
      <c r="T1006">
        <v>14</v>
      </c>
      <c r="X1006">
        <v>3.8</v>
      </c>
      <c r="AC1006">
        <v>39.89</v>
      </c>
      <c r="AE1006">
        <v>18</v>
      </c>
      <c r="AH1006">
        <v>9</v>
      </c>
      <c r="AI1006">
        <v>9</v>
      </c>
      <c r="AJ1006">
        <v>14</v>
      </c>
      <c r="BI1006">
        <v>198.22384884884801</v>
      </c>
      <c r="BJ1006">
        <v>100000</v>
      </c>
      <c r="BO1006" s="13">
        <v>2.5256789434523799</v>
      </c>
      <c r="BP1006" s="13"/>
    </row>
    <row r="1007" spans="1:68" x14ac:dyDescent="0.25">
      <c r="A1007" s="11" t="s">
        <v>4</v>
      </c>
      <c r="B1007" s="11" t="s">
        <v>82</v>
      </c>
      <c r="D1007" s="1" t="s">
        <v>83</v>
      </c>
      <c r="E1007">
        <v>0.4</v>
      </c>
      <c r="J1007">
        <v>0.3</v>
      </c>
      <c r="L1007">
        <v>76.3</v>
      </c>
      <c r="T1007">
        <v>14</v>
      </c>
      <c r="X1007">
        <v>3.8</v>
      </c>
      <c r="AC1007">
        <v>39.89</v>
      </c>
      <c r="AE1007">
        <v>18</v>
      </c>
      <c r="AH1007">
        <v>9</v>
      </c>
      <c r="AI1007">
        <v>9</v>
      </c>
      <c r="AJ1007">
        <v>14</v>
      </c>
      <c r="BI1007">
        <v>210.80478916416402</v>
      </c>
      <c r="BJ1007">
        <v>100000</v>
      </c>
      <c r="BO1007" s="13">
        <v>2.4669043485449702</v>
      </c>
      <c r="BP1007" s="13"/>
    </row>
    <row r="1008" spans="1:68" x14ac:dyDescent="0.25">
      <c r="A1008" s="11" t="s">
        <v>4</v>
      </c>
      <c r="B1008" s="11" t="s">
        <v>82</v>
      </c>
      <c r="D1008" s="1" t="s">
        <v>83</v>
      </c>
      <c r="E1008">
        <v>0.4</v>
      </c>
      <c r="J1008">
        <v>0.3</v>
      </c>
      <c r="L1008">
        <v>76.3</v>
      </c>
      <c r="T1008">
        <v>14</v>
      </c>
      <c r="X1008">
        <v>3.8</v>
      </c>
      <c r="AC1008">
        <v>39.89</v>
      </c>
      <c r="AE1008">
        <v>18</v>
      </c>
      <c r="AH1008">
        <v>9</v>
      </c>
      <c r="AI1008">
        <v>9</v>
      </c>
      <c r="AJ1008">
        <v>14</v>
      </c>
      <c r="BI1008">
        <v>221.733686811811</v>
      </c>
      <c r="BJ1008">
        <v>100000</v>
      </c>
      <c r="BO1008" s="13">
        <v>2.4171719990079299</v>
      </c>
      <c r="BP1008" s="13"/>
    </row>
    <row r="1009" spans="1:68" x14ac:dyDescent="0.25">
      <c r="A1009" s="11" t="s">
        <v>4</v>
      </c>
      <c r="B1009" s="11" t="s">
        <v>82</v>
      </c>
      <c r="D1009" s="1" t="s">
        <v>83</v>
      </c>
      <c r="E1009">
        <v>0.4</v>
      </c>
      <c r="J1009">
        <v>0.3</v>
      </c>
      <c r="L1009">
        <v>76.3</v>
      </c>
      <c r="T1009">
        <v>14</v>
      </c>
      <c r="X1009">
        <v>3.8</v>
      </c>
      <c r="AC1009">
        <v>39.89</v>
      </c>
      <c r="AE1009">
        <v>18</v>
      </c>
      <c r="AH1009">
        <v>9</v>
      </c>
      <c r="AI1009">
        <v>9</v>
      </c>
      <c r="AJ1009">
        <v>14</v>
      </c>
      <c r="BI1009">
        <v>231.39178240740699</v>
      </c>
      <c r="BJ1009">
        <v>100000</v>
      </c>
      <c r="BO1009" s="13">
        <v>2.3629185267857098</v>
      </c>
      <c r="BP1009" s="13"/>
    </row>
    <row r="1010" spans="1:68" x14ac:dyDescent="0.25">
      <c r="A1010" s="11" t="s">
        <v>4</v>
      </c>
      <c r="B1010" s="11" t="s">
        <v>82</v>
      </c>
      <c r="D1010" s="1" t="s">
        <v>83</v>
      </c>
      <c r="E1010">
        <v>0.4</v>
      </c>
      <c r="J1010">
        <v>0.3</v>
      </c>
      <c r="L1010">
        <v>76.3</v>
      </c>
      <c r="T1010">
        <v>14</v>
      </c>
      <c r="X1010">
        <v>3.8</v>
      </c>
      <c r="AC1010">
        <v>39.89</v>
      </c>
      <c r="AE1010">
        <v>18</v>
      </c>
      <c r="AH1010">
        <v>9</v>
      </c>
      <c r="AI1010">
        <v>9</v>
      </c>
      <c r="AJ1010">
        <v>14</v>
      </c>
      <c r="BI1010">
        <v>239.90615615615599</v>
      </c>
      <c r="BJ1010">
        <v>100000</v>
      </c>
      <c r="BO1010" s="13">
        <v>2.3099568039021099</v>
      </c>
      <c r="BP1010" s="13"/>
    </row>
    <row r="1011" spans="1:68" x14ac:dyDescent="0.25">
      <c r="A1011" s="11" t="s">
        <v>4</v>
      </c>
      <c r="B1011" s="11" t="s">
        <v>82</v>
      </c>
      <c r="D1011" s="1" t="s">
        <v>83</v>
      </c>
      <c r="E1011">
        <v>0.4</v>
      </c>
      <c r="J1011">
        <v>0.3</v>
      </c>
      <c r="L1011">
        <v>76.3</v>
      </c>
      <c r="T1011">
        <v>14</v>
      </c>
      <c r="X1011">
        <v>3.8</v>
      </c>
      <c r="AC1011">
        <v>39.89</v>
      </c>
      <c r="AE1011">
        <v>18</v>
      </c>
      <c r="AH1011">
        <v>9</v>
      </c>
      <c r="AI1011">
        <v>9</v>
      </c>
      <c r="AJ1011">
        <v>14</v>
      </c>
      <c r="BI1011">
        <v>242.70192067067001</v>
      </c>
      <c r="BJ1011">
        <v>100000</v>
      </c>
      <c r="BO1011" s="13">
        <v>2.2847676917989399</v>
      </c>
      <c r="BP1011" s="13"/>
    </row>
    <row r="1012" spans="1:68" x14ac:dyDescent="0.25">
      <c r="A1012" s="11" t="s">
        <v>4</v>
      </c>
      <c r="B1012" s="11" t="s">
        <v>82</v>
      </c>
      <c r="D1012" s="1" t="s">
        <v>83</v>
      </c>
      <c r="E1012">
        <v>0.4</v>
      </c>
      <c r="J1012">
        <v>0.3</v>
      </c>
      <c r="L1012">
        <v>76.3</v>
      </c>
      <c r="T1012">
        <v>14</v>
      </c>
      <c r="X1012">
        <v>2.8</v>
      </c>
      <c r="AC1012">
        <v>39.89</v>
      </c>
      <c r="AE1012">
        <v>18</v>
      </c>
      <c r="AH1012">
        <v>9</v>
      </c>
      <c r="AI1012">
        <v>9</v>
      </c>
      <c r="AJ1012">
        <v>14</v>
      </c>
      <c r="BI1012">
        <v>94.526401401401401</v>
      </c>
      <c r="BJ1012">
        <v>100000</v>
      </c>
      <c r="BO1012" s="13">
        <v>2.7175037202380898</v>
      </c>
      <c r="BP1012" s="13"/>
    </row>
    <row r="1013" spans="1:68" x14ac:dyDescent="0.25">
      <c r="A1013" s="11" t="s">
        <v>4</v>
      </c>
      <c r="B1013" s="11" t="s">
        <v>82</v>
      </c>
      <c r="D1013" s="1" t="s">
        <v>83</v>
      </c>
      <c r="E1013">
        <v>0.4</v>
      </c>
      <c r="J1013">
        <v>0.3</v>
      </c>
      <c r="L1013">
        <v>76.3</v>
      </c>
      <c r="T1013">
        <v>14</v>
      </c>
      <c r="X1013">
        <v>2.8</v>
      </c>
      <c r="AC1013">
        <v>39.89</v>
      </c>
      <c r="AE1013">
        <v>18</v>
      </c>
      <c r="AH1013">
        <v>9</v>
      </c>
      <c r="AI1013">
        <v>9</v>
      </c>
      <c r="AJ1013">
        <v>14</v>
      </c>
      <c r="BI1013">
        <v>114.350913413413</v>
      </c>
      <c r="BJ1013">
        <v>100000</v>
      </c>
      <c r="BO1013" s="13">
        <v>2.6890852347883598</v>
      </c>
      <c r="BP1013" s="13"/>
    </row>
    <row r="1014" spans="1:68" x14ac:dyDescent="0.25">
      <c r="A1014" s="11" t="s">
        <v>4</v>
      </c>
      <c r="B1014" s="11" t="s">
        <v>82</v>
      </c>
      <c r="D1014" s="1" t="s">
        <v>83</v>
      </c>
      <c r="E1014">
        <v>0.4</v>
      </c>
      <c r="J1014">
        <v>0.3</v>
      </c>
      <c r="L1014">
        <v>76.3</v>
      </c>
      <c r="T1014">
        <v>14</v>
      </c>
      <c r="X1014">
        <v>2.8</v>
      </c>
      <c r="AC1014">
        <v>39.89</v>
      </c>
      <c r="AE1014">
        <v>18</v>
      </c>
      <c r="AH1014">
        <v>9</v>
      </c>
      <c r="AI1014">
        <v>9</v>
      </c>
      <c r="AJ1014">
        <v>14</v>
      </c>
      <c r="BI1014">
        <v>130.10885885885801</v>
      </c>
      <c r="BJ1014">
        <v>100000</v>
      </c>
      <c r="BO1014" s="13">
        <v>2.6587291253306802</v>
      </c>
      <c r="BP1014" s="13"/>
    </row>
    <row r="1015" spans="1:68" x14ac:dyDescent="0.25">
      <c r="A1015" s="11" t="s">
        <v>4</v>
      </c>
      <c r="B1015" s="11" t="s">
        <v>82</v>
      </c>
      <c r="D1015" s="1" t="s">
        <v>83</v>
      </c>
      <c r="E1015">
        <v>0.4</v>
      </c>
      <c r="J1015">
        <v>0.3</v>
      </c>
      <c r="L1015">
        <v>76.3</v>
      </c>
      <c r="T1015">
        <v>14</v>
      </c>
      <c r="X1015">
        <v>2.8</v>
      </c>
      <c r="AC1015">
        <v>39.89</v>
      </c>
      <c r="AE1015">
        <v>18</v>
      </c>
      <c r="AH1015">
        <v>9</v>
      </c>
      <c r="AI1015">
        <v>9</v>
      </c>
      <c r="AJ1015">
        <v>14</v>
      </c>
      <c r="BI1015">
        <v>154.25409784784699</v>
      </c>
      <c r="BJ1015">
        <v>100000</v>
      </c>
      <c r="BO1015" s="13">
        <v>2.6089967757936501</v>
      </c>
      <c r="BP1015" s="13"/>
    </row>
    <row r="1016" spans="1:68" x14ac:dyDescent="0.25">
      <c r="A1016" s="11" t="s">
        <v>4</v>
      </c>
      <c r="B1016" s="11" t="s">
        <v>82</v>
      </c>
      <c r="D1016" s="1" t="s">
        <v>83</v>
      </c>
      <c r="E1016">
        <v>0.4</v>
      </c>
      <c r="J1016">
        <v>0.3</v>
      </c>
      <c r="L1016">
        <v>76.3</v>
      </c>
      <c r="T1016">
        <v>14</v>
      </c>
      <c r="X1016">
        <v>2.8</v>
      </c>
      <c r="AC1016">
        <v>39.89</v>
      </c>
      <c r="AE1016">
        <v>18</v>
      </c>
      <c r="AH1016">
        <v>9</v>
      </c>
      <c r="AI1016">
        <v>9</v>
      </c>
      <c r="AJ1016">
        <v>14</v>
      </c>
      <c r="BI1016">
        <v>170.012043293293</v>
      </c>
      <c r="BJ1016">
        <v>100000</v>
      </c>
      <c r="BO1016" s="13">
        <v>2.5805782903439098</v>
      </c>
      <c r="BP1016" s="13"/>
    </row>
    <row r="1017" spans="1:68" x14ac:dyDescent="0.25">
      <c r="A1017" s="11" t="s">
        <v>4</v>
      </c>
      <c r="B1017" s="11" t="s">
        <v>82</v>
      </c>
      <c r="D1017" s="1" t="s">
        <v>83</v>
      </c>
      <c r="E1017">
        <v>0.4</v>
      </c>
      <c r="J1017">
        <v>0.3</v>
      </c>
      <c r="L1017">
        <v>76.3</v>
      </c>
      <c r="T1017">
        <v>14</v>
      </c>
      <c r="X1017">
        <v>2.8</v>
      </c>
      <c r="AC1017">
        <v>39.89</v>
      </c>
      <c r="AE1017">
        <v>18</v>
      </c>
      <c r="AH1017">
        <v>9</v>
      </c>
      <c r="AI1017">
        <v>9</v>
      </c>
      <c r="AJ1017">
        <v>14</v>
      </c>
      <c r="BI1017">
        <v>181.06802114614601</v>
      </c>
      <c r="BJ1017">
        <v>100000</v>
      </c>
      <c r="BO1017" s="13">
        <v>2.5495763062169301</v>
      </c>
      <c r="BP1017" s="13"/>
    </row>
    <row r="1018" spans="1:68" x14ac:dyDescent="0.25">
      <c r="A1018" s="11" t="s">
        <v>4</v>
      </c>
      <c r="B1018" s="11" t="s">
        <v>82</v>
      </c>
      <c r="D1018" s="1" t="s">
        <v>83</v>
      </c>
      <c r="E1018">
        <v>0.4</v>
      </c>
      <c r="J1018">
        <v>0.3</v>
      </c>
      <c r="L1018">
        <v>76.3</v>
      </c>
      <c r="T1018">
        <v>14</v>
      </c>
      <c r="X1018">
        <v>2.8</v>
      </c>
      <c r="AC1018">
        <v>39.89</v>
      </c>
      <c r="AE1018">
        <v>18</v>
      </c>
      <c r="AH1018">
        <v>9</v>
      </c>
      <c r="AI1018">
        <v>9</v>
      </c>
      <c r="AJ1018">
        <v>14</v>
      </c>
      <c r="BI1018">
        <v>190.09071571571502</v>
      </c>
      <c r="BJ1018">
        <v>100000</v>
      </c>
      <c r="BO1018" s="13">
        <v>2.5030733300264498</v>
      </c>
      <c r="BP1018" s="13"/>
    </row>
    <row r="1019" spans="1:68" x14ac:dyDescent="0.25">
      <c r="A1019" s="11" t="s">
        <v>4</v>
      </c>
      <c r="B1019" s="11" t="s">
        <v>82</v>
      </c>
      <c r="D1019" s="1" t="s">
        <v>83</v>
      </c>
      <c r="E1019">
        <v>0.4</v>
      </c>
      <c r="J1019">
        <v>0.3</v>
      </c>
      <c r="L1019">
        <v>76.3</v>
      </c>
      <c r="T1019">
        <v>14</v>
      </c>
      <c r="X1019">
        <v>2.8</v>
      </c>
      <c r="AC1019">
        <v>39.89</v>
      </c>
      <c r="AE1019">
        <v>18</v>
      </c>
      <c r="AH1019">
        <v>9</v>
      </c>
      <c r="AI1019">
        <v>9</v>
      </c>
      <c r="AJ1019">
        <v>14</v>
      </c>
      <c r="BI1019">
        <v>197.20720720720701</v>
      </c>
      <c r="BJ1019">
        <v>100000</v>
      </c>
      <c r="BO1019" s="13">
        <v>2.4514033564814799</v>
      </c>
      <c r="BP1019" s="13"/>
    </row>
    <row r="1020" spans="1:68" x14ac:dyDescent="0.25">
      <c r="A1020" s="11" t="s">
        <v>4</v>
      </c>
      <c r="B1020" s="11" t="s">
        <v>82</v>
      </c>
      <c r="D1020" s="1" t="s">
        <v>83</v>
      </c>
      <c r="E1020">
        <v>0.4</v>
      </c>
      <c r="J1020">
        <v>0.3</v>
      </c>
      <c r="L1020">
        <v>76.3</v>
      </c>
      <c r="T1020">
        <v>14</v>
      </c>
      <c r="X1020">
        <v>2.8</v>
      </c>
      <c r="AC1020">
        <v>39.89</v>
      </c>
      <c r="AE1020">
        <v>18</v>
      </c>
      <c r="AH1020">
        <v>9</v>
      </c>
      <c r="AI1020">
        <v>9</v>
      </c>
      <c r="AJ1020">
        <v>14</v>
      </c>
      <c r="BI1020">
        <v>201.90917479979899</v>
      </c>
      <c r="BJ1020">
        <v>100000</v>
      </c>
      <c r="BO1020" s="13">
        <v>2.3874617642195699</v>
      </c>
      <c r="BP1020" s="13"/>
    </row>
    <row r="1021" spans="1:68" x14ac:dyDescent="0.25">
      <c r="A1021" s="11" t="s">
        <v>4</v>
      </c>
      <c r="B1021" s="11" t="s">
        <v>82</v>
      </c>
      <c r="D1021" s="1" t="s">
        <v>83</v>
      </c>
      <c r="E1021">
        <v>0.4</v>
      </c>
      <c r="J1021">
        <v>0.3</v>
      </c>
      <c r="L1021">
        <v>76.3</v>
      </c>
      <c r="T1021">
        <v>14</v>
      </c>
      <c r="X1021">
        <v>2.8</v>
      </c>
      <c r="AC1021">
        <v>39.89</v>
      </c>
      <c r="AE1021">
        <v>18</v>
      </c>
      <c r="AH1021">
        <v>9</v>
      </c>
      <c r="AI1021">
        <v>9</v>
      </c>
      <c r="AJ1021">
        <v>14</v>
      </c>
      <c r="BI1021">
        <v>203.17997685185099</v>
      </c>
      <c r="BJ1021">
        <v>100000</v>
      </c>
      <c r="BO1021" s="13">
        <v>2.34935515873015</v>
      </c>
      <c r="BP1021" s="13"/>
    </row>
    <row r="1022" spans="1:68" x14ac:dyDescent="0.25">
      <c r="A1022" s="11" t="s">
        <v>4</v>
      </c>
      <c r="B1022" s="11" t="s">
        <v>82</v>
      </c>
      <c r="D1022" s="1" t="s">
        <v>83</v>
      </c>
      <c r="E1022">
        <v>0.4</v>
      </c>
      <c r="J1022">
        <v>0.3</v>
      </c>
      <c r="L1022">
        <v>76.3</v>
      </c>
      <c r="T1022">
        <v>14</v>
      </c>
      <c r="X1022">
        <v>3.3</v>
      </c>
      <c r="AC1022">
        <v>39.89</v>
      </c>
      <c r="AE1022">
        <v>18</v>
      </c>
      <c r="AH1022">
        <v>9</v>
      </c>
      <c r="AI1022">
        <v>9</v>
      </c>
      <c r="AJ1022">
        <v>14</v>
      </c>
      <c r="BI1022">
        <v>102.59853603603599</v>
      </c>
      <c r="BJ1022">
        <v>100000</v>
      </c>
      <c r="BO1022" s="13">
        <v>2.6677455357142801</v>
      </c>
      <c r="BP1022" s="13"/>
    </row>
    <row r="1023" spans="1:68" x14ac:dyDescent="0.25">
      <c r="A1023" s="11" t="s">
        <v>4</v>
      </c>
      <c r="B1023" s="11" t="s">
        <v>82</v>
      </c>
      <c r="D1023" s="1" t="s">
        <v>83</v>
      </c>
      <c r="E1023">
        <v>0.4</v>
      </c>
      <c r="J1023">
        <v>0.3</v>
      </c>
      <c r="L1023">
        <v>76.3</v>
      </c>
      <c r="T1023">
        <v>14</v>
      </c>
      <c r="X1023">
        <v>3.3</v>
      </c>
      <c r="AC1023">
        <v>39.89</v>
      </c>
      <c r="AE1023">
        <v>18</v>
      </c>
      <c r="AH1023">
        <v>9</v>
      </c>
      <c r="AI1023">
        <v>9</v>
      </c>
      <c r="AJ1023">
        <v>14</v>
      </c>
      <c r="BI1023">
        <v>126.02195945945898</v>
      </c>
      <c r="BJ1023">
        <v>100000</v>
      </c>
      <c r="BO1023" s="13">
        <v>2.6268229166666601</v>
      </c>
      <c r="BP1023" s="13"/>
    </row>
    <row r="1024" spans="1:68" x14ac:dyDescent="0.25">
      <c r="A1024" s="11" t="s">
        <v>4</v>
      </c>
      <c r="B1024" s="11" t="s">
        <v>82</v>
      </c>
      <c r="D1024" s="1" t="s">
        <v>83</v>
      </c>
      <c r="E1024">
        <v>0.4</v>
      </c>
      <c r="J1024">
        <v>0.3</v>
      </c>
      <c r="L1024">
        <v>76.3</v>
      </c>
      <c r="T1024">
        <v>14</v>
      </c>
      <c r="X1024">
        <v>3.3</v>
      </c>
      <c r="AC1024">
        <v>39.89</v>
      </c>
      <c r="AE1024">
        <v>18</v>
      </c>
      <c r="AH1024">
        <v>9</v>
      </c>
      <c r="AI1024">
        <v>9</v>
      </c>
      <c r="AJ1024">
        <v>14</v>
      </c>
      <c r="BI1024">
        <v>150.36036036035998</v>
      </c>
      <c r="BJ1024">
        <v>100000</v>
      </c>
      <c r="BO1024" s="13">
        <v>2.6063616071428499</v>
      </c>
      <c r="BP1024" s="13"/>
    </row>
    <row r="1025" spans="1:71" x14ac:dyDescent="0.25">
      <c r="A1025" s="11" t="s">
        <v>4</v>
      </c>
      <c r="B1025" s="11" t="s">
        <v>82</v>
      </c>
      <c r="D1025" s="1" t="s">
        <v>83</v>
      </c>
      <c r="E1025">
        <v>0.4</v>
      </c>
      <c r="J1025">
        <v>0.3</v>
      </c>
      <c r="L1025">
        <v>76.3</v>
      </c>
      <c r="T1025">
        <v>14</v>
      </c>
      <c r="X1025">
        <v>3.3</v>
      </c>
      <c r="AC1025">
        <v>39.89</v>
      </c>
      <c r="AE1025">
        <v>18</v>
      </c>
      <c r="AH1025">
        <v>9</v>
      </c>
      <c r="AI1025">
        <v>9</v>
      </c>
      <c r="AJ1025">
        <v>14</v>
      </c>
      <c r="BI1025">
        <v>172.868806306306</v>
      </c>
      <c r="BJ1025">
        <v>100000</v>
      </c>
      <c r="BO1025" s="13">
        <v>2.59520089285714</v>
      </c>
      <c r="BP1025" s="13"/>
    </row>
    <row r="1026" spans="1:71" x14ac:dyDescent="0.25">
      <c r="A1026" s="11" t="s">
        <v>4</v>
      </c>
      <c r="B1026" s="11" t="s">
        <v>82</v>
      </c>
      <c r="D1026" s="1" t="s">
        <v>83</v>
      </c>
      <c r="E1026">
        <v>0.4</v>
      </c>
      <c r="J1026">
        <v>0.3</v>
      </c>
      <c r="L1026">
        <v>76.3</v>
      </c>
      <c r="T1026">
        <v>14</v>
      </c>
      <c r="X1026">
        <v>3.3</v>
      </c>
      <c r="AC1026">
        <v>39.89</v>
      </c>
      <c r="AE1026">
        <v>18</v>
      </c>
      <c r="AH1026">
        <v>9</v>
      </c>
      <c r="AI1026">
        <v>9</v>
      </c>
      <c r="AJ1026">
        <v>14</v>
      </c>
      <c r="BI1026">
        <v>172.868806306306</v>
      </c>
      <c r="BJ1026">
        <v>100000</v>
      </c>
      <c r="BO1026" s="13">
        <v>2.59520089285714</v>
      </c>
      <c r="BP1026" s="13"/>
    </row>
    <row r="1027" spans="1:71" x14ac:dyDescent="0.25">
      <c r="A1027" s="11" t="s">
        <v>4</v>
      </c>
      <c r="B1027" s="11" t="s">
        <v>82</v>
      </c>
      <c r="D1027" s="1" t="s">
        <v>83</v>
      </c>
      <c r="E1027">
        <v>0.4</v>
      </c>
      <c r="J1027">
        <v>0.3</v>
      </c>
      <c r="L1027">
        <v>76.3</v>
      </c>
      <c r="T1027">
        <v>14</v>
      </c>
      <c r="X1027">
        <v>3.3</v>
      </c>
      <c r="AC1027">
        <v>39.89</v>
      </c>
      <c r="AE1027">
        <v>18</v>
      </c>
      <c r="AH1027">
        <v>9</v>
      </c>
      <c r="AI1027">
        <v>9</v>
      </c>
      <c r="AJ1027">
        <v>14</v>
      </c>
      <c r="BI1027">
        <v>180.188626126126</v>
      </c>
      <c r="BJ1027">
        <v>100000</v>
      </c>
      <c r="BO1027" s="13">
        <v>2.5775297619047599</v>
      </c>
      <c r="BP1027" s="13"/>
    </row>
    <row r="1028" spans="1:71" x14ac:dyDescent="0.25">
      <c r="A1028" s="11" t="s">
        <v>4</v>
      </c>
      <c r="B1028" s="11" t="s">
        <v>82</v>
      </c>
      <c r="D1028" s="1" t="s">
        <v>83</v>
      </c>
      <c r="E1028">
        <v>0.4</v>
      </c>
      <c r="J1028">
        <v>0.3</v>
      </c>
      <c r="L1028">
        <v>76.3</v>
      </c>
      <c r="T1028">
        <v>14</v>
      </c>
      <c r="X1028">
        <v>3.3</v>
      </c>
      <c r="AC1028">
        <v>39.89</v>
      </c>
      <c r="AE1028">
        <v>18</v>
      </c>
      <c r="AH1028">
        <v>9</v>
      </c>
      <c r="AI1028">
        <v>9</v>
      </c>
      <c r="AJ1028">
        <v>14</v>
      </c>
      <c r="BI1028">
        <v>194.46227477477402</v>
      </c>
      <c r="BJ1028">
        <v>100000</v>
      </c>
      <c r="BO1028" s="13">
        <v>2.5217261904761901</v>
      </c>
      <c r="BP1028" s="13"/>
    </row>
    <row r="1029" spans="1:71" x14ac:dyDescent="0.25">
      <c r="A1029" s="11" t="s">
        <v>4</v>
      </c>
      <c r="B1029" s="11" t="s">
        <v>82</v>
      </c>
      <c r="D1029" s="1" t="s">
        <v>83</v>
      </c>
      <c r="E1029">
        <v>0.4</v>
      </c>
      <c r="J1029">
        <v>0.3</v>
      </c>
      <c r="L1029">
        <v>76.3</v>
      </c>
      <c r="T1029">
        <v>14</v>
      </c>
      <c r="X1029">
        <v>3.3</v>
      </c>
      <c r="AC1029">
        <v>39.89</v>
      </c>
      <c r="AE1029">
        <v>18</v>
      </c>
      <c r="AH1029">
        <v>9</v>
      </c>
      <c r="AI1029">
        <v>9</v>
      </c>
      <c r="AJ1029">
        <v>14</v>
      </c>
      <c r="BI1029">
        <v>207.271959459459</v>
      </c>
      <c r="BJ1029">
        <v>100000</v>
      </c>
      <c r="BO1029" s="13">
        <v>2.4637783151454999</v>
      </c>
      <c r="BP1029" s="13"/>
    </row>
    <row r="1030" spans="1:71" x14ac:dyDescent="0.25">
      <c r="A1030" s="11" t="s">
        <v>4</v>
      </c>
      <c r="B1030" s="11" t="s">
        <v>82</v>
      </c>
      <c r="D1030" s="1" t="s">
        <v>83</v>
      </c>
      <c r="E1030">
        <v>0.4</v>
      </c>
      <c r="J1030">
        <v>0.3</v>
      </c>
      <c r="L1030">
        <v>76.3</v>
      </c>
      <c r="T1030">
        <v>14</v>
      </c>
      <c r="X1030">
        <v>3.3</v>
      </c>
      <c r="AC1030">
        <v>39.89</v>
      </c>
      <c r="AE1030">
        <v>18</v>
      </c>
      <c r="AH1030">
        <v>9</v>
      </c>
      <c r="AI1030">
        <v>9</v>
      </c>
      <c r="AJ1030">
        <v>14</v>
      </c>
      <c r="BI1030">
        <v>217.32146208708699</v>
      </c>
      <c r="BJ1030">
        <v>100000</v>
      </c>
      <c r="BO1030" s="13">
        <v>2.4138392857142801</v>
      </c>
      <c r="BP1030" s="13"/>
    </row>
    <row r="1031" spans="1:71" x14ac:dyDescent="0.25">
      <c r="A1031" s="11" t="s">
        <v>4</v>
      </c>
      <c r="B1031" s="11" t="s">
        <v>82</v>
      </c>
      <c r="D1031" s="1" t="s">
        <v>83</v>
      </c>
      <c r="E1031">
        <v>0.4</v>
      </c>
      <c r="J1031">
        <v>0.3</v>
      </c>
      <c r="L1031">
        <v>76.3</v>
      </c>
      <c r="T1031">
        <v>14</v>
      </c>
      <c r="X1031">
        <v>3.3</v>
      </c>
      <c r="AC1031">
        <v>39.89</v>
      </c>
      <c r="AE1031">
        <v>18</v>
      </c>
      <c r="AH1031">
        <v>9</v>
      </c>
      <c r="AI1031">
        <v>9</v>
      </c>
      <c r="AJ1031">
        <v>14</v>
      </c>
      <c r="BI1031">
        <v>226.628816316316</v>
      </c>
      <c r="BJ1031">
        <v>100000</v>
      </c>
      <c r="BO1031" s="13">
        <v>2.3636160714285701</v>
      </c>
      <c r="BP1031" s="13"/>
    </row>
    <row r="1032" spans="1:71" x14ac:dyDescent="0.25">
      <c r="A1032" s="11" t="s">
        <v>4</v>
      </c>
      <c r="B1032" s="11" t="s">
        <v>82</v>
      </c>
      <c r="D1032" s="1" t="s">
        <v>83</v>
      </c>
      <c r="E1032">
        <v>0.4</v>
      </c>
      <c r="J1032">
        <v>0.3</v>
      </c>
      <c r="L1032">
        <v>76.3</v>
      </c>
      <c r="T1032">
        <v>14</v>
      </c>
      <c r="X1032">
        <v>3.3</v>
      </c>
      <c r="AC1032">
        <v>39.89</v>
      </c>
      <c r="AE1032">
        <v>18</v>
      </c>
      <c r="AH1032">
        <v>9</v>
      </c>
      <c r="AI1032">
        <v>9</v>
      </c>
      <c r="AJ1032">
        <v>14</v>
      </c>
      <c r="BI1032">
        <v>231.46803053053</v>
      </c>
      <c r="BJ1032">
        <v>100000</v>
      </c>
      <c r="BO1032" s="13">
        <v>2.3374968998015802</v>
      </c>
      <c r="BP1032" s="13"/>
    </row>
    <row r="1033" spans="1:71" x14ac:dyDescent="0.25">
      <c r="A1033" s="11" t="s">
        <v>4</v>
      </c>
      <c r="B1033" s="11" t="s">
        <v>82</v>
      </c>
      <c r="D1033" s="1" t="s">
        <v>83</v>
      </c>
      <c r="E1033">
        <v>0.4</v>
      </c>
      <c r="J1033">
        <v>0.3</v>
      </c>
      <c r="L1033">
        <v>76.3</v>
      </c>
      <c r="T1033">
        <v>14</v>
      </c>
      <c r="X1033">
        <v>3.3</v>
      </c>
      <c r="AC1033">
        <v>39.89</v>
      </c>
      <c r="AE1033">
        <v>16</v>
      </c>
      <c r="AH1033">
        <v>8</v>
      </c>
      <c r="AI1033">
        <v>8</v>
      </c>
      <c r="AJ1033">
        <v>14</v>
      </c>
      <c r="BI1033">
        <v>95.027873743718601</v>
      </c>
      <c r="BJ1033">
        <v>100000</v>
      </c>
      <c r="BS1033">
        <v>0.8838693467336679</v>
      </c>
    </row>
    <row r="1034" spans="1:71" x14ac:dyDescent="0.25">
      <c r="A1034" s="11" t="s">
        <v>4</v>
      </c>
      <c r="B1034" s="11" t="s">
        <v>82</v>
      </c>
      <c r="D1034" s="1" t="s">
        <v>83</v>
      </c>
      <c r="E1034">
        <v>0.4</v>
      </c>
      <c r="J1034">
        <v>0.3</v>
      </c>
      <c r="L1034">
        <v>76.3</v>
      </c>
      <c r="T1034">
        <v>14</v>
      </c>
      <c r="X1034">
        <v>3.3</v>
      </c>
      <c r="AC1034">
        <v>39.89</v>
      </c>
      <c r="AE1034">
        <v>16</v>
      </c>
      <c r="AH1034">
        <v>8</v>
      </c>
      <c r="AI1034">
        <v>8</v>
      </c>
      <c r="AJ1034">
        <v>14</v>
      </c>
      <c r="BI1034">
        <v>118.253376256281</v>
      </c>
      <c r="BJ1034">
        <v>100000</v>
      </c>
      <c r="BS1034">
        <v>0.88643216080401899</v>
      </c>
    </row>
    <row r="1035" spans="1:71" x14ac:dyDescent="0.25">
      <c r="A1035" s="11" t="s">
        <v>4</v>
      </c>
      <c r="B1035" s="11" t="s">
        <v>82</v>
      </c>
      <c r="D1035" s="1" t="s">
        <v>83</v>
      </c>
      <c r="E1035">
        <v>0.4</v>
      </c>
      <c r="J1035">
        <v>0.3</v>
      </c>
      <c r="L1035">
        <v>76.3</v>
      </c>
      <c r="T1035">
        <v>14</v>
      </c>
      <c r="X1035">
        <v>3.3</v>
      </c>
      <c r="AC1035">
        <v>39.89</v>
      </c>
      <c r="AE1035">
        <v>16</v>
      </c>
      <c r="AH1035">
        <v>8</v>
      </c>
      <c r="AI1035">
        <v>8</v>
      </c>
      <c r="AJ1035">
        <v>14</v>
      </c>
      <c r="BI1035">
        <v>142.82643687185902</v>
      </c>
      <c r="BJ1035">
        <v>100000</v>
      </c>
      <c r="BS1035">
        <v>0.89201005025125601</v>
      </c>
    </row>
    <row r="1036" spans="1:71" x14ac:dyDescent="0.25">
      <c r="A1036" s="11" t="s">
        <v>4</v>
      </c>
      <c r="B1036" s="11" t="s">
        <v>82</v>
      </c>
      <c r="D1036" s="1" t="s">
        <v>83</v>
      </c>
      <c r="E1036">
        <v>0.4</v>
      </c>
      <c r="J1036">
        <v>0.3</v>
      </c>
      <c r="L1036">
        <v>76.3</v>
      </c>
      <c r="T1036">
        <v>14</v>
      </c>
      <c r="X1036">
        <v>3.3</v>
      </c>
      <c r="AC1036">
        <v>39.89</v>
      </c>
      <c r="AE1036">
        <v>16</v>
      </c>
      <c r="AH1036">
        <v>8</v>
      </c>
      <c r="AI1036">
        <v>8</v>
      </c>
      <c r="AJ1036">
        <v>14</v>
      </c>
      <c r="BI1036">
        <v>167.765585741206</v>
      </c>
      <c r="BJ1036">
        <v>100000</v>
      </c>
      <c r="BS1036">
        <v>0.90135678391959706</v>
      </c>
    </row>
    <row r="1037" spans="1:71" x14ac:dyDescent="0.25">
      <c r="A1037" s="11" t="s">
        <v>4</v>
      </c>
      <c r="B1037" s="11" t="s">
        <v>82</v>
      </c>
      <c r="D1037" s="1" t="s">
        <v>83</v>
      </c>
      <c r="E1037">
        <v>0.4</v>
      </c>
      <c r="J1037">
        <v>0.3</v>
      </c>
      <c r="L1037">
        <v>76.3</v>
      </c>
      <c r="T1037">
        <v>14</v>
      </c>
      <c r="X1037">
        <v>3.3</v>
      </c>
      <c r="AC1037">
        <v>39.89</v>
      </c>
      <c r="AE1037">
        <v>16</v>
      </c>
      <c r="AH1037">
        <v>8</v>
      </c>
      <c r="AI1037">
        <v>8</v>
      </c>
      <c r="AJ1037">
        <v>14</v>
      </c>
      <c r="BI1037">
        <v>178.60395728643201</v>
      </c>
      <c r="BJ1037">
        <v>100000</v>
      </c>
      <c r="BS1037">
        <v>0.916582914572864</v>
      </c>
    </row>
    <row r="1038" spans="1:71" x14ac:dyDescent="0.25">
      <c r="A1038" s="11" t="s">
        <v>4</v>
      </c>
      <c r="B1038" s="11" t="s">
        <v>82</v>
      </c>
      <c r="D1038" s="1" t="s">
        <v>83</v>
      </c>
      <c r="E1038">
        <v>0.4</v>
      </c>
      <c r="J1038">
        <v>0.3</v>
      </c>
      <c r="L1038">
        <v>76.3</v>
      </c>
      <c r="T1038">
        <v>14</v>
      </c>
      <c r="X1038">
        <v>3.3</v>
      </c>
      <c r="AC1038">
        <v>39.89</v>
      </c>
      <c r="AE1038">
        <v>16</v>
      </c>
      <c r="AH1038">
        <v>8</v>
      </c>
      <c r="AI1038">
        <v>8</v>
      </c>
      <c r="AJ1038">
        <v>14</v>
      </c>
      <c r="BI1038">
        <v>214.584641959799</v>
      </c>
      <c r="BJ1038">
        <v>100000</v>
      </c>
      <c r="BS1038">
        <v>0.90994974874371803</v>
      </c>
    </row>
    <row r="1039" spans="1:71" x14ac:dyDescent="0.25">
      <c r="A1039" s="11" t="s">
        <v>4</v>
      </c>
      <c r="B1039" s="11" t="s">
        <v>82</v>
      </c>
      <c r="D1039" s="1" t="s">
        <v>83</v>
      </c>
      <c r="E1039">
        <v>0.4</v>
      </c>
      <c r="J1039">
        <v>0.3</v>
      </c>
      <c r="L1039">
        <v>76.3</v>
      </c>
      <c r="T1039">
        <v>14</v>
      </c>
      <c r="X1039">
        <v>3.3</v>
      </c>
      <c r="AC1039">
        <v>39.89</v>
      </c>
      <c r="AE1039">
        <v>16</v>
      </c>
      <c r="AH1039">
        <v>8</v>
      </c>
      <c r="AI1039">
        <v>8</v>
      </c>
      <c r="AJ1039">
        <v>14</v>
      </c>
      <c r="BI1039">
        <v>220.84641959798901</v>
      </c>
      <c r="BJ1039">
        <v>100000</v>
      </c>
      <c r="BS1039">
        <v>0.90814070351758702</v>
      </c>
    </row>
    <row r="1040" spans="1:71" x14ac:dyDescent="0.25">
      <c r="A1040" s="11" t="s">
        <v>4</v>
      </c>
      <c r="B1040" s="11" t="s">
        <v>82</v>
      </c>
      <c r="D1040" s="1" t="s">
        <v>83</v>
      </c>
      <c r="E1040">
        <v>0.4</v>
      </c>
      <c r="J1040">
        <v>0.3</v>
      </c>
      <c r="L1040">
        <v>76.3</v>
      </c>
      <c r="T1040">
        <v>14</v>
      </c>
      <c r="X1040">
        <v>3.3</v>
      </c>
      <c r="AC1040">
        <v>39.89</v>
      </c>
      <c r="AE1040">
        <v>18</v>
      </c>
      <c r="AH1040">
        <v>9</v>
      </c>
      <c r="AI1040">
        <v>9</v>
      </c>
      <c r="AJ1040">
        <v>14</v>
      </c>
      <c r="BI1040">
        <v>101.452575376884</v>
      </c>
      <c r="BJ1040">
        <v>100000</v>
      </c>
      <c r="BS1040">
        <v>0.88703517587939595</v>
      </c>
    </row>
    <row r="1041" spans="1:71" x14ac:dyDescent="0.25">
      <c r="A1041" s="11" t="s">
        <v>4</v>
      </c>
      <c r="B1041" s="11" t="s">
        <v>82</v>
      </c>
      <c r="D1041" s="1" t="s">
        <v>83</v>
      </c>
      <c r="E1041">
        <v>0.4</v>
      </c>
      <c r="J1041">
        <v>0.3</v>
      </c>
      <c r="L1041">
        <v>76.3</v>
      </c>
      <c r="T1041">
        <v>14</v>
      </c>
      <c r="X1041">
        <v>3.3</v>
      </c>
      <c r="AC1041">
        <v>39.89</v>
      </c>
      <c r="AE1041">
        <v>18</v>
      </c>
      <c r="AH1041">
        <v>9</v>
      </c>
      <c r="AI1041">
        <v>9</v>
      </c>
      <c r="AJ1041">
        <v>14</v>
      </c>
      <c r="BI1041">
        <v>125.06772141959799</v>
      </c>
      <c r="BJ1041">
        <v>100000</v>
      </c>
      <c r="BS1041">
        <v>0.88974874371859203</v>
      </c>
    </row>
    <row r="1042" spans="1:71" x14ac:dyDescent="0.25">
      <c r="A1042" s="11" t="s">
        <v>4</v>
      </c>
      <c r="B1042" s="11" t="s">
        <v>82</v>
      </c>
      <c r="D1042" s="1" t="s">
        <v>83</v>
      </c>
      <c r="E1042">
        <v>0.4</v>
      </c>
      <c r="J1042">
        <v>0.3</v>
      </c>
      <c r="L1042">
        <v>76.3</v>
      </c>
      <c r="T1042">
        <v>14</v>
      </c>
      <c r="X1042">
        <v>3.3</v>
      </c>
      <c r="AC1042">
        <v>39.89</v>
      </c>
      <c r="AE1042">
        <v>18</v>
      </c>
      <c r="AH1042">
        <v>9</v>
      </c>
      <c r="AI1042">
        <v>9</v>
      </c>
      <c r="AJ1042">
        <v>14</v>
      </c>
      <c r="BI1042">
        <v>148.84284704773802</v>
      </c>
      <c r="BJ1042">
        <v>100000</v>
      </c>
      <c r="BS1042">
        <v>0.89788944723618003</v>
      </c>
    </row>
    <row r="1043" spans="1:71" x14ac:dyDescent="0.25">
      <c r="A1043" s="11" t="s">
        <v>4</v>
      </c>
      <c r="B1043" s="11" t="s">
        <v>82</v>
      </c>
      <c r="D1043" s="1" t="s">
        <v>83</v>
      </c>
      <c r="E1043">
        <v>0.4</v>
      </c>
      <c r="J1043">
        <v>0.3</v>
      </c>
      <c r="L1043">
        <v>76.3</v>
      </c>
      <c r="T1043">
        <v>14</v>
      </c>
      <c r="X1043">
        <v>3.3</v>
      </c>
      <c r="AC1043">
        <v>39.89</v>
      </c>
      <c r="AE1043">
        <v>18</v>
      </c>
      <c r="AH1043">
        <v>9</v>
      </c>
      <c r="AI1043">
        <v>9</v>
      </c>
      <c r="AJ1043">
        <v>14</v>
      </c>
      <c r="BI1043">
        <v>159.86867933417</v>
      </c>
      <c r="BJ1043">
        <v>100000</v>
      </c>
      <c r="BS1043">
        <v>0.91432160804020002</v>
      </c>
    </row>
    <row r="1044" spans="1:71" x14ac:dyDescent="0.25">
      <c r="A1044" s="11" t="s">
        <v>4</v>
      </c>
      <c r="B1044" s="11" t="s">
        <v>82</v>
      </c>
      <c r="D1044" s="1" t="s">
        <v>83</v>
      </c>
      <c r="E1044">
        <v>0.4</v>
      </c>
      <c r="J1044">
        <v>0.3</v>
      </c>
      <c r="L1044">
        <v>76.3</v>
      </c>
      <c r="T1044">
        <v>14</v>
      </c>
      <c r="X1044">
        <v>3.3</v>
      </c>
      <c r="AC1044">
        <v>39.89</v>
      </c>
      <c r="AE1044">
        <v>18</v>
      </c>
      <c r="AH1044">
        <v>9</v>
      </c>
      <c r="AI1044">
        <v>9</v>
      </c>
      <c r="AJ1044">
        <v>14</v>
      </c>
      <c r="BI1044">
        <v>177.42324905778801</v>
      </c>
      <c r="BJ1044">
        <v>100000</v>
      </c>
      <c r="BS1044">
        <v>0.91793969849246193</v>
      </c>
    </row>
    <row r="1045" spans="1:71" x14ac:dyDescent="0.25">
      <c r="A1045" s="11" t="s">
        <v>4</v>
      </c>
      <c r="B1045" s="11" t="s">
        <v>82</v>
      </c>
      <c r="D1045" s="1" t="s">
        <v>83</v>
      </c>
      <c r="E1045">
        <v>0.4</v>
      </c>
      <c r="J1045">
        <v>0.3</v>
      </c>
      <c r="L1045">
        <v>76.3</v>
      </c>
      <c r="T1045">
        <v>14</v>
      </c>
      <c r="X1045">
        <v>3.3</v>
      </c>
      <c r="AC1045">
        <v>39.89</v>
      </c>
      <c r="AE1045">
        <v>18</v>
      </c>
      <c r="AH1045">
        <v>9</v>
      </c>
      <c r="AI1045">
        <v>9</v>
      </c>
      <c r="AJ1045">
        <v>14</v>
      </c>
      <c r="BI1045">
        <v>192.28073963567797</v>
      </c>
      <c r="BJ1045">
        <v>100000</v>
      </c>
      <c r="BS1045">
        <v>0.91582914572864293</v>
      </c>
    </row>
    <row r="1046" spans="1:71" x14ac:dyDescent="0.25">
      <c r="A1046" s="11" t="s">
        <v>4</v>
      </c>
      <c r="B1046" s="11" t="s">
        <v>82</v>
      </c>
      <c r="D1046" s="1" t="s">
        <v>83</v>
      </c>
      <c r="E1046">
        <v>0.4</v>
      </c>
      <c r="J1046">
        <v>0.3</v>
      </c>
      <c r="L1046">
        <v>76.3</v>
      </c>
      <c r="T1046">
        <v>14</v>
      </c>
      <c r="X1046">
        <v>3.3</v>
      </c>
      <c r="AC1046">
        <v>39.89</v>
      </c>
      <c r="AE1046">
        <v>18</v>
      </c>
      <c r="AH1046">
        <v>9</v>
      </c>
      <c r="AI1046">
        <v>9</v>
      </c>
      <c r="AJ1046">
        <v>14</v>
      </c>
      <c r="BI1046">
        <v>205.00353329145702</v>
      </c>
      <c r="BJ1046">
        <v>100000</v>
      </c>
      <c r="BS1046">
        <v>0.91160804020100406</v>
      </c>
    </row>
    <row r="1047" spans="1:71" x14ac:dyDescent="0.25">
      <c r="A1047" s="11" t="s">
        <v>4</v>
      </c>
      <c r="B1047" s="11" t="s">
        <v>82</v>
      </c>
      <c r="D1047" s="1" t="s">
        <v>83</v>
      </c>
      <c r="E1047">
        <v>0.4</v>
      </c>
      <c r="J1047">
        <v>0.3</v>
      </c>
      <c r="L1047">
        <v>76.3</v>
      </c>
      <c r="T1047">
        <v>14</v>
      </c>
      <c r="X1047">
        <v>3.3</v>
      </c>
      <c r="AC1047">
        <v>39.89</v>
      </c>
      <c r="AE1047">
        <v>18</v>
      </c>
      <c r="AH1047">
        <v>9</v>
      </c>
      <c r="AI1047">
        <v>9</v>
      </c>
      <c r="AJ1047">
        <v>14</v>
      </c>
      <c r="BI1047">
        <v>214.206776067839</v>
      </c>
      <c r="BJ1047">
        <v>100000</v>
      </c>
      <c r="BS1047">
        <v>0.90798994974874303</v>
      </c>
    </row>
    <row r="1048" spans="1:71" x14ac:dyDescent="0.25">
      <c r="A1048" s="11" t="s">
        <v>4</v>
      </c>
      <c r="B1048" s="11" t="s">
        <v>82</v>
      </c>
      <c r="D1048" s="1" t="s">
        <v>83</v>
      </c>
      <c r="E1048">
        <v>0.4</v>
      </c>
      <c r="J1048">
        <v>0.3</v>
      </c>
      <c r="L1048">
        <v>76.3</v>
      </c>
      <c r="T1048">
        <v>14</v>
      </c>
      <c r="X1048">
        <v>3.3</v>
      </c>
      <c r="AC1048">
        <v>39.89</v>
      </c>
      <c r="AE1048">
        <v>18</v>
      </c>
      <c r="AH1048">
        <v>9</v>
      </c>
      <c r="AI1048">
        <v>9</v>
      </c>
      <c r="AJ1048">
        <v>14</v>
      </c>
      <c r="BI1048">
        <v>220.274222675879</v>
      </c>
      <c r="BJ1048">
        <v>100000</v>
      </c>
      <c r="BS1048">
        <v>0.90603015075376803</v>
      </c>
    </row>
    <row r="1049" spans="1:71" x14ac:dyDescent="0.25">
      <c r="A1049" s="11" t="s">
        <v>4</v>
      </c>
      <c r="B1049" s="11" t="s">
        <v>82</v>
      </c>
      <c r="D1049" s="1" t="s">
        <v>83</v>
      </c>
      <c r="E1049">
        <v>0.4</v>
      </c>
      <c r="J1049">
        <v>0.3</v>
      </c>
      <c r="L1049">
        <v>76.3</v>
      </c>
      <c r="T1049">
        <v>14</v>
      </c>
      <c r="X1049">
        <v>3.3</v>
      </c>
      <c r="AC1049">
        <v>39.89</v>
      </c>
      <c r="AE1049">
        <v>14</v>
      </c>
      <c r="AH1049">
        <v>7</v>
      </c>
      <c r="AI1049">
        <v>7</v>
      </c>
      <c r="AJ1049">
        <v>14</v>
      </c>
      <c r="BI1049">
        <v>90.931218592964797</v>
      </c>
      <c r="BJ1049">
        <v>100000</v>
      </c>
      <c r="BS1049">
        <v>0.88311557788944595</v>
      </c>
    </row>
    <row r="1050" spans="1:71" x14ac:dyDescent="0.25">
      <c r="A1050" s="11" t="s">
        <v>4</v>
      </c>
      <c r="B1050" s="11" t="s">
        <v>82</v>
      </c>
      <c r="D1050" s="1" t="s">
        <v>83</v>
      </c>
      <c r="E1050">
        <v>0.4</v>
      </c>
      <c r="J1050">
        <v>0.3</v>
      </c>
      <c r="L1050">
        <v>76.3</v>
      </c>
      <c r="T1050">
        <v>14</v>
      </c>
      <c r="X1050">
        <v>3.3</v>
      </c>
      <c r="AC1050">
        <v>39.89</v>
      </c>
      <c r="AE1050">
        <v>14</v>
      </c>
      <c r="AH1050">
        <v>7</v>
      </c>
      <c r="AI1050">
        <v>7</v>
      </c>
      <c r="AJ1050">
        <v>14</v>
      </c>
      <c r="BI1050">
        <v>107.52100345477299</v>
      </c>
      <c r="BJ1050">
        <v>100000</v>
      </c>
      <c r="BS1050">
        <v>0.88492462311557707</v>
      </c>
    </row>
    <row r="1051" spans="1:71" x14ac:dyDescent="0.25">
      <c r="A1051" s="11" t="s">
        <v>4</v>
      </c>
      <c r="B1051" s="11" t="s">
        <v>82</v>
      </c>
      <c r="D1051" s="1" t="s">
        <v>83</v>
      </c>
      <c r="E1051">
        <v>0.4</v>
      </c>
      <c r="J1051">
        <v>0.3</v>
      </c>
      <c r="L1051">
        <v>76.3</v>
      </c>
      <c r="T1051">
        <v>14</v>
      </c>
      <c r="X1051">
        <v>3.3</v>
      </c>
      <c r="AC1051">
        <v>39.89</v>
      </c>
      <c r="AE1051">
        <v>14</v>
      </c>
      <c r="AH1051">
        <v>7</v>
      </c>
      <c r="AI1051">
        <v>7</v>
      </c>
      <c r="AJ1051">
        <v>14</v>
      </c>
      <c r="BI1051">
        <v>128.20842493718501</v>
      </c>
      <c r="BJ1051">
        <v>100000</v>
      </c>
      <c r="BS1051">
        <v>0.88733668341708494</v>
      </c>
    </row>
    <row r="1052" spans="1:71" x14ac:dyDescent="0.25">
      <c r="A1052" s="11" t="s">
        <v>4</v>
      </c>
      <c r="B1052" s="11" t="s">
        <v>82</v>
      </c>
      <c r="D1052" s="1" t="s">
        <v>83</v>
      </c>
      <c r="E1052">
        <v>0.4</v>
      </c>
      <c r="J1052">
        <v>0.3</v>
      </c>
      <c r="L1052">
        <v>76.3</v>
      </c>
      <c r="T1052">
        <v>14</v>
      </c>
      <c r="X1052">
        <v>3.3</v>
      </c>
      <c r="AC1052">
        <v>39.89</v>
      </c>
      <c r="AE1052">
        <v>14</v>
      </c>
      <c r="AH1052">
        <v>7</v>
      </c>
      <c r="AI1052">
        <v>7</v>
      </c>
      <c r="AJ1052">
        <v>14</v>
      </c>
      <c r="BI1052">
        <v>167.21596262562798</v>
      </c>
      <c r="BJ1052">
        <v>100000</v>
      </c>
      <c r="BS1052">
        <v>0.89577889447236103</v>
      </c>
    </row>
    <row r="1053" spans="1:71" x14ac:dyDescent="0.25">
      <c r="A1053" s="11" t="s">
        <v>4</v>
      </c>
      <c r="B1053" s="11" t="s">
        <v>82</v>
      </c>
      <c r="D1053" s="1" t="s">
        <v>83</v>
      </c>
      <c r="E1053">
        <v>0.4</v>
      </c>
      <c r="J1053">
        <v>0.3</v>
      </c>
      <c r="L1053">
        <v>76.3</v>
      </c>
      <c r="T1053">
        <v>14</v>
      </c>
      <c r="X1053">
        <v>3.3</v>
      </c>
      <c r="AC1053">
        <v>39.89</v>
      </c>
      <c r="AE1053">
        <v>14</v>
      </c>
      <c r="AH1053">
        <v>7</v>
      </c>
      <c r="AI1053">
        <v>7</v>
      </c>
      <c r="AJ1053">
        <v>14</v>
      </c>
      <c r="BI1053">
        <v>176.66359139447198</v>
      </c>
      <c r="BJ1053">
        <v>100000</v>
      </c>
      <c r="BS1053">
        <v>0.91462311557788889</v>
      </c>
    </row>
    <row r="1054" spans="1:71" x14ac:dyDescent="0.25">
      <c r="A1054" s="11" t="s">
        <v>4</v>
      </c>
      <c r="B1054" s="11" t="s">
        <v>82</v>
      </c>
      <c r="D1054" s="1" t="s">
        <v>83</v>
      </c>
      <c r="E1054">
        <v>0.4</v>
      </c>
      <c r="J1054">
        <v>0.3</v>
      </c>
      <c r="L1054">
        <v>76.3</v>
      </c>
      <c r="T1054">
        <v>14</v>
      </c>
      <c r="X1054">
        <v>3.3</v>
      </c>
      <c r="AC1054">
        <v>39.89</v>
      </c>
      <c r="AE1054">
        <v>14</v>
      </c>
      <c r="AH1054">
        <v>7</v>
      </c>
      <c r="AI1054">
        <v>7</v>
      </c>
      <c r="AJ1054">
        <v>14</v>
      </c>
      <c r="BI1054">
        <v>191.902873743718</v>
      </c>
      <c r="BJ1054">
        <v>100000</v>
      </c>
      <c r="BS1054">
        <v>0.91386934673366793</v>
      </c>
    </row>
    <row r="1055" spans="1:71" x14ac:dyDescent="0.25">
      <c r="A1055" s="11" t="s">
        <v>4</v>
      </c>
      <c r="B1055" s="11" t="s">
        <v>82</v>
      </c>
      <c r="D1055" s="1" t="s">
        <v>83</v>
      </c>
      <c r="E1055">
        <v>0.4</v>
      </c>
      <c r="J1055">
        <v>0.3</v>
      </c>
      <c r="L1055">
        <v>76.3</v>
      </c>
      <c r="T1055">
        <v>14</v>
      </c>
      <c r="X1055">
        <v>3.3</v>
      </c>
      <c r="AC1055">
        <v>39.89</v>
      </c>
      <c r="AE1055">
        <v>14</v>
      </c>
      <c r="AH1055">
        <v>7</v>
      </c>
      <c r="AI1055">
        <v>7</v>
      </c>
      <c r="AJ1055">
        <v>14</v>
      </c>
      <c r="BI1055">
        <v>202.84626256281399</v>
      </c>
      <c r="BJ1055">
        <v>100000</v>
      </c>
      <c r="BS1055">
        <v>0.91296482412060198</v>
      </c>
    </row>
    <row r="1056" spans="1:71" x14ac:dyDescent="0.25">
      <c r="A1056" s="11" t="s">
        <v>4</v>
      </c>
      <c r="B1056" s="11" t="s">
        <v>82</v>
      </c>
      <c r="D1056" s="1" t="s">
        <v>83</v>
      </c>
      <c r="E1056">
        <v>0.4</v>
      </c>
      <c r="J1056">
        <v>0.3</v>
      </c>
      <c r="L1056">
        <v>76.3</v>
      </c>
      <c r="T1056">
        <v>14</v>
      </c>
      <c r="X1056">
        <v>3.3</v>
      </c>
      <c r="AC1056">
        <v>39.89</v>
      </c>
      <c r="AE1056">
        <v>14</v>
      </c>
      <c r="AH1056">
        <v>7</v>
      </c>
      <c r="AI1056">
        <v>7</v>
      </c>
      <c r="AJ1056">
        <v>14</v>
      </c>
      <c r="BI1056">
        <v>212.428352701005</v>
      </c>
      <c r="BJ1056">
        <v>100000</v>
      </c>
      <c r="BS1056">
        <v>0.91115577889447197</v>
      </c>
    </row>
    <row r="1057" spans="1:71" x14ac:dyDescent="0.25">
      <c r="A1057" s="11" t="s">
        <v>4</v>
      </c>
      <c r="B1057" s="11" t="s">
        <v>82</v>
      </c>
      <c r="D1057" s="1" t="s">
        <v>83</v>
      </c>
      <c r="E1057">
        <v>0.4</v>
      </c>
      <c r="J1057">
        <v>0.3</v>
      </c>
      <c r="L1057">
        <v>76.3</v>
      </c>
      <c r="T1057">
        <v>14</v>
      </c>
      <c r="X1057">
        <v>3.3</v>
      </c>
      <c r="AC1057">
        <v>39.89</v>
      </c>
      <c r="AE1057">
        <v>14</v>
      </c>
      <c r="AH1057">
        <v>7</v>
      </c>
      <c r="AI1057">
        <v>7</v>
      </c>
      <c r="AJ1057">
        <v>14</v>
      </c>
      <c r="BI1057">
        <v>219.66276695979801</v>
      </c>
      <c r="BJ1057">
        <v>100000</v>
      </c>
      <c r="BS1057">
        <v>0.90994974874371803</v>
      </c>
    </row>
    <row r="1058" spans="1:71" x14ac:dyDescent="0.25">
      <c r="A1058" s="11" t="s">
        <v>4</v>
      </c>
      <c r="B1058" s="11" t="s">
        <v>82</v>
      </c>
      <c r="D1058" s="1" t="s">
        <v>83</v>
      </c>
      <c r="E1058">
        <v>0.4</v>
      </c>
      <c r="J1058">
        <v>0.3</v>
      </c>
      <c r="L1058">
        <v>76.3</v>
      </c>
      <c r="T1058">
        <v>14</v>
      </c>
      <c r="X1058">
        <v>3.3</v>
      </c>
      <c r="AC1058">
        <v>39.89</v>
      </c>
      <c r="AE1058">
        <v>18</v>
      </c>
      <c r="AH1058">
        <v>9</v>
      </c>
      <c r="AI1058">
        <v>9</v>
      </c>
      <c r="AJ1058">
        <v>14</v>
      </c>
      <c r="BI1058">
        <v>103.046683046683</v>
      </c>
      <c r="BJ1058">
        <v>100000</v>
      </c>
      <c r="BS1058">
        <v>0.89089887640449406</v>
      </c>
    </row>
    <row r="1059" spans="1:71" x14ac:dyDescent="0.25">
      <c r="A1059" s="11" t="s">
        <v>4</v>
      </c>
      <c r="B1059" s="11" t="s">
        <v>82</v>
      </c>
      <c r="D1059" s="1" t="s">
        <v>83</v>
      </c>
      <c r="E1059">
        <v>0.4</v>
      </c>
      <c r="J1059">
        <v>0.3</v>
      </c>
      <c r="L1059">
        <v>76.3</v>
      </c>
      <c r="T1059">
        <v>14</v>
      </c>
      <c r="X1059">
        <v>3.3</v>
      </c>
      <c r="AC1059">
        <v>39.89</v>
      </c>
      <c r="AE1059">
        <v>18</v>
      </c>
      <c r="AH1059">
        <f>AE1059/2</f>
        <v>9</v>
      </c>
      <c r="AI1059">
        <f>AE1059/2</f>
        <v>9</v>
      </c>
      <c r="AJ1059">
        <v>14</v>
      </c>
      <c r="BI1059">
        <v>126.388206388206</v>
      </c>
      <c r="BJ1059">
        <v>100000</v>
      </c>
      <c r="BS1059">
        <v>0.89561797752808903</v>
      </c>
    </row>
    <row r="1060" spans="1:71" x14ac:dyDescent="0.25">
      <c r="A1060" s="11" t="s">
        <v>4</v>
      </c>
      <c r="B1060" s="11" t="s">
        <v>82</v>
      </c>
      <c r="D1060" s="1" t="s">
        <v>83</v>
      </c>
      <c r="E1060">
        <v>0.4</v>
      </c>
      <c r="J1060">
        <v>0.3</v>
      </c>
      <c r="L1060">
        <v>76.3</v>
      </c>
      <c r="T1060">
        <v>14</v>
      </c>
      <c r="X1060">
        <v>3.3</v>
      </c>
      <c r="AC1060">
        <v>39.89</v>
      </c>
      <c r="AE1060">
        <v>18</v>
      </c>
      <c r="AH1060">
        <f t="shared" ref="AH1060:AH1123" si="1">AE1060/2</f>
        <v>9</v>
      </c>
      <c r="AI1060">
        <f t="shared" ref="AI1060:AI1123" si="2">AE1060/2</f>
        <v>9</v>
      </c>
      <c r="AJ1060">
        <v>14</v>
      </c>
      <c r="BI1060">
        <v>150.71253071253</v>
      </c>
      <c r="BJ1060">
        <v>100000</v>
      </c>
      <c r="BS1060">
        <v>0.90117977528089799</v>
      </c>
    </row>
    <row r="1061" spans="1:71" x14ac:dyDescent="0.25">
      <c r="A1061" s="11" t="s">
        <v>4</v>
      </c>
      <c r="B1061" s="11" t="s">
        <v>82</v>
      </c>
      <c r="D1061" s="1" t="s">
        <v>83</v>
      </c>
      <c r="E1061">
        <v>0.4</v>
      </c>
      <c r="J1061">
        <v>0.3</v>
      </c>
      <c r="L1061">
        <v>76.3</v>
      </c>
      <c r="T1061">
        <v>14</v>
      </c>
      <c r="X1061">
        <v>3.3</v>
      </c>
      <c r="AC1061">
        <v>39.89</v>
      </c>
      <c r="AE1061">
        <v>18</v>
      </c>
      <c r="AH1061">
        <f t="shared" si="1"/>
        <v>9</v>
      </c>
      <c r="AI1061">
        <f t="shared" si="2"/>
        <v>9</v>
      </c>
      <c r="AJ1061">
        <v>14</v>
      </c>
      <c r="BI1061">
        <v>173.07125307125301</v>
      </c>
      <c r="BJ1061">
        <v>100000</v>
      </c>
      <c r="BS1061">
        <v>0.9109550561797749</v>
      </c>
    </row>
    <row r="1062" spans="1:71" x14ac:dyDescent="0.25">
      <c r="A1062" s="11" t="s">
        <v>4</v>
      </c>
      <c r="B1062" s="11" t="s">
        <v>82</v>
      </c>
      <c r="D1062" s="1" t="s">
        <v>83</v>
      </c>
      <c r="E1062">
        <v>0.4</v>
      </c>
      <c r="J1062">
        <v>0.3</v>
      </c>
      <c r="L1062">
        <v>76.3</v>
      </c>
      <c r="T1062">
        <v>14</v>
      </c>
      <c r="X1062">
        <v>3.3</v>
      </c>
      <c r="AC1062">
        <v>39.89</v>
      </c>
      <c r="AE1062">
        <v>18</v>
      </c>
      <c r="AH1062">
        <f t="shared" si="1"/>
        <v>9</v>
      </c>
      <c r="AI1062">
        <f t="shared" si="2"/>
        <v>9</v>
      </c>
      <c r="AJ1062">
        <v>14</v>
      </c>
      <c r="BI1062">
        <v>194.692874692874</v>
      </c>
      <c r="BJ1062">
        <v>100000</v>
      </c>
      <c r="BS1062">
        <v>0.91651685393258409</v>
      </c>
    </row>
    <row r="1063" spans="1:71" x14ac:dyDescent="0.25">
      <c r="A1063" s="11" t="s">
        <v>4</v>
      </c>
      <c r="B1063" s="11" t="s">
        <v>82</v>
      </c>
      <c r="D1063" s="1" t="s">
        <v>83</v>
      </c>
      <c r="E1063">
        <v>0.4</v>
      </c>
      <c r="J1063">
        <v>0.3</v>
      </c>
      <c r="L1063">
        <v>76.3</v>
      </c>
      <c r="T1063">
        <v>14</v>
      </c>
      <c r="X1063">
        <v>3.3</v>
      </c>
      <c r="AC1063">
        <v>39.89</v>
      </c>
      <c r="AE1063">
        <v>18</v>
      </c>
      <c r="AH1063">
        <f t="shared" si="1"/>
        <v>9</v>
      </c>
      <c r="AI1063">
        <f t="shared" si="2"/>
        <v>9</v>
      </c>
      <c r="AJ1063">
        <v>14</v>
      </c>
      <c r="BI1063">
        <v>207.469287469287</v>
      </c>
      <c r="BJ1063">
        <v>100000</v>
      </c>
      <c r="BS1063">
        <v>0.91196629213483105</v>
      </c>
    </row>
    <row r="1064" spans="1:71" x14ac:dyDescent="0.25">
      <c r="A1064" s="11" t="s">
        <v>4</v>
      </c>
      <c r="B1064" s="11" t="s">
        <v>82</v>
      </c>
      <c r="D1064" s="1" t="s">
        <v>83</v>
      </c>
      <c r="E1064">
        <v>0.4</v>
      </c>
      <c r="J1064">
        <v>0.3</v>
      </c>
      <c r="L1064">
        <v>76.3</v>
      </c>
      <c r="T1064">
        <v>14</v>
      </c>
      <c r="X1064">
        <v>3.3</v>
      </c>
      <c r="AC1064">
        <v>39.89</v>
      </c>
      <c r="AE1064">
        <v>18</v>
      </c>
      <c r="AH1064">
        <f t="shared" si="1"/>
        <v>9</v>
      </c>
      <c r="AI1064">
        <f t="shared" si="2"/>
        <v>9</v>
      </c>
      <c r="AJ1064">
        <v>14</v>
      </c>
      <c r="BI1064">
        <v>223.439803439803</v>
      </c>
      <c r="BJ1064">
        <v>100000</v>
      </c>
      <c r="BS1064">
        <v>0.90488764044943804</v>
      </c>
    </row>
    <row r="1065" spans="1:71" x14ac:dyDescent="0.25">
      <c r="A1065" s="11" t="s">
        <v>4</v>
      </c>
      <c r="B1065" s="11" t="s">
        <v>82</v>
      </c>
      <c r="D1065" s="1" t="s">
        <v>83</v>
      </c>
      <c r="E1065">
        <v>0.4</v>
      </c>
      <c r="J1065">
        <v>0.3</v>
      </c>
      <c r="L1065">
        <v>76.3</v>
      </c>
      <c r="T1065">
        <v>14</v>
      </c>
      <c r="X1065">
        <v>3.3</v>
      </c>
      <c r="AC1065">
        <v>39.89</v>
      </c>
      <c r="AE1065">
        <v>18</v>
      </c>
      <c r="AH1065">
        <f t="shared" si="1"/>
        <v>9</v>
      </c>
      <c r="AI1065">
        <f t="shared" si="2"/>
        <v>9</v>
      </c>
      <c r="AJ1065">
        <v>14</v>
      </c>
      <c r="BI1065">
        <v>215.33169533169499</v>
      </c>
      <c r="BJ1065">
        <v>100000</v>
      </c>
      <c r="BS1065">
        <v>0.908258426966292</v>
      </c>
    </row>
    <row r="1066" spans="1:71" x14ac:dyDescent="0.25">
      <c r="A1066" s="11" t="s">
        <v>4</v>
      </c>
      <c r="B1066" s="11" t="s">
        <v>82</v>
      </c>
      <c r="D1066" s="1" t="s">
        <v>83</v>
      </c>
      <c r="E1066">
        <v>0.4</v>
      </c>
      <c r="J1066">
        <v>0.3</v>
      </c>
      <c r="L1066">
        <v>76.3</v>
      </c>
      <c r="T1066">
        <v>14</v>
      </c>
      <c r="X1066">
        <v>3.3</v>
      </c>
      <c r="AC1066">
        <v>39.89</v>
      </c>
      <c r="AE1066">
        <v>18</v>
      </c>
      <c r="AH1066">
        <f t="shared" si="1"/>
        <v>9</v>
      </c>
      <c r="AI1066">
        <f t="shared" si="2"/>
        <v>9</v>
      </c>
      <c r="AJ1066">
        <v>14</v>
      </c>
      <c r="BI1066">
        <v>180.19656019656</v>
      </c>
      <c r="BJ1066">
        <v>100000</v>
      </c>
      <c r="BS1066">
        <v>0.91938202247191003</v>
      </c>
    </row>
    <row r="1067" spans="1:71" x14ac:dyDescent="0.25">
      <c r="A1067" s="11" t="s">
        <v>4</v>
      </c>
      <c r="B1067" s="11" t="s">
        <v>82</v>
      </c>
      <c r="D1067" s="1" t="s">
        <v>83</v>
      </c>
      <c r="E1067">
        <v>0.4</v>
      </c>
      <c r="J1067">
        <v>0.3</v>
      </c>
      <c r="L1067">
        <v>76.3</v>
      </c>
      <c r="T1067">
        <v>14</v>
      </c>
      <c r="X1067">
        <v>4.3</v>
      </c>
      <c r="AC1067">
        <v>39.89</v>
      </c>
      <c r="AE1067">
        <v>18</v>
      </c>
      <c r="AH1067">
        <f t="shared" si="1"/>
        <v>9</v>
      </c>
      <c r="AI1067">
        <f t="shared" si="2"/>
        <v>9</v>
      </c>
      <c r="AJ1067">
        <v>14</v>
      </c>
      <c r="BI1067">
        <v>101.49250365685499</v>
      </c>
      <c r="BJ1067">
        <v>100000</v>
      </c>
      <c r="BS1067">
        <v>0.888203038302815</v>
      </c>
    </row>
    <row r="1068" spans="1:71" x14ac:dyDescent="0.25">
      <c r="A1068" s="11" t="s">
        <v>4</v>
      </c>
      <c r="B1068" s="11" t="s">
        <v>82</v>
      </c>
      <c r="D1068" s="1" t="s">
        <v>83</v>
      </c>
      <c r="E1068">
        <v>0.4</v>
      </c>
      <c r="J1068">
        <v>0.3</v>
      </c>
      <c r="L1068">
        <v>76.3</v>
      </c>
      <c r="T1068">
        <v>14</v>
      </c>
      <c r="X1068">
        <v>4.3</v>
      </c>
      <c r="AC1068">
        <v>39.89</v>
      </c>
      <c r="AE1068">
        <v>18</v>
      </c>
      <c r="AH1068">
        <f t="shared" si="1"/>
        <v>9</v>
      </c>
      <c r="AI1068">
        <f t="shared" si="2"/>
        <v>9</v>
      </c>
      <c r="AJ1068">
        <v>14</v>
      </c>
      <c r="BI1068">
        <v>145.30597200736</v>
      </c>
      <c r="BJ1068">
        <v>100000</v>
      </c>
      <c r="BS1068">
        <v>0.89724692730730093</v>
      </c>
    </row>
    <row r="1069" spans="1:71" x14ac:dyDescent="0.25">
      <c r="A1069" s="11" t="s">
        <v>4</v>
      </c>
      <c r="B1069" s="11" t="s">
        <v>82</v>
      </c>
      <c r="D1069" s="1" t="s">
        <v>83</v>
      </c>
      <c r="E1069">
        <v>0.4</v>
      </c>
      <c r="J1069">
        <v>0.3</v>
      </c>
      <c r="L1069">
        <v>76.3</v>
      </c>
      <c r="T1069">
        <v>14</v>
      </c>
      <c r="X1069">
        <v>4.3</v>
      </c>
      <c r="AC1069">
        <v>39.89</v>
      </c>
      <c r="AE1069">
        <v>18</v>
      </c>
      <c r="AH1069">
        <f t="shared" si="1"/>
        <v>9</v>
      </c>
      <c r="AI1069">
        <f t="shared" si="2"/>
        <v>9</v>
      </c>
      <c r="AJ1069">
        <v>14</v>
      </c>
      <c r="BI1069">
        <v>183.88091058229901</v>
      </c>
      <c r="BJ1069">
        <v>100000</v>
      </c>
      <c r="BS1069">
        <v>0.91028010776459889</v>
      </c>
    </row>
    <row r="1070" spans="1:71" x14ac:dyDescent="0.25">
      <c r="A1070" s="11" t="s">
        <v>4</v>
      </c>
      <c r="B1070" s="11" t="s">
        <v>82</v>
      </c>
      <c r="D1070" s="1" t="s">
        <v>83</v>
      </c>
      <c r="E1070">
        <v>0.4</v>
      </c>
      <c r="J1070">
        <v>0.3</v>
      </c>
      <c r="L1070">
        <v>76.3</v>
      </c>
      <c r="T1070">
        <v>14</v>
      </c>
      <c r="X1070">
        <v>4.3</v>
      </c>
      <c r="AC1070">
        <v>39.89</v>
      </c>
      <c r="AE1070">
        <v>18</v>
      </c>
      <c r="AH1070">
        <f t="shared" si="1"/>
        <v>9</v>
      </c>
      <c r="AI1070">
        <f t="shared" si="2"/>
        <v>9</v>
      </c>
      <c r="AJ1070">
        <v>14</v>
      </c>
      <c r="BI1070">
        <v>205.34026977313999</v>
      </c>
      <c r="BJ1070">
        <v>100000</v>
      </c>
      <c r="BS1070">
        <v>0.91320171978314091</v>
      </c>
    </row>
    <row r="1071" spans="1:71" x14ac:dyDescent="0.25">
      <c r="A1071" s="11" t="s">
        <v>4</v>
      </c>
      <c r="B1071" s="11" t="s">
        <v>82</v>
      </c>
      <c r="D1071" s="1" t="s">
        <v>83</v>
      </c>
      <c r="E1071">
        <v>0.4</v>
      </c>
      <c r="J1071">
        <v>0.3</v>
      </c>
      <c r="L1071">
        <v>76.3</v>
      </c>
      <c r="T1071">
        <v>14</v>
      </c>
      <c r="X1071">
        <v>4.3</v>
      </c>
      <c r="AC1071">
        <v>39.89</v>
      </c>
      <c r="AE1071">
        <v>18</v>
      </c>
      <c r="AH1071">
        <f t="shared" si="1"/>
        <v>9</v>
      </c>
      <c r="AI1071">
        <f t="shared" si="2"/>
        <v>9</v>
      </c>
      <c r="AJ1071">
        <v>14</v>
      </c>
      <c r="BI1071">
        <v>220.90166976741</v>
      </c>
      <c r="BJ1071">
        <v>100000</v>
      </c>
      <c r="BS1071">
        <v>0.90202247191011198</v>
      </c>
    </row>
    <row r="1072" spans="1:71" x14ac:dyDescent="0.25">
      <c r="A1072" s="11" t="s">
        <v>4</v>
      </c>
      <c r="B1072" s="11" t="s">
        <v>82</v>
      </c>
      <c r="D1072" s="1" t="s">
        <v>83</v>
      </c>
      <c r="E1072">
        <v>0.4</v>
      </c>
      <c r="J1072">
        <v>0.3</v>
      </c>
      <c r="L1072">
        <v>76.3</v>
      </c>
      <c r="T1072">
        <v>14</v>
      </c>
      <c r="X1072">
        <v>4.3</v>
      </c>
      <c r="AC1072">
        <v>39.89</v>
      </c>
      <c r="AE1072">
        <v>18</v>
      </c>
      <c r="AH1072">
        <f t="shared" si="1"/>
        <v>9</v>
      </c>
      <c r="AI1072">
        <f t="shared" si="2"/>
        <v>9</v>
      </c>
      <c r="AJ1072">
        <v>14</v>
      </c>
      <c r="BI1072">
        <v>220.90166976741</v>
      </c>
      <c r="BJ1072">
        <v>100000</v>
      </c>
      <c r="BS1072">
        <v>0.90202247191011198</v>
      </c>
    </row>
    <row r="1073" spans="1:71" x14ac:dyDescent="0.25">
      <c r="A1073" s="11" t="s">
        <v>4</v>
      </c>
      <c r="B1073" s="11" t="s">
        <v>82</v>
      </c>
      <c r="D1073" s="1" t="s">
        <v>83</v>
      </c>
      <c r="E1073">
        <v>0.4</v>
      </c>
      <c r="J1073">
        <v>0.3</v>
      </c>
      <c r="L1073">
        <v>76.3</v>
      </c>
      <c r="T1073">
        <v>14</v>
      </c>
      <c r="X1073">
        <v>4.3</v>
      </c>
      <c r="AC1073">
        <v>39.89</v>
      </c>
      <c r="AE1073">
        <v>18</v>
      </c>
      <c r="AH1073">
        <f t="shared" si="1"/>
        <v>9</v>
      </c>
      <c r="AI1073">
        <f t="shared" si="2"/>
        <v>9</v>
      </c>
      <c r="AJ1073">
        <v>14</v>
      </c>
      <c r="BI1073">
        <v>231.46678033252098</v>
      </c>
      <c r="BJ1073">
        <v>100000</v>
      </c>
      <c r="BS1073">
        <v>0.89308988764044894</v>
      </c>
    </row>
    <row r="1074" spans="1:71" x14ac:dyDescent="0.25">
      <c r="A1074" s="11" t="s">
        <v>4</v>
      </c>
      <c r="B1074" s="11" t="s">
        <v>82</v>
      </c>
      <c r="D1074" s="1" t="s">
        <v>83</v>
      </c>
      <c r="E1074">
        <v>0.4</v>
      </c>
      <c r="J1074">
        <v>0.3</v>
      </c>
      <c r="L1074">
        <v>76.3</v>
      </c>
      <c r="T1074">
        <v>14</v>
      </c>
      <c r="X1074">
        <v>4.3</v>
      </c>
      <c r="AC1074">
        <v>39.89</v>
      </c>
      <c r="AE1074">
        <v>18</v>
      </c>
      <c r="AH1074">
        <f t="shared" si="1"/>
        <v>9</v>
      </c>
      <c r="AI1074">
        <f t="shared" si="2"/>
        <v>9</v>
      </c>
      <c r="AJ1074">
        <v>14</v>
      </c>
      <c r="BI1074">
        <v>239.49260392547401</v>
      </c>
      <c r="BJ1074">
        <v>100000</v>
      </c>
      <c r="BS1074">
        <v>0.88865142168932298</v>
      </c>
    </row>
    <row r="1075" spans="1:71" x14ac:dyDescent="0.25">
      <c r="A1075" s="11" t="s">
        <v>4</v>
      </c>
      <c r="B1075" s="11" t="s">
        <v>82</v>
      </c>
      <c r="D1075" s="1" t="s">
        <v>83</v>
      </c>
      <c r="E1075">
        <v>0.4</v>
      </c>
      <c r="J1075">
        <v>0.3</v>
      </c>
      <c r="L1075">
        <v>76.3</v>
      </c>
      <c r="T1075">
        <v>14</v>
      </c>
      <c r="X1075">
        <v>4.3</v>
      </c>
      <c r="AC1075">
        <v>39.89</v>
      </c>
      <c r="AE1075">
        <v>18</v>
      </c>
      <c r="AH1075">
        <f t="shared" si="1"/>
        <v>9</v>
      </c>
      <c r="AI1075">
        <f t="shared" si="2"/>
        <v>9</v>
      </c>
      <c r="AJ1075">
        <v>14</v>
      </c>
      <c r="BI1075">
        <v>243.09582309582299</v>
      </c>
      <c r="BJ1075">
        <v>100000</v>
      </c>
      <c r="BS1075">
        <v>0.88247111900055397</v>
      </c>
    </row>
    <row r="1076" spans="1:71" x14ac:dyDescent="0.25">
      <c r="A1076" s="11" t="s">
        <v>4</v>
      </c>
      <c r="B1076" s="11" t="s">
        <v>82</v>
      </c>
      <c r="D1076" s="1" t="s">
        <v>83</v>
      </c>
      <c r="E1076">
        <v>0.4</v>
      </c>
      <c r="J1076">
        <v>0.3</v>
      </c>
      <c r="L1076">
        <v>76.3</v>
      </c>
      <c r="T1076">
        <v>14</v>
      </c>
      <c r="X1076">
        <v>4.3</v>
      </c>
      <c r="AC1076">
        <v>39.89</v>
      </c>
      <c r="AE1076">
        <v>18</v>
      </c>
      <c r="AH1076">
        <f t="shared" si="1"/>
        <v>9</v>
      </c>
      <c r="AI1076">
        <f t="shared" si="2"/>
        <v>9</v>
      </c>
      <c r="AJ1076">
        <v>14</v>
      </c>
      <c r="BI1076">
        <v>250.30341473628397</v>
      </c>
      <c r="BJ1076">
        <v>100000</v>
      </c>
      <c r="BS1076">
        <v>0.87185393258426902</v>
      </c>
    </row>
    <row r="1077" spans="1:71" x14ac:dyDescent="0.25">
      <c r="A1077" s="11" t="s">
        <v>4</v>
      </c>
      <c r="B1077" s="11" t="s">
        <v>82</v>
      </c>
      <c r="D1077" s="1" t="s">
        <v>83</v>
      </c>
      <c r="E1077">
        <v>0.4</v>
      </c>
      <c r="J1077">
        <v>0.3</v>
      </c>
      <c r="L1077">
        <v>76.3</v>
      </c>
      <c r="T1077">
        <v>14</v>
      </c>
      <c r="X1077">
        <v>4.3</v>
      </c>
      <c r="AC1077">
        <v>39.89</v>
      </c>
      <c r="AE1077">
        <v>18</v>
      </c>
      <c r="AH1077">
        <f t="shared" si="1"/>
        <v>9</v>
      </c>
      <c r="AI1077">
        <f t="shared" si="2"/>
        <v>9</v>
      </c>
      <c r="AJ1077">
        <v>14</v>
      </c>
      <c r="BI1077">
        <v>252.26901670188701</v>
      </c>
      <c r="BJ1077">
        <v>100000</v>
      </c>
      <c r="BS1077">
        <v>0.86747191011235902</v>
      </c>
    </row>
    <row r="1078" spans="1:71" x14ac:dyDescent="0.25">
      <c r="A1078" s="11" t="s">
        <v>4</v>
      </c>
      <c r="B1078" s="11" t="s">
        <v>82</v>
      </c>
      <c r="D1078" s="1" t="s">
        <v>83</v>
      </c>
      <c r="E1078">
        <v>0.4</v>
      </c>
      <c r="J1078">
        <v>0.3</v>
      </c>
      <c r="L1078">
        <v>76.3</v>
      </c>
      <c r="T1078">
        <v>14</v>
      </c>
      <c r="X1078">
        <v>3.8</v>
      </c>
      <c r="AC1078">
        <v>39.89</v>
      </c>
      <c r="AE1078">
        <v>18</v>
      </c>
      <c r="AH1078">
        <f t="shared" si="1"/>
        <v>9</v>
      </c>
      <c r="AI1078">
        <f t="shared" si="2"/>
        <v>9</v>
      </c>
      <c r="AJ1078">
        <v>14</v>
      </c>
      <c r="BI1078">
        <v>135.34318409318399</v>
      </c>
      <c r="BJ1078">
        <v>100000</v>
      </c>
      <c r="BS1078">
        <v>0.89309586974614996</v>
      </c>
    </row>
    <row r="1079" spans="1:71" x14ac:dyDescent="0.25">
      <c r="A1079" s="11" t="s">
        <v>4</v>
      </c>
      <c r="B1079" s="11" t="s">
        <v>82</v>
      </c>
      <c r="D1079" s="1" t="s">
        <v>83</v>
      </c>
      <c r="E1079">
        <v>0.4</v>
      </c>
      <c r="J1079">
        <v>0.3</v>
      </c>
      <c r="L1079">
        <v>76.3</v>
      </c>
      <c r="T1079">
        <v>14</v>
      </c>
      <c r="X1079">
        <v>3.8</v>
      </c>
      <c r="AC1079">
        <v>39.89</v>
      </c>
      <c r="AE1079">
        <v>18</v>
      </c>
      <c r="AH1079">
        <f t="shared" si="1"/>
        <v>9</v>
      </c>
      <c r="AI1079">
        <f t="shared" si="2"/>
        <v>9</v>
      </c>
      <c r="AJ1079">
        <v>14</v>
      </c>
      <c r="BI1079">
        <v>168.63992780659402</v>
      </c>
      <c r="BJ1079">
        <v>100000</v>
      </c>
      <c r="BS1079">
        <v>0.90269662921348304</v>
      </c>
    </row>
    <row r="1080" spans="1:71" x14ac:dyDescent="0.25">
      <c r="A1080" s="11" t="s">
        <v>4</v>
      </c>
      <c r="B1080" s="11" t="s">
        <v>82</v>
      </c>
      <c r="D1080" s="1" t="s">
        <v>83</v>
      </c>
      <c r="E1080">
        <v>0.4</v>
      </c>
      <c r="J1080">
        <v>0.3</v>
      </c>
      <c r="L1080">
        <v>76.3</v>
      </c>
      <c r="T1080">
        <v>14</v>
      </c>
      <c r="X1080">
        <v>3.8</v>
      </c>
      <c r="AC1080">
        <v>39.89</v>
      </c>
      <c r="AE1080">
        <v>18</v>
      </c>
      <c r="AH1080">
        <f t="shared" si="1"/>
        <v>9</v>
      </c>
      <c r="AI1080">
        <f t="shared" si="2"/>
        <v>9</v>
      </c>
      <c r="AJ1080">
        <v>14</v>
      </c>
      <c r="BI1080">
        <v>191.16074407740999</v>
      </c>
      <c r="BJ1080">
        <v>100000</v>
      </c>
      <c r="BS1080">
        <v>0.90918240220557611</v>
      </c>
    </row>
    <row r="1081" spans="1:71" x14ac:dyDescent="0.25">
      <c r="A1081" s="11" t="s">
        <v>4</v>
      </c>
      <c r="B1081" s="11" t="s">
        <v>82</v>
      </c>
      <c r="D1081" s="1" t="s">
        <v>83</v>
      </c>
      <c r="E1081">
        <v>0.4</v>
      </c>
      <c r="J1081">
        <v>0.3</v>
      </c>
      <c r="L1081">
        <v>76.3</v>
      </c>
      <c r="T1081">
        <v>14</v>
      </c>
      <c r="X1081">
        <v>3.8</v>
      </c>
      <c r="AC1081">
        <v>39.89</v>
      </c>
      <c r="AE1081">
        <v>18</v>
      </c>
      <c r="AH1081">
        <f t="shared" si="1"/>
        <v>9</v>
      </c>
      <c r="AI1081">
        <f t="shared" si="2"/>
        <v>9</v>
      </c>
      <c r="AJ1081">
        <v>14</v>
      </c>
      <c r="BI1081">
        <v>198.37417272538099</v>
      </c>
      <c r="BJ1081">
        <v>100000</v>
      </c>
      <c r="BS1081">
        <v>0.91695006029468007</v>
      </c>
    </row>
    <row r="1082" spans="1:71" x14ac:dyDescent="0.25">
      <c r="A1082" s="11" t="s">
        <v>4</v>
      </c>
      <c r="B1082" s="11" t="s">
        <v>82</v>
      </c>
      <c r="D1082" s="1" t="s">
        <v>83</v>
      </c>
      <c r="E1082">
        <v>0.4</v>
      </c>
      <c r="J1082">
        <v>0.3</v>
      </c>
      <c r="L1082">
        <v>76.3</v>
      </c>
      <c r="T1082">
        <v>14</v>
      </c>
      <c r="X1082">
        <v>3.8</v>
      </c>
      <c r="AC1082">
        <v>39.89</v>
      </c>
      <c r="AE1082">
        <v>18</v>
      </c>
      <c r="AH1082">
        <f t="shared" si="1"/>
        <v>9</v>
      </c>
      <c r="AI1082">
        <f t="shared" si="2"/>
        <v>9</v>
      </c>
      <c r="AJ1082">
        <v>14</v>
      </c>
      <c r="BI1082">
        <v>210.93760962491601</v>
      </c>
      <c r="BJ1082">
        <v>100000</v>
      </c>
      <c r="BS1082">
        <v>0.91311468122890305</v>
      </c>
    </row>
    <row r="1083" spans="1:71" x14ac:dyDescent="0.25">
      <c r="A1083" s="11" t="s">
        <v>4</v>
      </c>
      <c r="B1083" s="11" t="s">
        <v>82</v>
      </c>
      <c r="D1083" s="1" t="s">
        <v>83</v>
      </c>
      <c r="E1083">
        <v>0.4</v>
      </c>
      <c r="J1083">
        <v>0.3</v>
      </c>
      <c r="L1083">
        <v>76.3</v>
      </c>
      <c r="T1083">
        <v>14</v>
      </c>
      <c r="X1083">
        <v>3.8</v>
      </c>
      <c r="AC1083">
        <v>39.89</v>
      </c>
      <c r="AE1083">
        <v>18</v>
      </c>
      <c r="AH1083">
        <f t="shared" si="1"/>
        <v>9</v>
      </c>
      <c r="AI1083">
        <f t="shared" si="2"/>
        <v>9</v>
      </c>
      <c r="AJ1083">
        <v>14</v>
      </c>
      <c r="BI1083">
        <v>221.77140275680603</v>
      </c>
      <c r="BJ1083">
        <v>100000</v>
      </c>
      <c r="BS1083">
        <v>0.90791740710476998</v>
      </c>
    </row>
    <row r="1084" spans="1:71" x14ac:dyDescent="0.25">
      <c r="A1084" s="11" t="s">
        <v>4</v>
      </c>
      <c r="B1084" s="11" t="s">
        <v>82</v>
      </c>
      <c r="D1084" s="1" t="s">
        <v>83</v>
      </c>
      <c r="E1084">
        <v>0.4</v>
      </c>
      <c r="J1084">
        <v>0.3</v>
      </c>
      <c r="L1084">
        <v>76.3</v>
      </c>
      <c r="T1084">
        <v>14</v>
      </c>
      <c r="X1084">
        <v>3.8</v>
      </c>
      <c r="AC1084">
        <v>39.89</v>
      </c>
      <c r="AE1084">
        <v>18</v>
      </c>
      <c r="AH1084">
        <f t="shared" si="1"/>
        <v>9</v>
      </c>
      <c r="AI1084">
        <f t="shared" si="2"/>
        <v>9</v>
      </c>
      <c r="AJ1084">
        <v>14</v>
      </c>
      <c r="BI1084">
        <v>231.46214621490998</v>
      </c>
      <c r="BJ1084">
        <v>100000</v>
      </c>
      <c r="BS1084">
        <v>0.90268881853974303</v>
      </c>
    </row>
    <row r="1085" spans="1:71" x14ac:dyDescent="0.25">
      <c r="A1085" s="11" t="s">
        <v>4</v>
      </c>
      <c r="B1085" s="11" t="s">
        <v>82</v>
      </c>
      <c r="D1085" s="1" t="s">
        <v>83</v>
      </c>
      <c r="E1085">
        <v>0.4</v>
      </c>
      <c r="J1085">
        <v>0.3</v>
      </c>
      <c r="L1085">
        <v>76.3</v>
      </c>
      <c r="T1085">
        <v>14</v>
      </c>
      <c r="X1085">
        <v>3.8</v>
      </c>
      <c r="AC1085">
        <v>39.89</v>
      </c>
      <c r="AE1085">
        <v>18</v>
      </c>
      <c r="AH1085">
        <f t="shared" si="1"/>
        <v>9</v>
      </c>
      <c r="AI1085">
        <f t="shared" si="2"/>
        <v>9</v>
      </c>
      <c r="AJ1085">
        <v>14</v>
      </c>
      <c r="BI1085">
        <v>237.75894628260798</v>
      </c>
      <c r="BJ1085">
        <v>100000</v>
      </c>
      <c r="BS1085">
        <v>0.89619023734317393</v>
      </c>
    </row>
    <row r="1086" spans="1:71" x14ac:dyDescent="0.25">
      <c r="A1086" s="11" t="s">
        <v>4</v>
      </c>
      <c r="B1086" s="11" t="s">
        <v>82</v>
      </c>
      <c r="D1086" s="1" t="s">
        <v>83</v>
      </c>
      <c r="E1086">
        <v>0.4</v>
      </c>
      <c r="J1086">
        <v>0.3</v>
      </c>
      <c r="L1086">
        <v>76.3</v>
      </c>
      <c r="T1086">
        <v>14</v>
      </c>
      <c r="X1086">
        <v>3.8</v>
      </c>
      <c r="AC1086">
        <v>39.89</v>
      </c>
      <c r="AE1086">
        <v>18</v>
      </c>
      <c r="AH1086">
        <f t="shared" si="1"/>
        <v>9</v>
      </c>
      <c r="AI1086">
        <f t="shared" si="2"/>
        <v>9</v>
      </c>
      <c r="AJ1086">
        <v>14</v>
      </c>
      <c r="BI1086">
        <v>239.50747131109702</v>
      </c>
      <c r="BJ1086">
        <v>100000</v>
      </c>
      <c r="BS1086">
        <v>0.89326630938596496</v>
      </c>
    </row>
    <row r="1087" spans="1:71" x14ac:dyDescent="0.25">
      <c r="A1087" s="11" t="s">
        <v>4</v>
      </c>
      <c r="B1087" s="11" t="s">
        <v>82</v>
      </c>
      <c r="D1087" s="1" t="s">
        <v>83</v>
      </c>
      <c r="E1087">
        <v>0.4</v>
      </c>
      <c r="J1087">
        <v>0.3</v>
      </c>
      <c r="L1087">
        <v>76.3</v>
      </c>
      <c r="T1087">
        <v>14</v>
      </c>
      <c r="X1087">
        <v>3.8</v>
      </c>
      <c r="AC1087">
        <v>39.89</v>
      </c>
      <c r="AE1087">
        <v>18</v>
      </c>
      <c r="AH1087">
        <f t="shared" si="1"/>
        <v>9</v>
      </c>
      <c r="AI1087">
        <f t="shared" si="2"/>
        <v>9</v>
      </c>
      <c r="AJ1087">
        <v>14</v>
      </c>
      <c r="BI1087">
        <v>102.06388206388201</v>
      </c>
      <c r="BJ1087">
        <v>100000</v>
      </c>
      <c r="BS1087">
        <v>0.88466292134831404</v>
      </c>
    </row>
    <row r="1088" spans="1:71" x14ac:dyDescent="0.25">
      <c r="A1088" s="11" t="s">
        <v>4</v>
      </c>
      <c r="B1088" s="11" t="s">
        <v>82</v>
      </c>
      <c r="D1088" s="1" t="s">
        <v>83</v>
      </c>
      <c r="E1088">
        <v>0.4</v>
      </c>
      <c r="J1088">
        <v>0.3</v>
      </c>
      <c r="L1088">
        <v>76.3</v>
      </c>
      <c r="T1088">
        <v>14</v>
      </c>
      <c r="X1088">
        <v>2.8</v>
      </c>
      <c r="AC1088">
        <v>39.89</v>
      </c>
      <c r="AE1088">
        <v>18</v>
      </c>
      <c r="AH1088">
        <f t="shared" si="1"/>
        <v>9</v>
      </c>
      <c r="AI1088">
        <f t="shared" si="2"/>
        <v>9</v>
      </c>
      <c r="AJ1088">
        <v>14</v>
      </c>
      <c r="BI1088">
        <v>114.71912171243399</v>
      </c>
      <c r="BJ1088">
        <v>100000</v>
      </c>
      <c r="BS1088">
        <v>0.88195933759578393</v>
      </c>
    </row>
    <row r="1089" spans="1:71" x14ac:dyDescent="0.25">
      <c r="A1089" s="11" t="s">
        <v>4</v>
      </c>
      <c r="B1089" s="11" t="s">
        <v>82</v>
      </c>
      <c r="D1089" s="1" t="s">
        <v>83</v>
      </c>
      <c r="E1089">
        <v>0.4</v>
      </c>
      <c r="J1089">
        <v>0.3</v>
      </c>
      <c r="L1089">
        <v>76.3</v>
      </c>
      <c r="T1089">
        <v>14</v>
      </c>
      <c r="X1089">
        <v>2.8</v>
      </c>
      <c r="AC1089">
        <v>39.89</v>
      </c>
      <c r="AE1089">
        <v>18</v>
      </c>
      <c r="AH1089">
        <f t="shared" si="1"/>
        <v>9</v>
      </c>
      <c r="AI1089">
        <f t="shared" si="2"/>
        <v>9</v>
      </c>
      <c r="AJ1089">
        <v>14</v>
      </c>
      <c r="BI1089">
        <v>130.20461032838801</v>
      </c>
      <c r="BJ1089">
        <v>100000</v>
      </c>
      <c r="BS1089">
        <v>0.88313524341277994</v>
      </c>
    </row>
    <row r="1090" spans="1:71" x14ac:dyDescent="0.25">
      <c r="A1090" s="11" t="s">
        <v>4</v>
      </c>
      <c r="B1090" s="11" t="s">
        <v>82</v>
      </c>
      <c r="D1090" s="1" t="s">
        <v>83</v>
      </c>
      <c r="E1090">
        <v>0.4</v>
      </c>
      <c r="J1090">
        <v>0.3</v>
      </c>
      <c r="L1090">
        <v>76.3</v>
      </c>
      <c r="T1090">
        <v>14</v>
      </c>
      <c r="X1090">
        <v>2.8</v>
      </c>
      <c r="AC1090">
        <v>39.89</v>
      </c>
      <c r="AE1090">
        <v>18</v>
      </c>
      <c r="AH1090">
        <f t="shared" si="1"/>
        <v>9</v>
      </c>
      <c r="AI1090">
        <f t="shared" si="2"/>
        <v>9</v>
      </c>
      <c r="AJ1090">
        <v>14</v>
      </c>
      <c r="BI1090">
        <v>154.37568665513601</v>
      </c>
      <c r="BJ1090">
        <v>100000</v>
      </c>
      <c r="BS1090">
        <v>0.88838762272869398</v>
      </c>
    </row>
    <row r="1091" spans="1:71" x14ac:dyDescent="0.25">
      <c r="A1091" s="11" t="s">
        <v>4</v>
      </c>
      <c r="B1091" s="11" t="s">
        <v>82</v>
      </c>
      <c r="D1091" s="1" t="s">
        <v>83</v>
      </c>
      <c r="E1091">
        <v>0.4</v>
      </c>
      <c r="J1091">
        <v>0.3</v>
      </c>
      <c r="L1091">
        <v>76.3</v>
      </c>
      <c r="T1091">
        <v>14</v>
      </c>
      <c r="X1091">
        <v>2.8</v>
      </c>
      <c r="AC1091">
        <v>39.89</v>
      </c>
      <c r="AE1091">
        <v>18</v>
      </c>
      <c r="AH1091">
        <f t="shared" si="1"/>
        <v>9</v>
      </c>
      <c r="AI1091">
        <f t="shared" si="2"/>
        <v>9</v>
      </c>
      <c r="AJ1091">
        <v>14</v>
      </c>
      <c r="BI1091">
        <v>170.26116944198199</v>
      </c>
      <c r="BJ1091">
        <v>100000</v>
      </c>
      <c r="BS1091">
        <v>0.89516867960670299</v>
      </c>
    </row>
    <row r="1092" spans="1:71" x14ac:dyDescent="0.25">
      <c r="A1092" s="11" t="s">
        <v>4</v>
      </c>
      <c r="B1092" s="11" t="s">
        <v>82</v>
      </c>
      <c r="D1092" s="1" t="s">
        <v>83</v>
      </c>
      <c r="E1092">
        <v>0.4</v>
      </c>
      <c r="J1092">
        <v>0.3</v>
      </c>
      <c r="L1092">
        <v>76.3</v>
      </c>
      <c r="T1092">
        <v>14</v>
      </c>
      <c r="X1092">
        <v>2.8</v>
      </c>
      <c r="AC1092">
        <v>39.89</v>
      </c>
      <c r="AE1092">
        <v>18</v>
      </c>
      <c r="AH1092">
        <f t="shared" si="1"/>
        <v>9</v>
      </c>
      <c r="AI1092">
        <f t="shared" si="2"/>
        <v>9</v>
      </c>
      <c r="AJ1092">
        <v>14</v>
      </c>
      <c r="BI1092">
        <v>190.31802001098501</v>
      </c>
      <c r="BJ1092">
        <v>100000</v>
      </c>
      <c r="BS1092">
        <v>0.90269447683547499</v>
      </c>
    </row>
    <row r="1093" spans="1:71" x14ac:dyDescent="0.25">
      <c r="A1093" s="11" t="s">
        <v>4</v>
      </c>
      <c r="B1093" s="11" t="s">
        <v>82</v>
      </c>
      <c r="D1093" s="1" t="s">
        <v>83</v>
      </c>
      <c r="E1093">
        <v>0.4</v>
      </c>
      <c r="J1093">
        <v>0.3</v>
      </c>
      <c r="L1093">
        <v>76.3</v>
      </c>
      <c r="T1093">
        <v>14</v>
      </c>
      <c r="X1093">
        <v>2.8</v>
      </c>
      <c r="AC1093">
        <v>39.89</v>
      </c>
      <c r="AE1093">
        <v>18</v>
      </c>
      <c r="AH1093">
        <f t="shared" si="1"/>
        <v>9</v>
      </c>
      <c r="AI1093">
        <f t="shared" si="2"/>
        <v>9</v>
      </c>
      <c r="AJ1093">
        <v>14</v>
      </c>
      <c r="BI1093">
        <v>197.23220496497203</v>
      </c>
      <c r="BJ1093">
        <v>100000</v>
      </c>
      <c r="BS1093">
        <v>0.90606540684419601</v>
      </c>
    </row>
    <row r="1094" spans="1:71" x14ac:dyDescent="0.25">
      <c r="A1094" s="11" t="s">
        <v>4</v>
      </c>
      <c r="B1094" s="11" t="s">
        <v>82</v>
      </c>
      <c r="D1094" s="1" t="s">
        <v>83</v>
      </c>
      <c r="E1094">
        <v>0.4</v>
      </c>
      <c r="J1094">
        <v>0.3</v>
      </c>
      <c r="L1094">
        <v>76.3</v>
      </c>
      <c r="T1094">
        <v>14</v>
      </c>
      <c r="X1094">
        <v>2.8</v>
      </c>
      <c r="AC1094">
        <v>39.89</v>
      </c>
      <c r="AE1094">
        <v>18</v>
      </c>
      <c r="AH1094">
        <f t="shared" si="1"/>
        <v>9</v>
      </c>
      <c r="AI1094">
        <f t="shared" si="2"/>
        <v>9</v>
      </c>
      <c r="AJ1094">
        <v>14</v>
      </c>
      <c r="BI1094">
        <v>201.803566918021</v>
      </c>
      <c r="BJ1094">
        <v>100000</v>
      </c>
      <c r="BS1094">
        <v>0.90567343823853097</v>
      </c>
    </row>
    <row r="1095" spans="1:71" x14ac:dyDescent="0.25">
      <c r="A1095" s="11" t="s">
        <v>4</v>
      </c>
      <c r="B1095" s="11" t="s">
        <v>82</v>
      </c>
      <c r="D1095" s="1" t="s">
        <v>83</v>
      </c>
      <c r="E1095">
        <v>0.4</v>
      </c>
      <c r="J1095">
        <v>0.3</v>
      </c>
      <c r="L1095">
        <v>76.3</v>
      </c>
      <c r="T1095">
        <v>14</v>
      </c>
      <c r="X1095">
        <v>2.8</v>
      </c>
      <c r="AC1095">
        <v>39.89</v>
      </c>
      <c r="AE1095">
        <v>18</v>
      </c>
      <c r="AH1095">
        <f t="shared" si="1"/>
        <v>9</v>
      </c>
      <c r="AI1095">
        <f t="shared" si="2"/>
        <v>9</v>
      </c>
      <c r="AJ1095">
        <v>14</v>
      </c>
      <c r="BI1095">
        <v>210.317728555575</v>
      </c>
      <c r="BJ1095">
        <v>100000</v>
      </c>
      <c r="BS1095">
        <v>0.904458335560969</v>
      </c>
    </row>
    <row r="1096" spans="1:71" x14ac:dyDescent="0.25">
      <c r="A1096" s="11" t="s">
        <v>4</v>
      </c>
      <c r="B1096" s="11" t="s">
        <v>82</v>
      </c>
      <c r="D1096" s="1" t="s">
        <v>83</v>
      </c>
      <c r="E1096">
        <v>0.4</v>
      </c>
      <c r="J1096">
        <v>0.3</v>
      </c>
      <c r="L1096">
        <v>76.3</v>
      </c>
      <c r="T1096">
        <v>14</v>
      </c>
      <c r="X1096">
        <v>2.8</v>
      </c>
      <c r="AC1096">
        <v>39.89</v>
      </c>
      <c r="AE1096">
        <v>18</v>
      </c>
      <c r="AH1096">
        <f t="shared" si="1"/>
        <v>9</v>
      </c>
      <c r="AI1096">
        <f t="shared" si="2"/>
        <v>9</v>
      </c>
      <c r="AJ1096">
        <v>14</v>
      </c>
      <c r="BI1096">
        <v>95.0622653143229</v>
      </c>
      <c r="BJ1096">
        <v>100000</v>
      </c>
      <c r="BS1096">
        <v>0.88066584119708802</v>
      </c>
    </row>
    <row r="1097" spans="1:71" x14ac:dyDescent="0.25">
      <c r="A1097" s="11" t="s">
        <v>4</v>
      </c>
      <c r="B1097" s="11" t="s">
        <v>82</v>
      </c>
      <c r="D1097" s="1" t="s">
        <v>83</v>
      </c>
      <c r="E1097">
        <v>0.4</v>
      </c>
      <c r="J1097">
        <v>0.3</v>
      </c>
      <c r="L1097">
        <v>76.3</v>
      </c>
      <c r="T1097">
        <v>14</v>
      </c>
      <c r="X1097">
        <v>2.8</v>
      </c>
      <c r="AC1097">
        <v>39.89</v>
      </c>
      <c r="AE1097">
        <v>18</v>
      </c>
      <c r="AH1097">
        <f t="shared" si="1"/>
        <v>9</v>
      </c>
      <c r="AI1097">
        <f t="shared" si="2"/>
        <v>9</v>
      </c>
      <c r="AJ1097">
        <v>14</v>
      </c>
      <c r="BI1097">
        <v>181.06101205606001</v>
      </c>
      <c r="BJ1097">
        <v>100000</v>
      </c>
      <c r="BS1097">
        <v>0.90049945264374998</v>
      </c>
    </row>
    <row r="1098" spans="1:71" x14ac:dyDescent="0.25">
      <c r="A1098" s="11" t="s">
        <v>4</v>
      </c>
      <c r="B1098" s="11" t="s">
        <v>82</v>
      </c>
      <c r="D1098" s="1" t="s">
        <v>83</v>
      </c>
      <c r="E1098">
        <v>0.4</v>
      </c>
      <c r="J1098">
        <v>0.5</v>
      </c>
      <c r="L1098">
        <v>76.3</v>
      </c>
      <c r="T1098">
        <v>14</v>
      </c>
      <c r="X1098">
        <v>3.3</v>
      </c>
      <c r="AC1098">
        <v>39.89</v>
      </c>
      <c r="AE1098">
        <v>18</v>
      </c>
      <c r="AH1098">
        <f t="shared" si="1"/>
        <v>9</v>
      </c>
      <c r="AI1098">
        <f t="shared" si="2"/>
        <v>9</v>
      </c>
      <c r="AJ1098">
        <v>14</v>
      </c>
      <c r="BI1098">
        <v>92.032849989772004</v>
      </c>
      <c r="BJ1098">
        <v>100000</v>
      </c>
      <c r="BO1098" s="13">
        <v>2.6898401328164301</v>
      </c>
      <c r="BP1098" s="13"/>
    </row>
    <row r="1099" spans="1:71" x14ac:dyDescent="0.25">
      <c r="A1099" s="11" t="s">
        <v>4</v>
      </c>
      <c r="B1099" s="11" t="s">
        <v>82</v>
      </c>
      <c r="D1099" s="1" t="s">
        <v>83</v>
      </c>
      <c r="E1099">
        <v>0.4</v>
      </c>
      <c r="J1099">
        <v>0.5</v>
      </c>
      <c r="L1099">
        <v>76.3</v>
      </c>
      <c r="T1099">
        <v>14</v>
      </c>
      <c r="X1099">
        <v>3.3</v>
      </c>
      <c r="AC1099">
        <v>39.89</v>
      </c>
      <c r="AE1099">
        <v>18</v>
      </c>
      <c r="AH1099">
        <f t="shared" si="1"/>
        <v>9</v>
      </c>
      <c r="AI1099">
        <f t="shared" si="2"/>
        <v>9</v>
      </c>
      <c r="AJ1099">
        <v>14</v>
      </c>
      <c r="BI1099">
        <v>112.341791845654</v>
      </c>
      <c r="BJ1099">
        <v>100000</v>
      </c>
      <c r="BO1099" s="13">
        <v>2.6356497916335102</v>
      </c>
      <c r="BP1099" s="13"/>
    </row>
    <row r="1100" spans="1:71" x14ac:dyDescent="0.25">
      <c r="A1100" s="11" t="s">
        <v>4</v>
      </c>
      <c r="B1100" s="11" t="s">
        <v>82</v>
      </c>
      <c r="D1100" s="1" t="s">
        <v>83</v>
      </c>
      <c r="E1100">
        <v>0.4</v>
      </c>
      <c r="J1100">
        <v>0.5</v>
      </c>
      <c r="L1100">
        <v>76.3</v>
      </c>
      <c r="T1100">
        <v>14</v>
      </c>
      <c r="X1100">
        <v>3.3</v>
      </c>
      <c r="AC1100">
        <v>39.89</v>
      </c>
      <c r="AE1100">
        <v>18</v>
      </c>
      <c r="AH1100">
        <f t="shared" si="1"/>
        <v>9</v>
      </c>
      <c r="AI1100">
        <f t="shared" si="2"/>
        <v>9</v>
      </c>
      <c r="AJ1100">
        <v>14</v>
      </c>
      <c r="BI1100">
        <v>119.077917997797</v>
      </c>
      <c r="BJ1100">
        <v>100000</v>
      </c>
      <c r="BO1100" s="13">
        <v>2.62087387401552</v>
      </c>
      <c r="BP1100" s="13"/>
    </row>
    <row r="1101" spans="1:71" x14ac:dyDescent="0.25">
      <c r="A1101" s="11" t="s">
        <v>4</v>
      </c>
      <c r="B1101" s="11" t="s">
        <v>82</v>
      </c>
      <c r="D1101" s="1" t="s">
        <v>83</v>
      </c>
      <c r="E1101">
        <v>0.4</v>
      </c>
      <c r="J1101">
        <v>0.5</v>
      </c>
      <c r="L1101">
        <v>76.3</v>
      </c>
      <c r="T1101">
        <v>14</v>
      </c>
      <c r="X1101">
        <v>3.3</v>
      </c>
      <c r="AC1101">
        <v>39.89</v>
      </c>
      <c r="AE1101">
        <v>18</v>
      </c>
      <c r="AH1101">
        <f t="shared" si="1"/>
        <v>9</v>
      </c>
      <c r="AI1101">
        <f t="shared" si="2"/>
        <v>9</v>
      </c>
      <c r="AJ1101">
        <v>14</v>
      </c>
      <c r="BI1101">
        <v>135.08360181575298</v>
      </c>
      <c r="BJ1101">
        <v>100000</v>
      </c>
      <c r="BO1101" s="13">
        <v>2.6165199798771899</v>
      </c>
      <c r="BP1101" s="13"/>
    </row>
    <row r="1102" spans="1:71" x14ac:dyDescent="0.25">
      <c r="A1102" s="11" t="s">
        <v>4</v>
      </c>
      <c r="B1102" s="11" t="s">
        <v>82</v>
      </c>
      <c r="D1102" s="1" t="s">
        <v>83</v>
      </c>
      <c r="E1102">
        <v>0.4</v>
      </c>
      <c r="J1102">
        <v>0.5</v>
      </c>
      <c r="L1102">
        <v>76.3</v>
      </c>
      <c r="T1102">
        <v>14</v>
      </c>
      <c r="X1102">
        <v>3.3</v>
      </c>
      <c r="AC1102">
        <v>39.89</v>
      </c>
      <c r="AE1102">
        <v>18</v>
      </c>
      <c r="AH1102">
        <f t="shared" si="1"/>
        <v>9</v>
      </c>
      <c r="AI1102">
        <f t="shared" si="2"/>
        <v>9</v>
      </c>
      <c r="AJ1102">
        <v>14</v>
      </c>
      <c r="BI1102">
        <v>156.72171496342</v>
      </c>
      <c r="BJ1102">
        <v>100000</v>
      </c>
      <c r="BO1102" s="13">
        <v>2.5685837401446601</v>
      </c>
      <c r="BP1102" s="13"/>
    </row>
    <row r="1103" spans="1:71" x14ac:dyDescent="0.25">
      <c r="A1103" s="11" t="s">
        <v>4</v>
      </c>
      <c r="B1103" s="11" t="s">
        <v>82</v>
      </c>
      <c r="D1103" s="1" t="s">
        <v>83</v>
      </c>
      <c r="E1103">
        <v>0.4</v>
      </c>
      <c r="J1103">
        <v>0.5</v>
      </c>
      <c r="L1103">
        <v>76.3</v>
      </c>
      <c r="T1103">
        <v>14</v>
      </c>
      <c r="X1103">
        <v>3.3</v>
      </c>
      <c r="AC1103">
        <v>39.89</v>
      </c>
      <c r="AE1103">
        <v>18</v>
      </c>
      <c r="AH1103">
        <f t="shared" si="1"/>
        <v>9</v>
      </c>
      <c r="AI1103">
        <f t="shared" si="2"/>
        <v>9</v>
      </c>
      <c r="AJ1103">
        <v>14</v>
      </c>
      <c r="BI1103">
        <v>174.777613642516</v>
      </c>
      <c r="BJ1103">
        <v>100000</v>
      </c>
      <c r="BO1103" s="13">
        <v>2.5301570645476601</v>
      </c>
      <c r="BP1103" s="13"/>
    </row>
    <row r="1104" spans="1:71" x14ac:dyDescent="0.25">
      <c r="A1104" s="11" t="s">
        <v>4</v>
      </c>
      <c r="B1104" s="11" t="s">
        <v>82</v>
      </c>
      <c r="D1104" s="1" t="s">
        <v>83</v>
      </c>
      <c r="E1104">
        <v>0.4</v>
      </c>
      <c r="J1104">
        <v>0.5</v>
      </c>
      <c r="L1104">
        <v>76.3</v>
      </c>
      <c r="T1104">
        <v>14</v>
      </c>
      <c r="X1104">
        <v>3.3</v>
      </c>
      <c r="AC1104">
        <v>39.89</v>
      </c>
      <c r="AE1104">
        <v>18</v>
      </c>
      <c r="AH1104">
        <f t="shared" si="1"/>
        <v>9</v>
      </c>
      <c r="AI1104">
        <f t="shared" si="2"/>
        <v>9</v>
      </c>
      <c r="AJ1104">
        <v>14</v>
      </c>
      <c r="BI1104">
        <v>189.11058899929</v>
      </c>
      <c r="BJ1104">
        <v>100000</v>
      </c>
      <c r="BO1104" s="13">
        <v>2.4800102135505502</v>
      </c>
      <c r="BP1104" s="13"/>
    </row>
    <row r="1105" spans="1:68" x14ac:dyDescent="0.25">
      <c r="A1105" s="11" t="s">
        <v>4</v>
      </c>
      <c r="B1105" s="11" t="s">
        <v>82</v>
      </c>
      <c r="D1105" s="1" t="s">
        <v>83</v>
      </c>
      <c r="E1105">
        <v>0.4</v>
      </c>
      <c r="J1105">
        <v>0.5</v>
      </c>
      <c r="L1105">
        <v>76.3</v>
      </c>
      <c r="T1105">
        <v>14</v>
      </c>
      <c r="X1105">
        <v>3.3</v>
      </c>
      <c r="AC1105">
        <v>39.89</v>
      </c>
      <c r="AE1105">
        <v>18</v>
      </c>
      <c r="AH1105">
        <f t="shared" si="1"/>
        <v>9</v>
      </c>
      <c r="AI1105">
        <f t="shared" si="2"/>
        <v>9</v>
      </c>
      <c r="AJ1105">
        <v>14</v>
      </c>
      <c r="BI1105">
        <v>201.59720718119002</v>
      </c>
      <c r="BJ1105">
        <v>100000</v>
      </c>
      <c r="BO1105" s="13">
        <v>2.42022006343382</v>
      </c>
      <c r="BP1105" s="13"/>
    </row>
    <row r="1106" spans="1:68" x14ac:dyDescent="0.25">
      <c r="A1106" s="11" t="s">
        <v>4</v>
      </c>
      <c r="B1106" s="11" t="s">
        <v>82</v>
      </c>
      <c r="D1106" s="1" t="s">
        <v>83</v>
      </c>
      <c r="E1106">
        <v>0.4</v>
      </c>
      <c r="J1106">
        <v>0.5</v>
      </c>
      <c r="L1106">
        <v>76.3</v>
      </c>
      <c r="T1106">
        <v>14</v>
      </c>
      <c r="X1106">
        <v>3.3</v>
      </c>
      <c r="AC1106">
        <v>39.89</v>
      </c>
      <c r="AE1106">
        <v>18</v>
      </c>
      <c r="AH1106">
        <f t="shared" si="1"/>
        <v>9</v>
      </c>
      <c r="AI1106">
        <f t="shared" si="2"/>
        <v>9</v>
      </c>
      <c r="AJ1106">
        <v>14</v>
      </c>
      <c r="BI1106">
        <v>212.57858939186099</v>
      </c>
      <c r="BJ1106">
        <v>100000</v>
      </c>
      <c r="BO1106" s="13">
        <v>2.3652216113775402</v>
      </c>
      <c r="BP1106" s="13"/>
    </row>
    <row r="1107" spans="1:68" x14ac:dyDescent="0.25">
      <c r="A1107" s="11" t="s">
        <v>4</v>
      </c>
      <c r="B1107" s="11" t="s">
        <v>82</v>
      </c>
      <c r="D1107" s="1" t="s">
        <v>83</v>
      </c>
      <c r="E1107">
        <v>0.4</v>
      </c>
      <c r="J1107">
        <v>0.5</v>
      </c>
      <c r="L1107">
        <v>76.3</v>
      </c>
      <c r="T1107">
        <v>14</v>
      </c>
      <c r="X1107">
        <v>3.3</v>
      </c>
      <c r="AC1107">
        <v>39.89</v>
      </c>
      <c r="AE1107">
        <v>18</v>
      </c>
      <c r="AH1107">
        <f t="shared" si="1"/>
        <v>9</v>
      </c>
      <c r="AI1107">
        <f t="shared" si="2"/>
        <v>9</v>
      </c>
      <c r="AJ1107">
        <v>14</v>
      </c>
      <c r="BI1107">
        <v>216.884935541657</v>
      </c>
      <c r="BJ1107">
        <v>100000</v>
      </c>
      <c r="BO1107" s="13">
        <v>2.3342001501899499</v>
      </c>
      <c r="BP1107" s="13"/>
    </row>
    <row r="1108" spans="1:68" x14ac:dyDescent="0.25">
      <c r="A1108" s="11" t="s">
        <v>4</v>
      </c>
      <c r="B1108" s="11" t="s">
        <v>82</v>
      </c>
      <c r="D1108" s="1" t="s">
        <v>83</v>
      </c>
      <c r="E1108">
        <v>0.4</v>
      </c>
      <c r="J1108">
        <v>0.4</v>
      </c>
      <c r="L1108">
        <v>76.3</v>
      </c>
      <c r="T1108">
        <v>14</v>
      </c>
      <c r="X1108">
        <v>3.3</v>
      </c>
      <c r="AC1108">
        <v>39.89</v>
      </c>
      <c r="AE1108">
        <v>18</v>
      </c>
      <c r="AH1108">
        <f t="shared" si="1"/>
        <v>9</v>
      </c>
      <c r="AI1108">
        <f t="shared" si="2"/>
        <v>9</v>
      </c>
      <c r="AJ1108">
        <v>14</v>
      </c>
      <c r="BI1108">
        <v>121.863531604843</v>
      </c>
      <c r="BJ1108">
        <v>100000</v>
      </c>
      <c r="BO1108" s="13">
        <v>2.6372911417373999</v>
      </c>
      <c r="BP1108" s="13"/>
    </row>
    <row r="1109" spans="1:68" x14ac:dyDescent="0.25">
      <c r="A1109" s="11" t="s">
        <v>4</v>
      </c>
      <c r="B1109" s="11" t="s">
        <v>82</v>
      </c>
      <c r="D1109" s="1" t="s">
        <v>83</v>
      </c>
      <c r="E1109">
        <v>0.4</v>
      </c>
      <c r="J1109">
        <v>0.4</v>
      </c>
      <c r="L1109">
        <v>76.3</v>
      </c>
      <c r="T1109">
        <v>14</v>
      </c>
      <c r="X1109">
        <v>3.3</v>
      </c>
      <c r="AC1109">
        <v>39.89</v>
      </c>
      <c r="AE1109">
        <v>18</v>
      </c>
      <c r="AH1109">
        <f t="shared" si="1"/>
        <v>9</v>
      </c>
      <c r="AI1109">
        <f t="shared" si="2"/>
        <v>9</v>
      </c>
      <c r="AJ1109">
        <v>14</v>
      </c>
      <c r="BI1109">
        <v>145.89953293626701</v>
      </c>
      <c r="BJ1109">
        <v>100000</v>
      </c>
      <c r="BO1109" s="13">
        <v>2.6262663069752001</v>
      </c>
      <c r="BP1109" s="13"/>
    </row>
    <row r="1110" spans="1:68" x14ac:dyDescent="0.25">
      <c r="A1110" s="11" t="s">
        <v>4</v>
      </c>
      <c r="B1110" s="11" t="s">
        <v>82</v>
      </c>
      <c r="D1110" s="1" t="s">
        <v>83</v>
      </c>
      <c r="E1110">
        <v>0.4</v>
      </c>
      <c r="J1110">
        <v>0.4</v>
      </c>
      <c r="L1110">
        <v>76.3</v>
      </c>
      <c r="T1110">
        <v>14</v>
      </c>
      <c r="X1110">
        <v>3.3</v>
      </c>
      <c r="AC1110">
        <v>39.89</v>
      </c>
      <c r="AE1110">
        <v>18</v>
      </c>
      <c r="AH1110">
        <f t="shared" si="1"/>
        <v>9</v>
      </c>
      <c r="AI1110">
        <f t="shared" si="2"/>
        <v>9</v>
      </c>
      <c r="AJ1110">
        <v>14</v>
      </c>
      <c r="BI1110">
        <v>154.94698430547598</v>
      </c>
      <c r="BJ1110">
        <v>100000</v>
      </c>
      <c r="BO1110" s="13">
        <v>2.6121299168491499</v>
      </c>
      <c r="BP1110" s="13"/>
    </row>
    <row r="1111" spans="1:68" x14ac:dyDescent="0.25">
      <c r="A1111" s="11" t="s">
        <v>4</v>
      </c>
      <c r="B1111" s="11" t="s">
        <v>82</v>
      </c>
      <c r="D1111" s="1" t="s">
        <v>83</v>
      </c>
      <c r="E1111">
        <v>0.4</v>
      </c>
      <c r="J1111">
        <v>0.4</v>
      </c>
      <c r="L1111">
        <v>76.3</v>
      </c>
      <c r="T1111">
        <v>14</v>
      </c>
      <c r="X1111">
        <v>3.3</v>
      </c>
      <c r="AC1111">
        <v>39.89</v>
      </c>
      <c r="AE1111">
        <v>18</v>
      </c>
      <c r="AH1111">
        <f t="shared" si="1"/>
        <v>9</v>
      </c>
      <c r="AI1111">
        <f t="shared" si="2"/>
        <v>9</v>
      </c>
      <c r="AJ1111">
        <v>14</v>
      </c>
      <c r="BI1111">
        <v>174.061642243373</v>
      </c>
      <c r="BJ1111">
        <v>100000</v>
      </c>
      <c r="BO1111" s="13">
        <v>2.5984821011832202</v>
      </c>
      <c r="BP1111" s="13"/>
    </row>
    <row r="1112" spans="1:68" x14ac:dyDescent="0.25">
      <c r="A1112" s="11" t="s">
        <v>4</v>
      </c>
      <c r="B1112" s="11" t="s">
        <v>82</v>
      </c>
      <c r="D1112" s="1" t="s">
        <v>83</v>
      </c>
      <c r="E1112">
        <v>0.4</v>
      </c>
      <c r="J1112">
        <v>0.4</v>
      </c>
      <c r="L1112">
        <v>76.3</v>
      </c>
      <c r="T1112">
        <v>14</v>
      </c>
      <c r="X1112">
        <v>3.3</v>
      </c>
      <c r="AC1112">
        <v>39.89</v>
      </c>
      <c r="AE1112">
        <v>18</v>
      </c>
      <c r="AH1112">
        <f t="shared" si="1"/>
        <v>9</v>
      </c>
      <c r="AI1112">
        <f t="shared" si="2"/>
        <v>9</v>
      </c>
      <c r="AJ1112">
        <v>14</v>
      </c>
      <c r="BI1112">
        <v>189.67769126259702</v>
      </c>
      <c r="BJ1112">
        <v>100000</v>
      </c>
      <c r="BO1112" s="13">
        <v>2.5452333579106701</v>
      </c>
      <c r="BP1112" s="13"/>
    </row>
    <row r="1113" spans="1:68" x14ac:dyDescent="0.25">
      <c r="A1113" s="11" t="s">
        <v>4</v>
      </c>
      <c r="B1113" s="11" t="s">
        <v>82</v>
      </c>
      <c r="D1113" s="1" t="s">
        <v>83</v>
      </c>
      <c r="E1113">
        <v>0.4</v>
      </c>
      <c r="J1113">
        <v>0.4</v>
      </c>
      <c r="L1113">
        <v>76.3</v>
      </c>
      <c r="T1113">
        <v>14</v>
      </c>
      <c r="X1113">
        <v>3.3</v>
      </c>
      <c r="AC1113">
        <v>39.89</v>
      </c>
      <c r="AE1113">
        <v>18</v>
      </c>
      <c r="AH1113">
        <f t="shared" si="1"/>
        <v>9</v>
      </c>
      <c r="AI1113">
        <f t="shared" si="2"/>
        <v>9</v>
      </c>
      <c r="AJ1113">
        <v>14</v>
      </c>
      <c r="BI1113">
        <v>202.5091560454</v>
      </c>
      <c r="BJ1113">
        <v>100000</v>
      </c>
      <c r="BO1113" s="13">
        <v>2.4862829439065601</v>
      </c>
      <c r="BP1113" s="13"/>
    </row>
    <row r="1114" spans="1:68" x14ac:dyDescent="0.25">
      <c r="A1114" s="11" t="s">
        <v>4</v>
      </c>
      <c r="B1114" s="11" t="s">
        <v>82</v>
      </c>
      <c r="D1114" s="1" t="s">
        <v>83</v>
      </c>
      <c r="E1114">
        <v>0.4</v>
      </c>
      <c r="J1114">
        <v>0.4</v>
      </c>
      <c r="L1114">
        <v>76.3</v>
      </c>
      <c r="T1114">
        <v>14</v>
      </c>
      <c r="X1114">
        <v>3.3</v>
      </c>
      <c r="AC1114">
        <v>39.89</v>
      </c>
      <c r="AE1114">
        <v>18</v>
      </c>
      <c r="AH1114">
        <f t="shared" si="1"/>
        <v>9</v>
      </c>
      <c r="AI1114">
        <f t="shared" si="2"/>
        <v>9</v>
      </c>
      <c r="AJ1114">
        <v>14</v>
      </c>
      <c r="BI1114">
        <v>212.60703835479799</v>
      </c>
      <c r="BJ1114">
        <v>100000</v>
      </c>
      <c r="BO1114" s="13">
        <v>2.43105412209965</v>
      </c>
      <c r="BP1114" s="13"/>
    </row>
    <row r="1115" spans="1:68" x14ac:dyDescent="0.25">
      <c r="A1115" s="11" t="s">
        <v>4</v>
      </c>
      <c r="B1115" s="11" t="s">
        <v>82</v>
      </c>
      <c r="D1115" s="1" t="s">
        <v>83</v>
      </c>
      <c r="E1115">
        <v>0.4</v>
      </c>
      <c r="J1115">
        <v>0.4</v>
      </c>
      <c r="L1115">
        <v>76.3</v>
      </c>
      <c r="T1115">
        <v>14</v>
      </c>
      <c r="X1115">
        <v>3.3</v>
      </c>
      <c r="AC1115">
        <v>39.89</v>
      </c>
      <c r="AE1115">
        <v>18</v>
      </c>
      <c r="AH1115">
        <f t="shared" si="1"/>
        <v>9</v>
      </c>
      <c r="AI1115">
        <f t="shared" si="2"/>
        <v>9</v>
      </c>
      <c r="AJ1115">
        <v>14</v>
      </c>
      <c r="BI1115">
        <v>222.00124570035302</v>
      </c>
      <c r="BJ1115">
        <v>100000</v>
      </c>
      <c r="BO1115" s="13">
        <v>2.3603862213190099</v>
      </c>
      <c r="BP1115" s="13"/>
    </row>
    <row r="1116" spans="1:68" x14ac:dyDescent="0.25">
      <c r="A1116" s="11" t="s">
        <v>4</v>
      </c>
      <c r="B1116" s="11" t="s">
        <v>82</v>
      </c>
      <c r="D1116" s="1" t="s">
        <v>83</v>
      </c>
      <c r="E1116">
        <v>0.4</v>
      </c>
      <c r="J1116">
        <v>0.4</v>
      </c>
      <c r="L1116">
        <v>76.3</v>
      </c>
      <c r="T1116">
        <v>14</v>
      </c>
      <c r="X1116">
        <v>3.3</v>
      </c>
      <c r="AC1116">
        <v>39.89</v>
      </c>
      <c r="AE1116">
        <v>18</v>
      </c>
      <c r="AH1116">
        <f t="shared" si="1"/>
        <v>9</v>
      </c>
      <c r="AI1116">
        <f t="shared" si="2"/>
        <v>9</v>
      </c>
      <c r="AJ1116">
        <v>14</v>
      </c>
      <c r="BI1116">
        <v>219.624582214447</v>
      </c>
      <c r="BJ1116">
        <v>100000</v>
      </c>
      <c r="BO1116" s="13">
        <v>2.3848791373938298</v>
      </c>
      <c r="BP1116" s="13"/>
    </row>
    <row r="1117" spans="1:68" x14ac:dyDescent="0.25">
      <c r="A1117" s="11" t="s">
        <v>4</v>
      </c>
      <c r="B1117" s="11" t="s">
        <v>82</v>
      </c>
      <c r="D1117" s="1" t="s">
        <v>83</v>
      </c>
      <c r="E1117">
        <v>0.4</v>
      </c>
      <c r="J1117">
        <v>0.4</v>
      </c>
      <c r="L1117">
        <v>76.3</v>
      </c>
      <c r="T1117">
        <v>14</v>
      </c>
      <c r="X1117">
        <v>3.3</v>
      </c>
      <c r="AC1117">
        <v>39.89</v>
      </c>
      <c r="AE1117">
        <v>18</v>
      </c>
      <c r="AH1117">
        <f t="shared" si="1"/>
        <v>9</v>
      </c>
      <c r="AI1117">
        <f t="shared" si="2"/>
        <v>9</v>
      </c>
      <c r="AJ1117">
        <v>14</v>
      </c>
      <c r="BI1117">
        <v>95.547742131158799</v>
      </c>
      <c r="BJ1117">
        <v>100000</v>
      </c>
      <c r="BO1117" s="13">
        <v>2.6890111810006299</v>
      </c>
      <c r="BP1117" s="13"/>
    </row>
    <row r="1118" spans="1:68" x14ac:dyDescent="0.25">
      <c r="A1118" s="11" t="s">
        <v>4</v>
      </c>
      <c r="B1118" s="11" t="s">
        <v>82</v>
      </c>
      <c r="D1118" s="1" t="s">
        <v>83</v>
      </c>
      <c r="E1118">
        <v>0.4</v>
      </c>
      <c r="J1118">
        <v>0.3</v>
      </c>
      <c r="L1118">
        <v>76.3</v>
      </c>
      <c r="T1118">
        <v>14</v>
      </c>
      <c r="X1118">
        <v>3.3</v>
      </c>
      <c r="AC1118">
        <v>39.89</v>
      </c>
      <c r="AE1118">
        <v>18</v>
      </c>
      <c r="AH1118">
        <f t="shared" si="1"/>
        <v>9</v>
      </c>
      <c r="AI1118">
        <f t="shared" si="2"/>
        <v>9</v>
      </c>
      <c r="AJ1118">
        <v>14</v>
      </c>
      <c r="BI1118">
        <v>104.627155693231</v>
      </c>
      <c r="BJ1118">
        <v>100000</v>
      </c>
      <c r="BO1118" s="13">
        <v>2.6943466261264302</v>
      </c>
      <c r="BP1118" s="13"/>
    </row>
    <row r="1119" spans="1:68" x14ac:dyDescent="0.25">
      <c r="A1119" s="11" t="s">
        <v>4</v>
      </c>
      <c r="B1119" s="11" t="s">
        <v>82</v>
      </c>
      <c r="D1119" s="1" t="s">
        <v>83</v>
      </c>
      <c r="E1119">
        <v>0.4</v>
      </c>
      <c r="J1119">
        <v>0.3</v>
      </c>
      <c r="L1119">
        <v>76.3</v>
      </c>
      <c r="T1119">
        <v>14</v>
      </c>
      <c r="X1119">
        <v>3.3</v>
      </c>
      <c r="AC1119">
        <v>39.89</v>
      </c>
      <c r="AE1119">
        <v>18</v>
      </c>
      <c r="AH1119">
        <f t="shared" si="1"/>
        <v>9</v>
      </c>
      <c r="AI1119">
        <f t="shared" si="2"/>
        <v>9</v>
      </c>
      <c r="AJ1119">
        <v>14</v>
      </c>
      <c r="BI1119">
        <v>128.82353450838798</v>
      </c>
      <c r="BJ1119">
        <v>100000</v>
      </c>
      <c r="BO1119" s="13">
        <v>2.65310006055855</v>
      </c>
      <c r="BP1119" s="13"/>
    </row>
    <row r="1120" spans="1:68" x14ac:dyDescent="0.25">
      <c r="A1120" s="11" t="s">
        <v>4</v>
      </c>
      <c r="B1120" s="11" t="s">
        <v>82</v>
      </c>
      <c r="D1120" s="1" t="s">
        <v>83</v>
      </c>
      <c r="E1120">
        <v>0.4</v>
      </c>
      <c r="J1120">
        <v>0.3</v>
      </c>
      <c r="L1120">
        <v>76.3</v>
      </c>
      <c r="T1120">
        <v>14</v>
      </c>
      <c r="X1120">
        <v>3.3</v>
      </c>
      <c r="AC1120">
        <v>39.89</v>
      </c>
      <c r="AE1120">
        <v>18</v>
      </c>
      <c r="AH1120">
        <f t="shared" si="1"/>
        <v>9</v>
      </c>
      <c r="AI1120">
        <f t="shared" si="2"/>
        <v>9</v>
      </c>
      <c r="AJ1120">
        <v>14</v>
      </c>
      <c r="BI1120">
        <v>158.64071562221699</v>
      </c>
      <c r="BJ1120">
        <v>100000</v>
      </c>
      <c r="BO1120" s="13">
        <v>2.6336482871008502</v>
      </c>
      <c r="BP1120" s="13"/>
    </row>
    <row r="1121" spans="1:71" x14ac:dyDescent="0.25">
      <c r="A1121" s="11" t="s">
        <v>4</v>
      </c>
      <c r="B1121" s="11" t="s">
        <v>82</v>
      </c>
      <c r="D1121" s="1" t="s">
        <v>83</v>
      </c>
      <c r="E1121">
        <v>0.4</v>
      </c>
      <c r="J1121">
        <v>0.3</v>
      </c>
      <c r="L1121">
        <v>76.3</v>
      </c>
      <c r="T1121">
        <v>14</v>
      </c>
      <c r="X1121">
        <v>3.3</v>
      </c>
      <c r="AC1121">
        <v>39.89</v>
      </c>
      <c r="AE1121">
        <v>18</v>
      </c>
      <c r="AH1121">
        <f t="shared" si="1"/>
        <v>9</v>
      </c>
      <c r="AI1121">
        <f t="shared" si="2"/>
        <v>9</v>
      </c>
      <c r="AJ1121">
        <v>14</v>
      </c>
      <c r="BI1121">
        <v>181.81017189893998</v>
      </c>
      <c r="BJ1121">
        <v>100000</v>
      </c>
      <c r="BO1121" s="13">
        <v>2.63615295575425</v>
      </c>
      <c r="BP1121" s="13"/>
    </row>
    <row r="1122" spans="1:71" x14ac:dyDescent="0.25">
      <c r="A1122" s="11" t="s">
        <v>4</v>
      </c>
      <c r="B1122" s="11" t="s">
        <v>82</v>
      </c>
      <c r="D1122" s="1" t="s">
        <v>83</v>
      </c>
      <c r="E1122">
        <v>0.4</v>
      </c>
      <c r="J1122">
        <v>0.3</v>
      </c>
      <c r="L1122">
        <v>76.3</v>
      </c>
      <c r="T1122">
        <v>14</v>
      </c>
      <c r="X1122">
        <v>3.3</v>
      </c>
      <c r="AC1122">
        <v>39.89</v>
      </c>
      <c r="AE1122">
        <v>18</v>
      </c>
      <c r="AH1122">
        <f t="shared" si="1"/>
        <v>9</v>
      </c>
      <c r="AI1122">
        <f t="shared" si="2"/>
        <v>9</v>
      </c>
      <c r="AJ1122">
        <v>14</v>
      </c>
      <c r="BI1122">
        <v>193.03747968207199</v>
      </c>
      <c r="BJ1122">
        <v>100000</v>
      </c>
      <c r="BO1122" s="13">
        <v>2.6007962373648499</v>
      </c>
      <c r="BP1122" s="13"/>
    </row>
    <row r="1123" spans="1:71" x14ac:dyDescent="0.25">
      <c r="A1123" s="11" t="s">
        <v>4</v>
      </c>
      <c r="B1123" s="11" t="s">
        <v>82</v>
      </c>
      <c r="D1123" s="1" t="s">
        <v>83</v>
      </c>
      <c r="E1123">
        <v>0.4</v>
      </c>
      <c r="J1123">
        <v>0.3</v>
      </c>
      <c r="L1123">
        <v>76.3</v>
      </c>
      <c r="T1123">
        <v>14</v>
      </c>
      <c r="X1123">
        <v>3.3</v>
      </c>
      <c r="AC1123">
        <v>39.89</v>
      </c>
      <c r="AE1123">
        <v>18</v>
      </c>
      <c r="AH1123">
        <f t="shared" si="1"/>
        <v>9</v>
      </c>
      <c r="AI1123">
        <f t="shared" si="2"/>
        <v>9</v>
      </c>
      <c r="AJ1123">
        <v>14</v>
      </c>
      <c r="BI1123">
        <v>204.977767631348</v>
      </c>
      <c r="BJ1123">
        <v>100000</v>
      </c>
      <c r="BO1123" s="13">
        <v>2.5468832136293198</v>
      </c>
      <c r="BP1123" s="13"/>
    </row>
    <row r="1124" spans="1:71" x14ac:dyDescent="0.25">
      <c r="A1124" s="11" t="s">
        <v>4</v>
      </c>
      <c r="B1124" s="11" t="s">
        <v>82</v>
      </c>
      <c r="D1124" s="1" t="s">
        <v>83</v>
      </c>
      <c r="E1124">
        <v>0.4</v>
      </c>
      <c r="J1124">
        <v>0.3</v>
      </c>
      <c r="L1124">
        <v>76.3</v>
      </c>
      <c r="T1124">
        <v>14</v>
      </c>
      <c r="X1124">
        <v>3.3</v>
      </c>
      <c r="AC1124">
        <v>39.89</v>
      </c>
      <c r="AE1124">
        <v>18</v>
      </c>
      <c r="AH1124">
        <f>AE1124/2</f>
        <v>9</v>
      </c>
      <c r="AI1124">
        <f>AE1124/2</f>
        <v>9</v>
      </c>
      <c r="AJ1124">
        <v>14</v>
      </c>
      <c r="BI1124">
        <v>214.11519453193301</v>
      </c>
      <c r="BJ1124">
        <v>100000</v>
      </c>
      <c r="BO1124" s="13">
        <v>2.4911592509848099</v>
      </c>
      <c r="BP1124" s="13"/>
    </row>
    <row r="1125" spans="1:71" x14ac:dyDescent="0.25">
      <c r="A1125" s="11" t="s">
        <v>4</v>
      </c>
      <c r="B1125" s="11" t="s">
        <v>82</v>
      </c>
      <c r="D1125" s="1" t="s">
        <v>83</v>
      </c>
      <c r="E1125">
        <v>0.4</v>
      </c>
      <c r="J1125">
        <v>0.3</v>
      </c>
      <c r="L1125">
        <v>76.3</v>
      </c>
      <c r="T1125">
        <v>14</v>
      </c>
      <c r="X1125">
        <v>3.3</v>
      </c>
      <c r="AC1125">
        <v>39.89</v>
      </c>
      <c r="AE1125">
        <v>18</v>
      </c>
      <c r="AH1125">
        <f>AE1125/2</f>
        <v>9</v>
      </c>
      <c r="AI1125">
        <f>AE1125/2</f>
        <v>9</v>
      </c>
      <c r="AJ1125">
        <v>14</v>
      </c>
      <c r="BI1125">
        <v>220.54699830512601</v>
      </c>
      <c r="BJ1125">
        <v>100000</v>
      </c>
      <c r="BO1125" s="13">
        <v>2.44696312071469</v>
      </c>
      <c r="BP1125" s="13"/>
    </row>
    <row r="1126" spans="1:71" x14ac:dyDescent="0.25">
      <c r="A1126" s="11" t="s">
        <v>4</v>
      </c>
      <c r="B1126" s="11" t="s">
        <v>82</v>
      </c>
      <c r="D1126" s="1" t="s">
        <v>83</v>
      </c>
      <c r="E1126">
        <v>0.4</v>
      </c>
      <c r="J1126">
        <v>0.3</v>
      </c>
      <c r="L1126">
        <v>76.3</v>
      </c>
      <c r="T1126">
        <v>14</v>
      </c>
      <c r="X1126">
        <v>3.3</v>
      </c>
      <c r="AC1126">
        <v>39.89</v>
      </c>
      <c r="AE1126">
        <v>18</v>
      </c>
      <c r="AH1126">
        <f>AE1126/2</f>
        <v>9</v>
      </c>
      <c r="AI1126">
        <f>AE1126/2</f>
        <v>9</v>
      </c>
      <c r="AJ1126">
        <v>14</v>
      </c>
      <c r="BI1126">
        <v>224.258882136719</v>
      </c>
      <c r="BJ1126">
        <v>100000</v>
      </c>
      <c r="BO1126" s="13">
        <v>2.3968848263298002</v>
      </c>
      <c r="BP1126" s="13"/>
    </row>
    <row r="1127" spans="1:71" x14ac:dyDescent="0.25">
      <c r="A1127" s="11" t="s">
        <v>4</v>
      </c>
      <c r="B1127" s="11" t="s">
        <v>82</v>
      </c>
      <c r="D1127" s="1" t="s">
        <v>83</v>
      </c>
      <c r="E1127">
        <v>0.4</v>
      </c>
      <c r="J1127">
        <v>0.3</v>
      </c>
      <c r="L1127">
        <v>76.3</v>
      </c>
      <c r="T1127">
        <v>14</v>
      </c>
      <c r="X1127">
        <v>3.3</v>
      </c>
      <c r="AC1127">
        <v>39.89</v>
      </c>
      <c r="AE1127">
        <v>18</v>
      </c>
      <c r="AH1127">
        <f>AE1127/2</f>
        <v>9</v>
      </c>
      <c r="AI1127">
        <f>AE1127/2</f>
        <v>9</v>
      </c>
      <c r="AJ1127">
        <v>14</v>
      </c>
      <c r="BI1127">
        <v>224.95012331139299</v>
      </c>
      <c r="BJ1127">
        <v>100000</v>
      </c>
      <c r="BO1127" s="13">
        <v>2.3607573734727101</v>
      </c>
      <c r="BP1127" s="13"/>
    </row>
    <row r="1128" spans="1:71" x14ac:dyDescent="0.25">
      <c r="A1128" s="11" t="s">
        <v>4</v>
      </c>
      <c r="B1128" s="11" t="s">
        <v>82</v>
      </c>
      <c r="D1128" s="1" t="s">
        <v>83</v>
      </c>
      <c r="E1128">
        <v>0.4</v>
      </c>
      <c r="T1128">
        <v>14</v>
      </c>
      <c r="X1128">
        <v>3.3</v>
      </c>
      <c r="AC1128">
        <v>39.89</v>
      </c>
      <c r="AE1128">
        <v>18</v>
      </c>
      <c r="AH1128">
        <f>AE1128/2</f>
        <v>9</v>
      </c>
      <c r="AI1128">
        <f>AE1128/2</f>
        <v>9</v>
      </c>
      <c r="AJ1128">
        <v>14</v>
      </c>
    </row>
    <row r="1129" spans="1:71" x14ac:dyDescent="0.25">
      <c r="A1129" s="11" t="s">
        <v>4</v>
      </c>
      <c r="B1129" s="11" t="s">
        <v>84</v>
      </c>
      <c r="D1129" s="11" t="s">
        <v>86</v>
      </c>
      <c r="L1129">
        <v>74</v>
      </c>
      <c r="X1129">
        <v>4</v>
      </c>
      <c r="Y1129">
        <v>50</v>
      </c>
      <c r="Z1129">
        <v>40</v>
      </c>
      <c r="AC1129">
        <v>36</v>
      </c>
      <c r="AE1129">
        <v>13</v>
      </c>
      <c r="AY1129">
        <v>3.9</v>
      </c>
      <c r="BA1129">
        <v>76</v>
      </c>
      <c r="BE1129">
        <v>56</v>
      </c>
      <c r="BG1129">
        <v>296</v>
      </c>
      <c r="BH1129">
        <v>1.01325</v>
      </c>
      <c r="BI1129" s="13">
        <v>90</v>
      </c>
      <c r="BJ1129">
        <v>100000</v>
      </c>
    </row>
    <row r="1130" spans="1:71" x14ac:dyDescent="0.25">
      <c r="A1130" s="11" t="s">
        <v>4</v>
      </c>
      <c r="B1130" s="11" t="s">
        <v>84</v>
      </c>
      <c r="D1130" s="11" t="s">
        <v>86</v>
      </c>
      <c r="L1130">
        <v>74</v>
      </c>
      <c r="X1130">
        <v>4</v>
      </c>
      <c r="Y1130">
        <v>40</v>
      </c>
      <c r="Z1130">
        <v>40</v>
      </c>
      <c r="AC1130">
        <v>36</v>
      </c>
      <c r="AE1130">
        <v>13</v>
      </c>
      <c r="AY1130">
        <v>3.9</v>
      </c>
      <c r="BA1130">
        <v>76</v>
      </c>
      <c r="BE1130">
        <v>56</v>
      </c>
      <c r="BG1130">
        <v>296</v>
      </c>
      <c r="BH1130">
        <v>1.01325</v>
      </c>
      <c r="BI1130" s="13">
        <v>90</v>
      </c>
      <c r="BJ1130">
        <v>100000</v>
      </c>
      <c r="BO1130" s="13">
        <v>2.2404800692121398</v>
      </c>
      <c r="BP1130" s="13"/>
    </row>
    <row r="1131" spans="1:71" x14ac:dyDescent="0.25">
      <c r="A1131" s="11" t="s">
        <v>4</v>
      </c>
      <c r="B1131" s="11" t="s">
        <v>84</v>
      </c>
      <c r="D1131" s="11" t="s">
        <v>86</v>
      </c>
      <c r="L1131">
        <v>74</v>
      </c>
      <c r="R1131" t="s">
        <v>79</v>
      </c>
      <c r="X1131">
        <v>4</v>
      </c>
      <c r="Y1131">
        <v>45</v>
      </c>
      <c r="Z1131">
        <v>40</v>
      </c>
      <c r="AC1131">
        <v>36</v>
      </c>
      <c r="AE1131">
        <v>13</v>
      </c>
      <c r="AY1131">
        <v>3.9</v>
      </c>
      <c r="BA1131">
        <v>76</v>
      </c>
      <c r="BE1131">
        <v>56</v>
      </c>
      <c r="BG1131">
        <v>296</v>
      </c>
      <c r="BH1131">
        <v>1.01325</v>
      </c>
      <c r="BI1131" s="13">
        <v>90</v>
      </c>
      <c r="BJ1131">
        <v>100000</v>
      </c>
      <c r="BO1131" s="13">
        <v>2.2515064408205498</v>
      </c>
      <c r="BP1131" s="13"/>
    </row>
    <row r="1132" spans="1:71" x14ac:dyDescent="0.25">
      <c r="A1132" s="11" t="s">
        <v>4</v>
      </c>
      <c r="B1132" s="11" t="s">
        <v>84</v>
      </c>
      <c r="D1132" s="11" t="s">
        <v>86</v>
      </c>
      <c r="L1132">
        <v>74</v>
      </c>
      <c r="X1132">
        <v>4</v>
      </c>
      <c r="Y1132">
        <v>50</v>
      </c>
      <c r="Z1132">
        <v>40</v>
      </c>
      <c r="AC1132">
        <v>36</v>
      </c>
      <c r="AE1132">
        <v>13</v>
      </c>
      <c r="AY1132">
        <v>3.9</v>
      </c>
      <c r="BA1132">
        <v>76</v>
      </c>
      <c r="BE1132">
        <v>56</v>
      </c>
      <c r="BG1132">
        <v>296</v>
      </c>
      <c r="BH1132">
        <v>1.01325</v>
      </c>
      <c r="BI1132" s="13">
        <v>90</v>
      </c>
      <c r="BJ1132">
        <v>100000</v>
      </c>
      <c r="BO1132" s="13">
        <v>2.2472630941374701</v>
      </c>
      <c r="BP1132" s="13"/>
    </row>
    <row r="1133" spans="1:71" x14ac:dyDescent="0.25">
      <c r="A1133" s="11" t="s">
        <v>4</v>
      </c>
      <c r="B1133" s="11" t="s">
        <v>84</v>
      </c>
      <c r="D1133" s="11" t="s">
        <v>86</v>
      </c>
      <c r="L1133">
        <v>74</v>
      </c>
      <c r="X1133">
        <v>4</v>
      </c>
      <c r="Y1133">
        <v>55</v>
      </c>
      <c r="Z1133">
        <v>40</v>
      </c>
      <c r="AC1133">
        <v>36</v>
      </c>
      <c r="AE1133">
        <v>13</v>
      </c>
      <c r="AY1133">
        <v>3.9</v>
      </c>
      <c r="BA1133">
        <v>76</v>
      </c>
      <c r="BE1133">
        <v>56</v>
      </c>
      <c r="BG1133">
        <v>296</v>
      </c>
      <c r="BH1133">
        <v>1.01325</v>
      </c>
      <c r="BI1133" s="13">
        <v>90</v>
      </c>
      <c r="BJ1133">
        <v>100000</v>
      </c>
      <c r="BO1133" s="13">
        <v>2.1973221677903898</v>
      </c>
      <c r="BP1133" s="13"/>
    </row>
    <row r="1134" spans="1:71" x14ac:dyDescent="0.25">
      <c r="A1134" s="11" t="s">
        <v>4</v>
      </c>
      <c r="B1134" s="11" t="s">
        <v>84</v>
      </c>
      <c r="D1134" s="11" t="s">
        <v>85</v>
      </c>
      <c r="L1134">
        <v>74</v>
      </c>
      <c r="X1134">
        <v>4</v>
      </c>
      <c r="Y1134">
        <v>60</v>
      </c>
      <c r="Z1134">
        <v>40</v>
      </c>
      <c r="AC1134">
        <v>36</v>
      </c>
      <c r="AE1134">
        <v>13</v>
      </c>
      <c r="AY1134">
        <v>3.9</v>
      </c>
      <c r="BA1134">
        <v>76</v>
      </c>
      <c r="BE1134">
        <v>56</v>
      </c>
      <c r="BG1134">
        <v>296</v>
      </c>
      <c r="BH1134">
        <v>1.01325</v>
      </c>
      <c r="BI1134" s="13">
        <v>90</v>
      </c>
      <c r="BJ1134">
        <v>100000</v>
      </c>
      <c r="BO1134" s="13">
        <v>2.1605192955967198</v>
      </c>
      <c r="BP1134" s="13"/>
    </row>
    <row r="1135" spans="1:71" x14ac:dyDescent="0.25">
      <c r="A1135" s="11" t="s">
        <v>4</v>
      </c>
      <c r="B1135" s="11" t="s">
        <v>84</v>
      </c>
      <c r="D1135" s="11" t="s">
        <v>85</v>
      </c>
      <c r="L1135">
        <v>74</v>
      </c>
      <c r="X1135">
        <v>4</v>
      </c>
      <c r="Y1135">
        <v>40</v>
      </c>
      <c r="Z1135">
        <v>40</v>
      </c>
      <c r="AC1135">
        <v>36</v>
      </c>
      <c r="AE1135">
        <v>13</v>
      </c>
      <c r="AY1135">
        <v>3.9</v>
      </c>
      <c r="BA1135">
        <v>76</v>
      </c>
      <c r="BE1135">
        <v>56</v>
      </c>
      <c r="BG1135">
        <v>296</v>
      </c>
      <c r="BH1135">
        <v>1.01325</v>
      </c>
      <c r="BI1135" s="13">
        <v>90</v>
      </c>
      <c r="BJ1135">
        <v>100000</v>
      </c>
      <c r="BS1135" s="13">
        <v>0.94004978897939695</v>
      </c>
    </row>
    <row r="1136" spans="1:71" x14ac:dyDescent="0.25">
      <c r="A1136" s="11" t="s">
        <v>4</v>
      </c>
      <c r="B1136" s="11" t="s">
        <v>84</v>
      </c>
      <c r="D1136" s="11" t="s">
        <v>85</v>
      </c>
      <c r="L1136">
        <v>74</v>
      </c>
      <c r="X1136">
        <v>4</v>
      </c>
      <c r="Y1136">
        <v>45</v>
      </c>
      <c r="Z1136">
        <v>40</v>
      </c>
      <c r="AC1136">
        <v>36</v>
      </c>
      <c r="AE1136">
        <v>13</v>
      </c>
      <c r="AY1136">
        <v>3.9</v>
      </c>
      <c r="BA1136">
        <v>76</v>
      </c>
      <c r="BE1136">
        <v>56</v>
      </c>
      <c r="BG1136">
        <v>296</v>
      </c>
      <c r="BH1136">
        <v>1.01325</v>
      </c>
      <c r="BI1136" s="13">
        <v>90</v>
      </c>
      <c r="BJ1136">
        <v>100000</v>
      </c>
      <c r="BS1136" s="13">
        <v>0.94542986762145698</v>
      </c>
    </row>
    <row r="1137" spans="1:71" x14ac:dyDescent="0.25">
      <c r="A1137" s="11" t="s">
        <v>4</v>
      </c>
      <c r="B1137" s="11" t="s">
        <v>84</v>
      </c>
      <c r="D1137" s="11" t="s">
        <v>85</v>
      </c>
      <c r="L1137">
        <v>74</v>
      </c>
      <c r="X1137">
        <v>4</v>
      </c>
      <c r="Y1137">
        <v>50</v>
      </c>
      <c r="Z1137">
        <v>40</v>
      </c>
      <c r="AC1137">
        <v>36</v>
      </c>
      <c r="AE1137">
        <v>13</v>
      </c>
      <c r="AY1137">
        <v>3.9</v>
      </c>
      <c r="BA1137">
        <v>76</v>
      </c>
      <c r="BE1137">
        <v>56</v>
      </c>
      <c r="BG1137">
        <v>296</v>
      </c>
      <c r="BH1137">
        <v>1.01325</v>
      </c>
      <c r="BI1137" s="13">
        <v>90</v>
      </c>
      <c r="BJ1137">
        <v>100000</v>
      </c>
      <c r="BS1137" s="13">
        <v>0.94422016126373498</v>
      </c>
    </row>
    <row r="1138" spans="1:71" x14ac:dyDescent="0.25">
      <c r="A1138" s="11" t="s">
        <v>4</v>
      </c>
      <c r="B1138" s="11" t="s">
        <v>84</v>
      </c>
      <c r="D1138" s="11" t="s">
        <v>85</v>
      </c>
      <c r="L1138">
        <v>74</v>
      </c>
      <c r="X1138">
        <v>4</v>
      </c>
      <c r="Y1138">
        <v>55</v>
      </c>
      <c r="Z1138">
        <v>40</v>
      </c>
      <c r="AC1138">
        <v>36</v>
      </c>
      <c r="AE1138">
        <v>13</v>
      </c>
      <c r="AY1138">
        <v>3.9</v>
      </c>
      <c r="BA1138">
        <v>76</v>
      </c>
      <c r="BE1138">
        <v>56</v>
      </c>
      <c r="BG1138">
        <v>296</v>
      </c>
      <c r="BH1138">
        <v>1.01325</v>
      </c>
      <c r="BI1138" s="13">
        <v>90</v>
      </c>
      <c r="BJ1138">
        <v>100000</v>
      </c>
      <c r="BS1138" s="13">
        <v>0.91889442204249405</v>
      </c>
    </row>
    <row r="1139" spans="1:71" x14ac:dyDescent="0.25">
      <c r="A1139" s="11" t="s">
        <v>4</v>
      </c>
      <c r="B1139" s="11" t="s">
        <v>84</v>
      </c>
      <c r="D1139" s="11" t="s">
        <v>85</v>
      </c>
      <c r="L1139">
        <v>74</v>
      </c>
      <c r="X1139">
        <v>4</v>
      </c>
      <c r="Y1139">
        <v>60</v>
      </c>
      <c r="Z1139">
        <v>40</v>
      </c>
      <c r="AC1139">
        <v>36</v>
      </c>
      <c r="AE1139">
        <v>13</v>
      </c>
      <c r="AY1139">
        <v>3.9</v>
      </c>
      <c r="BA1139">
        <v>76</v>
      </c>
      <c r="BE1139">
        <v>56</v>
      </c>
      <c r="BG1139">
        <v>296</v>
      </c>
      <c r="BH1139">
        <v>1.01325</v>
      </c>
      <c r="BI1139" s="13">
        <v>90</v>
      </c>
      <c r="BJ1139">
        <v>100000</v>
      </c>
      <c r="BS1139" s="13">
        <v>0.90382519714360898</v>
      </c>
    </row>
    <row r="1140" spans="1:71" x14ac:dyDescent="0.25">
      <c r="A1140" s="11" t="s">
        <v>4</v>
      </c>
      <c r="B1140" s="11" t="s">
        <v>84</v>
      </c>
      <c r="D1140" s="11" t="s">
        <v>85</v>
      </c>
      <c r="L1140">
        <v>74</v>
      </c>
      <c r="X1140">
        <v>4</v>
      </c>
      <c r="Y1140">
        <v>40</v>
      </c>
      <c r="Z1140">
        <v>40</v>
      </c>
      <c r="AC1140">
        <v>36</v>
      </c>
      <c r="AE1140">
        <v>13</v>
      </c>
      <c r="AY1140">
        <v>3.9</v>
      </c>
      <c r="BA1140">
        <v>76</v>
      </c>
      <c r="BE1140">
        <v>56</v>
      </c>
      <c r="BG1140">
        <v>296</v>
      </c>
      <c r="BH1140">
        <v>1.01325</v>
      </c>
      <c r="BI1140" s="13">
        <v>63</v>
      </c>
      <c r="BJ1140">
        <v>60000</v>
      </c>
      <c r="BS1140" s="13">
        <v>0.94313173054022503</v>
      </c>
    </row>
    <row r="1141" spans="1:71" x14ac:dyDescent="0.25">
      <c r="A1141" s="11" t="s">
        <v>4</v>
      </c>
      <c r="B1141" s="11" t="s">
        <v>84</v>
      </c>
      <c r="D1141" s="11" t="s">
        <v>85</v>
      </c>
      <c r="L1141">
        <v>74</v>
      </c>
      <c r="X1141">
        <v>4</v>
      </c>
      <c r="Y1141">
        <v>45</v>
      </c>
      <c r="Z1141">
        <v>40</v>
      </c>
      <c r="AC1141">
        <v>36</v>
      </c>
      <c r="AE1141">
        <v>13</v>
      </c>
      <c r="AY1141">
        <v>3.9</v>
      </c>
      <c r="BA1141">
        <v>76</v>
      </c>
      <c r="BE1141">
        <v>56</v>
      </c>
      <c r="BG1141">
        <v>296</v>
      </c>
      <c r="BH1141">
        <v>1.01325</v>
      </c>
      <c r="BI1141" s="13">
        <v>63</v>
      </c>
      <c r="BJ1141">
        <v>60000</v>
      </c>
      <c r="BS1141" s="13">
        <v>0.94491365489716295</v>
      </c>
    </row>
    <row r="1142" spans="1:71" x14ac:dyDescent="0.25">
      <c r="A1142" s="11" t="s">
        <v>4</v>
      </c>
      <c r="B1142" s="11" t="s">
        <v>84</v>
      </c>
      <c r="D1142" s="11" t="s">
        <v>85</v>
      </c>
      <c r="L1142">
        <v>74</v>
      </c>
      <c r="X1142">
        <v>4</v>
      </c>
      <c r="Y1142">
        <v>50</v>
      </c>
      <c r="Z1142">
        <v>40</v>
      </c>
      <c r="AC1142">
        <v>36</v>
      </c>
      <c r="AE1142">
        <v>13</v>
      </c>
      <c r="AY1142">
        <v>3.9</v>
      </c>
      <c r="BA1142">
        <v>76</v>
      </c>
      <c r="BE1142">
        <v>56</v>
      </c>
      <c r="BG1142">
        <v>296</v>
      </c>
      <c r="BH1142">
        <v>1.01325</v>
      </c>
      <c r="BI1142" s="13">
        <v>63</v>
      </c>
      <c r="BJ1142">
        <v>60000</v>
      </c>
      <c r="BS1142" s="13">
        <v>0.94105048960589899</v>
      </c>
    </row>
    <row r="1143" spans="1:71" x14ac:dyDescent="0.25">
      <c r="A1143" s="11" t="s">
        <v>4</v>
      </c>
      <c r="B1143" s="11" t="s">
        <v>84</v>
      </c>
      <c r="D1143" s="11" t="s">
        <v>85</v>
      </c>
      <c r="L1143">
        <v>74</v>
      </c>
      <c r="X1143">
        <v>4</v>
      </c>
      <c r="Y1143">
        <v>55</v>
      </c>
      <c r="Z1143">
        <v>40</v>
      </c>
      <c r="AC1143">
        <v>36</v>
      </c>
      <c r="AE1143">
        <v>13</v>
      </c>
      <c r="AY1143">
        <v>3.9</v>
      </c>
      <c r="BA1143">
        <v>76</v>
      </c>
      <c r="BE1143">
        <v>56</v>
      </c>
      <c r="BG1143">
        <v>296</v>
      </c>
      <c r="BH1143">
        <v>1.01325</v>
      </c>
      <c r="BI1143" s="13">
        <v>63</v>
      </c>
      <c r="BJ1143">
        <v>60000</v>
      </c>
      <c r="BS1143" s="13">
        <v>0.93895171979769598</v>
      </c>
    </row>
    <row r="1144" spans="1:71" x14ac:dyDescent="0.25">
      <c r="A1144" s="11" t="s">
        <v>4</v>
      </c>
      <c r="B1144" s="11" t="s">
        <v>84</v>
      </c>
      <c r="D1144" s="11" t="s">
        <v>85</v>
      </c>
      <c r="L1144">
        <v>74</v>
      </c>
      <c r="X1144">
        <v>4</v>
      </c>
      <c r="Y1144">
        <v>60</v>
      </c>
      <c r="Z1144">
        <v>40</v>
      </c>
      <c r="AC1144">
        <v>36</v>
      </c>
      <c r="AE1144">
        <v>13</v>
      </c>
      <c r="AY1144">
        <v>3.9</v>
      </c>
      <c r="BA1144">
        <v>76</v>
      </c>
      <c r="BE1144">
        <v>56</v>
      </c>
      <c r="BG1144">
        <v>296</v>
      </c>
      <c r="BH1144">
        <v>1.01325</v>
      </c>
      <c r="BI1144" s="13">
        <v>63</v>
      </c>
      <c r="BJ1144">
        <v>60000</v>
      </c>
      <c r="BS1144" s="13">
        <v>0.92598661717380504</v>
      </c>
    </row>
    <row r="1145" spans="1:71" x14ac:dyDescent="0.25">
      <c r="A1145" s="11" t="s">
        <v>4</v>
      </c>
      <c r="B1145" s="11" t="s">
        <v>84</v>
      </c>
      <c r="D1145" s="11" t="s">
        <v>85</v>
      </c>
      <c r="L1145">
        <v>74</v>
      </c>
      <c r="X1145">
        <v>4</v>
      </c>
      <c r="Y1145">
        <v>50</v>
      </c>
      <c r="Z1145">
        <v>30</v>
      </c>
      <c r="AC1145">
        <v>36</v>
      </c>
      <c r="AE1145">
        <v>13</v>
      </c>
      <c r="AY1145">
        <v>3.9</v>
      </c>
      <c r="BA1145">
        <v>76</v>
      </c>
      <c r="BE1145">
        <v>56</v>
      </c>
      <c r="BG1145">
        <v>296</v>
      </c>
      <c r="BH1145">
        <v>1.01325</v>
      </c>
      <c r="BI1145" s="13">
        <v>63</v>
      </c>
      <c r="BJ1145">
        <v>60000</v>
      </c>
      <c r="BO1145" s="13">
        <v>1.35394877128388</v>
      </c>
      <c r="BP1145" s="13"/>
    </row>
    <row r="1146" spans="1:71" x14ac:dyDescent="0.25">
      <c r="A1146" s="11" t="s">
        <v>4</v>
      </c>
      <c r="B1146" s="11" t="s">
        <v>84</v>
      </c>
      <c r="D1146" s="11" t="s">
        <v>85</v>
      </c>
      <c r="L1146">
        <v>74</v>
      </c>
      <c r="X1146">
        <v>4</v>
      </c>
      <c r="Y1146">
        <v>50</v>
      </c>
      <c r="Z1146">
        <v>35</v>
      </c>
      <c r="AC1146">
        <v>36</v>
      </c>
      <c r="AE1146">
        <v>13</v>
      </c>
      <c r="AY1146">
        <v>3.9</v>
      </c>
      <c r="BA1146">
        <v>76</v>
      </c>
      <c r="BE1146">
        <v>56</v>
      </c>
      <c r="BG1146">
        <v>296</v>
      </c>
      <c r="BH1146">
        <v>1.01325</v>
      </c>
      <c r="BI1146" s="13">
        <v>63</v>
      </c>
      <c r="BJ1146">
        <v>60000</v>
      </c>
      <c r="BO1146" s="13">
        <v>1.34722730856774</v>
      </c>
      <c r="BP1146" s="13"/>
    </row>
    <row r="1147" spans="1:71" x14ac:dyDescent="0.25">
      <c r="A1147" s="11" t="s">
        <v>4</v>
      </c>
      <c r="B1147" s="11" t="s">
        <v>84</v>
      </c>
      <c r="D1147" s="11" t="s">
        <v>85</v>
      </c>
      <c r="L1147">
        <v>74</v>
      </c>
      <c r="X1147">
        <v>4</v>
      </c>
      <c r="Y1147">
        <v>50</v>
      </c>
      <c r="Z1147">
        <v>40</v>
      </c>
      <c r="AC1147">
        <v>36</v>
      </c>
      <c r="AE1147">
        <v>13</v>
      </c>
      <c r="AY1147">
        <v>3.9</v>
      </c>
      <c r="BA1147">
        <v>76</v>
      </c>
      <c r="BE1147">
        <v>56</v>
      </c>
      <c r="BG1147">
        <v>296</v>
      </c>
      <c r="BH1147">
        <v>1.01325</v>
      </c>
      <c r="BI1147" s="13">
        <v>63</v>
      </c>
      <c r="BJ1147">
        <v>60000</v>
      </c>
      <c r="BO1147" s="13">
        <v>1.3369575869138399</v>
      </c>
      <c r="BP1147" s="13"/>
    </row>
    <row r="1148" spans="1:71" x14ac:dyDescent="0.25">
      <c r="A1148" s="11" t="s">
        <v>4</v>
      </c>
      <c r="B1148" s="11" t="s">
        <v>84</v>
      </c>
      <c r="D1148" s="11" t="s">
        <v>85</v>
      </c>
      <c r="L1148">
        <v>74</v>
      </c>
      <c r="X1148">
        <v>4</v>
      </c>
      <c r="Y1148">
        <v>50</v>
      </c>
      <c r="Z1148">
        <v>45</v>
      </c>
      <c r="AC1148">
        <v>36</v>
      </c>
      <c r="AE1148">
        <v>13</v>
      </c>
      <c r="AY1148">
        <v>3.9</v>
      </c>
      <c r="BA1148">
        <v>76</v>
      </c>
      <c r="BE1148">
        <v>56</v>
      </c>
      <c r="BG1148">
        <v>296</v>
      </c>
      <c r="BH1148">
        <v>1.01325</v>
      </c>
      <c r="BI1148" s="13">
        <v>63</v>
      </c>
      <c r="BJ1148">
        <v>60000</v>
      </c>
      <c r="BO1148" s="13">
        <v>1.3308445217398399</v>
      </c>
      <c r="BP1148" s="13"/>
    </row>
    <row r="1149" spans="1:71" x14ac:dyDescent="0.25">
      <c r="A1149" s="11" t="s">
        <v>4</v>
      </c>
      <c r="B1149" s="11" t="s">
        <v>84</v>
      </c>
      <c r="D1149" s="11" t="s">
        <v>85</v>
      </c>
      <c r="L1149">
        <v>74</v>
      </c>
      <c r="X1149">
        <v>4</v>
      </c>
      <c r="Y1149">
        <v>50</v>
      </c>
      <c r="Z1149">
        <v>50</v>
      </c>
      <c r="AC1149">
        <v>36</v>
      </c>
      <c r="AE1149">
        <v>13</v>
      </c>
      <c r="AY1149">
        <v>3.9</v>
      </c>
      <c r="BA1149">
        <v>76</v>
      </c>
      <c r="BE1149">
        <v>56</v>
      </c>
      <c r="BG1149">
        <v>296</v>
      </c>
      <c r="BH1149">
        <v>1.01325</v>
      </c>
      <c r="BI1149" s="13">
        <v>63</v>
      </c>
      <c r="BJ1149">
        <v>60000</v>
      </c>
      <c r="BO1149" s="13">
        <v>1.3183444036057901</v>
      </c>
      <c r="BP1149" s="13"/>
    </row>
    <row r="1150" spans="1:71" x14ac:dyDescent="0.25">
      <c r="A1150" s="11" t="s">
        <v>4</v>
      </c>
      <c r="B1150" s="11" t="s">
        <v>84</v>
      </c>
      <c r="D1150" s="11" t="s">
        <v>85</v>
      </c>
      <c r="L1150">
        <v>74</v>
      </c>
      <c r="X1150">
        <v>4</v>
      </c>
      <c r="Y1150">
        <v>50</v>
      </c>
      <c r="Z1150">
        <v>30</v>
      </c>
      <c r="AC1150">
        <v>36</v>
      </c>
      <c r="AE1150">
        <v>13</v>
      </c>
      <c r="AY1150">
        <v>3.9</v>
      </c>
      <c r="BA1150">
        <v>76</v>
      </c>
      <c r="BE1150">
        <v>56</v>
      </c>
      <c r="BG1150">
        <v>296</v>
      </c>
      <c r="BH1150">
        <v>1.01325</v>
      </c>
      <c r="BI1150" s="13">
        <v>90</v>
      </c>
      <c r="BJ1150">
        <v>100000</v>
      </c>
      <c r="BO1150" s="13">
        <v>2.20043773408239</v>
      </c>
      <c r="BP1150" s="13"/>
    </row>
    <row r="1151" spans="1:71" x14ac:dyDescent="0.25">
      <c r="A1151" s="11" t="s">
        <v>4</v>
      </c>
      <c r="B1151" s="11" t="s">
        <v>84</v>
      </c>
      <c r="D1151" s="11" t="s">
        <v>85</v>
      </c>
      <c r="L1151">
        <v>74</v>
      </c>
      <c r="X1151">
        <v>4</v>
      </c>
      <c r="Y1151">
        <v>50</v>
      </c>
      <c r="Z1151">
        <v>35</v>
      </c>
      <c r="AC1151">
        <v>36</v>
      </c>
      <c r="AE1151">
        <v>13</v>
      </c>
      <c r="AY1151">
        <v>3.9</v>
      </c>
      <c r="BA1151">
        <v>76</v>
      </c>
      <c r="BE1151">
        <v>56</v>
      </c>
      <c r="BG1151">
        <v>296</v>
      </c>
      <c r="BH1151">
        <v>1.01325</v>
      </c>
      <c r="BI1151" s="13">
        <v>90</v>
      </c>
      <c r="BJ1151">
        <v>100000</v>
      </c>
      <c r="BO1151" s="13">
        <v>2.21415418227215</v>
      </c>
      <c r="BP1151" s="13"/>
    </row>
    <row r="1152" spans="1:71" x14ac:dyDescent="0.25">
      <c r="A1152" s="11" t="s">
        <v>4</v>
      </c>
      <c r="B1152" s="11" t="s">
        <v>84</v>
      </c>
      <c r="D1152" s="11" t="s">
        <v>85</v>
      </c>
      <c r="L1152">
        <v>74</v>
      </c>
      <c r="X1152">
        <v>4</v>
      </c>
      <c r="Y1152">
        <v>50</v>
      </c>
      <c r="Z1152">
        <v>40</v>
      </c>
      <c r="AC1152">
        <v>36</v>
      </c>
      <c r="AE1152">
        <v>13</v>
      </c>
      <c r="AY1152">
        <v>3.9</v>
      </c>
      <c r="BA1152">
        <v>76</v>
      </c>
      <c r="BE1152">
        <v>56</v>
      </c>
      <c r="BG1152">
        <v>296</v>
      </c>
      <c r="BH1152">
        <v>1.01325</v>
      </c>
      <c r="BI1152" s="13">
        <v>90</v>
      </c>
      <c r="BJ1152">
        <v>100000</v>
      </c>
      <c r="BO1152" s="13">
        <v>2.2474133895130999</v>
      </c>
      <c r="BP1152" s="13"/>
    </row>
    <row r="1153" spans="1:71" x14ac:dyDescent="0.25">
      <c r="A1153" s="11" t="s">
        <v>4</v>
      </c>
      <c r="B1153" s="11" t="s">
        <v>84</v>
      </c>
      <c r="D1153" s="11" t="s">
        <v>85</v>
      </c>
      <c r="L1153">
        <v>74</v>
      </c>
      <c r="X1153">
        <v>4</v>
      </c>
      <c r="Y1153">
        <v>50</v>
      </c>
      <c r="Z1153">
        <v>45</v>
      </c>
      <c r="AC1153">
        <v>36</v>
      </c>
      <c r="AE1153">
        <v>13</v>
      </c>
      <c r="AY1153">
        <v>3.9</v>
      </c>
      <c r="BA1153">
        <v>76</v>
      </c>
      <c r="BE1153">
        <v>56</v>
      </c>
      <c r="BG1153">
        <v>296</v>
      </c>
      <c r="BH1153">
        <v>1.01325</v>
      </c>
      <c r="BI1153" s="13">
        <v>90</v>
      </c>
      <c r="BJ1153">
        <v>100000</v>
      </c>
      <c r="BO1153" s="13">
        <v>2.23765995630461</v>
      </c>
      <c r="BP1153" s="13"/>
    </row>
    <row r="1154" spans="1:71" x14ac:dyDescent="0.25">
      <c r="A1154" s="11" t="s">
        <v>4</v>
      </c>
      <c r="B1154" s="11" t="s">
        <v>84</v>
      </c>
      <c r="D1154" s="11" t="s">
        <v>85</v>
      </c>
      <c r="L1154">
        <v>74</v>
      </c>
      <c r="X1154">
        <v>4</v>
      </c>
      <c r="Y1154">
        <v>50</v>
      </c>
      <c r="Z1154">
        <v>50</v>
      </c>
      <c r="AC1154">
        <v>36</v>
      </c>
      <c r="AE1154">
        <v>13</v>
      </c>
      <c r="AY1154">
        <v>3.9</v>
      </c>
      <c r="BA1154">
        <v>76</v>
      </c>
      <c r="BE1154">
        <v>56</v>
      </c>
      <c r="BG1154">
        <v>296</v>
      </c>
      <c r="BH1154">
        <v>1.01325</v>
      </c>
      <c r="BI1154" s="13">
        <v>90</v>
      </c>
      <c r="BJ1154">
        <v>100000</v>
      </c>
      <c r="BO1154" s="13">
        <v>2.2090823970037401</v>
      </c>
      <c r="BP1154" s="13"/>
    </row>
    <row r="1155" spans="1:71" x14ac:dyDescent="0.25">
      <c r="A1155" s="11" t="s">
        <v>4</v>
      </c>
      <c r="B1155" s="11" t="s">
        <v>84</v>
      </c>
      <c r="D1155" s="11" t="s">
        <v>85</v>
      </c>
      <c r="L1155">
        <v>74</v>
      </c>
      <c r="X1155">
        <v>4</v>
      </c>
      <c r="Y1155">
        <v>50</v>
      </c>
      <c r="Z1155">
        <v>30</v>
      </c>
      <c r="AC1155">
        <v>36</v>
      </c>
      <c r="AE1155">
        <v>13</v>
      </c>
      <c r="AY1155">
        <v>3.9</v>
      </c>
      <c r="BA1155">
        <v>76</v>
      </c>
      <c r="BE1155">
        <v>56</v>
      </c>
      <c r="BG1155">
        <v>296</v>
      </c>
      <c r="BH1155">
        <v>1.01325</v>
      </c>
      <c r="BI1155" s="13">
        <v>90</v>
      </c>
      <c r="BJ1155">
        <v>100000</v>
      </c>
      <c r="BS1155" s="13">
        <v>0.91550476452951801</v>
      </c>
    </row>
    <row r="1156" spans="1:71" x14ac:dyDescent="0.25">
      <c r="A1156" s="11" t="s">
        <v>4</v>
      </c>
      <c r="B1156" s="11" t="s">
        <v>84</v>
      </c>
      <c r="D1156" s="11" t="s">
        <v>85</v>
      </c>
      <c r="L1156">
        <v>74</v>
      </c>
      <c r="X1156">
        <v>4</v>
      </c>
      <c r="Y1156">
        <v>50</v>
      </c>
      <c r="Z1156">
        <v>35</v>
      </c>
      <c r="AC1156">
        <v>36</v>
      </c>
      <c r="AE1156">
        <v>13</v>
      </c>
      <c r="AY1156">
        <v>3.9</v>
      </c>
      <c r="BA1156">
        <v>76</v>
      </c>
      <c r="BE1156">
        <v>56</v>
      </c>
      <c r="BG1156">
        <v>296</v>
      </c>
      <c r="BH1156">
        <v>1.01325</v>
      </c>
      <c r="BI1156" s="13">
        <v>90</v>
      </c>
      <c r="BJ1156">
        <v>100000</v>
      </c>
      <c r="BS1156" s="13">
        <v>0.92250210875320404</v>
      </c>
    </row>
    <row r="1157" spans="1:71" x14ac:dyDescent="0.25">
      <c r="A1157" s="11" t="s">
        <v>4</v>
      </c>
      <c r="B1157" s="11" t="s">
        <v>84</v>
      </c>
      <c r="D1157" s="11" t="s">
        <v>85</v>
      </c>
      <c r="L1157">
        <v>74</v>
      </c>
      <c r="X1157">
        <v>4</v>
      </c>
      <c r="Y1157">
        <v>50</v>
      </c>
      <c r="Z1157">
        <v>40</v>
      </c>
      <c r="AC1157">
        <v>36</v>
      </c>
      <c r="AE1157">
        <v>13</v>
      </c>
      <c r="AY1157">
        <v>3.9</v>
      </c>
      <c r="BA1157">
        <v>76</v>
      </c>
      <c r="BE1157">
        <v>56</v>
      </c>
      <c r="BG1157">
        <v>296</v>
      </c>
      <c r="BH1157">
        <v>1.01325</v>
      </c>
      <c r="BI1157" s="13">
        <v>90</v>
      </c>
      <c r="BJ1157">
        <v>100000</v>
      </c>
      <c r="BS1157" s="13">
        <v>0.94428983038107805</v>
      </c>
    </row>
    <row r="1158" spans="1:71" x14ac:dyDescent="0.25">
      <c r="A1158" s="11" t="s">
        <v>4</v>
      </c>
      <c r="B1158" s="11" t="s">
        <v>84</v>
      </c>
      <c r="D1158" s="11" t="s">
        <v>85</v>
      </c>
      <c r="L1158">
        <v>74</v>
      </c>
      <c r="X1158">
        <v>4</v>
      </c>
      <c r="Y1158">
        <v>50</v>
      </c>
      <c r="Z1158">
        <v>45</v>
      </c>
      <c r="AC1158">
        <v>36</v>
      </c>
      <c r="AE1158">
        <v>13</v>
      </c>
      <c r="AY1158">
        <v>3.9</v>
      </c>
      <c r="BA1158">
        <v>76</v>
      </c>
      <c r="BE1158">
        <v>56</v>
      </c>
      <c r="BG1158">
        <v>296</v>
      </c>
      <c r="BH1158">
        <v>1.01325</v>
      </c>
      <c r="BI1158" s="13">
        <v>90</v>
      </c>
      <c r="BJ1158">
        <v>100000</v>
      </c>
      <c r="BS1158" s="13">
        <v>0.94865244406584304</v>
      </c>
    </row>
    <row r="1159" spans="1:71" x14ac:dyDescent="0.25">
      <c r="A1159" s="11" t="s">
        <v>4</v>
      </c>
      <c r="B1159" s="11" t="s">
        <v>84</v>
      </c>
      <c r="D1159" s="11" t="s">
        <v>85</v>
      </c>
      <c r="L1159">
        <v>74</v>
      </c>
      <c r="X1159">
        <v>4</v>
      </c>
      <c r="Y1159">
        <v>50</v>
      </c>
      <c r="Z1159">
        <v>50</v>
      </c>
      <c r="AC1159">
        <v>36</v>
      </c>
      <c r="AE1159">
        <v>13</v>
      </c>
      <c r="AY1159">
        <v>3.9</v>
      </c>
      <c r="BA1159">
        <v>76</v>
      </c>
      <c r="BE1159">
        <v>56</v>
      </c>
      <c r="BG1159">
        <v>296</v>
      </c>
      <c r="BH1159">
        <v>1.01325</v>
      </c>
      <c r="BI1159" s="13">
        <v>90</v>
      </c>
      <c r="BJ1159">
        <v>100000</v>
      </c>
      <c r="BS1159" s="13">
        <v>0.94810487810988897</v>
      </c>
    </row>
    <row r="1160" spans="1:71" x14ac:dyDescent="0.25">
      <c r="A1160" s="11" t="s">
        <v>4</v>
      </c>
      <c r="B1160" s="11" t="s">
        <v>84</v>
      </c>
      <c r="D1160" s="11" t="s">
        <v>85</v>
      </c>
      <c r="L1160">
        <v>74</v>
      </c>
      <c r="X1160">
        <v>4</v>
      </c>
      <c r="Y1160">
        <v>50</v>
      </c>
      <c r="Z1160">
        <v>30</v>
      </c>
      <c r="AC1160">
        <v>36</v>
      </c>
      <c r="AE1160">
        <v>13</v>
      </c>
      <c r="AY1160">
        <v>3.9</v>
      </c>
      <c r="BA1160">
        <v>76</v>
      </c>
      <c r="BE1160">
        <v>56</v>
      </c>
      <c r="BG1160">
        <v>296</v>
      </c>
      <c r="BH1160">
        <v>1.01325</v>
      </c>
      <c r="BI1160" s="13">
        <v>63</v>
      </c>
      <c r="BJ1160">
        <v>60000</v>
      </c>
      <c r="BS1160" s="13">
        <v>0.94544488428999696</v>
      </c>
    </row>
    <row r="1161" spans="1:71" x14ac:dyDescent="0.25">
      <c r="A1161" s="11" t="s">
        <v>4</v>
      </c>
      <c r="B1161" s="11" t="s">
        <v>84</v>
      </c>
      <c r="D1161" s="11" t="s">
        <v>85</v>
      </c>
      <c r="L1161">
        <v>74</v>
      </c>
      <c r="X1161">
        <v>4</v>
      </c>
      <c r="Y1161">
        <v>50</v>
      </c>
      <c r="Z1161">
        <v>35</v>
      </c>
      <c r="AC1161">
        <v>36</v>
      </c>
      <c r="AE1161">
        <v>13</v>
      </c>
      <c r="AY1161">
        <v>3.9</v>
      </c>
      <c r="BA1161">
        <v>76</v>
      </c>
      <c r="BE1161">
        <v>56</v>
      </c>
      <c r="BG1161">
        <v>296</v>
      </c>
      <c r="BH1161">
        <v>1.01325</v>
      </c>
      <c r="BI1161" s="13">
        <v>63</v>
      </c>
      <c r="BJ1161">
        <v>60000</v>
      </c>
      <c r="BS1161" s="13">
        <v>0.94199901089847204</v>
      </c>
    </row>
    <row r="1162" spans="1:71" x14ac:dyDescent="0.25">
      <c r="A1162" s="11" t="s">
        <v>4</v>
      </c>
      <c r="B1162" s="11" t="s">
        <v>84</v>
      </c>
      <c r="D1162" s="11" t="s">
        <v>85</v>
      </c>
      <c r="L1162">
        <v>74</v>
      </c>
      <c r="X1162">
        <v>4</v>
      </c>
      <c r="Y1162">
        <v>50</v>
      </c>
      <c r="Z1162">
        <v>40</v>
      </c>
      <c r="AC1162">
        <v>36</v>
      </c>
      <c r="AE1162">
        <v>13</v>
      </c>
      <c r="AY1162">
        <v>3.9</v>
      </c>
      <c r="BA1162">
        <v>76</v>
      </c>
      <c r="BE1162">
        <v>56</v>
      </c>
      <c r="BG1162">
        <v>296</v>
      </c>
      <c r="BH1162">
        <v>1.01325</v>
      </c>
      <c r="BI1162" s="13">
        <v>63</v>
      </c>
      <c r="BJ1162">
        <v>60000</v>
      </c>
      <c r="BS1162" s="13">
        <v>0.94099641720742599</v>
      </c>
    </row>
    <row r="1163" spans="1:71" x14ac:dyDescent="0.25">
      <c r="A1163" s="11" t="s">
        <v>4</v>
      </c>
      <c r="B1163" s="11" t="s">
        <v>84</v>
      </c>
      <c r="D1163" s="11" t="s">
        <v>85</v>
      </c>
      <c r="L1163">
        <v>74</v>
      </c>
      <c r="X1163">
        <v>4</v>
      </c>
      <c r="Y1163">
        <v>50</v>
      </c>
      <c r="Z1163">
        <v>45</v>
      </c>
      <c r="AC1163">
        <v>36</v>
      </c>
      <c r="AE1163">
        <v>13</v>
      </c>
      <c r="AY1163">
        <v>3.9</v>
      </c>
      <c r="BA1163">
        <v>76</v>
      </c>
      <c r="BE1163">
        <v>56</v>
      </c>
      <c r="BG1163">
        <v>296</v>
      </c>
      <c r="BH1163">
        <v>1.01325</v>
      </c>
      <c r="BI1163" s="13">
        <v>63</v>
      </c>
      <c r="BJ1163">
        <v>60000</v>
      </c>
      <c r="BS1163" s="13">
        <v>0.94117916531470303</v>
      </c>
    </row>
    <row r="1164" spans="1:71" ht="15" customHeight="1" x14ac:dyDescent="0.25">
      <c r="A1164" s="11" t="s">
        <v>4</v>
      </c>
      <c r="B1164" s="11" t="s">
        <v>84</v>
      </c>
      <c r="D1164" s="11" t="s">
        <v>85</v>
      </c>
      <c r="L1164">
        <v>74</v>
      </c>
      <c r="X1164">
        <v>4</v>
      </c>
      <c r="Y1164">
        <v>50</v>
      </c>
      <c r="Z1164">
        <v>50</v>
      </c>
      <c r="AC1164">
        <v>36</v>
      </c>
      <c r="AE1164">
        <v>13</v>
      </c>
      <c r="AY1164">
        <v>3.9</v>
      </c>
      <c r="BA1164">
        <v>76</v>
      </c>
      <c r="BE1164">
        <v>56</v>
      </c>
      <c r="BG1164">
        <v>296</v>
      </c>
      <c r="BH1164">
        <v>1.01325</v>
      </c>
      <c r="BI1164" s="13">
        <v>63</v>
      </c>
      <c r="BJ1164">
        <v>60000</v>
      </c>
      <c r="BS1164" s="13">
        <v>0.94162494241805395</v>
      </c>
    </row>
    <row r="1165" spans="1:71" x14ac:dyDescent="0.25">
      <c r="A1165" s="11" t="s">
        <v>4</v>
      </c>
      <c r="B1165" s="11" t="s">
        <v>84</v>
      </c>
      <c r="D1165" s="11" t="s">
        <v>85</v>
      </c>
      <c r="L1165">
        <v>74</v>
      </c>
      <c r="X1165">
        <v>3</v>
      </c>
      <c r="Y1165">
        <v>50</v>
      </c>
      <c r="Z1165">
        <v>40</v>
      </c>
      <c r="AC1165">
        <v>36</v>
      </c>
      <c r="AE1165">
        <v>13</v>
      </c>
      <c r="AY1165">
        <v>3.9</v>
      </c>
      <c r="BA1165">
        <v>76</v>
      </c>
      <c r="BE1165">
        <v>56</v>
      </c>
      <c r="BG1165">
        <v>296</v>
      </c>
      <c r="BH1165">
        <v>1.01325</v>
      </c>
      <c r="BI1165" s="13">
        <v>63</v>
      </c>
      <c r="BJ1165">
        <v>60000</v>
      </c>
      <c r="BO1165" s="13">
        <v>1.3048266081823801</v>
      </c>
      <c r="BP1165" s="13"/>
    </row>
    <row r="1166" spans="1:71" x14ac:dyDescent="0.25">
      <c r="A1166" s="11" t="s">
        <v>4</v>
      </c>
      <c r="B1166" s="11" t="s">
        <v>84</v>
      </c>
      <c r="D1166" s="11" t="s">
        <v>85</v>
      </c>
      <c r="L1166">
        <v>74</v>
      </c>
      <c r="X1166">
        <v>3.5</v>
      </c>
      <c r="Y1166">
        <v>50</v>
      </c>
      <c r="Z1166">
        <v>40</v>
      </c>
      <c r="AC1166">
        <v>36</v>
      </c>
      <c r="AE1166">
        <v>13</v>
      </c>
      <c r="AY1166">
        <v>3.9</v>
      </c>
      <c r="BA1166">
        <v>76</v>
      </c>
      <c r="BE1166">
        <v>56</v>
      </c>
      <c r="BG1166">
        <v>296</v>
      </c>
      <c r="BH1166">
        <v>1.01325</v>
      </c>
      <c r="BI1166" s="13">
        <v>63</v>
      </c>
      <c r="BJ1166">
        <v>60000</v>
      </c>
      <c r="BO1166" s="13">
        <v>1.3253173024712399</v>
      </c>
      <c r="BP1166" s="13"/>
    </row>
    <row r="1167" spans="1:71" x14ac:dyDescent="0.25">
      <c r="A1167" s="11" t="s">
        <v>4</v>
      </c>
      <c r="B1167" s="11" t="s">
        <v>84</v>
      </c>
      <c r="D1167" s="11" t="s">
        <v>85</v>
      </c>
      <c r="L1167">
        <v>74</v>
      </c>
      <c r="X1167">
        <v>4</v>
      </c>
      <c r="Y1167">
        <v>50</v>
      </c>
      <c r="Z1167">
        <v>40</v>
      </c>
      <c r="AC1167">
        <v>36</v>
      </c>
      <c r="AE1167">
        <v>13</v>
      </c>
      <c r="AY1167">
        <v>3.9</v>
      </c>
      <c r="BA1167">
        <v>76</v>
      </c>
      <c r="BE1167">
        <v>56</v>
      </c>
      <c r="BG1167">
        <v>296</v>
      </c>
      <c r="BH1167">
        <v>1.01325</v>
      </c>
      <c r="BI1167" s="13">
        <v>63</v>
      </c>
      <c r="BJ1167">
        <v>60000</v>
      </c>
      <c r="BO1167" s="13">
        <v>1.3370683898061999</v>
      </c>
      <c r="BP1167" s="13"/>
    </row>
    <row r="1168" spans="1:71" x14ac:dyDescent="0.25">
      <c r="A1168" s="11" t="s">
        <v>4</v>
      </c>
      <c r="B1168" s="11" t="s">
        <v>84</v>
      </c>
      <c r="D1168" s="11" t="s">
        <v>85</v>
      </c>
      <c r="L1168">
        <v>74</v>
      </c>
      <c r="X1168">
        <v>4.5</v>
      </c>
      <c r="Y1168">
        <v>50</v>
      </c>
      <c r="Z1168">
        <v>40</v>
      </c>
      <c r="AC1168">
        <v>36</v>
      </c>
      <c r="AE1168">
        <v>13</v>
      </c>
      <c r="AY1168">
        <v>3.9</v>
      </c>
      <c r="BA1168">
        <v>76</v>
      </c>
      <c r="BE1168">
        <v>56</v>
      </c>
      <c r="BG1168">
        <v>296</v>
      </c>
      <c r="BH1168">
        <v>1.01325</v>
      </c>
      <c r="BI1168" s="13">
        <v>63</v>
      </c>
      <c r="BJ1168">
        <v>60000</v>
      </c>
      <c r="BO1168" s="13">
        <v>1.3490791293445901</v>
      </c>
      <c r="BP1168" s="13"/>
    </row>
    <row r="1169" spans="1:71" x14ac:dyDescent="0.25">
      <c r="A1169" s="11" t="s">
        <v>4</v>
      </c>
      <c r="B1169" s="11" t="s">
        <v>84</v>
      </c>
      <c r="D1169" s="11" t="s">
        <v>85</v>
      </c>
      <c r="L1169">
        <v>74</v>
      </c>
      <c r="X1169">
        <v>5</v>
      </c>
      <c r="Y1169">
        <v>50</v>
      </c>
      <c r="Z1169">
        <v>40</v>
      </c>
      <c r="AC1169">
        <v>36</v>
      </c>
      <c r="AE1169">
        <v>13</v>
      </c>
      <c r="AY1169">
        <v>3.9</v>
      </c>
      <c r="BA1169">
        <v>76</v>
      </c>
      <c r="BE1169">
        <v>56</v>
      </c>
      <c r="BG1169">
        <v>296</v>
      </c>
      <c r="BH1169">
        <v>1.01325</v>
      </c>
      <c r="BI1169" s="13">
        <v>63</v>
      </c>
      <c r="BJ1169">
        <v>60000</v>
      </c>
      <c r="BO1169" s="13">
        <v>1.3562832838015599</v>
      </c>
      <c r="BP1169" s="13"/>
    </row>
    <row r="1170" spans="1:71" x14ac:dyDescent="0.25">
      <c r="A1170" s="11" t="s">
        <v>4</v>
      </c>
      <c r="B1170" s="11" t="s">
        <v>84</v>
      </c>
      <c r="D1170" s="11" t="s">
        <v>85</v>
      </c>
      <c r="L1170">
        <v>74</v>
      </c>
      <c r="X1170">
        <v>3</v>
      </c>
      <c r="Y1170">
        <v>50</v>
      </c>
      <c r="Z1170">
        <v>40</v>
      </c>
      <c r="AC1170">
        <v>36</v>
      </c>
      <c r="AE1170">
        <v>13</v>
      </c>
      <c r="AY1170">
        <v>3.9</v>
      </c>
      <c r="BA1170">
        <v>76</v>
      </c>
      <c r="BE1170">
        <v>56</v>
      </c>
      <c r="BG1170">
        <v>296</v>
      </c>
      <c r="BH1170">
        <v>1.01325</v>
      </c>
      <c r="BI1170" s="13">
        <v>90</v>
      </c>
      <c r="BJ1170">
        <v>100000</v>
      </c>
      <c r="BO1170" s="13">
        <v>2.1809645524399102</v>
      </c>
      <c r="BP1170" s="13"/>
    </row>
    <row r="1171" spans="1:71" x14ac:dyDescent="0.25">
      <c r="A1171" s="11" t="s">
        <v>4</v>
      </c>
      <c r="B1171" s="11" t="s">
        <v>84</v>
      </c>
      <c r="D1171" s="11" t="s">
        <v>85</v>
      </c>
      <c r="L1171">
        <v>74</v>
      </c>
      <c r="X1171">
        <v>3.5</v>
      </c>
      <c r="Y1171">
        <v>50</v>
      </c>
      <c r="Z1171">
        <v>40</v>
      </c>
      <c r="AC1171">
        <v>36</v>
      </c>
      <c r="AE1171">
        <v>13</v>
      </c>
      <c r="AY1171">
        <v>3.9</v>
      </c>
      <c r="BA1171">
        <v>76</v>
      </c>
      <c r="BE1171">
        <v>56</v>
      </c>
      <c r="BG1171">
        <v>296</v>
      </c>
      <c r="BH1171">
        <v>1.01325</v>
      </c>
      <c r="BI1171" s="13">
        <v>90</v>
      </c>
      <c r="BJ1171">
        <v>100000</v>
      </c>
      <c r="BO1171" s="13">
        <v>2.2214537217235102</v>
      </c>
      <c r="BP1171" s="13"/>
    </row>
    <row r="1172" spans="1:71" x14ac:dyDescent="0.25">
      <c r="A1172" s="11" t="s">
        <v>4</v>
      </c>
      <c r="B1172" s="11" t="s">
        <v>84</v>
      </c>
      <c r="D1172" s="11" t="s">
        <v>85</v>
      </c>
      <c r="L1172">
        <v>74</v>
      </c>
      <c r="X1172">
        <v>4</v>
      </c>
      <c r="Y1172">
        <v>50</v>
      </c>
      <c r="Z1172">
        <v>40</v>
      </c>
      <c r="AC1172">
        <v>36</v>
      </c>
      <c r="AE1172">
        <v>13</v>
      </c>
      <c r="AY1172">
        <v>3.9</v>
      </c>
      <c r="BA1172">
        <v>76</v>
      </c>
      <c r="BE1172">
        <v>56</v>
      </c>
      <c r="BG1172">
        <v>296</v>
      </c>
      <c r="BH1172">
        <v>1.01325</v>
      </c>
      <c r="BI1172" s="13">
        <v>90</v>
      </c>
      <c r="BJ1172">
        <v>100000</v>
      </c>
      <c r="BO1172" s="13">
        <v>2.2474875757481301</v>
      </c>
      <c r="BP1172" s="13"/>
    </row>
    <row r="1173" spans="1:71" x14ac:dyDescent="0.25">
      <c r="A1173" s="11" t="s">
        <v>4</v>
      </c>
      <c r="B1173" s="11" t="s">
        <v>84</v>
      </c>
      <c r="D1173" s="11" t="s">
        <v>85</v>
      </c>
      <c r="L1173">
        <v>74</v>
      </c>
      <c r="X1173">
        <v>4.5</v>
      </c>
      <c r="Y1173">
        <v>50</v>
      </c>
      <c r="Z1173">
        <v>40</v>
      </c>
      <c r="AC1173">
        <v>36</v>
      </c>
      <c r="AE1173">
        <v>13</v>
      </c>
      <c r="AY1173">
        <v>3.9</v>
      </c>
      <c r="BA1173">
        <v>76</v>
      </c>
      <c r="BE1173">
        <v>56</v>
      </c>
      <c r="BG1173">
        <v>296</v>
      </c>
      <c r="BH1173">
        <v>1.01325</v>
      </c>
      <c r="BI1173" s="13">
        <v>90</v>
      </c>
      <c r="BJ1173">
        <v>100000</v>
      </c>
      <c r="BO1173" s="13">
        <v>2.22007971135189</v>
      </c>
      <c r="BP1173" s="13"/>
    </row>
    <row r="1174" spans="1:71" x14ac:dyDescent="0.25">
      <c r="A1174" s="11" t="s">
        <v>4</v>
      </c>
      <c r="B1174" s="11" t="s">
        <v>84</v>
      </c>
      <c r="D1174" s="11" t="s">
        <v>85</v>
      </c>
      <c r="L1174">
        <v>74</v>
      </c>
      <c r="X1174">
        <v>5</v>
      </c>
      <c r="Y1174">
        <v>50</v>
      </c>
      <c r="Z1174">
        <v>40</v>
      </c>
      <c r="AC1174">
        <v>36</v>
      </c>
      <c r="AE1174">
        <v>13</v>
      </c>
      <c r="AY1174">
        <v>3.9</v>
      </c>
      <c r="BA1174">
        <v>76</v>
      </c>
      <c r="BE1174">
        <v>56</v>
      </c>
      <c r="BG1174">
        <v>296</v>
      </c>
      <c r="BH1174">
        <v>1.01325</v>
      </c>
      <c r="BI1174" s="13">
        <v>90</v>
      </c>
      <c r="BJ1174">
        <v>100000</v>
      </c>
      <c r="BO1174" s="13">
        <v>2.19700238429659</v>
      </c>
      <c r="BP1174" s="13"/>
    </row>
    <row r="1175" spans="1:71" x14ac:dyDescent="0.25">
      <c r="A1175" s="11" t="s">
        <v>4</v>
      </c>
      <c r="B1175" s="11" t="s">
        <v>84</v>
      </c>
      <c r="D1175" s="11" t="s">
        <v>85</v>
      </c>
      <c r="L1175">
        <v>74</v>
      </c>
      <c r="X1175">
        <v>3</v>
      </c>
      <c r="Y1175">
        <v>50</v>
      </c>
      <c r="Z1175">
        <v>40</v>
      </c>
      <c r="AC1175">
        <v>36</v>
      </c>
      <c r="AE1175">
        <v>13</v>
      </c>
      <c r="AY1175">
        <v>3.9</v>
      </c>
      <c r="BA1175">
        <v>76</v>
      </c>
      <c r="BE1175">
        <v>56</v>
      </c>
      <c r="BG1175">
        <v>296</v>
      </c>
      <c r="BH1175">
        <v>1.01325</v>
      </c>
      <c r="BI1175" s="13">
        <v>90</v>
      </c>
      <c r="BJ1175">
        <v>100000</v>
      </c>
      <c r="BS1175" s="13">
        <v>0.94135976166800694</v>
      </c>
    </row>
    <row r="1176" spans="1:71" x14ac:dyDescent="0.25">
      <c r="A1176" s="11" t="s">
        <v>4</v>
      </c>
      <c r="B1176" s="11" t="s">
        <v>84</v>
      </c>
      <c r="D1176" s="11" t="s">
        <v>85</v>
      </c>
      <c r="L1176">
        <v>74</v>
      </c>
      <c r="X1176">
        <v>3.5</v>
      </c>
      <c r="Y1176">
        <v>50</v>
      </c>
      <c r="Z1176">
        <v>40</v>
      </c>
      <c r="AC1176">
        <v>36</v>
      </c>
      <c r="AE1176">
        <v>13</v>
      </c>
      <c r="AY1176">
        <v>3.9</v>
      </c>
      <c r="BA1176">
        <v>76</v>
      </c>
      <c r="BE1176">
        <v>56</v>
      </c>
      <c r="BG1176">
        <v>296</v>
      </c>
      <c r="BH1176">
        <v>1.01325</v>
      </c>
      <c r="BI1176" s="13">
        <v>90</v>
      </c>
      <c r="BJ1176">
        <v>100000</v>
      </c>
      <c r="BS1176" s="13">
        <v>0.94386007160075402</v>
      </c>
    </row>
    <row r="1177" spans="1:71" x14ac:dyDescent="0.25">
      <c r="A1177" s="11" t="s">
        <v>4</v>
      </c>
      <c r="B1177" s="11" t="s">
        <v>84</v>
      </c>
      <c r="D1177" s="11" t="s">
        <v>85</v>
      </c>
      <c r="L1177">
        <v>74</v>
      </c>
      <c r="X1177">
        <v>4</v>
      </c>
      <c r="Y1177">
        <v>50</v>
      </c>
      <c r="Z1177">
        <v>40</v>
      </c>
      <c r="AC1177">
        <v>36</v>
      </c>
      <c r="AE1177">
        <v>13</v>
      </c>
      <c r="AY1177">
        <v>3.9</v>
      </c>
      <c r="BA1177">
        <v>76</v>
      </c>
      <c r="BE1177">
        <v>56</v>
      </c>
      <c r="BG1177">
        <v>296</v>
      </c>
      <c r="BH1177">
        <v>1.01325</v>
      </c>
      <c r="BI1177" s="13">
        <v>90</v>
      </c>
      <c r="BJ1177">
        <v>100000</v>
      </c>
      <c r="BS1177" s="13">
        <v>0.94430793466169205</v>
      </c>
    </row>
    <row r="1178" spans="1:71" x14ac:dyDescent="0.25">
      <c r="A1178" s="11" t="s">
        <v>4</v>
      </c>
      <c r="B1178" s="11" t="s">
        <v>84</v>
      </c>
      <c r="D1178" s="11" t="s">
        <v>85</v>
      </c>
      <c r="L1178">
        <v>74</v>
      </c>
      <c r="X1178">
        <v>4.5</v>
      </c>
      <c r="Y1178">
        <v>50</v>
      </c>
      <c r="Z1178">
        <v>40</v>
      </c>
      <c r="AC1178">
        <v>36</v>
      </c>
      <c r="AE1178">
        <v>13</v>
      </c>
      <c r="AY1178">
        <v>3.9</v>
      </c>
      <c r="BA1178">
        <v>76</v>
      </c>
      <c r="BE1178">
        <v>56</v>
      </c>
      <c r="BG1178">
        <v>296</v>
      </c>
      <c r="BH1178">
        <v>1.01325</v>
      </c>
      <c r="BI1178" s="13">
        <v>90</v>
      </c>
      <c r="BJ1178">
        <v>100000</v>
      </c>
      <c r="BS1178" s="13">
        <v>0.92157622624251301</v>
      </c>
    </row>
    <row r="1179" spans="1:71" x14ac:dyDescent="0.25">
      <c r="A1179" s="11" t="s">
        <v>4</v>
      </c>
      <c r="B1179" s="11" t="s">
        <v>84</v>
      </c>
      <c r="D1179" s="11" t="s">
        <v>85</v>
      </c>
      <c r="L1179">
        <v>74</v>
      </c>
      <c r="X1179">
        <v>5</v>
      </c>
      <c r="Y1179">
        <v>50</v>
      </c>
      <c r="Z1179">
        <v>40</v>
      </c>
      <c r="AC1179">
        <v>36</v>
      </c>
      <c r="AE1179">
        <v>13</v>
      </c>
      <c r="AY1179">
        <v>3.9</v>
      </c>
      <c r="BA1179">
        <v>76</v>
      </c>
      <c r="BE1179">
        <v>56</v>
      </c>
      <c r="BG1179">
        <v>296</v>
      </c>
      <c r="BH1179">
        <v>1.01325</v>
      </c>
      <c r="BI1179" s="13">
        <v>90</v>
      </c>
      <c r="BJ1179">
        <v>100000</v>
      </c>
      <c r="BS1179" s="13">
        <v>0.91303154762741001</v>
      </c>
    </row>
    <row r="1180" spans="1:71" x14ac:dyDescent="0.25">
      <c r="A1180" s="11" t="s">
        <v>4</v>
      </c>
      <c r="B1180" s="11" t="s">
        <v>84</v>
      </c>
      <c r="D1180" s="11" t="s">
        <v>85</v>
      </c>
      <c r="L1180">
        <v>74</v>
      </c>
      <c r="X1180">
        <v>3</v>
      </c>
      <c r="Y1180">
        <v>50</v>
      </c>
      <c r="Z1180">
        <v>40</v>
      </c>
      <c r="AC1180">
        <v>36</v>
      </c>
      <c r="AE1180">
        <v>13</v>
      </c>
      <c r="AY1180">
        <v>3.9</v>
      </c>
      <c r="BA1180">
        <v>76</v>
      </c>
      <c r="BE1180">
        <v>56</v>
      </c>
      <c r="BG1180">
        <v>296</v>
      </c>
      <c r="BH1180">
        <v>1.01325</v>
      </c>
      <c r="BI1180" s="13">
        <v>63</v>
      </c>
      <c r="BJ1180">
        <v>60000</v>
      </c>
      <c r="BS1180" s="13">
        <v>0.931562750709229</v>
      </c>
    </row>
    <row r="1181" spans="1:71" x14ac:dyDescent="0.25">
      <c r="A1181" s="11" t="s">
        <v>4</v>
      </c>
      <c r="B1181" s="11" t="s">
        <v>84</v>
      </c>
      <c r="D1181" s="11" t="s">
        <v>85</v>
      </c>
      <c r="L1181">
        <v>74</v>
      </c>
      <c r="X1181">
        <v>3.5</v>
      </c>
      <c r="Y1181">
        <v>50</v>
      </c>
      <c r="Z1181">
        <v>40</v>
      </c>
      <c r="AC1181">
        <v>36</v>
      </c>
      <c r="AE1181">
        <v>13</v>
      </c>
      <c r="BA1181">
        <v>76</v>
      </c>
      <c r="BE1181">
        <v>56</v>
      </c>
      <c r="BG1181">
        <v>296</v>
      </c>
      <c r="BH1181">
        <v>1.01325</v>
      </c>
      <c r="BI1181" s="13">
        <v>63</v>
      </c>
      <c r="BJ1181">
        <v>60000</v>
      </c>
      <c r="BS1181" s="13">
        <v>0.93750709762917295</v>
      </c>
    </row>
    <row r="1182" spans="1:71" x14ac:dyDescent="0.25">
      <c r="A1182" s="11" t="s">
        <v>4</v>
      </c>
      <c r="B1182" s="11" t="s">
        <v>84</v>
      </c>
      <c r="D1182" s="11" t="s">
        <v>85</v>
      </c>
      <c r="L1182">
        <v>74</v>
      </c>
      <c r="X1182">
        <v>4</v>
      </c>
      <c r="Y1182">
        <v>50</v>
      </c>
      <c r="Z1182">
        <v>40</v>
      </c>
      <c r="AC1182">
        <v>36</v>
      </c>
      <c r="AE1182">
        <v>13</v>
      </c>
      <c r="BA1182">
        <v>76</v>
      </c>
      <c r="BE1182">
        <v>56</v>
      </c>
      <c r="BG1182">
        <v>296</v>
      </c>
      <c r="BH1182">
        <v>1.01325</v>
      </c>
      <c r="BI1182" s="13">
        <v>63</v>
      </c>
      <c r="BJ1182">
        <v>60000</v>
      </c>
      <c r="BS1182" s="13">
        <v>0.94108207999080895</v>
      </c>
    </row>
    <row r="1183" spans="1:71" x14ac:dyDescent="0.25">
      <c r="A1183" s="11" t="s">
        <v>4</v>
      </c>
      <c r="B1183" s="11" t="s">
        <v>84</v>
      </c>
      <c r="D1183" s="11" t="s">
        <v>85</v>
      </c>
      <c r="L1183">
        <v>74</v>
      </c>
      <c r="X1183">
        <v>4.5</v>
      </c>
      <c r="Y1183">
        <v>50</v>
      </c>
      <c r="Z1183">
        <v>40</v>
      </c>
      <c r="AC1183">
        <v>36</v>
      </c>
      <c r="AE1183">
        <v>13</v>
      </c>
      <c r="BA1183">
        <v>76</v>
      </c>
      <c r="BE1183">
        <v>56</v>
      </c>
      <c r="BG1183">
        <v>296</v>
      </c>
      <c r="BH1183">
        <v>1.01325</v>
      </c>
      <c r="BI1183" s="13">
        <v>63</v>
      </c>
      <c r="BJ1183">
        <v>60000</v>
      </c>
      <c r="BS1183" s="13">
        <v>0.94308648498360903</v>
      </c>
    </row>
    <row r="1184" spans="1:71" x14ac:dyDescent="0.25">
      <c r="A1184" s="11" t="s">
        <v>4</v>
      </c>
      <c r="B1184" s="11" t="s">
        <v>84</v>
      </c>
      <c r="D1184" s="11" t="s">
        <v>85</v>
      </c>
      <c r="L1184">
        <v>74</v>
      </c>
      <c r="X1184">
        <v>5</v>
      </c>
      <c r="Y1184">
        <v>50</v>
      </c>
      <c r="Z1184">
        <v>40</v>
      </c>
      <c r="AC1184">
        <v>36</v>
      </c>
      <c r="AE1184">
        <v>13</v>
      </c>
      <c r="BA1184">
        <v>76</v>
      </c>
      <c r="BE1184">
        <v>56</v>
      </c>
      <c r="BG1184">
        <v>296</v>
      </c>
      <c r="BH1184">
        <v>1.01325</v>
      </c>
      <c r="BI1184" s="13">
        <v>63</v>
      </c>
      <c r="BJ1184">
        <v>60000</v>
      </c>
      <c r="BS1184" s="13">
        <v>0.94422864054542599</v>
      </c>
    </row>
    <row r="1185" spans="1:71" x14ac:dyDescent="0.25">
      <c r="A1185" s="11" t="s">
        <v>4</v>
      </c>
      <c r="B1185" s="11" t="s">
        <v>84</v>
      </c>
      <c r="D1185" s="11" t="s">
        <v>85</v>
      </c>
      <c r="L1185">
        <v>68</v>
      </c>
      <c r="X1185">
        <v>4</v>
      </c>
      <c r="Y1185">
        <v>50</v>
      </c>
      <c r="Z1185">
        <v>40</v>
      </c>
      <c r="AC1185">
        <v>36</v>
      </c>
      <c r="AE1185">
        <v>13</v>
      </c>
      <c r="BA1185">
        <v>76</v>
      </c>
      <c r="BE1185">
        <v>56</v>
      </c>
      <c r="BG1185">
        <v>296</v>
      </c>
      <c r="BH1185">
        <v>1.01325</v>
      </c>
      <c r="BI1185" s="13">
        <v>90</v>
      </c>
      <c r="BJ1185">
        <v>100000</v>
      </c>
      <c r="BO1185" s="13">
        <v>2.1023641780503501</v>
      </c>
      <c r="BP1185" s="13"/>
    </row>
    <row r="1186" spans="1:71" x14ac:dyDescent="0.25">
      <c r="A1186" s="11" t="s">
        <v>4</v>
      </c>
      <c r="B1186" s="11" t="s">
        <v>84</v>
      </c>
      <c r="D1186" s="11" t="s">
        <v>85</v>
      </c>
      <c r="L1186">
        <v>70</v>
      </c>
      <c r="X1186">
        <v>4</v>
      </c>
      <c r="Y1186">
        <v>50</v>
      </c>
      <c r="Z1186">
        <v>40</v>
      </c>
      <c r="AC1186">
        <v>36</v>
      </c>
      <c r="AE1186">
        <v>13</v>
      </c>
      <c r="BA1186">
        <v>76</v>
      </c>
      <c r="BE1186">
        <v>56</v>
      </c>
      <c r="BG1186">
        <v>296</v>
      </c>
      <c r="BH1186">
        <v>1.01325</v>
      </c>
      <c r="BI1186" s="13">
        <v>90</v>
      </c>
      <c r="BJ1186">
        <v>100000</v>
      </c>
      <c r="BO1186" s="13">
        <v>2.1424391972392698</v>
      </c>
      <c r="BP1186" s="13"/>
    </row>
    <row r="1187" spans="1:71" x14ac:dyDescent="0.25">
      <c r="A1187" s="11" t="s">
        <v>4</v>
      </c>
      <c r="B1187" s="11" t="s">
        <v>84</v>
      </c>
      <c r="D1187" s="11" t="s">
        <v>85</v>
      </c>
      <c r="L1187">
        <v>74</v>
      </c>
      <c r="X1187">
        <v>4</v>
      </c>
      <c r="Y1187">
        <v>50</v>
      </c>
      <c r="Z1187">
        <v>40</v>
      </c>
      <c r="AC1187">
        <v>36</v>
      </c>
      <c r="AE1187">
        <v>13</v>
      </c>
      <c r="BA1187">
        <v>76</v>
      </c>
      <c r="BE1187">
        <v>56</v>
      </c>
      <c r="BG1187">
        <v>296</v>
      </c>
      <c r="BH1187">
        <v>1.01325</v>
      </c>
      <c r="BI1187" s="13">
        <v>90</v>
      </c>
      <c r="BJ1187">
        <v>100000</v>
      </c>
      <c r="BO1187" s="13">
        <v>2.2476821516440499</v>
      </c>
      <c r="BP1187" s="13"/>
    </row>
    <row r="1188" spans="1:71" x14ac:dyDescent="0.25">
      <c r="A1188" s="11" t="s">
        <v>4</v>
      </c>
      <c r="B1188" s="11" t="s">
        <v>84</v>
      </c>
      <c r="D1188" s="11" t="s">
        <v>85</v>
      </c>
      <c r="L1188">
        <v>78</v>
      </c>
      <c r="X1188">
        <v>4</v>
      </c>
      <c r="Y1188">
        <v>50</v>
      </c>
      <c r="Z1188">
        <v>40</v>
      </c>
      <c r="AC1188">
        <v>36</v>
      </c>
      <c r="AE1188">
        <v>13</v>
      </c>
      <c r="BA1188">
        <v>76</v>
      </c>
      <c r="BE1188">
        <v>56</v>
      </c>
      <c r="BG1188">
        <v>296</v>
      </c>
      <c r="BH1188">
        <v>1.01325</v>
      </c>
      <c r="BI1188" s="13">
        <v>90</v>
      </c>
      <c r="BJ1188">
        <v>100000</v>
      </c>
      <c r="BO1188" s="13">
        <v>2.28952168714105</v>
      </c>
      <c r="BP1188" s="13"/>
    </row>
    <row r="1189" spans="1:71" x14ac:dyDescent="0.25">
      <c r="A1189" s="11" t="s">
        <v>4</v>
      </c>
      <c r="B1189" s="11" t="s">
        <v>84</v>
      </c>
      <c r="D1189" s="11" t="s">
        <v>85</v>
      </c>
      <c r="L1189">
        <v>82</v>
      </c>
      <c r="X1189">
        <v>4</v>
      </c>
      <c r="Y1189">
        <v>50</v>
      </c>
      <c r="Z1189">
        <v>40</v>
      </c>
      <c r="AC1189">
        <v>36</v>
      </c>
      <c r="AE1189">
        <v>13</v>
      </c>
      <c r="BA1189">
        <v>76</v>
      </c>
      <c r="BE1189">
        <v>56</v>
      </c>
      <c r="BG1189">
        <v>296</v>
      </c>
      <c r="BH1189">
        <v>1.01325</v>
      </c>
      <c r="BI1189" s="13">
        <v>90</v>
      </c>
      <c r="BJ1189">
        <v>100000</v>
      </c>
      <c r="BO1189" s="13">
        <v>2.34702834897853</v>
      </c>
      <c r="BP1189" s="13"/>
    </row>
    <row r="1190" spans="1:71" x14ac:dyDescent="0.25">
      <c r="A1190" s="11" t="s">
        <v>4</v>
      </c>
      <c r="B1190" s="11" t="s">
        <v>84</v>
      </c>
      <c r="D1190" s="11" t="s">
        <v>85</v>
      </c>
      <c r="L1190">
        <v>68</v>
      </c>
      <c r="X1190">
        <v>4</v>
      </c>
      <c r="Y1190">
        <v>50</v>
      </c>
      <c r="Z1190">
        <v>40</v>
      </c>
      <c r="AC1190">
        <v>36</v>
      </c>
      <c r="AE1190">
        <v>13</v>
      </c>
      <c r="BA1190">
        <v>76</v>
      </c>
      <c r="BE1190">
        <v>56</v>
      </c>
      <c r="BG1190">
        <v>296</v>
      </c>
      <c r="BH1190">
        <v>1.01325</v>
      </c>
      <c r="BI1190" s="13">
        <v>63</v>
      </c>
      <c r="BJ1190">
        <v>60000</v>
      </c>
      <c r="BO1190" s="13">
        <v>1.30554347247769</v>
      </c>
      <c r="BP1190" s="13"/>
    </row>
    <row r="1191" spans="1:71" x14ac:dyDescent="0.25">
      <c r="A1191" s="11" t="s">
        <v>4</v>
      </c>
      <c r="B1191" s="11" t="s">
        <v>84</v>
      </c>
      <c r="D1191" s="11" t="s">
        <v>85</v>
      </c>
      <c r="L1191">
        <v>70</v>
      </c>
      <c r="X1191">
        <v>4</v>
      </c>
      <c r="Y1191">
        <v>50</v>
      </c>
      <c r="Z1191">
        <v>40</v>
      </c>
      <c r="AC1191">
        <v>36</v>
      </c>
      <c r="AE1191">
        <v>13</v>
      </c>
      <c r="BA1191">
        <v>76</v>
      </c>
      <c r="BE1191">
        <v>56</v>
      </c>
      <c r="BG1191">
        <v>296</v>
      </c>
      <c r="BH1191">
        <v>1.01325</v>
      </c>
      <c r="BI1191" s="13">
        <v>63</v>
      </c>
      <c r="BJ1191">
        <v>60000</v>
      </c>
      <c r="BO1191" s="13">
        <v>1.3151869593766199</v>
      </c>
      <c r="BP1191" s="13"/>
    </row>
    <row r="1192" spans="1:71" x14ac:dyDescent="0.25">
      <c r="A1192" s="11" t="s">
        <v>4</v>
      </c>
      <c r="B1192" s="11" t="s">
        <v>84</v>
      </c>
      <c r="D1192" s="11" t="s">
        <v>85</v>
      </c>
      <c r="L1192">
        <v>74</v>
      </c>
      <c r="X1192">
        <v>4</v>
      </c>
      <c r="Y1192">
        <v>50</v>
      </c>
      <c r="Z1192">
        <v>40</v>
      </c>
      <c r="AC1192">
        <v>36</v>
      </c>
      <c r="AE1192">
        <v>13</v>
      </c>
      <c r="BA1192">
        <v>76</v>
      </c>
      <c r="BE1192">
        <v>56</v>
      </c>
      <c r="BG1192">
        <v>296</v>
      </c>
      <c r="BH1192">
        <v>1.01325</v>
      </c>
      <c r="BI1192" s="13">
        <v>63</v>
      </c>
      <c r="BJ1192">
        <v>60000</v>
      </c>
      <c r="BO1192" s="13">
        <v>1.3368123636615401</v>
      </c>
      <c r="BP1192" s="13"/>
    </row>
    <row r="1193" spans="1:71" x14ac:dyDescent="0.25">
      <c r="A1193" s="11" t="s">
        <v>4</v>
      </c>
      <c r="B1193" s="11" t="s">
        <v>84</v>
      </c>
      <c r="D1193" s="11" t="s">
        <v>85</v>
      </c>
      <c r="L1193">
        <v>78</v>
      </c>
      <c r="X1193">
        <v>4</v>
      </c>
      <c r="Y1193">
        <v>50</v>
      </c>
      <c r="Z1193">
        <v>40</v>
      </c>
      <c r="AC1193">
        <v>36</v>
      </c>
      <c r="AE1193">
        <v>13</v>
      </c>
      <c r="BA1193">
        <v>76</v>
      </c>
      <c r="BE1193">
        <v>56</v>
      </c>
      <c r="BG1193">
        <v>296</v>
      </c>
      <c r="BH1193">
        <v>1.01325</v>
      </c>
      <c r="BI1193" s="13">
        <v>63</v>
      </c>
      <c r="BJ1193">
        <v>60000</v>
      </c>
      <c r="BO1193" s="13">
        <v>1.3554384062453899</v>
      </c>
      <c r="BP1193" s="13"/>
    </row>
    <row r="1194" spans="1:71" x14ac:dyDescent="0.25">
      <c r="A1194" s="11" t="s">
        <v>4</v>
      </c>
      <c r="B1194" s="11" t="s">
        <v>84</v>
      </c>
      <c r="D1194" s="11" t="s">
        <v>85</v>
      </c>
      <c r="L1194">
        <v>82</v>
      </c>
      <c r="X1194">
        <v>4</v>
      </c>
      <c r="Y1194">
        <v>50</v>
      </c>
      <c r="Z1194">
        <v>40</v>
      </c>
      <c r="AC1194">
        <v>36</v>
      </c>
      <c r="AE1194">
        <v>13</v>
      </c>
      <c r="BA1194">
        <v>76</v>
      </c>
      <c r="BE1194">
        <v>56</v>
      </c>
      <c r="BG1194">
        <v>296</v>
      </c>
      <c r="BH1194">
        <v>1.01325</v>
      </c>
      <c r="BI1194" s="13">
        <v>63</v>
      </c>
      <c r="BJ1194">
        <v>60000</v>
      </c>
      <c r="BO1194" s="13">
        <v>1.37650456347495</v>
      </c>
      <c r="BP1194" s="13"/>
    </row>
    <row r="1195" spans="1:71" x14ac:dyDescent="0.25">
      <c r="A1195" s="11" t="s">
        <v>4</v>
      </c>
      <c r="B1195" s="11" t="s">
        <v>84</v>
      </c>
      <c r="D1195" s="11" t="s">
        <v>85</v>
      </c>
      <c r="L1195">
        <v>68</v>
      </c>
      <c r="X1195">
        <v>4</v>
      </c>
      <c r="Y1195">
        <v>50</v>
      </c>
      <c r="Z1195">
        <v>40</v>
      </c>
      <c r="AC1195">
        <v>36</v>
      </c>
      <c r="AE1195">
        <v>13</v>
      </c>
      <c r="BA1195">
        <v>76</v>
      </c>
      <c r="BE1195">
        <v>56</v>
      </c>
      <c r="BG1195">
        <v>296</v>
      </c>
      <c r="BH1195">
        <v>1.01325</v>
      </c>
      <c r="BI1195" s="13">
        <v>90</v>
      </c>
      <c r="BJ1195">
        <v>100000</v>
      </c>
      <c r="BS1195" s="13">
        <v>0.94138808074164004</v>
      </c>
    </row>
    <row r="1196" spans="1:71" x14ac:dyDescent="0.25">
      <c r="A1196" s="11" t="s">
        <v>4</v>
      </c>
      <c r="B1196" s="11" t="s">
        <v>84</v>
      </c>
      <c r="D1196" s="11" t="s">
        <v>85</v>
      </c>
      <c r="L1196">
        <v>70</v>
      </c>
      <c r="X1196">
        <v>4</v>
      </c>
      <c r="Y1196">
        <v>50</v>
      </c>
      <c r="Z1196">
        <v>40</v>
      </c>
      <c r="AC1196">
        <v>36</v>
      </c>
      <c r="AE1196">
        <v>13</v>
      </c>
      <c r="BA1196">
        <v>76</v>
      </c>
      <c r="BE1196">
        <v>56</v>
      </c>
      <c r="BG1196">
        <v>296</v>
      </c>
      <c r="BH1196">
        <v>1.01325</v>
      </c>
      <c r="BI1196" s="13">
        <v>90</v>
      </c>
      <c r="BJ1196">
        <v>100000</v>
      </c>
      <c r="BS1196" s="13">
        <v>0.94220723987496902</v>
      </c>
    </row>
    <row r="1197" spans="1:71" x14ac:dyDescent="0.25">
      <c r="A1197" s="11" t="s">
        <v>4</v>
      </c>
      <c r="B1197" s="11" t="s">
        <v>84</v>
      </c>
      <c r="D1197" s="11" t="s">
        <v>85</v>
      </c>
      <c r="L1197">
        <v>74</v>
      </c>
      <c r="X1197">
        <v>4</v>
      </c>
      <c r="Y1197">
        <v>50</v>
      </c>
      <c r="Z1197">
        <v>40</v>
      </c>
      <c r="AC1197">
        <v>36</v>
      </c>
      <c r="AE1197">
        <v>13</v>
      </c>
      <c r="BA1197">
        <v>76</v>
      </c>
      <c r="BE1197">
        <v>56</v>
      </c>
      <c r="BG1197">
        <v>296</v>
      </c>
      <c r="BH1197">
        <v>1.01325</v>
      </c>
      <c r="BI1197" s="13">
        <v>90</v>
      </c>
      <c r="BJ1197">
        <v>100000</v>
      </c>
      <c r="BS1197" s="13">
        <v>0.944275516715816</v>
      </c>
    </row>
    <row r="1198" spans="1:71" x14ac:dyDescent="0.25">
      <c r="A1198" s="11" t="s">
        <v>4</v>
      </c>
      <c r="B1198" s="11" t="s">
        <v>84</v>
      </c>
      <c r="D1198" s="11" t="s">
        <v>85</v>
      </c>
      <c r="L1198">
        <v>78</v>
      </c>
      <c r="X1198">
        <v>4</v>
      </c>
      <c r="Y1198">
        <v>50</v>
      </c>
      <c r="Z1198">
        <v>40</v>
      </c>
      <c r="AC1198">
        <v>36</v>
      </c>
      <c r="AE1198">
        <v>13</v>
      </c>
      <c r="BA1198">
        <v>76</v>
      </c>
      <c r="BE1198">
        <v>56</v>
      </c>
      <c r="BG1198">
        <v>296</v>
      </c>
      <c r="BH1198">
        <v>1.01325</v>
      </c>
      <c r="BI1198" s="13">
        <v>90</v>
      </c>
      <c r="BJ1198">
        <v>100000</v>
      </c>
      <c r="BS1198" s="13">
        <v>0.937560034929659</v>
      </c>
    </row>
    <row r="1199" spans="1:71" x14ac:dyDescent="0.25">
      <c r="A1199" s="11" t="s">
        <v>4</v>
      </c>
      <c r="B1199" s="11" t="s">
        <v>84</v>
      </c>
      <c r="D1199" s="11" t="s">
        <v>85</v>
      </c>
      <c r="L1199">
        <v>82</v>
      </c>
      <c r="X1199">
        <v>4</v>
      </c>
      <c r="Y1199">
        <v>50</v>
      </c>
      <c r="Z1199">
        <v>40</v>
      </c>
      <c r="AC1199">
        <v>36</v>
      </c>
      <c r="AE1199">
        <v>13</v>
      </c>
      <c r="BA1199">
        <v>76</v>
      </c>
      <c r="BE1199">
        <v>56</v>
      </c>
      <c r="BG1199">
        <v>296</v>
      </c>
      <c r="BH1199">
        <v>1.01325</v>
      </c>
      <c r="BI1199" s="13">
        <v>90</v>
      </c>
      <c r="BJ1199">
        <v>100000</v>
      </c>
      <c r="BS1199" s="13">
        <v>0.92617358554580798</v>
      </c>
    </row>
    <row r="1200" spans="1:71" x14ac:dyDescent="0.25">
      <c r="A1200" s="11" t="s">
        <v>4</v>
      </c>
      <c r="B1200" s="11" t="s">
        <v>84</v>
      </c>
      <c r="D1200" s="11" t="s">
        <v>85</v>
      </c>
      <c r="L1200">
        <v>68</v>
      </c>
      <c r="X1200">
        <v>4</v>
      </c>
      <c r="Y1200">
        <v>50</v>
      </c>
      <c r="Z1200">
        <v>40</v>
      </c>
      <c r="AC1200">
        <v>36</v>
      </c>
      <c r="AE1200">
        <v>13</v>
      </c>
      <c r="BA1200">
        <v>76</v>
      </c>
      <c r="BE1200">
        <v>56</v>
      </c>
      <c r="BG1200">
        <v>296</v>
      </c>
      <c r="BH1200">
        <v>1.01325</v>
      </c>
      <c r="BI1200" s="13">
        <v>63</v>
      </c>
      <c r="BJ1200">
        <v>60000</v>
      </c>
      <c r="BS1200" s="13">
        <v>0.93424697346903296</v>
      </c>
    </row>
    <row r="1201" spans="1:71" x14ac:dyDescent="0.25">
      <c r="A1201" s="11" t="s">
        <v>4</v>
      </c>
      <c r="B1201" s="11" t="s">
        <v>84</v>
      </c>
      <c r="D1201" s="11" t="s">
        <v>85</v>
      </c>
      <c r="L1201">
        <v>70</v>
      </c>
      <c r="X1201">
        <v>4</v>
      </c>
      <c r="Y1201">
        <v>50</v>
      </c>
      <c r="Z1201">
        <v>40</v>
      </c>
      <c r="AC1201">
        <v>36</v>
      </c>
      <c r="AE1201">
        <v>13</v>
      </c>
      <c r="BA1201">
        <v>76</v>
      </c>
      <c r="BE1201">
        <v>56</v>
      </c>
      <c r="BG1201">
        <v>296</v>
      </c>
      <c r="BH1201">
        <v>1.01325</v>
      </c>
      <c r="BI1201" s="13">
        <v>63</v>
      </c>
      <c r="BJ1201">
        <v>60000</v>
      </c>
      <c r="BS1201" s="13">
        <v>0.93565920102580802</v>
      </c>
    </row>
    <row r="1202" spans="1:71" x14ac:dyDescent="0.25">
      <c r="A1202" s="11" t="s">
        <v>4</v>
      </c>
      <c r="B1202" s="11" t="s">
        <v>84</v>
      </c>
      <c r="D1202" s="11" t="s">
        <v>85</v>
      </c>
      <c r="L1202">
        <v>74</v>
      </c>
      <c r="X1202">
        <v>4</v>
      </c>
      <c r="Y1202">
        <v>50</v>
      </c>
      <c r="Z1202">
        <v>40</v>
      </c>
      <c r="AC1202">
        <v>36</v>
      </c>
      <c r="AE1202">
        <v>13</v>
      </c>
      <c r="BA1202">
        <v>76</v>
      </c>
      <c r="BE1202">
        <v>56</v>
      </c>
      <c r="BG1202">
        <v>296</v>
      </c>
      <c r="BH1202">
        <v>1.01325</v>
      </c>
      <c r="BI1202" s="13">
        <v>63</v>
      </c>
      <c r="BJ1202">
        <v>60000</v>
      </c>
      <c r="BS1202" s="13">
        <v>0.94100132274574499</v>
      </c>
    </row>
    <row r="1203" spans="1:71" x14ac:dyDescent="0.25">
      <c r="A1203" s="11" t="s">
        <v>4</v>
      </c>
      <c r="B1203" s="11" t="s">
        <v>84</v>
      </c>
      <c r="D1203" s="11" t="s">
        <v>85</v>
      </c>
      <c r="L1203">
        <v>78</v>
      </c>
      <c r="X1203">
        <v>4</v>
      </c>
      <c r="Y1203">
        <v>50</v>
      </c>
      <c r="Z1203">
        <v>40</v>
      </c>
      <c r="AC1203">
        <v>36</v>
      </c>
      <c r="AE1203">
        <v>13</v>
      </c>
      <c r="BA1203">
        <v>76</v>
      </c>
      <c r="BE1203">
        <v>56</v>
      </c>
      <c r="BG1203">
        <v>296</v>
      </c>
      <c r="BH1203">
        <v>1.01325</v>
      </c>
      <c r="BI1203" s="13">
        <v>63</v>
      </c>
      <c r="BJ1203">
        <v>60000</v>
      </c>
      <c r="BS1203" s="13">
        <v>0.95026093825348901</v>
      </c>
    </row>
    <row r="1204" spans="1:71" x14ac:dyDescent="0.25">
      <c r="A1204" s="11" t="s">
        <v>4</v>
      </c>
      <c r="B1204" s="11" t="s">
        <v>84</v>
      </c>
      <c r="D1204" s="11" t="s">
        <v>85</v>
      </c>
      <c r="L1204">
        <v>82</v>
      </c>
      <c r="X1204">
        <v>4</v>
      </c>
      <c r="Y1204">
        <v>50</v>
      </c>
      <c r="Z1204">
        <v>40</v>
      </c>
      <c r="AC1204">
        <v>36</v>
      </c>
      <c r="AE1204">
        <v>13</v>
      </c>
      <c r="BA1204">
        <v>76</v>
      </c>
      <c r="BE1204">
        <v>56</v>
      </c>
      <c r="BG1204">
        <v>296</v>
      </c>
      <c r="BH1204">
        <v>1.01325</v>
      </c>
      <c r="BI1204" s="13">
        <v>63</v>
      </c>
      <c r="BJ1204">
        <v>60000</v>
      </c>
      <c r="BS1204" s="13">
        <v>0.95438181820559698</v>
      </c>
    </row>
    <row r="1205" spans="1:71" x14ac:dyDescent="0.25">
      <c r="A1205" s="11" t="s">
        <v>4</v>
      </c>
      <c r="B1205" s="11" t="s">
        <v>84</v>
      </c>
      <c r="D1205" s="11" t="s">
        <v>85</v>
      </c>
      <c r="L1205">
        <v>74</v>
      </c>
      <c r="X1205">
        <v>4</v>
      </c>
      <c r="Y1205">
        <v>50</v>
      </c>
      <c r="Z1205">
        <v>40</v>
      </c>
      <c r="AC1205">
        <v>36</v>
      </c>
      <c r="AE1205">
        <v>11</v>
      </c>
      <c r="BA1205">
        <v>76</v>
      </c>
      <c r="BE1205">
        <v>56</v>
      </c>
      <c r="BG1205">
        <v>296</v>
      </c>
      <c r="BH1205">
        <v>1.01325</v>
      </c>
      <c r="BI1205" s="13">
        <v>90</v>
      </c>
      <c r="BJ1205">
        <v>100000</v>
      </c>
      <c r="BO1205" s="13">
        <v>2.22668445757526</v>
      </c>
      <c r="BP1205" s="13"/>
    </row>
    <row r="1206" spans="1:71" x14ac:dyDescent="0.25">
      <c r="A1206" s="11" t="s">
        <v>4</v>
      </c>
      <c r="B1206" s="11" t="s">
        <v>84</v>
      </c>
      <c r="D1206" s="11" t="s">
        <v>85</v>
      </c>
      <c r="L1206">
        <v>74</v>
      </c>
      <c r="X1206">
        <v>4</v>
      </c>
      <c r="Y1206">
        <v>50</v>
      </c>
      <c r="Z1206">
        <v>40</v>
      </c>
      <c r="AC1206">
        <v>36</v>
      </c>
      <c r="AE1206">
        <v>12</v>
      </c>
      <c r="BA1206">
        <v>76</v>
      </c>
      <c r="BE1206">
        <v>56</v>
      </c>
      <c r="BG1206">
        <v>296</v>
      </c>
      <c r="BH1206">
        <v>1.01325</v>
      </c>
      <c r="BI1206" s="13">
        <v>90</v>
      </c>
      <c r="BJ1206">
        <v>100000</v>
      </c>
      <c r="BO1206" s="13">
        <v>2.2395260687405201</v>
      </c>
      <c r="BP1206" s="13"/>
    </row>
    <row r="1207" spans="1:71" x14ac:dyDescent="0.25">
      <c r="A1207" s="11" t="s">
        <v>4</v>
      </c>
      <c r="B1207" s="11" t="s">
        <v>84</v>
      </c>
      <c r="D1207" s="11" t="s">
        <v>85</v>
      </c>
      <c r="L1207">
        <v>74</v>
      </c>
      <c r="X1207">
        <v>4</v>
      </c>
      <c r="Y1207">
        <v>50</v>
      </c>
      <c r="Z1207">
        <v>40</v>
      </c>
      <c r="AC1207">
        <v>36</v>
      </c>
      <c r="AE1207">
        <v>13</v>
      </c>
      <c r="BA1207">
        <v>76</v>
      </c>
      <c r="BE1207">
        <v>56</v>
      </c>
      <c r="BG1207">
        <v>296</v>
      </c>
      <c r="BH1207">
        <v>1.01325</v>
      </c>
      <c r="BI1207" s="13">
        <v>90</v>
      </c>
      <c r="BJ1207">
        <v>100000</v>
      </c>
      <c r="BO1207" s="13">
        <v>2.24699777655945</v>
      </c>
      <c r="BP1207" s="13"/>
    </row>
    <row r="1208" spans="1:71" x14ac:dyDescent="0.25">
      <c r="A1208" s="11" t="s">
        <v>4</v>
      </c>
      <c r="B1208" s="11" t="s">
        <v>84</v>
      </c>
      <c r="D1208" s="11" t="s">
        <v>85</v>
      </c>
      <c r="L1208">
        <v>74</v>
      </c>
      <c r="X1208">
        <v>4</v>
      </c>
      <c r="Y1208">
        <v>50</v>
      </c>
      <c r="Z1208">
        <v>40</v>
      </c>
      <c r="AC1208">
        <v>36</v>
      </c>
      <c r="AE1208">
        <v>14</v>
      </c>
      <c r="BA1208">
        <v>76</v>
      </c>
      <c r="BE1208">
        <v>56</v>
      </c>
      <c r="BG1208">
        <v>296</v>
      </c>
      <c r="BH1208">
        <v>1.01325</v>
      </c>
      <c r="BI1208" s="13">
        <v>90</v>
      </c>
      <c r="BJ1208">
        <v>100000</v>
      </c>
      <c r="BO1208" s="13">
        <v>2.2519975295105001</v>
      </c>
      <c r="BP1208" s="13"/>
    </row>
    <row r="1209" spans="1:71" x14ac:dyDescent="0.25">
      <c r="A1209" s="11" t="s">
        <v>4</v>
      </c>
      <c r="B1209" s="11" t="s">
        <v>84</v>
      </c>
      <c r="D1209" s="11" t="s">
        <v>85</v>
      </c>
      <c r="L1209">
        <v>74</v>
      </c>
      <c r="X1209">
        <v>4</v>
      </c>
      <c r="Y1209">
        <v>50</v>
      </c>
      <c r="Z1209">
        <v>40</v>
      </c>
      <c r="AC1209">
        <v>36</v>
      </c>
      <c r="AE1209">
        <v>15</v>
      </c>
      <c r="BA1209">
        <v>76</v>
      </c>
      <c r="BE1209">
        <v>56</v>
      </c>
      <c r="BG1209">
        <v>296</v>
      </c>
      <c r="BH1209">
        <v>1.01325</v>
      </c>
      <c r="BI1209" s="13">
        <v>90</v>
      </c>
      <c r="BJ1209">
        <v>100000</v>
      </c>
      <c r="BO1209" s="13">
        <v>2.25479120302685</v>
      </c>
      <c r="BP1209" s="13"/>
    </row>
    <row r="1210" spans="1:71" x14ac:dyDescent="0.25">
      <c r="A1210" s="11" t="s">
        <v>4</v>
      </c>
      <c r="B1210" s="11" t="s">
        <v>84</v>
      </c>
      <c r="D1210" s="11" t="s">
        <v>85</v>
      </c>
      <c r="L1210">
        <v>74</v>
      </c>
      <c r="X1210">
        <v>4</v>
      </c>
      <c r="Y1210">
        <v>50</v>
      </c>
      <c r="Z1210">
        <v>40</v>
      </c>
      <c r="AC1210">
        <v>36</v>
      </c>
      <c r="AE1210">
        <v>11</v>
      </c>
      <c r="BA1210">
        <v>76</v>
      </c>
      <c r="BE1210">
        <v>56</v>
      </c>
      <c r="BG1210">
        <v>296</v>
      </c>
      <c r="BH1210">
        <v>1.01325</v>
      </c>
      <c r="BI1210" s="13">
        <v>63</v>
      </c>
      <c r="BJ1210">
        <v>60000</v>
      </c>
      <c r="BO1210" s="13">
        <v>1.3306472594885901</v>
      </c>
      <c r="BP1210" s="13"/>
    </row>
    <row r="1211" spans="1:71" x14ac:dyDescent="0.25">
      <c r="A1211" s="11" t="s">
        <v>4</v>
      </c>
      <c r="B1211" s="11" t="s">
        <v>84</v>
      </c>
      <c r="D1211" s="11" t="s">
        <v>85</v>
      </c>
      <c r="L1211">
        <v>74</v>
      </c>
      <c r="X1211">
        <v>4</v>
      </c>
      <c r="Y1211">
        <v>50</v>
      </c>
      <c r="Z1211">
        <v>40</v>
      </c>
      <c r="AC1211">
        <v>36</v>
      </c>
      <c r="AE1211">
        <v>12</v>
      </c>
      <c r="BA1211">
        <v>76</v>
      </c>
      <c r="BE1211">
        <v>56</v>
      </c>
      <c r="BG1211">
        <v>296</v>
      </c>
      <c r="BH1211">
        <v>1.01325</v>
      </c>
      <c r="BI1211" s="13">
        <v>63</v>
      </c>
      <c r="BJ1211">
        <v>60000</v>
      </c>
      <c r="BO1211" s="13">
        <v>1.3341103562282599</v>
      </c>
      <c r="BP1211" s="13"/>
    </row>
    <row r="1212" spans="1:71" x14ac:dyDescent="0.25">
      <c r="A1212" s="11" t="s">
        <v>4</v>
      </c>
      <c r="B1212" s="11" t="s">
        <v>84</v>
      </c>
      <c r="D1212" s="11" t="s">
        <v>85</v>
      </c>
      <c r="L1212">
        <v>74</v>
      </c>
      <c r="X1212">
        <v>4</v>
      </c>
      <c r="Y1212">
        <v>50</v>
      </c>
      <c r="Z1212">
        <v>40</v>
      </c>
      <c r="AC1212">
        <v>36</v>
      </c>
      <c r="AE1212">
        <v>13</v>
      </c>
      <c r="BA1212">
        <v>76</v>
      </c>
      <c r="BE1212">
        <v>56</v>
      </c>
      <c r="BG1212">
        <v>296</v>
      </c>
      <c r="BH1212">
        <v>1.01325</v>
      </c>
      <c r="BI1212" s="13">
        <v>63</v>
      </c>
      <c r="BJ1212">
        <v>60000</v>
      </c>
      <c r="BO1212" s="13">
        <v>1.3367109754233</v>
      </c>
      <c r="BP1212" s="13"/>
    </row>
    <row r="1213" spans="1:71" x14ac:dyDescent="0.25">
      <c r="A1213" s="11" t="s">
        <v>4</v>
      </c>
      <c r="B1213" s="11" t="s">
        <v>84</v>
      </c>
      <c r="D1213" s="11" t="s">
        <v>85</v>
      </c>
      <c r="L1213">
        <v>74</v>
      </c>
      <c r="X1213">
        <v>4</v>
      </c>
      <c r="Y1213">
        <v>50</v>
      </c>
      <c r="Z1213">
        <v>40</v>
      </c>
      <c r="AC1213">
        <v>36</v>
      </c>
      <c r="AE1213">
        <v>14</v>
      </c>
      <c r="BA1213">
        <v>76</v>
      </c>
      <c r="BE1213">
        <v>56</v>
      </c>
      <c r="BG1213">
        <v>296</v>
      </c>
      <c r="BH1213">
        <v>1.01325</v>
      </c>
      <c r="BI1213" s="13">
        <v>63</v>
      </c>
      <c r="BJ1213">
        <v>60000</v>
      </c>
      <c r="BO1213" s="13">
        <v>1.3382560677292299</v>
      </c>
      <c r="BP1213" s="13"/>
    </row>
    <row r="1214" spans="1:71" x14ac:dyDescent="0.25">
      <c r="A1214" s="11" t="s">
        <v>4</v>
      </c>
      <c r="B1214" s="11" t="s">
        <v>84</v>
      </c>
      <c r="D1214" s="11" t="s">
        <v>85</v>
      </c>
      <c r="L1214">
        <v>74</v>
      </c>
      <c r="X1214">
        <v>4</v>
      </c>
      <c r="Y1214">
        <v>50</v>
      </c>
      <c r="Z1214">
        <v>40</v>
      </c>
      <c r="AC1214">
        <v>36</v>
      </c>
      <c r="AE1214">
        <v>15</v>
      </c>
      <c r="BA1214">
        <v>76</v>
      </c>
      <c r="BE1214">
        <v>56</v>
      </c>
      <c r="BG1214">
        <v>296</v>
      </c>
      <c r="BH1214">
        <v>1.01325</v>
      </c>
      <c r="BI1214" s="13">
        <v>63</v>
      </c>
      <c r="BJ1214">
        <v>60000</v>
      </c>
      <c r="BO1214" s="13">
        <v>1.3396976933073399</v>
      </c>
      <c r="BP1214" s="13"/>
    </row>
    <row r="1215" spans="1:71" x14ac:dyDescent="0.25">
      <c r="A1215" s="11" t="s">
        <v>4</v>
      </c>
      <c r="B1215" s="11" t="s">
        <v>84</v>
      </c>
      <c r="D1215" s="11" t="s">
        <v>85</v>
      </c>
      <c r="L1215">
        <v>74</v>
      </c>
      <c r="X1215">
        <v>4</v>
      </c>
      <c r="Y1215">
        <v>50</v>
      </c>
      <c r="Z1215">
        <v>40</v>
      </c>
      <c r="AC1215">
        <v>36</v>
      </c>
      <c r="AE1215">
        <v>11</v>
      </c>
      <c r="BA1215">
        <v>76</v>
      </c>
      <c r="BE1215">
        <v>56</v>
      </c>
      <c r="BG1215">
        <v>296</v>
      </c>
      <c r="BH1215">
        <v>1.01325</v>
      </c>
      <c r="BI1215" s="13">
        <v>63</v>
      </c>
      <c r="BJ1215">
        <v>60000</v>
      </c>
      <c r="BS1215" s="13">
        <v>0.94346844843218403</v>
      </c>
    </row>
    <row r="1216" spans="1:71" x14ac:dyDescent="0.25">
      <c r="A1216" s="11" t="s">
        <v>4</v>
      </c>
      <c r="B1216" s="11" t="s">
        <v>84</v>
      </c>
      <c r="D1216" s="11" t="s">
        <v>85</v>
      </c>
      <c r="L1216">
        <v>74</v>
      </c>
      <c r="X1216">
        <v>4</v>
      </c>
      <c r="Y1216">
        <v>50</v>
      </c>
      <c r="Z1216">
        <v>40</v>
      </c>
      <c r="AC1216">
        <v>36</v>
      </c>
      <c r="AE1216">
        <v>12</v>
      </c>
      <c r="BA1216">
        <v>76</v>
      </c>
      <c r="BE1216">
        <v>56</v>
      </c>
      <c r="BG1216">
        <v>296</v>
      </c>
      <c r="BH1216">
        <v>1.01325</v>
      </c>
      <c r="BI1216" s="13">
        <v>63</v>
      </c>
      <c r="BJ1216">
        <v>60000</v>
      </c>
      <c r="BS1216" s="13">
        <v>0.94281812543102494</v>
      </c>
    </row>
    <row r="1217" spans="1:71" x14ac:dyDescent="0.25">
      <c r="A1217" s="11" t="s">
        <v>4</v>
      </c>
      <c r="B1217" s="11" t="s">
        <v>84</v>
      </c>
      <c r="D1217" s="11" t="s">
        <v>85</v>
      </c>
      <c r="L1217">
        <v>74</v>
      </c>
      <c r="X1217">
        <v>4</v>
      </c>
      <c r="Y1217">
        <v>50</v>
      </c>
      <c r="Z1217">
        <v>40</v>
      </c>
      <c r="AC1217">
        <v>36</v>
      </c>
      <c r="AE1217">
        <v>13</v>
      </c>
      <c r="BA1217">
        <v>76</v>
      </c>
      <c r="BE1217">
        <v>56</v>
      </c>
      <c r="BG1217">
        <v>296</v>
      </c>
      <c r="BH1217">
        <v>1.01325</v>
      </c>
      <c r="BI1217" s="13">
        <v>63</v>
      </c>
      <c r="BJ1217">
        <v>60000</v>
      </c>
      <c r="BS1217" s="13">
        <v>0.94102785230071795</v>
      </c>
    </row>
    <row r="1218" spans="1:71" x14ac:dyDescent="0.25">
      <c r="A1218" s="11" t="s">
        <v>4</v>
      </c>
      <c r="B1218" s="11" t="s">
        <v>84</v>
      </c>
      <c r="D1218" s="11" t="s">
        <v>85</v>
      </c>
      <c r="L1218">
        <v>74</v>
      </c>
      <c r="X1218">
        <v>4</v>
      </c>
      <c r="Y1218">
        <v>50</v>
      </c>
      <c r="Z1218">
        <v>40</v>
      </c>
      <c r="AC1218">
        <v>36</v>
      </c>
      <c r="AE1218">
        <v>14</v>
      </c>
      <c r="BA1218">
        <v>76</v>
      </c>
      <c r="BE1218">
        <v>56</v>
      </c>
      <c r="BG1218">
        <v>296</v>
      </c>
      <c r="BH1218">
        <v>1.01325</v>
      </c>
      <c r="BI1218" s="13">
        <v>63</v>
      </c>
      <c r="BJ1218">
        <v>60000</v>
      </c>
      <c r="BS1218" s="13">
        <v>0.93948178905262003</v>
      </c>
    </row>
    <row r="1219" spans="1:71" x14ac:dyDescent="0.25">
      <c r="A1219" s="11" t="s">
        <v>4</v>
      </c>
      <c r="B1219" s="11" t="s">
        <v>84</v>
      </c>
      <c r="D1219" s="11" t="s">
        <v>85</v>
      </c>
      <c r="L1219">
        <v>74</v>
      </c>
      <c r="X1219">
        <v>4</v>
      </c>
      <c r="Y1219">
        <v>50</v>
      </c>
      <c r="Z1219">
        <v>40</v>
      </c>
      <c r="AC1219">
        <v>36</v>
      </c>
      <c r="AE1219">
        <v>15</v>
      </c>
      <c r="BA1219">
        <v>76</v>
      </c>
      <c r="BE1219">
        <v>56</v>
      </c>
      <c r="BG1219">
        <v>296</v>
      </c>
      <c r="BH1219">
        <v>1.01325</v>
      </c>
      <c r="BI1219" s="13">
        <v>63</v>
      </c>
      <c r="BJ1219">
        <v>60000</v>
      </c>
      <c r="BS1219" s="13">
        <v>0.93774288377858905</v>
      </c>
    </row>
    <row r="1220" spans="1:71" x14ac:dyDescent="0.25">
      <c r="A1220" s="11" t="s">
        <v>4</v>
      </c>
      <c r="B1220" s="11" t="s">
        <v>84</v>
      </c>
      <c r="D1220" s="11" t="s">
        <v>85</v>
      </c>
      <c r="L1220">
        <v>74</v>
      </c>
      <c r="X1220">
        <v>4</v>
      </c>
      <c r="Y1220">
        <v>50</v>
      </c>
      <c r="Z1220">
        <v>40</v>
      </c>
      <c r="AC1220">
        <v>36</v>
      </c>
      <c r="AE1220">
        <v>11</v>
      </c>
      <c r="BA1220">
        <v>76</v>
      </c>
      <c r="BE1220">
        <v>56</v>
      </c>
      <c r="BG1220">
        <v>296</v>
      </c>
      <c r="BH1220">
        <v>1.01325</v>
      </c>
      <c r="BI1220" s="13">
        <v>90</v>
      </c>
      <c r="BJ1220">
        <v>100000</v>
      </c>
      <c r="BS1220" s="13">
        <v>0.94598736085097301</v>
      </c>
    </row>
    <row r="1221" spans="1:71" x14ac:dyDescent="0.25">
      <c r="A1221" s="11" t="s">
        <v>4</v>
      </c>
      <c r="B1221" s="11" t="s">
        <v>84</v>
      </c>
      <c r="D1221" s="11" t="s">
        <v>85</v>
      </c>
      <c r="L1221">
        <v>74</v>
      </c>
      <c r="X1221">
        <v>4</v>
      </c>
      <c r="Y1221">
        <v>50</v>
      </c>
      <c r="Z1221">
        <v>40</v>
      </c>
      <c r="AC1221">
        <v>36</v>
      </c>
      <c r="AE1221">
        <v>12</v>
      </c>
      <c r="BA1221">
        <v>76</v>
      </c>
      <c r="BE1221">
        <v>56</v>
      </c>
      <c r="BG1221">
        <v>296</v>
      </c>
      <c r="BH1221">
        <v>1.01325</v>
      </c>
      <c r="BI1221" s="13">
        <v>90</v>
      </c>
      <c r="BJ1221">
        <v>100000</v>
      </c>
      <c r="BS1221" s="13">
        <v>0.94580016435826098</v>
      </c>
    </row>
    <row r="1222" spans="1:71" x14ac:dyDescent="0.25">
      <c r="A1222" s="11" t="s">
        <v>4</v>
      </c>
      <c r="B1222" s="11" t="s">
        <v>84</v>
      </c>
      <c r="D1222" s="11" t="s">
        <v>85</v>
      </c>
      <c r="L1222">
        <v>74</v>
      </c>
      <c r="X1222">
        <v>4</v>
      </c>
      <c r="Y1222">
        <v>50</v>
      </c>
      <c r="Z1222">
        <v>40</v>
      </c>
      <c r="AC1222">
        <v>36</v>
      </c>
      <c r="AE1222">
        <v>13</v>
      </c>
      <c r="BA1222">
        <v>76</v>
      </c>
      <c r="BE1222">
        <v>56</v>
      </c>
      <c r="BG1222">
        <v>296</v>
      </c>
      <c r="BH1222">
        <v>1.01325</v>
      </c>
      <c r="BI1222" s="13">
        <v>90</v>
      </c>
      <c r="BJ1222">
        <v>100000</v>
      </c>
      <c r="BS1222" s="13">
        <v>0.94427251356106201</v>
      </c>
    </row>
    <row r="1223" spans="1:71" x14ac:dyDescent="0.25">
      <c r="A1223" s="11" t="s">
        <v>4</v>
      </c>
      <c r="B1223" s="11" t="s">
        <v>84</v>
      </c>
      <c r="D1223" s="11" t="s">
        <v>85</v>
      </c>
      <c r="L1223">
        <v>74</v>
      </c>
      <c r="X1223">
        <v>4</v>
      </c>
      <c r="Y1223">
        <v>50</v>
      </c>
      <c r="Z1223">
        <v>40</v>
      </c>
      <c r="AC1223">
        <v>36</v>
      </c>
      <c r="AE1223">
        <v>14</v>
      </c>
      <c r="BA1223">
        <v>76</v>
      </c>
      <c r="BE1223">
        <v>56</v>
      </c>
      <c r="BG1223">
        <v>296</v>
      </c>
      <c r="BH1223">
        <v>1.01325</v>
      </c>
      <c r="BI1223" s="13">
        <v>90</v>
      </c>
      <c r="BJ1223">
        <v>100000</v>
      </c>
      <c r="BS1223" s="13">
        <v>0.94265610207787698</v>
      </c>
    </row>
    <row r="1224" spans="1:71" x14ac:dyDescent="0.25">
      <c r="A1224" s="11" t="s">
        <v>4</v>
      </c>
      <c r="B1224" s="11" t="s">
        <v>84</v>
      </c>
      <c r="D1224" s="11" t="s">
        <v>85</v>
      </c>
      <c r="L1224">
        <v>74</v>
      </c>
      <c r="X1224">
        <v>4</v>
      </c>
      <c r="Y1224">
        <v>50</v>
      </c>
      <c r="Z1224">
        <v>40</v>
      </c>
      <c r="AC1224">
        <v>36</v>
      </c>
      <c r="AE1224">
        <v>15</v>
      </c>
      <c r="BE1224">
        <v>56</v>
      </c>
      <c r="BG1224">
        <v>296</v>
      </c>
      <c r="BH1224">
        <v>1.01325</v>
      </c>
      <c r="BI1224" s="13">
        <v>90</v>
      </c>
      <c r="BJ1224">
        <v>100000</v>
      </c>
      <c r="BS1224" s="13">
        <v>0.94047262270141296</v>
      </c>
    </row>
    <row r="1225" spans="1:71" x14ac:dyDescent="0.25">
      <c r="A1225" s="11" t="s">
        <v>4</v>
      </c>
      <c r="B1225" s="11" t="s">
        <v>87</v>
      </c>
      <c r="E1225">
        <v>0.8</v>
      </c>
      <c r="X1225">
        <v>2.7</v>
      </c>
      <c r="AC1225">
        <v>40</v>
      </c>
      <c r="AE1225">
        <v>16</v>
      </c>
      <c r="BE1225">
        <v>39.5</v>
      </c>
      <c r="BG1225">
        <v>293</v>
      </c>
      <c r="BH1225">
        <v>1.01325</v>
      </c>
      <c r="BI1225" s="13"/>
    </row>
  </sheetData>
  <mergeCells count="10">
    <mergeCell ref="A1:A3"/>
    <mergeCell ref="B1:B3"/>
    <mergeCell ref="D1:D3"/>
    <mergeCell ref="BO2:BW2"/>
    <mergeCell ref="BO1:BW1"/>
    <mergeCell ref="E1:BM1"/>
    <mergeCell ref="AU2:AW2"/>
    <mergeCell ref="AX2:BE2"/>
    <mergeCell ref="E2:AR2"/>
    <mergeCell ref="BG2:BM2"/>
  </mergeCells>
  <phoneticPr fontId="1" type="noConversion"/>
  <hyperlinks>
    <hyperlink ref="D138" r:id="rId1" display="https://doi.org/10.1049/cp.2014.1169" xr:uid="{1B5D05BD-3D51-4723-BFCA-1FDA36ADAF8F}"/>
    <hyperlink ref="D139" r:id="rId2" display="https://doi.org/10.1049/cp.2014.1169" xr:uid="{EE551F5F-B2ED-401D-887E-0D90B01B34BA}"/>
    <hyperlink ref="D140" r:id="rId3" display="https://doi.org/10.1049/cp.2014.1169" xr:uid="{CB1DBADA-DA05-4DCE-B32D-AFB2536ECD16}"/>
    <hyperlink ref="D141" r:id="rId4" display="https://doi.org/10.1049/cp.2014.1169" xr:uid="{BB1303EF-6B32-44A3-A945-34CFE9B9E46C}"/>
    <hyperlink ref="D144" r:id="rId5" display="https://doi.org/10.1049/cp.2014.1169" xr:uid="{7D4830EF-C46D-43F1-8744-799BC4EA8AE8}"/>
    <hyperlink ref="D147" r:id="rId6" display="https://doi.org/10.1049/cp.2014.1169" xr:uid="{402788BA-4DA8-4660-B87C-6CFAA3E7AA64}"/>
    <hyperlink ref="D150" r:id="rId7" display="https://doi.org/10.1049/cp.2014.1169" xr:uid="{D6A94747-00E7-4410-923B-488381C7A076}"/>
    <hyperlink ref="D153" r:id="rId8" display="https://doi.org/10.1049/cp.2014.1169" xr:uid="{54FDDEDD-C43B-46A9-A1C2-422C56E7632A}"/>
    <hyperlink ref="D142" r:id="rId9" display="https://doi.org/10.1049/cp.2014.1169" xr:uid="{57BB3C6D-2712-43E2-B05F-7B331962D219}"/>
    <hyperlink ref="D145" r:id="rId10" display="https://doi.org/10.1049/cp.2014.1169" xr:uid="{F775C23B-F761-48EA-89E2-BC64326DC296}"/>
    <hyperlink ref="D148" r:id="rId11" display="https://doi.org/10.1049/cp.2014.1169" xr:uid="{B6D6171F-89F3-4D0F-90BF-B51A5C544C71}"/>
    <hyperlink ref="D151" r:id="rId12" display="https://doi.org/10.1049/cp.2014.1169" xr:uid="{3EA1A463-D207-4FA5-9918-45314A1B64E3}"/>
    <hyperlink ref="D154" r:id="rId13" display="https://doi.org/10.1049/cp.2014.1169" xr:uid="{1C0AAA46-D714-4D9E-B5C2-610112F62565}"/>
    <hyperlink ref="D143" r:id="rId14" display="https://doi.org/10.1049/cp.2014.1169" xr:uid="{A3B7CC00-FD64-4E7C-9656-10C1970681E0}"/>
    <hyperlink ref="D146" r:id="rId15" display="https://doi.org/10.1049/cp.2014.1169" xr:uid="{118A9482-6582-4FF7-B638-0D3A33502EB0}"/>
    <hyperlink ref="D149" r:id="rId16" display="https://doi.org/10.1049/cp.2014.1169" xr:uid="{59FF0766-686A-4455-B383-62231112D358}"/>
    <hyperlink ref="D152" r:id="rId17" display="https://doi.org/10.1049/cp.2014.1169" xr:uid="{12463D7D-9B93-4C62-BCDB-026EDF997343}"/>
    <hyperlink ref="D155" r:id="rId18" display="https://doi.org/10.1049/cp.2014.1169" xr:uid="{2C413604-583F-425A-A684-C1593B2671EF}"/>
    <hyperlink ref="D156" r:id="rId19" display="https://doi.org/10.1049/cp.2014.1169" xr:uid="{21EB47F6-0DCF-4688-960A-670D77A22DB3}"/>
    <hyperlink ref="D174" r:id="rId20" display="https://doi.org/10.1049/cp.2014.1169" xr:uid="{CD4BE5AF-E68F-4830-94F2-87B107C20813}"/>
    <hyperlink ref="D192" r:id="rId21" display="https://doi.org/10.1049/cp.2014.1169" xr:uid="{5C17A8E1-CFB3-4DE9-A4DE-C37962F1F72F}"/>
    <hyperlink ref="D210" r:id="rId22" display="https://doi.org/10.1049/cp.2014.1169" xr:uid="{436279A9-0EA5-4231-B0EB-1AAA4D32D406}"/>
    <hyperlink ref="D228" r:id="rId23" display="https://doi.org/10.1049/cp.2014.1169" xr:uid="{521B1A5C-2536-4806-8DF1-3EB22A8E1F22}"/>
    <hyperlink ref="D542" r:id="rId24" display="https://doi.org/10.1049/cp.2014.1169" xr:uid="{1503A37C-BB69-46FC-AA8D-FD43BF2156C2}"/>
    <hyperlink ref="D157" r:id="rId25" display="https://doi.org/10.1049/cp.2014.1169" xr:uid="{097FF955-F261-4B21-8269-6452ACBE886A}"/>
    <hyperlink ref="D175" r:id="rId26" display="https://doi.org/10.1049/cp.2014.1169" xr:uid="{C2FE549A-4BE4-4EC9-8FED-52A5BDFF0634}"/>
    <hyperlink ref="D193" r:id="rId27" display="https://doi.org/10.1049/cp.2014.1169" xr:uid="{2DF29933-6A1A-4807-9900-4D095CC8F50C}"/>
    <hyperlink ref="D211" r:id="rId28" display="https://doi.org/10.1049/cp.2014.1169" xr:uid="{A3727897-9BDE-422C-A053-3A272E6A934F}"/>
    <hyperlink ref="D229" r:id="rId29" display="https://doi.org/10.1049/cp.2014.1169" xr:uid="{20BA9F0C-799F-4F79-B8F4-007A15D7702F}"/>
    <hyperlink ref="D543" r:id="rId30" display="https://doi.org/10.1049/cp.2014.1169" xr:uid="{60FF6323-3CD0-4AB4-9565-7A890ACF774B}"/>
    <hyperlink ref="D158" r:id="rId31" display="https://doi.org/10.1049/cp.2014.1169" xr:uid="{B776A568-73CD-43F4-884B-31752F85B6C3}"/>
    <hyperlink ref="D176" r:id="rId32" display="https://doi.org/10.1049/cp.2014.1169" xr:uid="{BAE9A3E4-A188-4C9D-8147-2B7F0D07E5A7}"/>
    <hyperlink ref="D194" r:id="rId33" display="https://doi.org/10.1049/cp.2014.1169" xr:uid="{49E8B4BB-E8BA-45C1-964B-B3CBC83EB51C}"/>
    <hyperlink ref="D212" r:id="rId34" display="https://doi.org/10.1049/cp.2014.1169" xr:uid="{C64201CB-04DC-4247-A4EC-C265CDF88875}"/>
    <hyperlink ref="D230" r:id="rId35" display="https://doi.org/10.1049/cp.2014.1169" xr:uid="{933AD41F-72A5-4790-8F72-F23D640499BD}"/>
    <hyperlink ref="D544" r:id="rId36" display="https://doi.org/10.1049/cp.2014.1169" xr:uid="{B853E29F-001D-4001-8B00-C0700E78E0FB}"/>
    <hyperlink ref="D159" r:id="rId37" display="https://doi.org/10.1049/cp.2014.1169" xr:uid="{A901D01B-1E07-4727-A75F-ECE69C73583B}"/>
    <hyperlink ref="D177" r:id="rId38" display="https://doi.org/10.1049/cp.2014.1169" xr:uid="{6023CFF2-500A-4E4B-A015-09627B2818E9}"/>
    <hyperlink ref="D195" r:id="rId39" display="https://doi.org/10.1049/cp.2014.1169" xr:uid="{4FCDB80F-2C12-4A96-8871-F9C9BD9F4D36}"/>
    <hyperlink ref="D213" r:id="rId40" display="https://doi.org/10.1049/cp.2014.1169" xr:uid="{AC23CA7B-AFEB-4AC2-887C-10B67A92706A}"/>
    <hyperlink ref="D231" r:id="rId41" display="https://doi.org/10.1049/cp.2014.1169" xr:uid="{15393B68-1F10-4464-8F0D-ADC5587B7503}"/>
    <hyperlink ref="D162" r:id="rId42" display="https://doi.org/10.1049/cp.2014.1169" xr:uid="{2CBD8D94-9C8E-4537-9E73-26573B27803D}"/>
    <hyperlink ref="D180" r:id="rId43" display="https://doi.org/10.1049/cp.2014.1169" xr:uid="{3C26DA48-135F-4F7B-BB78-4CA0C0D618D4}"/>
    <hyperlink ref="D198" r:id="rId44" display="https://doi.org/10.1049/cp.2014.1169" xr:uid="{1E70BC73-4019-4667-9055-9F5964363EBC}"/>
    <hyperlink ref="D216" r:id="rId45" display="https://doi.org/10.1049/cp.2014.1169" xr:uid="{98846B13-8D92-4803-B6C6-735FB66AFC5D}"/>
    <hyperlink ref="D234" r:id="rId46" display="https://doi.org/10.1049/cp.2014.1169" xr:uid="{934BF8A4-38C4-4DBC-A251-5E52CEBD6CF0}"/>
    <hyperlink ref="D165" r:id="rId47" display="https://doi.org/10.1049/cp.2014.1169" xr:uid="{CA6B0C75-BE46-4293-B8BD-C151D5C8E8A4}"/>
    <hyperlink ref="D183" r:id="rId48" display="https://doi.org/10.1049/cp.2014.1169" xr:uid="{48E9C87B-CA7C-4F1F-8351-3286A699E796}"/>
    <hyperlink ref="D201" r:id="rId49" display="https://doi.org/10.1049/cp.2014.1169" xr:uid="{972C2206-5038-4907-8F22-2C9CE2AAB626}"/>
    <hyperlink ref="D219" r:id="rId50" display="https://doi.org/10.1049/cp.2014.1169" xr:uid="{6484771A-9CAD-4475-A199-7ED56A8D1980}"/>
    <hyperlink ref="D237" r:id="rId51" display="https://doi.org/10.1049/cp.2014.1169" xr:uid="{3364D5E4-E38E-4E2F-94F2-D5EDBB42BB4F}"/>
    <hyperlink ref="D168" r:id="rId52" display="https://doi.org/10.1049/cp.2014.1169" xr:uid="{290C9C48-2087-437E-8FCD-FBDD7DFC4E7F}"/>
    <hyperlink ref="D186" r:id="rId53" display="https://doi.org/10.1049/cp.2014.1169" xr:uid="{0C5C744D-5333-4C72-9C4B-9B75DE10C146}"/>
    <hyperlink ref="D204" r:id="rId54" display="https://doi.org/10.1049/cp.2014.1169" xr:uid="{48A40FDA-6274-4D69-8962-909491915775}"/>
    <hyperlink ref="D222" r:id="rId55" display="https://doi.org/10.1049/cp.2014.1169" xr:uid="{A70421AA-5C61-4FF8-B28E-C91E7550C427}"/>
    <hyperlink ref="D171" r:id="rId56" display="https://doi.org/10.1049/cp.2014.1169" xr:uid="{16867D9E-5871-46DC-A20B-22BDEFB133A3}"/>
    <hyperlink ref="D189" r:id="rId57" display="https://doi.org/10.1049/cp.2014.1169" xr:uid="{2D24912A-1A1F-4A34-A064-43AA058EA916}"/>
    <hyperlink ref="D207" r:id="rId58" display="https://doi.org/10.1049/cp.2014.1169" xr:uid="{CD585A71-73E0-4FCA-A041-1BECADAB58DB}"/>
    <hyperlink ref="D225" r:id="rId59" display="https://doi.org/10.1049/cp.2014.1169" xr:uid="{E1B40CE2-EF32-4AEE-9DDF-BAED6F064817}"/>
    <hyperlink ref="D431" r:id="rId60" display="https://doi.org/10.1049/cp.2014.1169" xr:uid="{0E7B533F-C967-4A25-B1EC-AAD88685E6B3}"/>
    <hyperlink ref="D160" r:id="rId61" display="https://doi.org/10.1049/cp.2014.1169" xr:uid="{1F7148D6-DC07-4ACC-A292-4EBDC34991F9}"/>
    <hyperlink ref="D178" r:id="rId62" display="https://doi.org/10.1049/cp.2014.1169" xr:uid="{6A41D2F4-8D1D-45B4-AE3D-D7704F22B716}"/>
    <hyperlink ref="D196" r:id="rId63" display="https://doi.org/10.1049/cp.2014.1169" xr:uid="{C94E4C42-50EB-479A-BE6B-FCCD4D016BD0}"/>
    <hyperlink ref="D214" r:id="rId64" display="https://doi.org/10.1049/cp.2014.1169" xr:uid="{9A169BDF-22CC-445F-B81D-612D86475D30}"/>
    <hyperlink ref="D232" r:id="rId65" display="https://doi.org/10.1049/cp.2014.1169" xr:uid="{7BF64417-A0B6-49B8-8AE5-394A85A2F635}"/>
    <hyperlink ref="D163" r:id="rId66" display="https://doi.org/10.1049/cp.2014.1169" xr:uid="{AF3060B4-2D69-4797-BA88-322ECD46A99A}"/>
    <hyperlink ref="D181" r:id="rId67" display="https://doi.org/10.1049/cp.2014.1169" xr:uid="{19F28F6F-F20E-4BA7-829F-FCC0612BC997}"/>
    <hyperlink ref="D199" r:id="rId68" display="https://doi.org/10.1049/cp.2014.1169" xr:uid="{75C35160-37CB-4082-AD9F-D85DBBBE8ADC}"/>
    <hyperlink ref="D217" r:id="rId69" display="https://doi.org/10.1049/cp.2014.1169" xr:uid="{0F16B376-65E6-46A5-BD24-47F3E0FD76DB}"/>
    <hyperlink ref="D235" r:id="rId70" display="https://doi.org/10.1049/cp.2014.1169" xr:uid="{D017292D-E78C-4F90-8C9B-7E345067001D}"/>
    <hyperlink ref="D166" r:id="rId71" display="https://doi.org/10.1049/cp.2014.1169" xr:uid="{AFBEDE7F-094C-4B73-97FE-65E8CBA71B22}"/>
    <hyperlink ref="D184" r:id="rId72" display="https://doi.org/10.1049/cp.2014.1169" xr:uid="{E20EE007-DD21-4342-A424-7A20CF7B9FB0}"/>
    <hyperlink ref="D202" r:id="rId73" display="https://doi.org/10.1049/cp.2014.1169" xr:uid="{C9E13029-2D63-4F48-8ACA-501ECBC31E77}"/>
    <hyperlink ref="D220" r:id="rId74" display="https://doi.org/10.1049/cp.2014.1169" xr:uid="{6655E42C-F7BF-4C1C-9DDA-B60F5234C07E}"/>
    <hyperlink ref="D238" r:id="rId75" display="https://doi.org/10.1049/cp.2014.1169" xr:uid="{9A72D19B-E58D-4003-A43E-E1D2C3DAAA0A}"/>
    <hyperlink ref="D169" r:id="rId76" display="https://doi.org/10.1049/cp.2014.1169" xr:uid="{13CE9083-95CE-49C9-896D-651018A3D591}"/>
    <hyperlink ref="D187" r:id="rId77" display="https://doi.org/10.1049/cp.2014.1169" xr:uid="{A5BB891E-4713-4E1B-AE63-B46E63F8FCFD}"/>
    <hyperlink ref="D205" r:id="rId78" display="https://doi.org/10.1049/cp.2014.1169" xr:uid="{D49D427E-71DC-444A-AD30-0FB637B9F326}"/>
    <hyperlink ref="D223" r:id="rId79" display="https://doi.org/10.1049/cp.2014.1169" xr:uid="{63535DD3-0401-4096-A905-42EA5B60677A}"/>
    <hyperlink ref="D172" r:id="rId80" display="https://doi.org/10.1049/cp.2014.1169" xr:uid="{CD5EA13A-2EE7-4FFC-A3F8-DCDD5447CDFF}"/>
    <hyperlink ref="D190" r:id="rId81" display="https://doi.org/10.1049/cp.2014.1169" xr:uid="{D5F66D24-1A0B-4CD3-A652-9E77806362BB}"/>
    <hyperlink ref="D208" r:id="rId82" display="https://doi.org/10.1049/cp.2014.1169" xr:uid="{43520119-A4B4-4BD3-B005-B0D419DA2EE1}"/>
    <hyperlink ref="D226" r:id="rId83" display="https://doi.org/10.1049/cp.2014.1169" xr:uid="{2F98053A-091F-4B47-B691-F327F67233E8}"/>
    <hyperlink ref="D432" r:id="rId84" display="https://doi.org/10.1049/cp.2014.1169" xr:uid="{5A98C6AA-BDD4-44C8-90CB-7D2A617B9DBD}"/>
    <hyperlink ref="D161" r:id="rId85" display="https://doi.org/10.1049/cp.2014.1169" xr:uid="{CF98A2CB-9EC9-4170-B03D-F9A0AC165F3B}"/>
    <hyperlink ref="D179" r:id="rId86" display="https://doi.org/10.1049/cp.2014.1169" xr:uid="{872C0728-2D85-41BD-BEB1-A50927393767}"/>
    <hyperlink ref="D197" r:id="rId87" display="https://doi.org/10.1049/cp.2014.1169" xr:uid="{3FF1CA97-2BA8-4726-BCD1-53E82B484A1F}"/>
    <hyperlink ref="D215" r:id="rId88" display="https://doi.org/10.1049/cp.2014.1169" xr:uid="{90A0723D-534C-4397-9C7F-95F8B74E854E}"/>
    <hyperlink ref="D233" r:id="rId89" display="https://doi.org/10.1049/cp.2014.1169" xr:uid="{18267133-E4D7-4A3B-B7FD-CA07BA58C503}"/>
    <hyperlink ref="D164" r:id="rId90" display="https://doi.org/10.1049/cp.2014.1169" xr:uid="{6F7F823A-14AC-4E45-8534-BC17B93FA9AC}"/>
    <hyperlink ref="D182" r:id="rId91" display="https://doi.org/10.1049/cp.2014.1169" xr:uid="{DE2BFC80-09CD-46D9-995E-EF995FEA0564}"/>
    <hyperlink ref="D200" r:id="rId92" display="https://doi.org/10.1049/cp.2014.1169" xr:uid="{6E93E0DE-64DB-4BDA-8C1C-5B05F923850D}"/>
    <hyperlink ref="D218" r:id="rId93" display="https://doi.org/10.1049/cp.2014.1169" xr:uid="{E28B0C33-FFE5-4099-9C64-E033FAFAAF4E}"/>
    <hyperlink ref="D236" r:id="rId94" display="https://doi.org/10.1049/cp.2014.1169" xr:uid="{30B66683-3E5C-4F07-83F1-19E81AADA42E}"/>
    <hyperlink ref="D167" r:id="rId95" display="https://doi.org/10.1049/cp.2014.1169" xr:uid="{346F1628-BC29-4C39-9B41-4F305E360AF2}"/>
    <hyperlink ref="D185" r:id="rId96" display="https://doi.org/10.1049/cp.2014.1169" xr:uid="{434B81E5-1352-4BEA-931F-F3374597B648}"/>
    <hyperlink ref="D203" r:id="rId97" display="https://doi.org/10.1049/cp.2014.1169" xr:uid="{5D026D6F-C3F5-47B6-8898-855F455F1501}"/>
    <hyperlink ref="D221" r:id="rId98" display="https://doi.org/10.1049/cp.2014.1169" xr:uid="{2C332CBA-1E36-4DE1-ACF8-D9CC5A8AECC9}"/>
    <hyperlink ref="D239" r:id="rId99" display="https://doi.org/10.1049/cp.2014.1169" xr:uid="{167B6145-8C87-45A2-A412-8DBF82296DAA}"/>
    <hyperlink ref="D170" r:id="rId100" display="https://doi.org/10.1049/cp.2014.1169" xr:uid="{B5A30D35-72DC-4890-94DB-4CE2AFD73011}"/>
    <hyperlink ref="D188" r:id="rId101" display="https://doi.org/10.1049/cp.2014.1169" xr:uid="{D5314401-4F17-4EB6-9F18-5A6EBA645E3A}"/>
    <hyperlink ref="D206" r:id="rId102" display="https://doi.org/10.1049/cp.2014.1169" xr:uid="{48FC7AD1-D68A-4C6B-B169-C8E1B1E49F73}"/>
    <hyperlink ref="D224" r:id="rId103" display="https://doi.org/10.1049/cp.2014.1169" xr:uid="{AB92559B-15E7-4D5D-A203-4206C2A097D1}"/>
    <hyperlink ref="D430" r:id="rId104" display="https://doi.org/10.1049/cp.2014.1169" xr:uid="{DAA63172-EF93-41D5-89D1-6BD7898D24CE}"/>
    <hyperlink ref="D173" r:id="rId105" display="https://doi.org/10.1049/cp.2014.1169" xr:uid="{E304AF18-2A1D-42D8-9973-6A5E95DDBDA0}"/>
    <hyperlink ref="D191" r:id="rId106" display="https://doi.org/10.1049/cp.2014.1169" xr:uid="{75A46AC9-750D-4C35-B626-BBA79D61EC56}"/>
    <hyperlink ref="D209" r:id="rId107" display="https://doi.org/10.1049/cp.2014.1169" xr:uid="{EA45EFEC-37E8-455D-9401-950EBA385F08}"/>
    <hyperlink ref="D227" r:id="rId108" display="https://doi.org/10.1049/cp.2014.1169" xr:uid="{48E350B8-2A3F-4AB6-A4BF-7BBE09576AD1}"/>
    <hyperlink ref="D541" r:id="rId109" display="https://doi.org/10.1049/cp.2014.1169" xr:uid="{BF567D3D-3608-4AE6-9181-13DFE811D716}"/>
    <hyperlink ref="D545" r:id="rId110" display="https://doi.org/10.1049/cp.2014.1169" xr:uid="{4E417494-F0E5-470A-AE92-77147626044D}"/>
    <hyperlink ref="D246" r:id="rId111" display="https://doi.org/10.1049/cp.2014.1169" xr:uid="{F8C9FD1C-8944-46F2-AA75-A55C701CBED7}"/>
    <hyperlink ref="D247" r:id="rId112" display="https://doi.org/10.1049/cp.2014.1169" xr:uid="{F1CD0E51-00A8-4146-B6A2-AB48E056C429}"/>
    <hyperlink ref="D248" r:id="rId113" display="https://doi.org/10.1049/cp.2014.1169" xr:uid="{B203D1F0-54A1-4DE0-AF55-A6D231B70E30}"/>
    <hyperlink ref="D240" r:id="rId114" display="https://doi.org/10.1049/cp.2014.1169" xr:uid="{A37E8DCF-4375-4877-B245-5DB96E8689B9}"/>
    <hyperlink ref="D243" r:id="rId115" display="https://doi.org/10.1049/cp.2014.1169" xr:uid="{B9C448AA-8E84-43B0-AEA1-97CA81074DD4}"/>
    <hyperlink ref="D241" r:id="rId116" display="https://doi.org/10.1049/cp.2014.1169" xr:uid="{21FB7A27-EDC1-4582-893D-971CF3172366}"/>
    <hyperlink ref="D244" r:id="rId117" display="https://doi.org/10.1049/cp.2014.1169" xr:uid="{1B4B002C-7CB6-4EEA-9C94-12D154160039}"/>
    <hyperlink ref="D242" r:id="rId118" display="https://doi.org/10.1049/cp.2014.1169" xr:uid="{6CAF56CC-B41B-405E-BDA6-19A20BD9B80F}"/>
    <hyperlink ref="D245" r:id="rId119" display="https://doi.org/10.1049/cp.2014.1169" xr:uid="{3A765381-666D-4D38-8179-A509F73F6848}"/>
    <hyperlink ref="D249" r:id="rId120" display="https://doi.org/10.1049/cp.2014.1169" xr:uid="{6DC24BA7-399F-4698-AED2-F946FAE8B360}"/>
    <hyperlink ref="D402" r:id="rId121" display="https://doi.org/10.1049/cp.2014.1169" xr:uid="{E0D5B07E-A261-4943-B6F8-75CC914CD8E7}"/>
    <hyperlink ref="D403" r:id="rId122" display="https://doi.org/10.1049/cp.2014.1169" xr:uid="{4C89D162-7536-4468-BB20-E197BBC247BF}"/>
    <hyperlink ref="D404" r:id="rId123" display="https://doi.org/10.1049/cp.2014.1169" xr:uid="{AE731A23-7D8C-400F-AEB1-EE68444C1DE0}"/>
    <hyperlink ref="D251" r:id="rId124" display="https://doi.org/10.1049/cp.2014.1169" xr:uid="{9DABDC66-6FA8-4EBF-B721-CE6A6E13764B}"/>
    <hyperlink ref="D252" r:id="rId125" display="https://doi.org/10.1049/cp.2014.1169" xr:uid="{4E3DC504-6143-4227-B836-FF73F0E912D6}"/>
    <hyperlink ref="D250" r:id="rId126" display="https://doi.org/10.1049/cp.2014.1169" xr:uid="{E31ED583-E1C3-4302-81E2-CAF563636E63}"/>
    <hyperlink ref="D401" r:id="rId127" display="https://doi.org/10.1049/cp.2014.1169" xr:uid="{EAC44522-4719-4FA1-B281-01B0168738CB}"/>
    <hyperlink ref="D405" r:id="rId128" display="https://doi.org/10.1049/cp.2014.1169" xr:uid="{F2764E3F-C14B-41B6-98CE-DECCE18D9D2C}"/>
    <hyperlink ref="D406" r:id="rId129" display="https://doi.org/10.1049/cp.2014.1169" xr:uid="{2794CB78-4049-4BCF-B49A-6040B473A24C}"/>
    <hyperlink ref="D407" r:id="rId130" display="https://doi.org/10.1049/cp.2014.1169" xr:uid="{25CBAC79-85BA-4814-A4D4-F84E4D593C43}"/>
    <hyperlink ref="D408" r:id="rId131" display="https://doi.org/10.1049/cp.2014.1169" xr:uid="{72729732-13E8-40C5-A8E9-F018F939EE04}"/>
    <hyperlink ref="D413" r:id="rId132" display="https://doi.org/10.1049/cp.2014.1169" xr:uid="{A113C00C-C1A7-480B-8AE9-857D3F2F04A7}"/>
    <hyperlink ref="D414" r:id="rId133" display="https://doi.org/10.1049/cp.2014.1169" xr:uid="{531B6E23-817F-4ACC-9EF3-0AFF0907CB86}"/>
    <hyperlink ref="D415" r:id="rId134" display="https://doi.org/10.1049/cp.2014.1169" xr:uid="{6B48769B-4BDA-40A3-AFC2-D970E5B98EF7}"/>
    <hyperlink ref="D410" r:id="rId135" display="https://doi.org/10.1049/cp.2014.1169" xr:uid="{956B97AC-087F-485D-B5A5-BE8A1E885E1C}"/>
    <hyperlink ref="D411" r:id="rId136" display="https://doi.org/10.1049/cp.2014.1169" xr:uid="{8F47529A-3A9C-4037-A045-18DF8B798972}"/>
    <hyperlink ref="D409" r:id="rId137" display="https://doi.org/10.1049/cp.2014.1169" xr:uid="{D993A76E-B77A-4A60-BF50-5E11C480301F}"/>
    <hyperlink ref="D412" r:id="rId138" display="https://doi.org/10.1049/cp.2014.1169" xr:uid="{BF5E79EA-6B3D-440D-9F9E-184588499C7B}"/>
    <hyperlink ref="D416" r:id="rId139" display="https://doi.org/10.1049/cp.2014.1169" xr:uid="{E149B096-E804-4AEF-AC9C-528645CB55CE}"/>
    <hyperlink ref="D428" r:id="rId140" display="https://doi.org/10.1049/cp.2014.1169" xr:uid="{DEC03BBA-8017-4151-9D8C-DD1A4F99D750}"/>
    <hyperlink ref="D429" r:id="rId141" display="https://doi.org/10.1049/cp.2014.1169" xr:uid="{3EAEE801-97C9-46C4-8B43-3DBC7B84844A}"/>
    <hyperlink ref="D417" r:id="rId142" display="https://doi.org/10.1049/cp.2014.1169" xr:uid="{B5B0554B-9366-443E-926F-63E7E54CE8E5}"/>
    <hyperlink ref="D418" r:id="rId143" display="https://doi.org/10.1049/cp.2014.1169" xr:uid="{CE4984EA-2D00-4A76-A5C1-DBDC820881C6}"/>
    <hyperlink ref="D419" r:id="rId144" display="https://doi.org/10.1049/cp.2014.1169" xr:uid="{0EA0094C-3A89-4A64-91E4-48CC2B720EF0}"/>
    <hyperlink ref="D424" r:id="rId145" display="https://doi.org/10.1049/cp.2014.1169" xr:uid="{FF4C2A16-636E-4231-A17C-AA20D8518379}"/>
    <hyperlink ref="D425" r:id="rId146" display="https://doi.org/10.1049/cp.2014.1169" xr:uid="{382D642A-AF41-4B52-AAAB-5A307E402B6C}"/>
    <hyperlink ref="D426" r:id="rId147" display="https://doi.org/10.1049/cp.2014.1169" xr:uid="{10F9BF4B-C50C-467A-9395-87A1126DEBC4}"/>
    <hyperlink ref="D421" r:id="rId148" display="https://doi.org/10.1049/cp.2014.1169" xr:uid="{61B976AB-9C1C-43B4-8DCB-82ADAFC72F91}"/>
    <hyperlink ref="D422" r:id="rId149" display="https://doi.org/10.1049/cp.2014.1169" xr:uid="{9A046695-E761-422E-9E81-E0F6622DC525}"/>
    <hyperlink ref="D420" r:id="rId150" display="https://doi.org/10.1049/cp.2014.1169" xr:uid="{E965B4AD-CE40-4145-A8DB-46FDDBDE8562}"/>
    <hyperlink ref="D423" r:id="rId151" display="https://doi.org/10.1049/cp.2014.1169" xr:uid="{FFCC9D2B-EEFE-42A6-B0FD-B78E33B5E65B}"/>
    <hyperlink ref="D427" r:id="rId152" display="https://doi.org/10.1049/cp.2014.1169" xr:uid="{0B00607D-48F2-4642-8C96-E107AC0FFC04}"/>
    <hyperlink ref="D253" r:id="rId153" display="https://doi.org/10.1049/cp.2014.1169" xr:uid="{26EE43C1-3AEA-4B76-BB72-2FABE2131869}"/>
    <hyperlink ref="D260" r:id="rId154" display="https://doi.org/10.1049/cp.2014.1169" xr:uid="{460C5A20-D9D5-40B3-8B36-A548296603D4}"/>
    <hyperlink ref="D267" r:id="rId155" display="https://doi.org/10.1049/cp.2014.1169" xr:uid="{1EDE4720-E4E2-4AB1-9641-CFAA2565475F}"/>
    <hyperlink ref="D274" r:id="rId156" display="https://doi.org/10.1049/cp.2014.1169" xr:uid="{1B0BFE88-7ED9-4143-9938-690F1B30B800}"/>
    <hyperlink ref="D281" r:id="rId157" display="https://doi.org/10.1049/cp.2014.1169" xr:uid="{4DA4D304-C0CA-42BA-89FF-01203A6BDB21}"/>
    <hyperlink ref="D288" r:id="rId158" display="https://doi.org/10.1049/cp.2014.1169" xr:uid="{82BCB88C-F59C-4FD2-8FFD-CDC8E48201C3}"/>
    <hyperlink ref="D295" r:id="rId159" display="https://doi.org/10.1049/cp.2014.1169" xr:uid="{C39AB3D0-8E15-4B36-812F-3851819E8B4B}"/>
    <hyperlink ref="D302" r:id="rId160" display="https://doi.org/10.1049/cp.2014.1169" xr:uid="{34863858-740F-449C-A01E-F6338AEEAB90}"/>
    <hyperlink ref="D309" r:id="rId161" display="https://doi.org/10.1049/cp.2014.1169" xr:uid="{371CE430-E5AD-466B-8FFB-0166A749B079}"/>
    <hyperlink ref="D316" r:id="rId162" display="https://doi.org/10.1049/cp.2014.1169" xr:uid="{60D89AFD-C616-4964-91F2-3E3702EF06BB}"/>
    <hyperlink ref="D323" r:id="rId163" display="https://doi.org/10.1049/cp.2014.1169" xr:uid="{CC9CDDE5-B27E-4519-86CE-6A1D2DC4B525}"/>
    <hyperlink ref="D330" r:id="rId164" display="https://doi.org/10.1049/cp.2014.1169" xr:uid="{9931567A-11CA-4CDB-A493-D86782CC5133}"/>
    <hyperlink ref="D337" r:id="rId165" display="https://doi.org/10.1049/cp.2014.1169" xr:uid="{B29926FB-65C4-4850-9EF9-E243337D4982}"/>
    <hyperlink ref="D344" r:id="rId166" display="https://doi.org/10.1049/cp.2014.1169" xr:uid="{395EFE8B-DE66-4DFC-BF9E-5006FE224F76}"/>
    <hyperlink ref="D351" r:id="rId167" display="https://doi.org/10.1049/cp.2014.1169" xr:uid="{94439AAB-CF10-4C67-BB0F-7F58F9D78BFD}"/>
    <hyperlink ref="D358" r:id="rId168" display="https://doi.org/10.1049/cp.2014.1169" xr:uid="{799CC93F-F7F0-41C4-8B07-00DCDCFF3983}"/>
    <hyperlink ref="D365" r:id="rId169" display="https://doi.org/10.1049/cp.2014.1169" xr:uid="{E3957CD9-3235-465D-BC7C-7501C6802858}"/>
    <hyperlink ref="D372" r:id="rId170" display="https://doi.org/10.1049/cp.2014.1169" xr:uid="{306A0087-E680-49BC-98E6-7DFA62449D56}"/>
    <hyperlink ref="D379" r:id="rId171" display="https://doi.org/10.1049/cp.2014.1169" xr:uid="{84E2B72F-5B87-4B24-B674-ACFF6F0B0616}"/>
    <hyperlink ref="D386" r:id="rId172" display="https://doi.org/10.1049/cp.2014.1169" xr:uid="{98150C9D-FD42-473B-8DF8-7712AE206795}"/>
    <hyperlink ref="D393" r:id="rId173" display="https://doi.org/10.1049/cp.2014.1169" xr:uid="{858364A5-520F-4D3C-9B22-6CC2495ECC59}"/>
    <hyperlink ref="D400" r:id="rId174" display="https://doi.org/10.1049/cp.2014.1169" xr:uid="{6101C3A3-8C6F-4D79-B987-3A86AD0B0EE7}"/>
    <hyperlink ref="D254" r:id="rId175" display="https://doi.org/10.1049/cp.2014.1169" xr:uid="{F796676F-BC97-4395-8A7D-7C8F32C41272}"/>
    <hyperlink ref="D261" r:id="rId176" display="https://doi.org/10.1049/cp.2014.1169" xr:uid="{047781BB-8674-424C-82D8-C8A02F977C4E}"/>
    <hyperlink ref="D268" r:id="rId177" display="https://doi.org/10.1049/cp.2014.1169" xr:uid="{AC26CA18-5160-4523-AEBA-347B5B0D2757}"/>
    <hyperlink ref="D275" r:id="rId178" display="https://doi.org/10.1049/cp.2014.1169" xr:uid="{C9F0D702-711C-40C9-A368-DCB54F010CB3}"/>
    <hyperlink ref="D282" r:id="rId179" display="https://doi.org/10.1049/cp.2014.1169" xr:uid="{703116A3-8DC8-4E91-BD9B-D9087BB95419}"/>
    <hyperlink ref="D289" r:id="rId180" display="https://doi.org/10.1049/cp.2014.1169" xr:uid="{718E7215-2294-4CDD-8016-1867FA0B058A}"/>
    <hyperlink ref="D296" r:id="rId181" display="https://doi.org/10.1049/cp.2014.1169" xr:uid="{224B5CBD-24E5-4349-8DC1-BF7FC8EA1B1E}"/>
    <hyperlink ref="D303" r:id="rId182" display="https://doi.org/10.1049/cp.2014.1169" xr:uid="{017ED537-BEAE-435F-87F5-CE7A890D4078}"/>
    <hyperlink ref="D310" r:id="rId183" display="https://doi.org/10.1049/cp.2014.1169" xr:uid="{F028546B-6BA8-4C57-A996-67CA7020BF22}"/>
    <hyperlink ref="D317" r:id="rId184" display="https://doi.org/10.1049/cp.2014.1169" xr:uid="{A526B882-FAE9-45CE-8BEB-519C3889329A}"/>
    <hyperlink ref="D324" r:id="rId185" display="https://doi.org/10.1049/cp.2014.1169" xr:uid="{0CB37E36-769D-48B4-B45D-319475325945}"/>
    <hyperlink ref="D331" r:id="rId186" display="https://doi.org/10.1049/cp.2014.1169" xr:uid="{6AAF31A6-6960-4693-8B7E-5598F8FE2F1E}"/>
    <hyperlink ref="D338" r:id="rId187" display="https://doi.org/10.1049/cp.2014.1169" xr:uid="{F038FAAF-FD58-4155-926B-99931ABDDF59}"/>
    <hyperlink ref="D345" r:id="rId188" display="https://doi.org/10.1049/cp.2014.1169" xr:uid="{BA1896B3-97F8-4410-A683-51817EF41F12}"/>
    <hyperlink ref="D352" r:id="rId189" display="https://doi.org/10.1049/cp.2014.1169" xr:uid="{C898478D-FCD3-48C4-BE59-C0CF68257224}"/>
    <hyperlink ref="D359" r:id="rId190" display="https://doi.org/10.1049/cp.2014.1169" xr:uid="{6303B49B-3A2B-4434-A26D-A6CE6835716E}"/>
    <hyperlink ref="D366" r:id="rId191" display="https://doi.org/10.1049/cp.2014.1169" xr:uid="{85F4A056-6E81-461A-ACF9-9B7E4855BFC4}"/>
    <hyperlink ref="D373" r:id="rId192" display="https://doi.org/10.1049/cp.2014.1169" xr:uid="{69A4CDCF-68A8-4934-81D0-C56F6A0230A6}"/>
    <hyperlink ref="D380" r:id="rId193" display="https://doi.org/10.1049/cp.2014.1169" xr:uid="{5A319ED7-38F2-4479-B601-FA39847E541C}"/>
    <hyperlink ref="D387" r:id="rId194" display="https://doi.org/10.1049/cp.2014.1169" xr:uid="{21805B28-92D3-4953-86D3-3146EF9233F5}"/>
    <hyperlink ref="D394" r:id="rId195" display="https://doi.org/10.1049/cp.2014.1169" xr:uid="{FEB4334F-E20C-453E-A679-7637A44E323E}"/>
    <hyperlink ref="D255" r:id="rId196" display="https://doi.org/10.1049/cp.2014.1169" xr:uid="{155AC007-27EE-46B7-AB51-E7E054F34F6C}"/>
    <hyperlink ref="D262" r:id="rId197" display="https://doi.org/10.1049/cp.2014.1169" xr:uid="{A30D7F42-A096-460A-B4D6-2AC582ADF4F6}"/>
    <hyperlink ref="D269" r:id="rId198" display="https://doi.org/10.1049/cp.2014.1169" xr:uid="{49D794DC-C220-44C1-BE3D-F5F078DC2F60}"/>
    <hyperlink ref="D276" r:id="rId199" display="https://doi.org/10.1049/cp.2014.1169" xr:uid="{5AB90ECF-7D57-4B36-B24C-F5AA7BA64EF4}"/>
    <hyperlink ref="D283" r:id="rId200" display="https://doi.org/10.1049/cp.2014.1169" xr:uid="{60F07A62-FC88-4A41-A2FE-C54BE207C81D}"/>
    <hyperlink ref="D290" r:id="rId201" display="https://doi.org/10.1049/cp.2014.1169" xr:uid="{117051F4-E7ED-4C52-8D0B-620727426F9C}"/>
    <hyperlink ref="D297" r:id="rId202" display="https://doi.org/10.1049/cp.2014.1169" xr:uid="{8FDF0A29-7565-4DCF-828C-49C4FF347ACC}"/>
    <hyperlink ref="D304" r:id="rId203" display="https://doi.org/10.1049/cp.2014.1169" xr:uid="{B5E835DE-6D0E-48C2-8173-E6075C869EBE}"/>
    <hyperlink ref="D311" r:id="rId204" display="https://doi.org/10.1049/cp.2014.1169" xr:uid="{21A95228-96F2-4886-90DC-CFCB621D5B15}"/>
    <hyperlink ref="D318" r:id="rId205" display="https://doi.org/10.1049/cp.2014.1169" xr:uid="{085E7AAC-D30A-44A8-86E2-7F966E91856F}"/>
    <hyperlink ref="D325" r:id="rId206" display="https://doi.org/10.1049/cp.2014.1169" xr:uid="{5BB4C668-44AB-4984-8955-E344C1360365}"/>
    <hyperlink ref="D332" r:id="rId207" display="https://doi.org/10.1049/cp.2014.1169" xr:uid="{BB12FF54-D9F8-4BA8-9379-01DF84560EF0}"/>
    <hyperlink ref="D339" r:id="rId208" display="https://doi.org/10.1049/cp.2014.1169" xr:uid="{751B50EE-5590-47AF-A9E6-837BE3124016}"/>
    <hyperlink ref="D346" r:id="rId209" display="https://doi.org/10.1049/cp.2014.1169" xr:uid="{074A0282-C73B-4C7F-99F4-A1B6B319F25B}"/>
    <hyperlink ref="D353" r:id="rId210" display="https://doi.org/10.1049/cp.2014.1169" xr:uid="{4522BB5A-F97E-4377-A221-1BBA8E228F35}"/>
    <hyperlink ref="D360" r:id="rId211" display="https://doi.org/10.1049/cp.2014.1169" xr:uid="{D7D37BF4-7FED-4356-BFC9-7E65FE35934D}"/>
    <hyperlink ref="D367" r:id="rId212" display="https://doi.org/10.1049/cp.2014.1169" xr:uid="{9CFC8866-AF1E-48B4-961C-EECA9023DF28}"/>
    <hyperlink ref="D374" r:id="rId213" display="https://doi.org/10.1049/cp.2014.1169" xr:uid="{76EB301A-5E13-4C72-9712-E02F8F222AB8}"/>
    <hyperlink ref="D381" r:id="rId214" display="https://doi.org/10.1049/cp.2014.1169" xr:uid="{263C29AC-6871-44B8-BDE2-FE62E57FDEC2}"/>
    <hyperlink ref="D388" r:id="rId215" display="https://doi.org/10.1049/cp.2014.1169" xr:uid="{9289E9D7-E617-4220-A7E3-8800FD8E3220}"/>
    <hyperlink ref="D395" r:id="rId216" display="https://doi.org/10.1049/cp.2014.1169" xr:uid="{E21FCC61-E15A-49C7-B7BB-76C5BE26D3D9}"/>
    <hyperlink ref="D256" r:id="rId217" display="https://doi.org/10.1049/cp.2014.1169" xr:uid="{7325B5BA-563B-4487-87C4-E931E014849F}"/>
    <hyperlink ref="D263" r:id="rId218" display="https://doi.org/10.1049/cp.2014.1169" xr:uid="{E4415AC3-B26E-45A8-BEB4-A0AB07E3CD7A}"/>
    <hyperlink ref="D270" r:id="rId219" display="https://doi.org/10.1049/cp.2014.1169" xr:uid="{6C728778-020D-4E84-9515-4A33BDAFB5C5}"/>
    <hyperlink ref="D277" r:id="rId220" display="https://doi.org/10.1049/cp.2014.1169" xr:uid="{50EC17EB-4B5C-4100-A50E-36B4257D4710}"/>
    <hyperlink ref="D284" r:id="rId221" display="https://doi.org/10.1049/cp.2014.1169" xr:uid="{C93929DB-0F6D-4AE5-AE96-DA95BFFD70EF}"/>
    <hyperlink ref="D291" r:id="rId222" display="https://doi.org/10.1049/cp.2014.1169" xr:uid="{AC08C42E-97E6-4A24-A134-B83C2A574D65}"/>
    <hyperlink ref="D298" r:id="rId223" display="https://doi.org/10.1049/cp.2014.1169" xr:uid="{74EE0E79-29D9-42F8-8616-FDDD4F8E4B0B}"/>
    <hyperlink ref="D305" r:id="rId224" display="https://doi.org/10.1049/cp.2014.1169" xr:uid="{5BFB55E2-EE46-4058-9149-AAFE49B9503E}"/>
    <hyperlink ref="D312" r:id="rId225" display="https://doi.org/10.1049/cp.2014.1169" xr:uid="{B94CABE6-8CE7-4BC8-A739-D6C734304BD7}"/>
    <hyperlink ref="D319" r:id="rId226" display="https://doi.org/10.1049/cp.2014.1169" xr:uid="{1D4717F9-D84C-4AE8-AAF3-F27883AD726D}"/>
    <hyperlink ref="D326" r:id="rId227" display="https://doi.org/10.1049/cp.2014.1169" xr:uid="{E4FFEB98-E689-44C9-B995-1A985525DBD6}"/>
    <hyperlink ref="D333" r:id="rId228" display="https://doi.org/10.1049/cp.2014.1169" xr:uid="{F38F6B11-F2F2-42E8-A1B9-1A8ED3E29805}"/>
    <hyperlink ref="D340" r:id="rId229" display="https://doi.org/10.1049/cp.2014.1169" xr:uid="{25736EEA-3C58-4CE7-B288-83DB8481F814}"/>
    <hyperlink ref="D347" r:id="rId230" display="https://doi.org/10.1049/cp.2014.1169" xr:uid="{0727A7DB-B1AD-47ED-8F25-1E9B73539E36}"/>
    <hyperlink ref="D354" r:id="rId231" display="https://doi.org/10.1049/cp.2014.1169" xr:uid="{2362310F-1F7B-44AE-BC3F-F787554C65ED}"/>
    <hyperlink ref="D361" r:id="rId232" display="https://doi.org/10.1049/cp.2014.1169" xr:uid="{C58D291A-D906-432C-B9B3-3468C0AB38A1}"/>
    <hyperlink ref="D368" r:id="rId233" display="https://doi.org/10.1049/cp.2014.1169" xr:uid="{C8372879-5417-4E73-A577-348445639564}"/>
    <hyperlink ref="D375" r:id="rId234" display="https://doi.org/10.1049/cp.2014.1169" xr:uid="{1CDCC65F-FD68-4359-A3AB-E79E58990F5E}"/>
    <hyperlink ref="D382" r:id="rId235" display="https://doi.org/10.1049/cp.2014.1169" xr:uid="{9DBFB3F0-862C-4EFF-AA18-EDE3A20FB5BF}"/>
    <hyperlink ref="D389" r:id="rId236" display="https://doi.org/10.1049/cp.2014.1169" xr:uid="{CDD87A35-E11F-477C-AEBD-294723D65C8A}"/>
    <hyperlink ref="D396" r:id="rId237" display="https://doi.org/10.1049/cp.2014.1169" xr:uid="{229E8CF7-B1E7-41C0-BEA6-FC6D3A1259E0}"/>
    <hyperlink ref="D258" r:id="rId238" display="https://doi.org/10.1049/cp.2014.1169" xr:uid="{EBBC04DC-6196-48B0-99F4-0DBA507757EC}"/>
    <hyperlink ref="D265" r:id="rId239" display="https://doi.org/10.1049/cp.2014.1169" xr:uid="{CC92DF76-667E-4CA1-A874-93445224BFF1}"/>
    <hyperlink ref="D272" r:id="rId240" display="https://doi.org/10.1049/cp.2014.1169" xr:uid="{612FCE92-EA93-4C37-9A8C-947DAFF27E69}"/>
    <hyperlink ref="D279" r:id="rId241" display="https://doi.org/10.1049/cp.2014.1169" xr:uid="{76EAEBD4-4717-45EE-BC64-09DE05635C54}"/>
    <hyperlink ref="D286" r:id="rId242" display="https://doi.org/10.1049/cp.2014.1169" xr:uid="{315C71F5-CAAF-459A-81D4-B9A3A8508BF3}"/>
    <hyperlink ref="D293" r:id="rId243" display="https://doi.org/10.1049/cp.2014.1169" xr:uid="{95B76DF5-F44E-41C3-9AB4-59A7FAF03A22}"/>
    <hyperlink ref="D300" r:id="rId244" display="https://doi.org/10.1049/cp.2014.1169" xr:uid="{0788F91B-B845-45DB-B46B-1DB8560067BB}"/>
    <hyperlink ref="D307" r:id="rId245" display="https://doi.org/10.1049/cp.2014.1169" xr:uid="{3D6B191E-864F-496F-B3D3-6EDAC0C2D7A1}"/>
    <hyperlink ref="D314" r:id="rId246" display="https://doi.org/10.1049/cp.2014.1169" xr:uid="{C2364745-78D7-42BE-9164-BCB186F9F318}"/>
    <hyperlink ref="D321" r:id="rId247" display="https://doi.org/10.1049/cp.2014.1169" xr:uid="{D460A630-97EF-4ECF-B0E2-95EE7198FB6E}"/>
    <hyperlink ref="D328" r:id="rId248" display="https://doi.org/10.1049/cp.2014.1169" xr:uid="{B2A154E5-72DA-41D4-BD24-BB9A06079668}"/>
    <hyperlink ref="D335" r:id="rId249" display="https://doi.org/10.1049/cp.2014.1169" xr:uid="{D61DE80B-AA99-4F08-9202-1AF61FA5A213}"/>
    <hyperlink ref="D342" r:id="rId250" display="https://doi.org/10.1049/cp.2014.1169" xr:uid="{62EFC13D-AE09-4638-95E1-19409E1F8E0F}"/>
    <hyperlink ref="D349" r:id="rId251" display="https://doi.org/10.1049/cp.2014.1169" xr:uid="{9EDC7B41-6ED9-4220-8B3E-5D154BF14BA3}"/>
    <hyperlink ref="D356" r:id="rId252" display="https://doi.org/10.1049/cp.2014.1169" xr:uid="{886D6CEC-96D8-476A-8650-5C8C750F1F6A}"/>
    <hyperlink ref="D363" r:id="rId253" display="https://doi.org/10.1049/cp.2014.1169" xr:uid="{2ABD39E1-4CC9-4D1A-82E1-EFF0F7529925}"/>
    <hyperlink ref="D370" r:id="rId254" display="https://doi.org/10.1049/cp.2014.1169" xr:uid="{42E65454-7FE2-47EA-818C-BA7467F54E46}"/>
    <hyperlink ref="D377" r:id="rId255" display="https://doi.org/10.1049/cp.2014.1169" xr:uid="{8941A0EC-3C2D-4DE5-BDBC-73C74EC4C801}"/>
    <hyperlink ref="D384" r:id="rId256" display="https://doi.org/10.1049/cp.2014.1169" xr:uid="{68CFE343-052E-4DEA-8F65-EE4F921754E7}"/>
    <hyperlink ref="D391" r:id="rId257" display="https://doi.org/10.1049/cp.2014.1169" xr:uid="{740D7D3F-2CEF-4E87-92C5-2E3F8E5956ED}"/>
    <hyperlink ref="D398" r:id="rId258" display="https://doi.org/10.1049/cp.2014.1169" xr:uid="{282BA3A1-A2DC-4ED8-8737-D33F2C6D189A}"/>
    <hyperlink ref="D259" r:id="rId259" display="https://doi.org/10.1049/cp.2014.1169" xr:uid="{59CD1283-87BE-4D64-B3DE-0B2AAEA3FAD8}"/>
    <hyperlink ref="D266" r:id="rId260" display="https://doi.org/10.1049/cp.2014.1169" xr:uid="{F63B6C35-F31E-48C2-98E0-64D333119D5A}"/>
    <hyperlink ref="D273" r:id="rId261" display="https://doi.org/10.1049/cp.2014.1169" xr:uid="{A8D02ECE-B45A-42F4-B2E7-5526C69ACD59}"/>
    <hyperlink ref="D280" r:id="rId262" display="https://doi.org/10.1049/cp.2014.1169" xr:uid="{B70DF12B-E92E-4F32-823B-5268ECD4CC64}"/>
    <hyperlink ref="D287" r:id="rId263" display="https://doi.org/10.1049/cp.2014.1169" xr:uid="{5D64BE17-1CA5-4678-AA6D-1880E8C9E8E6}"/>
    <hyperlink ref="D294" r:id="rId264" display="https://doi.org/10.1049/cp.2014.1169" xr:uid="{FD53DD48-1B2A-4012-8121-4A3EBD9E8E2F}"/>
    <hyperlink ref="D301" r:id="rId265" display="https://doi.org/10.1049/cp.2014.1169" xr:uid="{2AF9F0C4-107D-4DD5-90FA-20B87DC34DF0}"/>
    <hyperlink ref="D308" r:id="rId266" display="https://doi.org/10.1049/cp.2014.1169" xr:uid="{863730CA-C0FF-42F1-BCC7-4814EC40EA07}"/>
    <hyperlink ref="D315" r:id="rId267" display="https://doi.org/10.1049/cp.2014.1169" xr:uid="{A9CAE1B7-F590-484B-87B1-50FD54A01A8A}"/>
    <hyperlink ref="D322" r:id="rId268" display="https://doi.org/10.1049/cp.2014.1169" xr:uid="{F0831000-96A3-4CC2-AC9D-C92BF5BFFE1D}"/>
    <hyperlink ref="D329" r:id="rId269" display="https://doi.org/10.1049/cp.2014.1169" xr:uid="{B5F370E6-D31F-4FCB-92F7-0045CBCB9E3C}"/>
    <hyperlink ref="D336" r:id="rId270" display="https://doi.org/10.1049/cp.2014.1169" xr:uid="{FD105E1E-C3E0-4B89-A5F7-A234730DEA43}"/>
    <hyperlink ref="D343" r:id="rId271" display="https://doi.org/10.1049/cp.2014.1169" xr:uid="{B2F80EF4-C13A-400C-9C7B-14F41621CE06}"/>
    <hyperlink ref="D350" r:id="rId272" display="https://doi.org/10.1049/cp.2014.1169" xr:uid="{669706C6-1867-432D-8AFE-07B67DE70D22}"/>
    <hyperlink ref="D357" r:id="rId273" display="https://doi.org/10.1049/cp.2014.1169" xr:uid="{542B5FE5-ADAB-4618-A3E3-1E9C2DB9560F}"/>
    <hyperlink ref="D364" r:id="rId274" display="https://doi.org/10.1049/cp.2014.1169" xr:uid="{D95A33E2-D622-4275-B6C1-FBC444B4C3D9}"/>
    <hyperlink ref="D371" r:id="rId275" display="https://doi.org/10.1049/cp.2014.1169" xr:uid="{3B592FCC-F3BC-4E03-BBE2-004D50BF1A8F}"/>
    <hyperlink ref="D378" r:id="rId276" display="https://doi.org/10.1049/cp.2014.1169" xr:uid="{B42DBA15-DD2D-445D-A6EF-EF07B8549A4E}"/>
    <hyperlink ref="D385" r:id="rId277" display="https://doi.org/10.1049/cp.2014.1169" xr:uid="{2F1E9205-F7A5-4DDA-8A96-0E91E89DE561}"/>
    <hyperlink ref="D392" r:id="rId278" display="https://doi.org/10.1049/cp.2014.1169" xr:uid="{750BA126-942D-455C-8F2C-72E0E53166B9}"/>
    <hyperlink ref="D399" r:id="rId279" display="https://doi.org/10.1049/cp.2014.1169" xr:uid="{56EB02A4-92A1-48BD-BD50-776C3E6669F0}"/>
    <hyperlink ref="D257" r:id="rId280" display="https://doi.org/10.1049/cp.2014.1169" xr:uid="{3CA2A2E3-87E3-48FA-9533-CEC872A7D911}"/>
    <hyperlink ref="D264" r:id="rId281" display="https://doi.org/10.1049/cp.2014.1169" xr:uid="{A13DC9FC-A6A6-4D5E-877A-2BC5E90C4F51}"/>
    <hyperlink ref="D271" r:id="rId282" display="https://doi.org/10.1049/cp.2014.1169" xr:uid="{DC26AC8D-8346-46B5-82C6-A56BCEA2DF72}"/>
    <hyperlink ref="D278" r:id="rId283" display="https://doi.org/10.1049/cp.2014.1169" xr:uid="{E8FB5A58-0A9A-4865-AC97-54B81B330A7A}"/>
    <hyperlink ref="D285" r:id="rId284" display="https://doi.org/10.1049/cp.2014.1169" xr:uid="{A3173A32-B4E0-4EA2-B1A2-D207C1907992}"/>
    <hyperlink ref="D292" r:id="rId285" display="https://doi.org/10.1049/cp.2014.1169" xr:uid="{D33E0AC2-EBDA-4F02-A943-BC259AAFE125}"/>
    <hyperlink ref="D299" r:id="rId286" display="https://doi.org/10.1049/cp.2014.1169" xr:uid="{C3AA75A2-F2D4-42E9-9884-FF3F793BAB5E}"/>
    <hyperlink ref="D306" r:id="rId287" display="https://doi.org/10.1049/cp.2014.1169" xr:uid="{51537597-53EC-4687-91DB-3B1C677F54A5}"/>
    <hyperlink ref="D313" r:id="rId288" display="https://doi.org/10.1049/cp.2014.1169" xr:uid="{A068F925-6FE6-4C9A-A502-F8A7A392F8F5}"/>
    <hyperlink ref="D320" r:id="rId289" display="https://doi.org/10.1049/cp.2014.1169" xr:uid="{F6E10AA3-E31F-4EB0-BBEC-E658D6168C9E}"/>
    <hyperlink ref="D327" r:id="rId290" display="https://doi.org/10.1049/cp.2014.1169" xr:uid="{B59F3795-E804-4A40-9A16-3F8F9DBCE0B8}"/>
    <hyperlink ref="D334" r:id="rId291" display="https://doi.org/10.1049/cp.2014.1169" xr:uid="{F46CB315-909B-4902-9013-4E91EECFDD83}"/>
    <hyperlink ref="D341" r:id="rId292" display="https://doi.org/10.1049/cp.2014.1169" xr:uid="{E0507A9E-1D13-459F-B164-8A7EE76B670E}"/>
    <hyperlink ref="D348" r:id="rId293" display="https://doi.org/10.1049/cp.2014.1169" xr:uid="{09042EF7-A1BA-49BC-BE6B-A556BB3035E3}"/>
    <hyperlink ref="D355" r:id="rId294" display="https://doi.org/10.1049/cp.2014.1169" xr:uid="{18E50A16-63FB-4CEC-B94F-445C551B47DD}"/>
    <hyperlink ref="D362" r:id="rId295" display="https://doi.org/10.1049/cp.2014.1169" xr:uid="{77697E6A-7BB3-4529-9F8A-C33921777642}"/>
    <hyperlink ref="D369" r:id="rId296" display="https://doi.org/10.1049/cp.2014.1169" xr:uid="{65EBDE25-2B65-45C6-B36E-EBA54FBC943C}"/>
    <hyperlink ref="D376" r:id="rId297" display="https://doi.org/10.1049/cp.2014.1169" xr:uid="{03A45F2D-7B5D-4C55-A42D-6BFAAF93AD54}"/>
    <hyperlink ref="D383" r:id="rId298" display="https://doi.org/10.1049/cp.2014.1169" xr:uid="{88909606-BDCE-4438-911E-4F37222CE1BA}"/>
    <hyperlink ref="D390" r:id="rId299" display="https://doi.org/10.1049/cp.2014.1169" xr:uid="{838CAFE0-40D7-4BCC-9C9E-65BEEDFBC773}"/>
    <hyperlink ref="D397" r:id="rId300" display="https://doi.org/10.1049/cp.2014.1169" xr:uid="{E4ADEBF9-CA31-4CA7-851D-0770E8922F1A}"/>
    <hyperlink ref="D450" r:id="rId301" display="https://doi.org/10.1049/cp.2014.1169" xr:uid="{B66EA1B7-F24C-401E-ABB4-33F526FA8320}"/>
    <hyperlink ref="D449" r:id="rId302" display="https://doi.org/10.1049/cp.2014.1169" xr:uid="{BE8FC7BB-69F6-47B9-86EA-B0FAE9CC8906}"/>
    <hyperlink ref="D433" r:id="rId303" display="https://doi.org/10.1049/cp.2014.1169" xr:uid="{C5F1723D-55D9-4C0F-8754-DCED7636CBD1}"/>
    <hyperlink ref="D434" r:id="rId304" display="https://doi.org/10.1049/cp.2014.1169" xr:uid="{8137CAC9-3AF3-4DB0-AA6B-ACB1630C25A1}"/>
    <hyperlink ref="D435" r:id="rId305" display="https://doi.org/10.1049/cp.2014.1169" xr:uid="{7197CDD1-CF5D-45B1-A4D7-B64707CF2994}"/>
    <hyperlink ref="D447" r:id="rId306" display="https://doi.org/10.1049/cp.2014.1169" xr:uid="{93854D56-38E2-44B2-B9D8-06706B9DF1FA}"/>
    <hyperlink ref="D448" r:id="rId307" display="https://doi.org/10.1049/cp.2014.1169" xr:uid="{AE35A09E-EFCC-4E60-84E8-5057D7EADB06}"/>
    <hyperlink ref="D436" r:id="rId308" display="https://doi.org/10.1049/cp.2014.1169" xr:uid="{D77D73BC-FBAA-42A2-86FF-700A743D69A5}"/>
    <hyperlink ref="D437" r:id="rId309" display="https://doi.org/10.1049/cp.2014.1169" xr:uid="{A8BEFA56-895C-4D09-BBDB-22DCC425002B}"/>
    <hyperlink ref="D438" r:id="rId310" display="https://doi.org/10.1049/cp.2014.1169" xr:uid="{245B14E7-73CE-4BCF-9E6A-8AB404D2085C}"/>
    <hyperlink ref="D443" r:id="rId311" display="https://doi.org/10.1049/cp.2014.1169" xr:uid="{9B8BC4D1-FD67-4BF3-919B-D96591B67EE9}"/>
    <hyperlink ref="D444" r:id="rId312" display="https://doi.org/10.1049/cp.2014.1169" xr:uid="{D9615E4E-7FD9-4757-99E3-968CC580C859}"/>
    <hyperlink ref="D445" r:id="rId313" display="https://doi.org/10.1049/cp.2014.1169" xr:uid="{1A51256D-A7FD-4A1A-9085-67AD9AB84C06}"/>
    <hyperlink ref="D440" r:id="rId314" display="https://doi.org/10.1049/cp.2014.1169" xr:uid="{132A474E-F6F7-41D4-8D73-946020A3886C}"/>
    <hyperlink ref="D441" r:id="rId315" display="https://doi.org/10.1049/cp.2014.1169" xr:uid="{F747C7B6-98EF-440C-9A14-B0D31A8E7D5B}"/>
    <hyperlink ref="D439" r:id="rId316" display="https://doi.org/10.1049/cp.2014.1169" xr:uid="{45966C09-32D6-4416-9231-FE2E40F1944A}"/>
    <hyperlink ref="D442" r:id="rId317" display="https://doi.org/10.1049/cp.2014.1169" xr:uid="{9021B73F-3683-408B-845F-CDDBEC8FD5EA}"/>
    <hyperlink ref="D446" r:id="rId318" display="https://doi.org/10.1049/cp.2014.1169" xr:uid="{8C40136E-427F-4C0F-A1AD-861214B13E3B}"/>
    <hyperlink ref="D540" r:id="rId319" display="https://doi.org/10.1049/cp.2014.1169" xr:uid="{21B8BF72-2711-475E-94CF-9BB32FAEA09F}"/>
    <hyperlink ref="D452" r:id="rId320" display="https://doi.org/10.1049/cp.2014.1169" xr:uid="{83951E05-BBBD-4202-917E-50D519E4554F}"/>
    <hyperlink ref="D453" r:id="rId321" display="https://doi.org/10.1049/cp.2014.1169" xr:uid="{470AE3D5-D2A5-419D-B201-702755991C41}"/>
    <hyperlink ref="D451" r:id="rId322" display="https://doi.org/10.1049/cp.2014.1169" xr:uid="{ADC192DA-0C80-4C0A-94D3-82F993D56239}"/>
    <hyperlink ref="D471" r:id="rId323" display="https://doi.org/10.1049/cp.2014.1169" xr:uid="{4F9F5093-FFFF-48D4-B74A-6674F3A0CF08}"/>
    <hyperlink ref="D470" r:id="rId324" display="https://doi.org/10.1049/cp.2014.1169" xr:uid="{A82DF478-1DDA-4E50-AD6A-E1DF0859A74F}"/>
    <hyperlink ref="D454" r:id="rId325" display="https://doi.org/10.1049/cp.2014.1169" xr:uid="{635E646E-7AA5-49F1-8799-D7A28EE27635}"/>
    <hyperlink ref="D455" r:id="rId326" display="https://doi.org/10.1049/cp.2014.1169" xr:uid="{161A3DEC-950C-4171-B226-1863D6B34EA6}"/>
    <hyperlink ref="D456" r:id="rId327" display="https://doi.org/10.1049/cp.2014.1169" xr:uid="{EC4E6776-1FD1-46DF-9DE2-4066521C5CDF}"/>
    <hyperlink ref="D468" r:id="rId328" display="https://doi.org/10.1049/cp.2014.1169" xr:uid="{950E41AE-71E2-4FE4-B777-F95EECF03E27}"/>
    <hyperlink ref="D469" r:id="rId329" display="https://doi.org/10.1049/cp.2014.1169" xr:uid="{3C9FD12A-E4C2-447D-9536-74EE7FE0A420}"/>
    <hyperlink ref="D457" r:id="rId330" display="https://doi.org/10.1049/cp.2014.1169" xr:uid="{1561858B-44AA-4F9E-9B51-6C090CD35739}"/>
    <hyperlink ref="D458" r:id="rId331" display="https://doi.org/10.1049/cp.2014.1169" xr:uid="{87DD80E5-B44F-4BFE-85C1-343022A57445}"/>
    <hyperlink ref="D459" r:id="rId332" display="https://doi.org/10.1049/cp.2014.1169" xr:uid="{C2C0D16C-2BB6-4AAD-9EBA-0221CB67036C}"/>
    <hyperlink ref="D464" r:id="rId333" display="https://doi.org/10.1049/cp.2014.1169" xr:uid="{9EB96B33-202A-4485-9DAE-5DE85B15D808}"/>
    <hyperlink ref="D465" r:id="rId334" display="https://doi.org/10.1049/cp.2014.1169" xr:uid="{3D7B1F48-D185-4AE9-B5F0-6EF02AB2F018}"/>
    <hyperlink ref="D466" r:id="rId335" display="https://doi.org/10.1049/cp.2014.1169" xr:uid="{52A7836B-DAB1-453C-84CA-1AB369142C2B}"/>
    <hyperlink ref="D461" r:id="rId336" display="https://doi.org/10.1049/cp.2014.1169" xr:uid="{09A0F8F0-D2CC-4368-94B6-54C3713B740E}"/>
    <hyperlink ref="D462" r:id="rId337" display="https://doi.org/10.1049/cp.2014.1169" xr:uid="{4A6A44E9-8FAB-4872-B3F5-F4C5902FCD3B}"/>
    <hyperlink ref="D460" r:id="rId338" display="https://doi.org/10.1049/cp.2014.1169" xr:uid="{7436A02A-18BA-499C-B063-4569118EC7BC}"/>
    <hyperlink ref="D463" r:id="rId339" display="https://doi.org/10.1049/cp.2014.1169" xr:uid="{9349D193-9F0F-4938-9101-476CC554BD94}"/>
    <hyperlink ref="D467" r:id="rId340" display="https://doi.org/10.1049/cp.2014.1169" xr:uid="{A10FE148-F30B-40C3-9F5C-C326F6210DBE}"/>
    <hyperlink ref="D473" r:id="rId341" display="https://doi.org/10.1049/cp.2014.1169" xr:uid="{E88F00D1-4F70-42EA-AE8B-24CB9378ECE3}"/>
    <hyperlink ref="D474" r:id="rId342" display="https://doi.org/10.1049/cp.2014.1169" xr:uid="{A46F5F06-EA52-4EA7-935E-331153E24BEA}"/>
    <hyperlink ref="D472" r:id="rId343" display="https://doi.org/10.1049/cp.2014.1169" xr:uid="{4B5393F7-7622-439E-907D-391C5CC633A2}"/>
    <hyperlink ref="D475" r:id="rId344" display="https://doi.org/10.1049/cp.2014.1169" xr:uid="{E21BC238-B352-44E1-A2E6-A996E5973793}"/>
    <hyperlink ref="D536" r:id="rId345" display="https://doi.org/10.1049/cp.2014.1169" xr:uid="{BBCAFCAF-FFED-4D10-8139-926CEA456A46}"/>
    <hyperlink ref="D537" r:id="rId346" display="https://doi.org/10.1049/cp.2014.1169" xr:uid="{7803B8D6-25A6-4305-AC46-515E1D56D61D}"/>
    <hyperlink ref="D538" r:id="rId347" display="https://doi.org/10.1049/cp.2014.1169" xr:uid="{36F78C83-889D-4EB9-B5C2-3741DC4F2AC6}"/>
    <hyperlink ref="D539" r:id="rId348" display="https://doi.org/10.1049/cp.2014.1169" xr:uid="{F36D6062-1D14-4757-B8C2-91402D52A536}"/>
    <hyperlink ref="D480" r:id="rId349" display="https://doi.org/10.1049/cp.2014.1169" xr:uid="{854CFE67-553E-4CC0-A5A1-1833F6A3FA72}"/>
    <hyperlink ref="D489" r:id="rId350" display="https://doi.org/10.1049/cp.2014.1169" xr:uid="{CA275530-F0E1-4444-8AE5-58BAD3996583}"/>
    <hyperlink ref="D498" r:id="rId351" display="https://doi.org/10.1049/cp.2014.1169" xr:uid="{C963AC0A-BF66-444D-ABCB-274E7E0457C8}"/>
    <hyperlink ref="D507" r:id="rId352" display="https://doi.org/10.1049/cp.2014.1169" xr:uid="{220655F7-FACA-43F8-88A9-2AD5612083BA}"/>
    <hyperlink ref="D516" r:id="rId353" display="https://doi.org/10.1049/cp.2014.1169" xr:uid="{156C7FBC-529F-42CE-9408-646B37B6ED4A}"/>
    <hyperlink ref="D525" r:id="rId354" display="https://doi.org/10.1049/cp.2014.1169" xr:uid="{5FCD39F2-D1D4-4DAE-B6D3-4F2B08A5FEB2}"/>
    <hyperlink ref="D534" r:id="rId355" display="https://doi.org/10.1049/cp.2014.1169" xr:uid="{1356B896-05EB-4EAB-A65D-6206EE065C17}"/>
    <hyperlink ref="D479" r:id="rId356" display="https://doi.org/10.1049/cp.2014.1169" xr:uid="{C29DA268-CA8E-4F76-B018-99CFB5571B83}"/>
    <hyperlink ref="D488" r:id="rId357" display="https://doi.org/10.1049/cp.2014.1169" xr:uid="{282D2D28-777F-4132-A9F1-41B0D5D044D2}"/>
    <hyperlink ref="D497" r:id="rId358" display="https://doi.org/10.1049/cp.2014.1169" xr:uid="{47F44B3D-6302-498E-A702-4A7B2A0C72B7}"/>
    <hyperlink ref="D506" r:id="rId359" display="https://doi.org/10.1049/cp.2014.1169" xr:uid="{D5C11F9B-B6FD-4B8C-B3C4-C3A219A5A3A2}"/>
    <hyperlink ref="D515" r:id="rId360" display="https://doi.org/10.1049/cp.2014.1169" xr:uid="{F9810238-5751-4CAB-870F-521F00A3307B}"/>
    <hyperlink ref="D524" r:id="rId361" display="https://doi.org/10.1049/cp.2014.1169" xr:uid="{299A7B76-FCDB-4361-A0FE-8AEFEB2D2526}"/>
    <hyperlink ref="D533" r:id="rId362" display="https://doi.org/10.1049/cp.2014.1169" xr:uid="{8D64A023-D226-40B9-AD4A-A580FF8BB5A5}"/>
    <hyperlink ref="D477" r:id="rId363" display="https://doi.org/10.1049/cp.2014.1169" xr:uid="{068610C2-3F92-42FA-9ECF-899AE1C823A4}"/>
    <hyperlink ref="D486" r:id="rId364" display="https://doi.org/10.1049/cp.2014.1169" xr:uid="{0DE90BC7-B80D-43AF-A830-D71AF636B50F}"/>
    <hyperlink ref="D495" r:id="rId365" display="https://doi.org/10.1049/cp.2014.1169" xr:uid="{11FFF942-4AC4-40F7-8B3D-D68C464E73CC}"/>
    <hyperlink ref="D504" r:id="rId366" display="https://doi.org/10.1049/cp.2014.1169" xr:uid="{290757AA-DEDD-40E2-B10D-527305CFF866}"/>
    <hyperlink ref="D513" r:id="rId367" display="https://doi.org/10.1049/cp.2014.1169" xr:uid="{68ADEF9D-9C76-4FC0-852C-30463877B7E6}"/>
    <hyperlink ref="D522" r:id="rId368" display="https://doi.org/10.1049/cp.2014.1169" xr:uid="{C90C6D04-B2F4-432B-9C78-F807D2A35576}"/>
    <hyperlink ref="D531" r:id="rId369" display="https://doi.org/10.1049/cp.2014.1169" xr:uid="{F637E1F6-D708-451C-A399-EB2D2EE14349}"/>
    <hyperlink ref="D478" r:id="rId370" display="https://doi.org/10.1049/cp.2014.1169" xr:uid="{BE9E3C3F-AB4B-46B3-9573-9BBF765E88A8}"/>
    <hyperlink ref="D487" r:id="rId371" display="https://doi.org/10.1049/cp.2014.1169" xr:uid="{C4E8BB0A-41CA-4A0A-AE72-8F8F63D730C0}"/>
    <hyperlink ref="D496" r:id="rId372" display="https://doi.org/10.1049/cp.2014.1169" xr:uid="{22BD39AF-FAD7-4E6C-ABC9-B684195D71A7}"/>
    <hyperlink ref="D505" r:id="rId373" display="https://doi.org/10.1049/cp.2014.1169" xr:uid="{31F24E4D-B195-464F-ABBE-16016C5CD304}"/>
    <hyperlink ref="D514" r:id="rId374" display="https://doi.org/10.1049/cp.2014.1169" xr:uid="{0CB9B485-BEC6-4E02-A73D-E822F5BBE43F}"/>
    <hyperlink ref="D523" r:id="rId375" display="https://doi.org/10.1049/cp.2014.1169" xr:uid="{9069D316-7730-4AAA-9C23-4CB561C6E511}"/>
    <hyperlink ref="D532" r:id="rId376" display="https://doi.org/10.1049/cp.2014.1169" xr:uid="{C7C8EE01-1FA8-46ED-A154-8A0580234E9C}"/>
    <hyperlink ref="D476" r:id="rId377" display="https://doi.org/10.1049/cp.2014.1169" xr:uid="{48B0F43E-A5A0-42AB-A29B-56B5DFE01D9F}"/>
    <hyperlink ref="D485" r:id="rId378" display="https://doi.org/10.1049/cp.2014.1169" xr:uid="{920D7884-4180-4D1F-B1BF-F7F2E82D1371}"/>
    <hyperlink ref="D494" r:id="rId379" display="https://doi.org/10.1049/cp.2014.1169" xr:uid="{1B8AD338-BA4D-4DD1-B781-8139AFE3E0DA}"/>
    <hyperlink ref="D503" r:id="rId380" display="https://doi.org/10.1049/cp.2014.1169" xr:uid="{64AD552C-CC2E-4174-9CED-DF6DEB78D38B}"/>
    <hyperlink ref="D512" r:id="rId381" display="https://doi.org/10.1049/cp.2014.1169" xr:uid="{2957B047-F12F-4882-A697-F80D927C07A1}"/>
    <hyperlink ref="D521" r:id="rId382" display="https://doi.org/10.1049/cp.2014.1169" xr:uid="{7A14CC05-FF3F-45E1-B9A6-5E04EEC3C885}"/>
    <hyperlink ref="D530" r:id="rId383" display="https://doi.org/10.1049/cp.2014.1169" xr:uid="{E23C9C30-EB56-4170-9762-FDB111501D16}"/>
    <hyperlink ref="D482" r:id="rId384" display="https://doi.org/10.1049/cp.2014.1169" xr:uid="{C964FA8D-C17A-4431-8C61-9795A2524559}"/>
    <hyperlink ref="D491" r:id="rId385" display="https://doi.org/10.1049/cp.2014.1169" xr:uid="{FD020191-2CC9-4A7C-B90E-461A91C2D5D4}"/>
    <hyperlink ref="D500" r:id="rId386" display="https://doi.org/10.1049/cp.2014.1169" xr:uid="{EB4DD303-F4C3-4206-AC66-D1495294913E}"/>
    <hyperlink ref="D509" r:id="rId387" display="https://doi.org/10.1049/cp.2014.1169" xr:uid="{E5EE81EC-4D57-4413-ADEB-16EAB6D89D1C}"/>
    <hyperlink ref="D518" r:id="rId388" display="https://doi.org/10.1049/cp.2014.1169" xr:uid="{58883AE7-BD9A-4554-9C49-675D537FCA62}"/>
    <hyperlink ref="D527" r:id="rId389" display="https://doi.org/10.1049/cp.2014.1169" xr:uid="{8B4ECE2C-C27A-48F7-B90C-CE24D6F1C594}"/>
    <hyperlink ref="D483" r:id="rId390" display="https://doi.org/10.1049/cp.2014.1169" xr:uid="{9CC677AA-A896-4348-BCC9-3BAD174E9654}"/>
    <hyperlink ref="D492" r:id="rId391" display="https://doi.org/10.1049/cp.2014.1169" xr:uid="{75FEED89-AE0C-4A6E-863B-E115EEE45522}"/>
    <hyperlink ref="D501" r:id="rId392" display="https://doi.org/10.1049/cp.2014.1169" xr:uid="{A61B1622-F242-40ED-AF57-AA915CA561DD}"/>
    <hyperlink ref="D510" r:id="rId393" display="https://doi.org/10.1049/cp.2014.1169" xr:uid="{370650FF-AD97-4CD2-98E0-62AC7FDF82A1}"/>
    <hyperlink ref="D519" r:id="rId394" display="https://doi.org/10.1049/cp.2014.1169" xr:uid="{5456D49A-A899-4385-8E03-AAE341DC50EC}"/>
    <hyperlink ref="D528" r:id="rId395" display="https://doi.org/10.1049/cp.2014.1169" xr:uid="{0832ED48-C33A-44DE-915D-7439B8859EA7}"/>
    <hyperlink ref="D481" r:id="rId396" display="https://doi.org/10.1049/cp.2014.1169" xr:uid="{46AF7CC6-410F-4DCF-8CC2-06986F080020}"/>
    <hyperlink ref="D490" r:id="rId397" display="https://doi.org/10.1049/cp.2014.1169" xr:uid="{FBA257E3-7967-4E0A-970A-B0DF9D7C1C9B}"/>
    <hyperlink ref="D499" r:id="rId398" display="https://doi.org/10.1049/cp.2014.1169" xr:uid="{14AB3FDC-4133-415A-B464-042850DF8C33}"/>
    <hyperlink ref="D508" r:id="rId399" display="https://doi.org/10.1049/cp.2014.1169" xr:uid="{0D10B9F2-29B0-47F2-9EB7-2E2D3F3ABA7A}"/>
    <hyperlink ref="D517" r:id="rId400" display="https://doi.org/10.1049/cp.2014.1169" xr:uid="{B1385F90-F620-44D0-B83F-EB6D9E2CF50B}"/>
    <hyperlink ref="D526" r:id="rId401" display="https://doi.org/10.1049/cp.2014.1169" xr:uid="{A8C04155-C92F-47FB-B8F6-FC9F7A145C8E}"/>
    <hyperlink ref="D535" r:id="rId402" display="https://doi.org/10.1049/cp.2014.1169" xr:uid="{342CCFF8-81B7-441A-B5FC-568630D14F01}"/>
    <hyperlink ref="D484" r:id="rId403" display="https://doi.org/10.1049/cp.2014.1169" xr:uid="{7ED21452-1281-44EE-880E-3ADA1653235B}"/>
    <hyperlink ref="D493" r:id="rId404" display="https://doi.org/10.1049/cp.2014.1169" xr:uid="{325D307D-FBE4-4185-B7BE-B1A1BEB5F4B6}"/>
    <hyperlink ref="D502" r:id="rId405" display="https://doi.org/10.1049/cp.2014.1169" xr:uid="{84F8DD19-9A9F-4A23-9F82-4AA2F3E37EC0}"/>
    <hyperlink ref="D511" r:id="rId406" display="https://doi.org/10.1049/cp.2014.1169" xr:uid="{0ACE35B4-9EC1-43AC-89B5-FC3DDD96053F}"/>
    <hyperlink ref="D520" r:id="rId407" display="https://doi.org/10.1049/cp.2014.1169" xr:uid="{47D9DAF9-0477-41A8-A305-39CC20B0EB84}"/>
    <hyperlink ref="D529" r:id="rId408" display="https://doi.org/10.1049/cp.2014.1169" xr:uid="{C7CABD5E-6DAC-42ED-8279-A698E444CE5C}"/>
    <hyperlink ref="D551" r:id="rId409" display="https://doi.org/10.1049/cp.2014.1169" xr:uid="{FDB24854-D5DD-4C71-BBD3-128273F96C1D}"/>
    <hyperlink ref="D552" r:id="rId410" display="https://doi.org/10.1049/cp.2014.1169" xr:uid="{E9E677DA-2C74-44F4-B5E4-9B2B248F7C52}"/>
    <hyperlink ref="D553" r:id="rId411" display="https://doi.org/10.1049/cp.2014.1169" xr:uid="{E071B0E5-9C5E-4D91-9FDB-A5A29BC02F90}"/>
    <hyperlink ref="D550" r:id="rId412" display="https://doi.org/10.1049/cp.2014.1169" xr:uid="{9E3ED261-551C-4630-A73D-BE3C65770F03}"/>
    <hyperlink ref="D554" r:id="rId413" display="https://doi.org/10.1049/cp.2014.1169" xr:uid="{73671A2B-EB3C-45BE-B3DF-77F54416F4CC}"/>
    <hyperlink ref="D549" r:id="rId414" display="https://doi.org/10.1049/cp.2014.1169" xr:uid="{B73C4020-6B4B-49F9-98D5-F12FCF71CCC3}"/>
    <hyperlink ref="D546" r:id="rId415" display="https://doi.org/10.1049/cp.2014.1169" xr:uid="{9DC9B429-FE08-4543-B7B9-659D133C283D}"/>
    <hyperlink ref="D547" r:id="rId416" display="https://doi.org/10.1049/cp.2014.1169" xr:uid="{1E6642A8-6659-44E3-B474-87918C3E30D4}"/>
    <hyperlink ref="D548" r:id="rId417" display="https://doi.org/10.1049/cp.2014.1169" xr:uid="{596D5D7B-6E6B-451D-B6F1-FCEADEB0C00C}"/>
    <hyperlink ref="D556" r:id="rId418" display="https://doi.org/10.1049/cp.2014.1169" xr:uid="{C894CB52-FF55-4EFF-8642-235A749342C7}"/>
    <hyperlink ref="D557" r:id="rId419" display="https://doi.org/10.1049/cp.2014.1169" xr:uid="{6277FCBD-1021-416C-B39D-FDD23BB0897A}"/>
    <hyperlink ref="D558" r:id="rId420" display="https://doi.org/10.1049/cp.2014.1169" xr:uid="{E9B2FD91-E097-40EA-98D5-BCC61ACE5CDF}"/>
    <hyperlink ref="D555" r:id="rId421" display="https://doi.org/10.1049/cp.2014.1169" xr:uid="{AB00E3EC-55F0-4668-971C-20E82FC0FBE8}"/>
    <hyperlink ref="D559" r:id="rId422" display="https://doi.org/10.1049/cp.2014.1169" xr:uid="{A89CCB43-18B6-47A7-AC47-15DE19138ADE}"/>
    <hyperlink ref="D560" r:id="rId423" display="https://doi.org/10.1049/cp.2014.1169" xr:uid="{7C385250-1BF2-4165-BA95-EC5916BEB68B}"/>
    <hyperlink ref="D561" r:id="rId424" display="https://doi.org/10.1049/cp.2014.1169" xr:uid="{F940A325-171D-4B84-9B46-C5B0AC276725}"/>
    <hyperlink ref="D562" r:id="rId425" display="https://doi.org/10.1049/cp.2014.1169" xr:uid="{C5D2E608-8E37-4FEA-AAF7-014BBA0B3D27}"/>
    <hyperlink ref="D563" r:id="rId426" display="https://doi.org/10.1049/cp.2014.1169" xr:uid="{8116B96A-6769-4AE4-B204-55BD9155B2F9}"/>
    <hyperlink ref="D564" r:id="rId427" display="https://doi.org/10.1049/cp.2014.1169" xr:uid="{37A1F1B6-CECA-4F5E-8186-DA3316662876}"/>
    <hyperlink ref="D565" r:id="rId428" display="https://doi.org/10.1049/cp.2014.1169" xr:uid="{4459383A-89C5-4C99-A4CF-CE8EC139E428}"/>
    <hyperlink ref="D566" r:id="rId429" display="https://doi.org/10.1049/cp.2014.1169" xr:uid="{1C0B65D3-E4C0-4823-8DAD-18FD0FF310DF}"/>
    <hyperlink ref="D567" r:id="rId430" display="https://doi.org/10.1049/cp.2014.1169" xr:uid="{F5AD3F7B-98CE-4081-9301-2690B9DC9E64}"/>
    <hyperlink ref="D568" r:id="rId431" display="https://doi.org/10.1049/cp.2014.1169" xr:uid="{A1AF8645-1D04-496F-8233-C36FD7A1009E}"/>
    <hyperlink ref="D569" r:id="rId432" display="https://doi.org/10.1049/cp.2014.1169" xr:uid="{840476B7-4FFE-41F0-B77A-2B4D15916B57}"/>
    <hyperlink ref="D570" r:id="rId433" display="https://doi.org/10.1049/cp.2014.1169" xr:uid="{3FA3B32F-C0AA-4695-8953-AA84597650DE}"/>
    <hyperlink ref="D571" r:id="rId434" display="https://doi.org/10.1049/cp.2014.1169" xr:uid="{B1F327EC-BC41-4BB7-BBE1-E54EDEF898CD}"/>
    <hyperlink ref="D572" r:id="rId435" display="https://doi.org/10.1049/cp.2014.1169" xr:uid="{B24F2742-C5A8-40AA-B796-45B88740C013}"/>
    <hyperlink ref="D573" r:id="rId436" display="https://doi.org/10.1049/cp.2014.1169" xr:uid="{5B0CB8B1-E7D8-4F58-A82F-370326CFDEDB}"/>
    <hyperlink ref="D574" r:id="rId437" display="https://doi.org/10.1049/cp.2014.1169" xr:uid="{047C0D67-4CC2-4C12-BC5B-84D4360955E8}"/>
    <hyperlink ref="A1" r:id="rId438" display="https://doi.org/10.1016/j.tsep.2023.102057 " xr:uid="{ABC47799-4273-46C3-88B2-DC9B9572F9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</dc:creator>
  <cp:lastModifiedBy>Ruopu Du</cp:lastModifiedBy>
  <dcterms:created xsi:type="dcterms:W3CDTF">2015-06-05T18:19:34Z</dcterms:created>
  <dcterms:modified xsi:type="dcterms:W3CDTF">2025-06-08T18:39:22Z</dcterms:modified>
</cp:coreProperties>
</file>