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28739\Desktop\修改意见\改变比例\"/>
    </mc:Choice>
  </mc:AlternateContent>
  <xr:revisionPtr revIDLastSave="0" documentId="13_ncr:1_{3E6B4B60-38F0-4FD2-8CB0-4B8D4D14379F}" xr6:coauthVersionLast="47" xr6:coauthVersionMax="47" xr10:uidLastSave="{00000000-0000-0000-0000-000000000000}"/>
  <bookViews>
    <workbookView xWindow="-108" yWindow="-108" windowWidth="23256" windowHeight="12456" activeTab="3" xr2:uid="{CC2AFD90-F19E-4382-9D5F-834BE6B4A069}"/>
  </bookViews>
  <sheets>
    <sheet name="5.5" sheetId="1" r:id="rId1"/>
    <sheet name="4.6" sheetId="2" r:id="rId2"/>
    <sheet name="new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2" l="1"/>
  <c r="C17" i="2"/>
  <c r="C23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8" i="2"/>
  <c r="C19" i="2"/>
  <c r="C20" i="2"/>
  <c r="C21" i="2"/>
  <c r="C22" i="2"/>
  <c r="C23" i="2"/>
  <c r="C24" i="2"/>
  <c r="C25" i="2"/>
  <c r="C26" i="2"/>
  <c r="C27" i="2"/>
  <c r="C28" i="2"/>
  <c r="C29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4" i="1"/>
  <c r="C25" i="1"/>
  <c r="C26" i="1"/>
  <c r="C27" i="1"/>
  <c r="C28" i="1"/>
  <c r="C29" i="1"/>
  <c r="C2" i="1"/>
</calcChain>
</file>

<file path=xl/sharedStrings.xml><?xml version="1.0" encoding="utf-8"?>
<sst xmlns="http://schemas.openxmlformats.org/spreadsheetml/2006/main" count="307" uniqueCount="106">
  <si>
    <t>Function</t>
    <phoneticPr fontId="1" type="noConversion"/>
  </si>
  <si>
    <t>F1</t>
    <phoneticPr fontId="1" type="noConversion"/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</si>
  <si>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</si>
  <si>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</si>
  <si>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</si>
  <si>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</si>
  <si>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</si>
  <si>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</si>
  <si>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</si>
  <si>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</si>
  <si>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</si>
  <si>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</si>
  <si>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</si>
  <si>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</si>
  <si>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</si>
  <si>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</si>
  <si>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</si>
  <si>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</si>
  <si>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</si>
  <si>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</si>
  <si>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</si>
  <si>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</si>
  <si>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</si>
  <si>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</si>
  <si>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</si>
  <si>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</si>
  <si>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</si>
  <si>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</si>
  <si>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</si>
  <si>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AVE</t>
    <phoneticPr fontId="1" type="noConversion"/>
  </si>
  <si>
    <t>Best</t>
    <phoneticPr fontId="1" type="noConversion"/>
  </si>
  <si>
    <t>Std</t>
    <phoneticPr fontId="1" type="noConversion"/>
  </si>
  <si>
    <t>ITLCO</t>
    <phoneticPr fontId="1" type="noConversion"/>
  </si>
  <si>
    <t>7|3</t>
    <phoneticPr fontId="1" type="noConversion"/>
  </si>
  <si>
    <t>5|5</t>
    <phoneticPr fontId="1" type="noConversion"/>
  </si>
  <si>
    <t>Mean</t>
    <phoneticPr fontId="1" type="noConversion"/>
  </si>
  <si>
    <t>Std</t>
    <phoneticPr fontId="1" type="noConversion"/>
  </si>
  <si>
    <t>4|6</t>
    <phoneticPr fontId="1" type="noConversion"/>
  </si>
  <si>
    <t>±</t>
  </si>
  <si>
    <t>0.00E+00±0.00E+00</t>
  </si>
  <si>
    <t>7.73E+05±4.94E+05</t>
  </si>
  <si>
    <t>9.15E+03±2.76E+03</t>
  </si>
  <si>
    <t>1.36E+01±1.63E+01</t>
  </si>
  <si>
    <t>2.10E+01±6.24E-02</t>
  </si>
  <si>
    <t>7.55E-02±4.28E-02</t>
  </si>
  <si>
    <t>9.09E+02±2.26E+02</t>
  </si>
  <si>
    <t>4.27E+03±7.27E+02</t>
  </si>
  <si>
    <t>1.49E+00±4.01E-01</t>
  </si>
  <si>
    <t>3.81E+01±8.99E+00</t>
  </si>
  <si>
    <t>9.91E+01±3.04E+01</t>
  </si>
  <si>
    <t>5.63E+00±2.21E+00</t>
  </si>
  <si>
    <t>4.00E+02±0.00E+00</t>
  </si>
  <si>
    <t>8.71E+02±3.07E+02</t>
  </si>
  <si>
    <t>4.85E+03±6.79E+02</t>
  </si>
  <si>
    <t>2.00E+02±4.14E-02</t>
  </si>
  <si>
    <t>2.32E+02±2.18E+01</t>
  </si>
  <si>
    <t>2.93E+02±2.49E+01</t>
  </si>
  <si>
    <t>3.15E+02±9.32E-01</t>
  </si>
  <si>
    <t>8.75E+02±2.09E+01</t>
  </si>
  <si>
    <t>Mean     Std</t>
    <phoneticPr fontId="1" type="noConversion"/>
  </si>
  <si>
    <t>5.82E+05±2.85E+05</t>
  </si>
  <si>
    <t>6.58E+03±2.78E+03</t>
  </si>
  <si>
    <t>5.18E-30±2.79E-29</t>
  </si>
  <si>
    <t>2.10E+01±8.71E-02</t>
  </si>
  <si>
    <t>7.71E-02±3.64E-02</t>
  </si>
  <si>
    <t>1.14E+01±3.44E+01</t>
  </si>
  <si>
    <t>9.39E+02±2.77E+02</t>
  </si>
  <si>
    <t>8.33E+01±3.63E+01</t>
  </si>
  <si>
    <t>2.33E+00±3.95E+00</t>
  </si>
  <si>
    <t>4.90E+03±7.76E+02</t>
  </si>
  <si>
    <t>2.00E+02±5.88E-02</t>
  </si>
  <si>
    <t>2.37E+02±2.97E+01</t>
  </si>
  <si>
    <t>2.87E+02±3.40E+01</t>
  </si>
  <si>
    <t>3.16E+02±1.29E+00</t>
  </si>
  <si>
    <t>8.92E+02±1.72E+01</t>
  </si>
  <si>
    <t>3.49E-29±6.98E-29</t>
  </si>
  <si>
    <t>4.85E+05±4.85E+05</t>
  </si>
  <si>
    <t>5.11E+03±1.46E+03</t>
  </si>
  <si>
    <t>1.91E-32±5.50E-32</t>
  </si>
  <si>
    <t>2.46E+01±2.41E+01</t>
  </si>
  <si>
    <t>2.10E+01±6.96E-02</t>
  </si>
  <si>
    <t>7.18E-02±4.27E-02</t>
  </si>
  <si>
    <t>4.12E+01±6.31E+01</t>
  </si>
  <si>
    <t>1.96E+01±5.00E+01</t>
  </si>
  <si>
    <t>1.10E+03±3.08E+02</t>
  </si>
  <si>
    <t>4.56E+01±1.35E+01</t>
  </si>
  <si>
    <t>1.04E+02±4.19E+01</t>
  </si>
  <si>
    <t>5.89E+00±2.24E+00</t>
  </si>
  <si>
    <t>3.75E+00±4.35E+00</t>
  </si>
  <si>
    <t>4.00E+02±3.49E-13</t>
  </si>
  <si>
    <t>1.06E+03±3.84E+02</t>
  </si>
  <si>
    <t>4.65E+03±8.36E+02</t>
  </si>
  <si>
    <t>2.00E+02±3.40E-02</t>
  </si>
  <si>
    <t>2.42E+02±3.45E+01</t>
  </si>
  <si>
    <t>3.00E+02±7.73E-06</t>
  </si>
  <si>
    <t>3.15E+02±1.16E+00</t>
  </si>
  <si>
    <t>9.03E+02±1.57E+01</t>
  </si>
  <si>
    <t>8.62E-30±3.72E-29</t>
    <phoneticPr fontId="1" type="noConversion"/>
  </si>
  <si>
    <t>6.01E+00±2.36E+00</t>
    <phoneticPr fontId="1" type="noConversion"/>
  </si>
  <si>
    <t>1.52E+00±4.55E-01</t>
    <phoneticPr fontId="1" type="noConversion"/>
  </si>
  <si>
    <t>4.47E+03±7.68E+02</t>
    <phoneticPr fontId="1" type="noConversion"/>
  </si>
  <si>
    <t>1.67E+01±2.16E+01</t>
    <phoneticPr fontId="1" type="noConversion"/>
  </si>
  <si>
    <t xml:space="preserve"> 3.88E+01±1.47E+01</t>
  </si>
  <si>
    <t>9.95E+02±2.66E+02</t>
    <phoneticPr fontId="1" type="noConversion"/>
  </si>
  <si>
    <t>1.58E+00±3.83E-01</t>
    <phoneticPr fontId="1" type="noConversion"/>
  </si>
  <si>
    <t xml:space="preserve">4.33E+03±6.11E+02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</si>
</sst>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rgb="FF000000"/>
      <name val="Times New Roman"/>
      <family val="1"/>
    </font>
    <font>
      <sz val="11"/>
      <color rgb="FFFF0000"/>
      <name val="等线"/>
      <family val="2"/>
      <charset val="134"/>
      <scheme val="minor"/>
    </font>
    <font>
      <sz val="10.5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2" fillId="0" borderId="0" xfId="0" applyFont="1">
      <alignment vertical="center"/>
    </xf>
    <xf numFmtId="11" fontId="0" fillId="2" borderId="0" xfId="0" applyNumberFormat="1" applyFill="1">
      <alignment vertical="center"/>
    </xf>
    <xf numFmtId="0" fontId="4" fillId="0" borderId="0" xfId="0" applyFont="1" applyAlignment="1">
      <alignment horizontal="center" vertical="center"/>
    </xf>
    <xf numFmtId="11" fontId="3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BC92F-582E-4432-8512-4F83F81FAAE9}">
  <dimension ref="A1:AH40"/>
  <sheetViews>
    <sheetView topLeftCell="A7" workbookViewId="0">
      <selection activeCell="B23" sqref="B23:C23"/>
    </sheetView>
  </sheetViews>
  <sheetFormatPr defaultRowHeight="13.8" x14ac:dyDescent="0.25"/>
  <cols>
    <col min="2" max="2" width="9.33203125" bestFit="1" customWidth="1"/>
    <col min="3" max="3" width="9.33203125" customWidth="1"/>
    <col min="4" max="34" width="9.33203125" bestFit="1" customWidth="1"/>
  </cols>
  <sheetData>
    <row r="1" spans="1:34" x14ac:dyDescent="0.25">
      <c r="A1" t="s">
        <v>0</v>
      </c>
      <c r="B1" t="s">
        <v>29</v>
      </c>
      <c r="C1" t="s">
        <v>31</v>
      </c>
      <c r="D1" t="s">
        <v>30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</row>
    <row r="2" spans="1:34" x14ac:dyDescent="0.25">
      <c r="A2" t="s">
        <v>1</v>
      </c>
      <c r="B2" s="1">
        <v>8.6248792304164001E-30</v>
      </c>
      <c r="C2" s="1">
        <f>STDEVP(E2:AH2)</f>
        <v>3.7165833665586044E-29</v>
      </c>
      <c r="D2" s="1">
        <v>0</v>
      </c>
      <c r="E2" s="1">
        <v>2.01948391736579E-28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3.15544362088405E-30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5.3642541555028803E-29</v>
      </c>
      <c r="AG2" s="1">
        <v>0</v>
      </c>
      <c r="AH2" s="1">
        <v>0</v>
      </c>
    </row>
    <row r="3" spans="1:34" x14ac:dyDescent="0.25">
      <c r="A3" t="s">
        <v>2</v>
      </c>
      <c r="B3" s="1">
        <v>582373.98262968997</v>
      </c>
      <c r="C3" s="1">
        <f t="shared" ref="C3:C29" si="0">STDEVP(E3:AH3)</f>
        <v>285293.12179231935</v>
      </c>
      <c r="D3" s="1">
        <v>166136.80714281899</v>
      </c>
      <c r="E3" s="1">
        <v>709441.58940710896</v>
      </c>
      <c r="F3" s="1">
        <v>407387.59203911398</v>
      </c>
      <c r="G3" s="1">
        <v>210563.45387933601</v>
      </c>
      <c r="H3" s="1">
        <v>365397.26654598501</v>
      </c>
      <c r="I3" s="1">
        <v>528404.38596591097</v>
      </c>
      <c r="J3" s="1">
        <v>452220.53585966001</v>
      </c>
      <c r="K3" s="1">
        <v>386269.65230491897</v>
      </c>
      <c r="L3" s="1">
        <v>566650.50506118196</v>
      </c>
      <c r="M3" s="1">
        <v>393491.89514058002</v>
      </c>
      <c r="N3" s="1">
        <v>1729047.8380653199</v>
      </c>
      <c r="O3" s="1">
        <v>779324.06658543996</v>
      </c>
      <c r="P3" s="1">
        <v>766803.33105491195</v>
      </c>
      <c r="Q3" s="1">
        <v>526637.60868582898</v>
      </c>
      <c r="R3" s="1">
        <v>166136.80714281899</v>
      </c>
      <c r="S3" s="1">
        <v>489256.33097954898</v>
      </c>
      <c r="T3" s="1">
        <v>257334.65598505901</v>
      </c>
      <c r="U3" s="1">
        <v>354964.57211399003</v>
      </c>
      <c r="V3" s="1">
        <v>660401.30656208296</v>
      </c>
      <c r="W3" s="1">
        <v>598523.51764358999</v>
      </c>
      <c r="X3" s="1">
        <v>752455.20008101605</v>
      </c>
      <c r="Y3" s="1">
        <v>660322.637191755</v>
      </c>
      <c r="Z3" s="1">
        <v>603676.52909136796</v>
      </c>
      <c r="AA3" s="1">
        <v>402935.48511202802</v>
      </c>
      <c r="AB3" s="1">
        <v>500767.28887132299</v>
      </c>
      <c r="AC3" s="1">
        <v>730840.59119839105</v>
      </c>
      <c r="AD3" s="1">
        <v>598648.93478005705</v>
      </c>
      <c r="AE3" s="1">
        <v>835916.39281421201</v>
      </c>
      <c r="AF3" s="1">
        <v>1022038.29246775</v>
      </c>
      <c r="AG3" s="1">
        <v>425023.76424647699</v>
      </c>
      <c r="AH3" s="1">
        <v>590337.45201392297</v>
      </c>
    </row>
    <row r="4" spans="1:34" x14ac:dyDescent="0.25">
      <c r="A4" t="s">
        <v>3</v>
      </c>
      <c r="B4" s="1">
        <v>0</v>
      </c>
      <c r="C4" s="1">
        <f t="shared" si="0"/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</row>
    <row r="5" spans="1:34" x14ac:dyDescent="0.25">
      <c r="A5" t="s">
        <v>4</v>
      </c>
      <c r="B5" s="1">
        <v>6575.1237227821803</v>
      </c>
      <c r="C5" s="1">
        <f t="shared" si="0"/>
        <v>2778.8190622793791</v>
      </c>
      <c r="D5" s="1">
        <v>1972.18910021341</v>
      </c>
      <c r="E5" s="1">
        <v>4759.2743217890202</v>
      </c>
      <c r="F5" s="1">
        <v>4957.9720594030096</v>
      </c>
      <c r="G5" s="1">
        <v>3251.4678066235001</v>
      </c>
      <c r="H5" s="1">
        <v>5528.2291241036401</v>
      </c>
      <c r="I5" s="1">
        <v>5711.3746808292999</v>
      </c>
      <c r="J5" s="1">
        <v>4077.3307811200698</v>
      </c>
      <c r="K5" s="1">
        <v>6234.0258374017703</v>
      </c>
      <c r="L5" s="1">
        <v>13436.512077187799</v>
      </c>
      <c r="M5" s="1">
        <v>3812.5070269113698</v>
      </c>
      <c r="N5" s="1">
        <v>12324.8942342276</v>
      </c>
      <c r="O5" s="1">
        <v>7444.5979704313504</v>
      </c>
      <c r="P5" s="1">
        <v>11370.857940038</v>
      </c>
      <c r="Q5" s="1">
        <v>2156.0343949722701</v>
      </c>
      <c r="R5" s="1">
        <v>3734.8471945094202</v>
      </c>
      <c r="S5" s="1">
        <v>6775.7515828531295</v>
      </c>
      <c r="T5" s="1">
        <v>8170.6419087435197</v>
      </c>
      <c r="U5" s="1">
        <v>8212.5014026862009</v>
      </c>
      <c r="V5" s="1">
        <v>9771.6137587445992</v>
      </c>
      <c r="W5" s="1">
        <v>8455.4797728610101</v>
      </c>
      <c r="X5" s="1">
        <v>5310.9253672248597</v>
      </c>
      <c r="Y5" s="1">
        <v>3799.38904888553</v>
      </c>
      <c r="Z5" s="1">
        <v>6698.9336724539198</v>
      </c>
      <c r="AA5" s="1">
        <v>9319.6407978287007</v>
      </c>
      <c r="AB5" s="1">
        <v>8829.8615042854999</v>
      </c>
      <c r="AC5" s="1">
        <v>5796.4569853126604</v>
      </c>
      <c r="AD5" s="1">
        <v>5786.8931302132096</v>
      </c>
      <c r="AE5" s="1">
        <v>5790.0038665992097</v>
      </c>
      <c r="AF5" s="1">
        <v>5616.1257848544301</v>
      </c>
      <c r="AG5" s="1">
        <v>1972.18910021341</v>
      </c>
      <c r="AH5" s="1">
        <v>8147.3785501575603</v>
      </c>
    </row>
    <row r="6" spans="1:34" x14ac:dyDescent="0.25">
      <c r="A6" t="s">
        <v>5</v>
      </c>
      <c r="B6" s="1">
        <v>5.17529788891332E-30</v>
      </c>
      <c r="C6" s="1">
        <f t="shared" si="0"/>
        <v>2.7869832057813601E-29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1.5525893666739999E-28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</row>
    <row r="7" spans="1:34" x14ac:dyDescent="0.25">
      <c r="A7" t="s">
        <v>6</v>
      </c>
      <c r="B7" s="1">
        <v>16.7091170176571</v>
      </c>
      <c r="C7" s="1">
        <f t="shared" si="0"/>
        <v>21.557013560671788</v>
      </c>
      <c r="D7" s="1">
        <v>0.19197467543973701</v>
      </c>
      <c r="E7" s="1">
        <v>71.330757859540398</v>
      </c>
      <c r="F7" s="1">
        <v>13.6849040549851</v>
      </c>
      <c r="G7" s="1">
        <v>14.589342335358801</v>
      </c>
      <c r="H7" s="1">
        <v>0.39394201753408198</v>
      </c>
      <c r="I7" s="1">
        <v>13.9654447030582</v>
      </c>
      <c r="J7" s="1">
        <v>14.0954653256243</v>
      </c>
      <c r="K7" s="1">
        <v>67.447019478189105</v>
      </c>
      <c r="L7" s="1">
        <v>71.297845495579594</v>
      </c>
      <c r="M7" s="1">
        <v>13.7342854729959</v>
      </c>
      <c r="N7" s="1">
        <v>4.4237581736376903</v>
      </c>
      <c r="O7" s="1">
        <v>2.0222178242935098</v>
      </c>
      <c r="P7" s="1">
        <v>69.019597067331901</v>
      </c>
      <c r="Q7" s="1">
        <v>3.6991973303110601</v>
      </c>
      <c r="R7" s="1">
        <v>4.0073778239744602</v>
      </c>
      <c r="S7" s="1">
        <v>1.8417921765659799</v>
      </c>
      <c r="T7" s="1">
        <v>14.922141404109199</v>
      </c>
      <c r="U7" s="1">
        <v>15.023316528844701</v>
      </c>
      <c r="V7" s="1">
        <v>5.1125321688837699</v>
      </c>
      <c r="W7" s="1">
        <v>4.8371387190814499</v>
      </c>
      <c r="X7" s="1">
        <v>14.097695992343899</v>
      </c>
      <c r="Y7" s="1">
        <v>14.8716186465536</v>
      </c>
      <c r="Z7" s="1">
        <v>0.76236230537072203</v>
      </c>
      <c r="AA7" s="1">
        <v>14.5288002089545</v>
      </c>
      <c r="AB7" s="1">
        <v>14.0140023604296</v>
      </c>
      <c r="AC7" s="1">
        <v>14.045595913873401</v>
      </c>
      <c r="AD7" s="1">
        <v>0.49138279575412602</v>
      </c>
      <c r="AE7" s="1">
        <v>1.86420919364616</v>
      </c>
      <c r="AF7" s="1">
        <v>5.6429043276265602</v>
      </c>
      <c r="AG7" s="1">
        <v>15.3148881498209</v>
      </c>
      <c r="AH7" s="1">
        <v>0.19197467543973701</v>
      </c>
    </row>
    <row r="8" spans="1:34" x14ac:dyDescent="0.25">
      <c r="A8" t="s">
        <v>7</v>
      </c>
      <c r="B8" s="1">
        <v>0</v>
      </c>
      <c r="C8" s="1">
        <f t="shared" si="0"/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</row>
    <row r="9" spans="1:34" x14ac:dyDescent="0.25">
      <c r="A9" t="s">
        <v>8</v>
      </c>
      <c r="B9" s="1">
        <v>20.9594014770719</v>
      </c>
      <c r="C9" s="1">
        <f t="shared" si="0"/>
        <v>8.7096426350245726E-2</v>
      </c>
      <c r="D9" s="1">
        <v>20.7221888218746</v>
      </c>
      <c r="E9" s="1">
        <v>20.781606827433301</v>
      </c>
      <c r="F9" s="1">
        <v>21.013235103124401</v>
      </c>
      <c r="G9" s="1">
        <v>21.029004383689401</v>
      </c>
      <c r="H9" s="1">
        <v>21.014741279806898</v>
      </c>
      <c r="I9" s="1">
        <v>20.7221888218746</v>
      </c>
      <c r="J9" s="1">
        <v>20.896423926580599</v>
      </c>
      <c r="K9" s="1">
        <v>20.842806662709599</v>
      </c>
      <c r="L9" s="1">
        <v>20.967138874362998</v>
      </c>
      <c r="M9" s="1">
        <v>20.909630544127001</v>
      </c>
      <c r="N9" s="1">
        <v>21.000294084939199</v>
      </c>
      <c r="O9" s="1">
        <v>20.819658334310098</v>
      </c>
      <c r="P9" s="1">
        <v>21.055228532003401</v>
      </c>
      <c r="Q9" s="1">
        <v>20.992076394515699</v>
      </c>
      <c r="R9" s="1">
        <v>20.996383477709202</v>
      </c>
      <c r="S9" s="1">
        <v>20.8932642607307</v>
      </c>
      <c r="T9" s="1">
        <v>20.917932153571002</v>
      </c>
      <c r="U9" s="1">
        <v>20.809016020024899</v>
      </c>
      <c r="V9" s="1">
        <v>21.0348164116478</v>
      </c>
      <c r="W9" s="1">
        <v>21.006412877679701</v>
      </c>
      <c r="X9" s="1">
        <v>21.007111535587701</v>
      </c>
      <c r="Y9" s="1">
        <v>21.009078730356801</v>
      </c>
      <c r="Z9" s="1">
        <v>21.0242489310493</v>
      </c>
      <c r="AA9" s="1">
        <v>21.023349492121</v>
      </c>
      <c r="AB9" s="1">
        <v>20.9567265094169</v>
      </c>
      <c r="AC9" s="1">
        <v>21.076919968287999</v>
      </c>
      <c r="AD9" s="1">
        <v>21.0300513407715</v>
      </c>
      <c r="AE9" s="1">
        <v>20.945761155591001</v>
      </c>
      <c r="AF9" s="1">
        <v>21.033707329970301</v>
      </c>
      <c r="AG9" s="1">
        <v>20.9994258374469</v>
      </c>
      <c r="AH9" s="1">
        <v>20.973804510718502</v>
      </c>
    </row>
    <row r="10" spans="1:34" x14ac:dyDescent="0.25">
      <c r="A10" t="s">
        <v>9</v>
      </c>
      <c r="B10" s="1">
        <v>0</v>
      </c>
      <c r="C10" s="1">
        <f t="shared" si="0"/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</row>
    <row r="11" spans="1:34" x14ac:dyDescent="0.25">
      <c r="A11" t="s">
        <v>10</v>
      </c>
      <c r="B11" s="1">
        <v>7.7111188645510906E-2</v>
      </c>
      <c r="C11" s="1">
        <f t="shared" si="0"/>
        <v>3.6364701011572673E-2</v>
      </c>
      <c r="D11" s="1">
        <v>1.2320988875107399E-2</v>
      </c>
      <c r="E11" s="1">
        <v>7.1415714626677396E-2</v>
      </c>
      <c r="F11" s="1">
        <v>0.103455970025148</v>
      </c>
      <c r="G11" s="1">
        <v>0.11324942377163</v>
      </c>
      <c r="H11" s="1">
        <v>5.6630827149959602E-2</v>
      </c>
      <c r="I11" s="1">
        <v>0.110829983593652</v>
      </c>
      <c r="J11" s="1">
        <v>6.90453165127205E-2</v>
      </c>
      <c r="K11" s="1">
        <v>8.6259263136826206E-2</v>
      </c>
      <c r="L11" s="1">
        <v>3.69605062381562E-2</v>
      </c>
      <c r="M11" s="1">
        <v>5.9096970062505597E-2</v>
      </c>
      <c r="N11" s="1">
        <v>4.1875631924901E-2</v>
      </c>
      <c r="O11" s="1">
        <v>0.108444930555222</v>
      </c>
      <c r="P11" s="1">
        <v>5.6635726453232602E-2</v>
      </c>
      <c r="Q11" s="1">
        <v>0.12315581634206001</v>
      </c>
      <c r="R11" s="1">
        <v>1.2320988875107399E-2</v>
      </c>
      <c r="S11" s="1">
        <v>0.182402923582697</v>
      </c>
      <c r="T11" s="1">
        <v>2.9576773613636202E-2</v>
      </c>
      <c r="U11" s="1">
        <v>6.8946894517875598E-2</v>
      </c>
      <c r="V11" s="1">
        <v>6.1600025734822601E-2</v>
      </c>
      <c r="W11" s="1">
        <v>6.8991159962434795E-2</v>
      </c>
      <c r="X11" s="1">
        <v>5.1696127307070301E-2</v>
      </c>
      <c r="Y11" s="1">
        <v>9.3679927083801101E-2</v>
      </c>
      <c r="Z11" s="1">
        <v>8.6200312453257294E-2</v>
      </c>
      <c r="AA11" s="1">
        <v>6.1624638529122602E-2</v>
      </c>
      <c r="AB11" s="1">
        <v>9.8528584944635997E-2</v>
      </c>
      <c r="AC11" s="1">
        <v>6.1563218162886103E-2</v>
      </c>
      <c r="AD11" s="1">
        <v>0.15756694477324101</v>
      </c>
      <c r="AE11" s="1">
        <v>7.1504104170039107E-2</v>
      </c>
      <c r="AF11" s="1">
        <v>3.4477131738378401E-2</v>
      </c>
      <c r="AG11" s="1">
        <v>8.8764804935754699E-2</v>
      </c>
      <c r="AH11" s="1">
        <v>4.6835018587874297E-2</v>
      </c>
    </row>
    <row r="12" spans="1:34" x14ac:dyDescent="0.25">
      <c r="A12" t="s">
        <v>11</v>
      </c>
      <c r="B12" s="1">
        <v>0</v>
      </c>
      <c r="C12" s="1">
        <f t="shared" si="0"/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</row>
    <row r="13" spans="1:34" x14ac:dyDescent="0.25">
      <c r="A13" t="s">
        <v>12</v>
      </c>
      <c r="B13" s="1">
        <v>11.404750334392</v>
      </c>
      <c r="C13" s="1">
        <f t="shared" si="0"/>
        <v>34.44892735891009</v>
      </c>
      <c r="D13" s="1">
        <v>0</v>
      </c>
      <c r="E13" s="1">
        <v>0</v>
      </c>
      <c r="F13" s="1">
        <v>0</v>
      </c>
      <c r="G13" s="1">
        <v>121.705140398075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96.157219277042302</v>
      </c>
      <c r="T13" s="1">
        <v>124.280150356644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</row>
    <row r="14" spans="1:34" x14ac:dyDescent="0.25">
      <c r="A14" t="s">
        <v>13</v>
      </c>
      <c r="B14" s="1">
        <v>0</v>
      </c>
      <c r="C14" s="1">
        <f t="shared" si="0"/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</row>
    <row r="15" spans="1:34" x14ac:dyDescent="0.25">
      <c r="A15" t="s">
        <v>14</v>
      </c>
      <c r="B15" s="1">
        <v>938.52621589760599</v>
      </c>
      <c r="C15" s="1">
        <f t="shared" si="0"/>
        <v>276.71687254199981</v>
      </c>
      <c r="D15" s="1">
        <v>370.754091578003</v>
      </c>
      <c r="E15" s="1">
        <v>936.83422784367201</v>
      </c>
      <c r="F15" s="1">
        <v>1384.82031946047</v>
      </c>
      <c r="G15" s="1">
        <v>680.70153635993097</v>
      </c>
      <c r="H15" s="1">
        <v>1377.27670932412</v>
      </c>
      <c r="I15" s="1">
        <v>740.94166829656399</v>
      </c>
      <c r="J15" s="1">
        <v>668.62163799855102</v>
      </c>
      <c r="K15" s="1">
        <v>1308.81433320266</v>
      </c>
      <c r="L15" s="1">
        <v>796.13344146906297</v>
      </c>
      <c r="M15" s="1">
        <v>688.05353553131999</v>
      </c>
      <c r="N15" s="1">
        <v>573.53613899611503</v>
      </c>
      <c r="O15" s="1">
        <v>790.03321487889798</v>
      </c>
      <c r="P15" s="1">
        <v>783.55451171030097</v>
      </c>
      <c r="Q15" s="1">
        <v>720.99326006219803</v>
      </c>
      <c r="R15" s="1">
        <v>980.08141512230395</v>
      </c>
      <c r="S15" s="1">
        <v>1506.57491793242</v>
      </c>
      <c r="T15" s="1">
        <v>370.754091578003</v>
      </c>
      <c r="U15" s="1">
        <v>974.33818449399598</v>
      </c>
      <c r="V15" s="1">
        <v>934.94591118716198</v>
      </c>
      <c r="W15" s="1">
        <v>900.060182175759</v>
      </c>
      <c r="X15" s="1">
        <v>1179.51877187832</v>
      </c>
      <c r="Y15" s="1">
        <v>537.31102529572104</v>
      </c>
      <c r="Z15" s="1">
        <v>774.910453227434</v>
      </c>
      <c r="AA15" s="1">
        <v>1132.0212590134699</v>
      </c>
      <c r="AB15" s="1">
        <v>1257.59349525985</v>
      </c>
      <c r="AC15" s="1">
        <v>778.23979571929499</v>
      </c>
      <c r="AD15" s="1">
        <v>1285.7684511622299</v>
      </c>
      <c r="AE15" s="1">
        <v>1026.49994865128</v>
      </c>
      <c r="AF15" s="1">
        <v>1159.6545686135801</v>
      </c>
      <c r="AG15" s="1">
        <v>1099.2351861786101</v>
      </c>
      <c r="AH15" s="1">
        <v>807.96428430488095</v>
      </c>
    </row>
    <row r="16" spans="1:34" x14ac:dyDescent="0.25">
      <c r="A16" t="s">
        <v>15</v>
      </c>
      <c r="B16" s="1">
        <v>4472.9966265286703</v>
      </c>
      <c r="C16" s="1">
        <f t="shared" si="0"/>
        <v>767.59121994216105</v>
      </c>
      <c r="D16" s="1">
        <v>2155.7432665912902</v>
      </c>
      <c r="E16" s="1">
        <v>4352.5835276252201</v>
      </c>
      <c r="F16" s="1">
        <v>2155.7432665912902</v>
      </c>
      <c r="G16" s="1">
        <v>5111.4491572229199</v>
      </c>
      <c r="H16" s="1">
        <v>2961.1214520111498</v>
      </c>
      <c r="I16" s="1">
        <v>5063.9652327394697</v>
      </c>
      <c r="J16" s="1">
        <v>5145.0099002085799</v>
      </c>
      <c r="K16" s="1">
        <v>4889.9582006120399</v>
      </c>
      <c r="L16" s="1">
        <v>5122.7049246338802</v>
      </c>
      <c r="M16" s="1">
        <v>4153.26217086422</v>
      </c>
      <c r="N16" s="1">
        <v>4546.0621622306198</v>
      </c>
      <c r="O16" s="1">
        <v>4680.0992787640698</v>
      </c>
      <c r="P16" s="1">
        <v>4091.0350882532098</v>
      </c>
      <c r="Q16" s="1">
        <v>3464.1393765205999</v>
      </c>
      <c r="R16" s="1">
        <v>4900.8623970180897</v>
      </c>
      <c r="S16" s="1">
        <v>3207.8142015518201</v>
      </c>
      <c r="T16" s="1">
        <v>5074.8345579383804</v>
      </c>
      <c r="U16" s="1">
        <v>4676.9630649486799</v>
      </c>
      <c r="V16" s="1">
        <v>5498.0525535449397</v>
      </c>
      <c r="W16" s="1">
        <v>4345.4406308818598</v>
      </c>
      <c r="X16" s="1">
        <v>4229.53454699126</v>
      </c>
      <c r="Y16" s="1">
        <v>3925.7786374901698</v>
      </c>
      <c r="Z16" s="1">
        <v>4592.0767963328799</v>
      </c>
      <c r="AA16" s="1">
        <v>4639.3562689220698</v>
      </c>
      <c r="AB16" s="1">
        <v>4330.5828174421604</v>
      </c>
      <c r="AC16" s="1">
        <v>5680.2405806802999</v>
      </c>
      <c r="AD16" s="1">
        <v>4052.62244488137</v>
      </c>
      <c r="AE16" s="1">
        <v>4410.5738847990597</v>
      </c>
      <c r="AF16" s="1">
        <v>4257.9510115781004</v>
      </c>
      <c r="AG16" s="1">
        <v>5549.09367928541</v>
      </c>
      <c r="AH16" s="1">
        <v>5080.9869832963204</v>
      </c>
    </row>
    <row r="17" spans="1:34" x14ac:dyDescent="0.25">
      <c r="A17" t="s">
        <v>16</v>
      </c>
      <c r="B17" s="1">
        <v>1.5222521562039399</v>
      </c>
      <c r="C17" s="1">
        <f t="shared" si="0"/>
        <v>0.45512341740108037</v>
      </c>
      <c r="D17" s="1">
        <v>0.63059463755003298</v>
      </c>
      <c r="E17" s="1">
        <v>2.1781427662512298</v>
      </c>
      <c r="F17" s="1">
        <v>1.4298096417733099</v>
      </c>
      <c r="G17" s="1">
        <v>1.3316018403877199</v>
      </c>
      <c r="H17" s="1">
        <v>2.4180478909454202</v>
      </c>
      <c r="I17" s="1">
        <v>1.5121366509270999</v>
      </c>
      <c r="J17" s="1">
        <v>2.61581000475485</v>
      </c>
      <c r="K17" s="1">
        <v>1.3069097991384</v>
      </c>
      <c r="L17" s="1">
        <v>1.0314117746113101</v>
      </c>
      <c r="M17" s="1">
        <v>2.3216799024388899</v>
      </c>
      <c r="N17" s="1">
        <v>1.93903492816598</v>
      </c>
      <c r="O17" s="1">
        <v>1.24196945455694</v>
      </c>
      <c r="P17" s="1">
        <v>0.96638671613390204</v>
      </c>
      <c r="Q17" s="1">
        <v>1.78650677820489</v>
      </c>
      <c r="R17" s="1">
        <v>1.11200354432648</v>
      </c>
      <c r="S17" s="1">
        <v>0.63059463755003298</v>
      </c>
      <c r="T17" s="1">
        <v>1.4739524828895501</v>
      </c>
      <c r="U17" s="1">
        <v>1.4252515659624001</v>
      </c>
      <c r="V17" s="1">
        <v>1.6553360355051401</v>
      </c>
      <c r="W17" s="1">
        <v>1.3337229209003301</v>
      </c>
      <c r="X17" s="1">
        <v>1.13097812730322</v>
      </c>
      <c r="Y17" s="1">
        <v>1.33182579193179</v>
      </c>
      <c r="Z17" s="1">
        <v>1.34195924578891</v>
      </c>
      <c r="AA17" s="1">
        <v>1.4831632434206099</v>
      </c>
      <c r="AB17" s="1">
        <v>1.86997662744755</v>
      </c>
      <c r="AC17" s="1">
        <v>1.0157572658195899</v>
      </c>
      <c r="AD17" s="1">
        <v>1.77635508676919</v>
      </c>
      <c r="AE17" s="1">
        <v>1.22709030754376</v>
      </c>
      <c r="AF17" s="1">
        <v>1.4632433635898501</v>
      </c>
      <c r="AG17" s="1">
        <v>2.0837073022055401</v>
      </c>
      <c r="AH17" s="1">
        <v>1.23319898887436</v>
      </c>
    </row>
    <row r="18" spans="1:34" x14ac:dyDescent="0.25">
      <c r="A18" t="s">
        <v>17</v>
      </c>
      <c r="B18" s="1">
        <v>38.835522445853698</v>
      </c>
      <c r="C18" s="1">
        <f t="shared" si="0"/>
        <v>14.731133450743007</v>
      </c>
      <c r="D18" s="1">
        <v>18.952797558808999</v>
      </c>
      <c r="E18" s="1">
        <v>25.9643845387676</v>
      </c>
      <c r="F18" s="1">
        <v>42.151775478489697</v>
      </c>
      <c r="G18" s="1">
        <v>20.344603059948401</v>
      </c>
      <c r="H18" s="1">
        <v>30.310272723377199</v>
      </c>
      <c r="I18" s="1">
        <v>40.194625852837198</v>
      </c>
      <c r="J18" s="1">
        <v>28.852707143396199</v>
      </c>
      <c r="K18" s="1">
        <v>30.1500451060815</v>
      </c>
      <c r="L18" s="1">
        <v>55.471168759829403</v>
      </c>
      <c r="M18" s="1">
        <v>18.952797558808999</v>
      </c>
      <c r="N18" s="1">
        <v>36.404397999968097</v>
      </c>
      <c r="O18" s="1">
        <v>34.830787280400799</v>
      </c>
      <c r="P18" s="1">
        <v>45.358254640167303</v>
      </c>
      <c r="Q18" s="1">
        <v>47.063246449879202</v>
      </c>
      <c r="R18" s="1">
        <v>27.0571840154992</v>
      </c>
      <c r="S18" s="1">
        <v>77.209406107310102</v>
      </c>
      <c r="T18" s="1">
        <v>36.282213915721897</v>
      </c>
      <c r="U18" s="1">
        <v>44.746797796800898</v>
      </c>
      <c r="V18" s="1">
        <v>26.8710881186867</v>
      </c>
      <c r="W18" s="1">
        <v>45.960660598559897</v>
      </c>
      <c r="X18" s="1">
        <v>34.8053443159842</v>
      </c>
      <c r="Y18" s="1">
        <v>29.950924692487501</v>
      </c>
      <c r="Z18" s="1">
        <v>53.932950944614198</v>
      </c>
      <c r="AA18" s="1">
        <v>53.608941234734303</v>
      </c>
      <c r="AB18" s="1">
        <v>44.135120056611001</v>
      </c>
      <c r="AC18" s="1">
        <v>25.251699020547498</v>
      </c>
      <c r="AD18" s="1">
        <v>27.0242180412138</v>
      </c>
      <c r="AE18" s="1">
        <v>50.958491140650899</v>
      </c>
      <c r="AF18" s="1">
        <v>28.983390186573601</v>
      </c>
      <c r="AG18" s="1">
        <v>22.380698515400699</v>
      </c>
      <c r="AH18" s="1">
        <v>79.857478082264507</v>
      </c>
    </row>
    <row r="19" spans="1:34" x14ac:dyDescent="0.25">
      <c r="A19" t="s">
        <v>18</v>
      </c>
      <c r="B19" s="1">
        <v>83.336325569680497</v>
      </c>
      <c r="C19" s="1">
        <f t="shared" si="0"/>
        <v>36.346670798369225</v>
      </c>
      <c r="D19" s="1">
        <v>30.566743502140199</v>
      </c>
      <c r="E19" s="1">
        <v>76.605515863681006</v>
      </c>
      <c r="F19" s="1">
        <v>50.3888036334776</v>
      </c>
      <c r="G19" s="1">
        <v>83.776764634602102</v>
      </c>
      <c r="H19" s="1">
        <v>76.002493346538799</v>
      </c>
      <c r="I19" s="1">
        <v>133.22324570977801</v>
      </c>
      <c r="J19" s="1">
        <v>43.276704219472997</v>
      </c>
      <c r="K19" s="1">
        <v>90.545677832207602</v>
      </c>
      <c r="L19" s="1">
        <v>53.1170677006331</v>
      </c>
      <c r="M19" s="1">
        <v>54.778806142184699</v>
      </c>
      <c r="N19" s="1">
        <v>39.749678543330397</v>
      </c>
      <c r="O19" s="1">
        <v>44.373688763424397</v>
      </c>
      <c r="P19" s="1">
        <v>30.566743502140199</v>
      </c>
      <c r="Q19" s="1">
        <v>105.16631422898899</v>
      </c>
      <c r="R19" s="1">
        <v>102.921990435016</v>
      </c>
      <c r="S19" s="1">
        <v>134.257998675983</v>
      </c>
      <c r="T19" s="1">
        <v>156.87757098166901</v>
      </c>
      <c r="U19" s="1">
        <v>94.976252822378797</v>
      </c>
      <c r="V19" s="1">
        <v>86.293245169455005</v>
      </c>
      <c r="W19" s="1">
        <v>52.454369106139602</v>
      </c>
      <c r="X19" s="1">
        <v>40.018283573035902</v>
      </c>
      <c r="Y19" s="1">
        <v>174.24205401571899</v>
      </c>
      <c r="Z19" s="1">
        <v>74.990432904354506</v>
      </c>
      <c r="AA19" s="1">
        <v>123.543409320606</v>
      </c>
      <c r="AB19" s="1">
        <v>97.438090166483306</v>
      </c>
      <c r="AC19" s="1">
        <v>50.286288953891699</v>
      </c>
      <c r="AD19" s="1">
        <v>93.262655716954399</v>
      </c>
      <c r="AE19" s="1">
        <v>102.71880269755</v>
      </c>
      <c r="AF19" s="1">
        <v>47.873894206637601</v>
      </c>
      <c r="AG19" s="1">
        <v>119.33586160832</v>
      </c>
      <c r="AH19" s="1">
        <v>67.027062615760002</v>
      </c>
    </row>
    <row r="20" spans="1:34" x14ac:dyDescent="0.25">
      <c r="A20" t="s">
        <v>19</v>
      </c>
      <c r="B20" s="1">
        <v>6.0050301293096302</v>
      </c>
      <c r="C20" s="1">
        <f t="shared" si="0"/>
        <v>2.3558364527746378</v>
      </c>
      <c r="D20" s="1">
        <v>2.9387706826272999</v>
      </c>
      <c r="E20" s="1">
        <v>7.1876923177182297</v>
      </c>
      <c r="F20" s="1">
        <v>9.0961759279732508</v>
      </c>
      <c r="G20" s="1">
        <v>4.5916523697400304</v>
      </c>
      <c r="H20" s="1">
        <v>4.8095272006568699</v>
      </c>
      <c r="I20" s="1">
        <v>4.41464558409261</v>
      </c>
      <c r="J20" s="1">
        <v>8.9315640678059207</v>
      </c>
      <c r="K20" s="1">
        <v>3.11790167700569</v>
      </c>
      <c r="L20" s="1">
        <v>5.2931537454722797</v>
      </c>
      <c r="M20" s="1">
        <v>3.5226096670164999</v>
      </c>
      <c r="N20" s="1">
        <v>9.5575724660236894</v>
      </c>
      <c r="O20" s="1">
        <v>3.96752646884784</v>
      </c>
      <c r="P20" s="1">
        <v>6.4233128965896604</v>
      </c>
      <c r="Q20" s="1">
        <v>5.5876092909802297</v>
      </c>
      <c r="R20" s="1">
        <v>6.6090056895986802</v>
      </c>
      <c r="S20" s="1">
        <v>10.0641296734231</v>
      </c>
      <c r="T20" s="1">
        <v>6.8037617786606299</v>
      </c>
      <c r="U20" s="1">
        <v>3.9804457915369098</v>
      </c>
      <c r="V20" s="1">
        <v>6.3012278742121497</v>
      </c>
      <c r="W20" s="1">
        <v>5.0701976070329602</v>
      </c>
      <c r="X20" s="1">
        <v>5.5261209430900902</v>
      </c>
      <c r="Y20" s="1">
        <v>3.7735708940256001</v>
      </c>
      <c r="Z20" s="1">
        <v>10.3119515159597</v>
      </c>
      <c r="AA20" s="1">
        <v>4.8041133719309101</v>
      </c>
      <c r="AB20" s="1">
        <v>7.4042586975395599</v>
      </c>
      <c r="AC20" s="1">
        <v>5.1247852524148101</v>
      </c>
      <c r="AD20" s="1">
        <v>4.9394499131671399</v>
      </c>
      <c r="AE20" s="1">
        <v>12.1567230520119</v>
      </c>
      <c r="AF20" s="1">
        <v>4.7441887091626098</v>
      </c>
      <c r="AG20" s="1">
        <v>2.9387706826272999</v>
      </c>
      <c r="AH20" s="1">
        <v>3.0972587529720799</v>
      </c>
    </row>
    <row r="21" spans="1:34" x14ac:dyDescent="0.25">
      <c r="A21" t="s">
        <v>20</v>
      </c>
      <c r="B21" s="1">
        <v>2.3331685896840999</v>
      </c>
      <c r="C21" s="1">
        <f t="shared" si="0"/>
        <v>3.9515700040641928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8.0166774632158102</v>
      </c>
      <c r="N21" s="1">
        <v>8.5864827408990703</v>
      </c>
      <c r="O21" s="1">
        <v>0</v>
      </c>
      <c r="P21" s="1">
        <v>0</v>
      </c>
      <c r="Q21" s="1">
        <v>9.3112141199194802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8.9237569948699793</v>
      </c>
      <c r="Y21" s="1">
        <v>0</v>
      </c>
      <c r="Z21" s="1">
        <v>12.3484695611729</v>
      </c>
      <c r="AA21" s="1">
        <v>0</v>
      </c>
      <c r="AB21" s="1">
        <v>6.7010499756003403</v>
      </c>
      <c r="AC21" s="1">
        <v>0</v>
      </c>
      <c r="AD21" s="1">
        <v>0</v>
      </c>
      <c r="AE21" s="1">
        <v>0</v>
      </c>
      <c r="AF21" s="1">
        <v>7.6553094557068802</v>
      </c>
      <c r="AG21" s="1">
        <v>0</v>
      </c>
      <c r="AH21" s="1">
        <v>8.4520973791385305</v>
      </c>
    </row>
    <row r="22" spans="1:34" x14ac:dyDescent="0.25">
      <c r="A22" t="s">
        <v>21</v>
      </c>
      <c r="B22" s="1">
        <v>400</v>
      </c>
      <c r="C22" s="1">
        <f t="shared" si="0"/>
        <v>0</v>
      </c>
      <c r="D22" s="1">
        <v>400</v>
      </c>
      <c r="E22" s="1">
        <v>400</v>
      </c>
      <c r="F22" s="1">
        <v>400</v>
      </c>
      <c r="G22" s="1">
        <v>400</v>
      </c>
      <c r="H22" s="1">
        <v>400</v>
      </c>
      <c r="I22" s="1">
        <v>400</v>
      </c>
      <c r="J22" s="1">
        <v>400</v>
      </c>
      <c r="K22" s="1">
        <v>400</v>
      </c>
      <c r="L22" s="1">
        <v>400</v>
      </c>
      <c r="M22" s="1">
        <v>400</v>
      </c>
      <c r="N22" s="1">
        <v>400</v>
      </c>
      <c r="O22" s="1">
        <v>400</v>
      </c>
      <c r="P22" s="1">
        <v>400</v>
      </c>
      <c r="Q22" s="1">
        <v>400</v>
      </c>
      <c r="R22" s="1">
        <v>400</v>
      </c>
      <c r="S22" s="1">
        <v>400</v>
      </c>
      <c r="T22" s="1">
        <v>400</v>
      </c>
      <c r="U22" s="1">
        <v>400</v>
      </c>
      <c r="V22" s="1">
        <v>400</v>
      </c>
      <c r="W22" s="1">
        <v>400</v>
      </c>
      <c r="X22" s="1">
        <v>400</v>
      </c>
      <c r="Y22" s="1">
        <v>400</v>
      </c>
      <c r="Z22" s="1">
        <v>400</v>
      </c>
      <c r="AA22" s="1">
        <v>400</v>
      </c>
      <c r="AB22" s="1">
        <v>400</v>
      </c>
      <c r="AC22" s="1">
        <v>400</v>
      </c>
      <c r="AD22" s="1">
        <v>400</v>
      </c>
      <c r="AE22" s="1">
        <v>400</v>
      </c>
      <c r="AF22" s="1">
        <v>400</v>
      </c>
      <c r="AG22" s="1">
        <v>400</v>
      </c>
      <c r="AH22" s="1">
        <v>400</v>
      </c>
    </row>
    <row r="23" spans="1:34" x14ac:dyDescent="0.25">
      <c r="A23" t="s">
        <v>22</v>
      </c>
      <c r="B23" s="1">
        <v>995.477485124297</v>
      </c>
      <c r="C23" s="1">
        <f t="shared" si="0"/>
        <v>265.95458119201709</v>
      </c>
      <c r="D23" s="1">
        <v>554.05414882253501</v>
      </c>
      <c r="E23" s="1">
        <v>875.65795260116295</v>
      </c>
      <c r="F23" s="1">
        <v>1557.36850571953</v>
      </c>
      <c r="G23" s="1">
        <v>831.972867883856</v>
      </c>
      <c r="H23" s="1">
        <v>1211.19335037829</v>
      </c>
      <c r="I23" s="1">
        <v>899.04958859503597</v>
      </c>
      <c r="J23" s="1">
        <v>1462.84033333497</v>
      </c>
      <c r="K23" s="1">
        <v>803.07643266081402</v>
      </c>
      <c r="L23" s="1">
        <v>651.14352618672297</v>
      </c>
      <c r="M23" s="1">
        <v>961.01603595633503</v>
      </c>
      <c r="N23" s="1">
        <v>952.868513122232</v>
      </c>
      <c r="O23" s="1">
        <v>1232.7660982406101</v>
      </c>
      <c r="P23" s="1">
        <v>676.40652712267195</v>
      </c>
      <c r="Q23" s="1">
        <v>1244.8572349098199</v>
      </c>
      <c r="R23" s="1">
        <v>1152.43127234336</v>
      </c>
      <c r="S23" s="1">
        <v>805.71681383420002</v>
      </c>
      <c r="T23" s="1">
        <v>680.13644544893702</v>
      </c>
      <c r="U23" s="1">
        <v>1150.32403187673</v>
      </c>
      <c r="V23" s="1">
        <v>1355.55174551286</v>
      </c>
      <c r="W23" s="1">
        <v>781.91115970025805</v>
      </c>
      <c r="X23" s="1">
        <v>923.18482145839505</v>
      </c>
      <c r="Y23" s="1">
        <v>1146.2789562208</v>
      </c>
      <c r="Z23" s="1">
        <v>1256.57364202536</v>
      </c>
      <c r="AA23" s="1">
        <v>612.58826400232999</v>
      </c>
      <c r="AB23" s="1">
        <v>842.92457080502095</v>
      </c>
      <c r="AC23" s="1">
        <v>844.28096719781001</v>
      </c>
      <c r="AD23" s="1">
        <v>554.05414882253501</v>
      </c>
      <c r="AE23" s="1">
        <v>743.14237214154605</v>
      </c>
      <c r="AF23" s="1">
        <v>1187.55316808978</v>
      </c>
      <c r="AG23" s="1">
        <v>1068.1279496409099</v>
      </c>
      <c r="AH23" s="1">
        <v>1399.32725789601</v>
      </c>
    </row>
    <row r="24" spans="1:34" x14ac:dyDescent="0.25">
      <c r="A24" t="s">
        <v>23</v>
      </c>
      <c r="B24" s="1">
        <v>4896.3737778510804</v>
      </c>
      <c r="C24" s="1">
        <f t="shared" si="0"/>
        <v>775.79443583461727</v>
      </c>
      <c r="D24" s="1">
        <v>3423.3368826076598</v>
      </c>
      <c r="E24" s="1">
        <v>4882.6984430046996</v>
      </c>
      <c r="F24" s="1">
        <v>4332.4751246268397</v>
      </c>
      <c r="G24" s="1">
        <v>5192.2359468446803</v>
      </c>
      <c r="H24" s="1">
        <v>5576.43929252833</v>
      </c>
      <c r="I24" s="1">
        <v>4533.72216167225</v>
      </c>
      <c r="J24" s="1">
        <v>3976.7799179123899</v>
      </c>
      <c r="K24" s="1">
        <v>5493.4490558883599</v>
      </c>
      <c r="L24" s="1">
        <v>5311.5698378949701</v>
      </c>
      <c r="M24" s="1">
        <v>3460.2575067470498</v>
      </c>
      <c r="N24" s="1">
        <v>6298.4025824426799</v>
      </c>
      <c r="O24" s="1">
        <v>5247.3292926010799</v>
      </c>
      <c r="P24" s="1">
        <v>5878.2616665961004</v>
      </c>
      <c r="Q24" s="1">
        <v>4735.8198280962897</v>
      </c>
      <c r="R24" s="1">
        <v>4222.2750865426597</v>
      </c>
      <c r="S24" s="1">
        <v>3969.6936216887202</v>
      </c>
      <c r="T24" s="1">
        <v>4058.2020877367599</v>
      </c>
      <c r="U24" s="1">
        <v>5349.3795107983096</v>
      </c>
      <c r="V24" s="1">
        <v>5790.5367087362602</v>
      </c>
      <c r="W24" s="1">
        <v>4749.50759148426</v>
      </c>
      <c r="X24" s="1">
        <v>6409.1478414786798</v>
      </c>
      <c r="Y24" s="1">
        <v>4796.2509437184299</v>
      </c>
      <c r="Z24" s="1">
        <v>5219.3376360319498</v>
      </c>
      <c r="AA24" s="1">
        <v>3423.3368826076598</v>
      </c>
      <c r="AB24" s="1">
        <v>4171.9215734344698</v>
      </c>
      <c r="AC24" s="1">
        <v>5096.2397347444003</v>
      </c>
      <c r="AD24" s="1">
        <v>4456.4301363556197</v>
      </c>
      <c r="AE24" s="1">
        <v>4777.53078570053</v>
      </c>
      <c r="AF24" s="1">
        <v>4810.5899592791202</v>
      </c>
      <c r="AG24" s="1">
        <v>4397.6568317043102</v>
      </c>
      <c r="AH24" s="1">
        <v>6273.7357466346602</v>
      </c>
    </row>
    <row r="25" spans="1:34" x14ac:dyDescent="0.25">
      <c r="A25" t="s">
        <v>24</v>
      </c>
      <c r="B25" s="1">
        <v>200.32206835508299</v>
      </c>
      <c r="C25" s="1">
        <f t="shared" si="0"/>
        <v>5.8835809117079849E-2</v>
      </c>
      <c r="D25" s="1">
        <v>200.23229869191101</v>
      </c>
      <c r="E25" s="1">
        <v>200.29289548824599</v>
      </c>
      <c r="F25" s="1">
        <v>200.35369741743699</v>
      </c>
      <c r="G25" s="1">
        <v>200.501713792787</v>
      </c>
      <c r="H25" s="1">
        <v>200.301481340457</v>
      </c>
      <c r="I25" s="1">
        <v>200.32111745751399</v>
      </c>
      <c r="J25" s="1">
        <v>200.31514592028299</v>
      </c>
      <c r="K25" s="1">
        <v>200.30978033311399</v>
      </c>
      <c r="L25" s="1">
        <v>200.27577921332301</v>
      </c>
      <c r="M25" s="1">
        <v>200.404269465623</v>
      </c>
      <c r="N25" s="1">
        <v>200.28743269257399</v>
      </c>
      <c r="O25" s="1">
        <v>200.28204690953999</v>
      </c>
      <c r="P25" s="1">
        <v>200.405592483053</v>
      </c>
      <c r="Q25" s="1">
        <v>200.35280384899801</v>
      </c>
      <c r="R25" s="1">
        <v>200.255493001486</v>
      </c>
      <c r="S25" s="1">
        <v>200.31119523628101</v>
      </c>
      <c r="T25" s="1">
        <v>200.38591342115501</v>
      </c>
      <c r="U25" s="1">
        <v>200.269849808212</v>
      </c>
      <c r="V25" s="1">
        <v>200.29096163906399</v>
      </c>
      <c r="W25" s="1">
        <v>200.24773922274099</v>
      </c>
      <c r="X25" s="1">
        <v>200.30850664620999</v>
      </c>
      <c r="Y25" s="1">
        <v>200.25938287605501</v>
      </c>
      <c r="Z25" s="1">
        <v>200.33659779951799</v>
      </c>
      <c r="AA25" s="1">
        <v>200.369156462006</v>
      </c>
      <c r="AB25" s="1">
        <v>200.29552039671199</v>
      </c>
      <c r="AC25" s="1">
        <v>200.32036408572199</v>
      </c>
      <c r="AD25" s="1">
        <v>200.35722235466599</v>
      </c>
      <c r="AE25" s="1">
        <v>200.23229869191101</v>
      </c>
      <c r="AF25" s="1">
        <v>200.43539142281099</v>
      </c>
      <c r="AG25" s="1">
        <v>200.30478402616799</v>
      </c>
      <c r="AH25" s="1">
        <v>200.27791719881901</v>
      </c>
    </row>
    <row r="26" spans="1:34" x14ac:dyDescent="0.25">
      <c r="A26" t="s">
        <v>25</v>
      </c>
      <c r="B26" s="1">
        <v>236.57035370289</v>
      </c>
      <c r="C26" s="1">
        <f t="shared" si="0"/>
        <v>29.679349585104788</v>
      </c>
      <c r="D26" s="1">
        <v>218.29082169662601</v>
      </c>
      <c r="E26" s="1">
        <v>219.78925643156401</v>
      </c>
      <c r="F26" s="1">
        <v>224.63405772667301</v>
      </c>
      <c r="G26" s="1">
        <v>225.994135012139</v>
      </c>
      <c r="H26" s="1">
        <v>227.358427774614</v>
      </c>
      <c r="I26" s="1">
        <v>222.55452614953501</v>
      </c>
      <c r="J26" s="1">
        <v>228.93898896822</v>
      </c>
      <c r="K26" s="1">
        <v>222.29882812262699</v>
      </c>
      <c r="L26" s="1">
        <v>220.250221339246</v>
      </c>
      <c r="M26" s="1">
        <v>309.218496578209</v>
      </c>
      <c r="N26" s="1">
        <v>221.127476012291</v>
      </c>
      <c r="O26" s="1">
        <v>296.69315891795299</v>
      </c>
      <c r="P26" s="1">
        <v>301.85016025157302</v>
      </c>
      <c r="Q26" s="1">
        <v>218.29082169662601</v>
      </c>
      <c r="R26" s="1">
        <v>222.41366941842099</v>
      </c>
      <c r="S26" s="1">
        <v>224.84536742122799</v>
      </c>
      <c r="T26" s="1">
        <v>222.37675074590501</v>
      </c>
      <c r="U26" s="1">
        <v>300.71072335451203</v>
      </c>
      <c r="V26" s="1">
        <v>218.409584777541</v>
      </c>
      <c r="W26" s="1">
        <v>228.42069090022099</v>
      </c>
      <c r="X26" s="1">
        <v>229.04769062524801</v>
      </c>
      <c r="Y26" s="1">
        <v>304.04414260435402</v>
      </c>
      <c r="Z26" s="1">
        <v>225.91391633538899</v>
      </c>
      <c r="AA26" s="1">
        <v>221.87827714443699</v>
      </c>
      <c r="AB26" s="1">
        <v>225.214477717796</v>
      </c>
      <c r="AC26" s="1">
        <v>223.72054993109799</v>
      </c>
      <c r="AD26" s="1">
        <v>221.81466577054201</v>
      </c>
      <c r="AE26" s="1">
        <v>220.05231746382</v>
      </c>
      <c r="AF26" s="1">
        <v>219.557597036798</v>
      </c>
      <c r="AG26" s="1">
        <v>227.721303014634</v>
      </c>
      <c r="AH26" s="1">
        <v>221.970331843488</v>
      </c>
    </row>
    <row r="27" spans="1:34" x14ac:dyDescent="0.25">
      <c r="A27" t="s">
        <v>26</v>
      </c>
      <c r="B27" s="1">
        <v>286.68177062079701</v>
      </c>
      <c r="C27" s="1">
        <f t="shared" si="0"/>
        <v>33.95499099240579</v>
      </c>
      <c r="D27" s="1">
        <v>200.06971477958299</v>
      </c>
      <c r="E27" s="1">
        <v>300.00000531711498</v>
      </c>
      <c r="F27" s="1">
        <v>300.00001743435303</v>
      </c>
      <c r="G27" s="1">
        <v>300.000041953763</v>
      </c>
      <c r="H27" s="1">
        <v>300.00000830801503</v>
      </c>
      <c r="I27" s="1">
        <v>300.00000806703798</v>
      </c>
      <c r="J27" s="1">
        <v>300.00000617608202</v>
      </c>
      <c r="K27" s="1">
        <v>300.00001705431299</v>
      </c>
      <c r="L27" s="1">
        <v>300.00000600104499</v>
      </c>
      <c r="M27" s="1">
        <v>300.00000910626301</v>
      </c>
      <c r="N27" s="1">
        <v>300.00001211156302</v>
      </c>
      <c r="O27" s="1">
        <v>300.00000747050899</v>
      </c>
      <c r="P27" s="1">
        <v>300.00000464746802</v>
      </c>
      <c r="Q27" s="1">
        <v>300.0000049734</v>
      </c>
      <c r="R27" s="1">
        <v>300.00002576602799</v>
      </c>
      <c r="S27" s="1">
        <v>300.00002463374602</v>
      </c>
      <c r="T27" s="1">
        <v>300.00000854083203</v>
      </c>
      <c r="U27" s="1">
        <v>300.00001154607298</v>
      </c>
      <c r="V27" s="1">
        <v>300.000006690107</v>
      </c>
      <c r="W27" s="1">
        <v>300.00000622282801</v>
      </c>
      <c r="X27" s="1">
        <v>300.00001399962701</v>
      </c>
      <c r="Y27" s="1">
        <v>300.00002586290799</v>
      </c>
      <c r="Z27" s="1">
        <v>200.19066169400901</v>
      </c>
      <c r="AA27" s="1">
        <v>200.07603593466399</v>
      </c>
      <c r="AB27" s="1">
        <v>300.00001023691999</v>
      </c>
      <c r="AC27" s="1">
        <v>300.00000460761299</v>
      </c>
      <c r="AD27" s="1">
        <v>300.00000760879999</v>
      </c>
      <c r="AE27" s="1">
        <v>300.00001213625097</v>
      </c>
      <c r="AF27" s="1">
        <v>200.11639323246101</v>
      </c>
      <c r="AG27" s="1">
        <v>200.06971477958299</v>
      </c>
      <c r="AH27" s="1">
        <v>300.00000651051801</v>
      </c>
    </row>
    <row r="28" spans="1:34" x14ac:dyDescent="0.25">
      <c r="A28" t="s">
        <v>27</v>
      </c>
      <c r="B28" s="1">
        <v>315.61844380357002</v>
      </c>
      <c r="C28" s="1">
        <f t="shared" si="0"/>
        <v>1.2882497291254136</v>
      </c>
      <c r="D28" s="1">
        <v>313.178783063536</v>
      </c>
      <c r="E28" s="1">
        <v>315.97068808581503</v>
      </c>
      <c r="F28" s="1">
        <v>315.45920619804201</v>
      </c>
      <c r="G28" s="1">
        <v>313.178783063536</v>
      </c>
      <c r="H28" s="1">
        <v>316.235428004921</v>
      </c>
      <c r="I28" s="1">
        <v>315.139472402889</v>
      </c>
      <c r="J28" s="1">
        <v>315.23560497062499</v>
      </c>
      <c r="K28" s="1">
        <v>315.64343865905602</v>
      </c>
      <c r="L28" s="1">
        <v>316.14925281666302</v>
      </c>
      <c r="M28" s="1">
        <v>315.62892438951599</v>
      </c>
      <c r="N28" s="1">
        <v>317.24184930797901</v>
      </c>
      <c r="O28" s="1">
        <v>318.651434859289</v>
      </c>
      <c r="P28" s="1">
        <v>314.99057563458098</v>
      </c>
      <c r="Q28" s="1">
        <v>316.769529042741</v>
      </c>
      <c r="R28" s="1">
        <v>314.71283224529401</v>
      </c>
      <c r="S28" s="1">
        <v>315.754208755533</v>
      </c>
      <c r="T28" s="1">
        <v>314.23800295035301</v>
      </c>
      <c r="U28" s="1">
        <v>315.45961850047701</v>
      </c>
      <c r="V28" s="1">
        <v>317.26057953162098</v>
      </c>
      <c r="W28" s="1">
        <v>318.37540561804298</v>
      </c>
      <c r="X28" s="1">
        <v>313.72954318941697</v>
      </c>
      <c r="Y28" s="1">
        <v>313.98627322111099</v>
      </c>
      <c r="Z28" s="1">
        <v>315.16412517303201</v>
      </c>
      <c r="AA28" s="1">
        <v>314.92542031466797</v>
      </c>
      <c r="AB28" s="1">
        <v>315.56577649849299</v>
      </c>
      <c r="AC28" s="1">
        <v>313.34233591658801</v>
      </c>
      <c r="AD28" s="1">
        <v>314.82899839803298</v>
      </c>
      <c r="AE28" s="1">
        <v>315.188047274128</v>
      </c>
      <c r="AF28" s="1">
        <v>316.20571954579299</v>
      </c>
      <c r="AG28" s="1">
        <v>316.478522536843</v>
      </c>
      <c r="AH28" s="1">
        <v>317.04371700202</v>
      </c>
    </row>
    <row r="29" spans="1:34" x14ac:dyDescent="0.25">
      <c r="A29" t="s">
        <v>28</v>
      </c>
      <c r="B29" s="1">
        <v>892.44726432337495</v>
      </c>
      <c r="C29" s="1">
        <f t="shared" si="0"/>
        <v>17.173425153778894</v>
      </c>
      <c r="D29" s="1">
        <v>859.37181812812298</v>
      </c>
      <c r="E29" s="1">
        <v>908.53591119426596</v>
      </c>
      <c r="F29" s="1">
        <v>887.82662323167494</v>
      </c>
      <c r="G29" s="1">
        <v>903.72469262460595</v>
      </c>
      <c r="H29" s="1">
        <v>891.89228180683494</v>
      </c>
      <c r="I29" s="1">
        <v>899.43943581545898</v>
      </c>
      <c r="J29" s="1">
        <v>899.853952280719</v>
      </c>
      <c r="K29" s="1">
        <v>885.09395047455803</v>
      </c>
      <c r="L29" s="1">
        <v>860.18407272336503</v>
      </c>
      <c r="M29" s="1">
        <v>890.09321007728897</v>
      </c>
      <c r="N29" s="1">
        <v>919.45679908112902</v>
      </c>
      <c r="O29" s="1">
        <v>917.139530017281</v>
      </c>
      <c r="P29" s="1">
        <v>899.38273273775098</v>
      </c>
      <c r="Q29" s="1">
        <v>888.96382073517896</v>
      </c>
      <c r="R29" s="1">
        <v>878.12272163632804</v>
      </c>
      <c r="S29" s="1">
        <v>864.94271340181001</v>
      </c>
      <c r="T29" s="1">
        <v>926.21882241049298</v>
      </c>
      <c r="U29" s="1">
        <v>874.93005175493204</v>
      </c>
      <c r="V29" s="1">
        <v>880.12067762503398</v>
      </c>
      <c r="W29" s="1">
        <v>903.74001039945699</v>
      </c>
      <c r="X29" s="1">
        <v>918.19508112398898</v>
      </c>
      <c r="Y29" s="1">
        <v>900.07833665544399</v>
      </c>
      <c r="Z29" s="1">
        <v>905.08369876767699</v>
      </c>
      <c r="AA29" s="1">
        <v>869.16472317321495</v>
      </c>
      <c r="AB29" s="1">
        <v>872.834000181531</v>
      </c>
      <c r="AC29" s="1">
        <v>896.63045586327303</v>
      </c>
      <c r="AD29" s="1">
        <v>891.73861657980694</v>
      </c>
      <c r="AE29" s="1">
        <v>898.65473556868199</v>
      </c>
      <c r="AF29" s="1">
        <v>859.37181812812298</v>
      </c>
      <c r="AG29" s="1">
        <v>900.63366450948797</v>
      </c>
      <c r="AH29" s="1">
        <v>881.37078912187098</v>
      </c>
    </row>
    <row r="36" spans="2:33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2:33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2:33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2:33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2:33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C4FFE-0B6C-4A40-A0FE-D24E2936E871}">
  <dimension ref="A1:AH29"/>
  <sheetViews>
    <sheetView topLeftCell="A9" workbookViewId="0">
      <selection activeCell="B16" sqref="B16:C16"/>
    </sheetView>
  </sheetViews>
  <sheetFormatPr defaultRowHeight="13.8" x14ac:dyDescent="0.25"/>
  <cols>
    <col min="2" max="2" width="9.33203125" bestFit="1" customWidth="1"/>
    <col min="3" max="3" width="9.33203125" customWidth="1"/>
    <col min="4" max="34" width="9.33203125" bestFit="1" customWidth="1"/>
  </cols>
  <sheetData>
    <row r="1" spans="1:34" x14ac:dyDescent="0.25">
      <c r="A1" t="s">
        <v>0</v>
      </c>
      <c r="B1" t="s">
        <v>29</v>
      </c>
      <c r="C1" t="s">
        <v>31</v>
      </c>
      <c r="D1" t="s">
        <v>30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</row>
    <row r="2" spans="1:34" x14ac:dyDescent="0.25">
      <c r="A2" t="s">
        <v>1</v>
      </c>
      <c r="B2" s="1">
        <v>3.49202427377835E-29</v>
      </c>
      <c r="C2" s="1">
        <f>STDEVP(E2:AH2)</f>
        <v>6.9796117757585161E-29</v>
      </c>
      <c r="D2" s="1">
        <v>0</v>
      </c>
      <c r="E2" s="1">
        <v>2.01948391736579E-28</v>
      </c>
      <c r="F2" s="1">
        <v>1.1359597035182599E-28</v>
      </c>
      <c r="G2" s="1">
        <v>1.26217744835362E-29</v>
      </c>
      <c r="H2" s="1">
        <v>5.04870979341448E-29</v>
      </c>
      <c r="I2" s="1">
        <v>0</v>
      </c>
      <c r="J2" s="1">
        <v>2.01948391736579E-28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2.01948391736579E-28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6.31088724176809E-29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2.01948391736579E-28</v>
      </c>
      <c r="AG2" s="1">
        <v>0</v>
      </c>
      <c r="AH2" s="1">
        <v>0</v>
      </c>
    </row>
    <row r="3" spans="1:34" x14ac:dyDescent="0.25">
      <c r="A3" t="s">
        <v>2</v>
      </c>
      <c r="B3" s="1">
        <v>485099.88109670702</v>
      </c>
      <c r="C3" s="1">
        <f t="shared" ref="C3:C29" si="0">STDEVP(E3:AH3)</f>
        <v>485433.54266449547</v>
      </c>
      <c r="D3" s="1">
        <v>182417.44981912</v>
      </c>
      <c r="E3" s="1">
        <v>289691.46602253203</v>
      </c>
      <c r="F3" s="1">
        <v>296569.88440190599</v>
      </c>
      <c r="G3" s="1">
        <v>670247.84039901302</v>
      </c>
      <c r="H3" s="1">
        <v>383315.56593342498</v>
      </c>
      <c r="I3" s="1">
        <v>438152.65332609898</v>
      </c>
      <c r="J3" s="1">
        <v>542229.00962553604</v>
      </c>
      <c r="K3" s="1">
        <v>246577.389022677</v>
      </c>
      <c r="L3" s="1">
        <v>435729.86702750402</v>
      </c>
      <c r="M3" s="1">
        <v>734771.70226399903</v>
      </c>
      <c r="N3" s="1">
        <v>382620.73546317598</v>
      </c>
      <c r="O3" s="1">
        <v>2991404.5039431299</v>
      </c>
      <c r="P3" s="1">
        <v>216485.06453343501</v>
      </c>
      <c r="Q3" s="1">
        <v>278468.46840644098</v>
      </c>
      <c r="R3" s="1">
        <v>350233.48239296698</v>
      </c>
      <c r="S3" s="1">
        <v>309895.26627110998</v>
      </c>
      <c r="T3" s="1">
        <v>429128.96605360002</v>
      </c>
      <c r="U3" s="1">
        <v>528063.02131840202</v>
      </c>
      <c r="V3" s="1">
        <v>234187.41320939601</v>
      </c>
      <c r="W3" s="1">
        <v>389212.988996609</v>
      </c>
      <c r="X3" s="1">
        <v>509121.294724687</v>
      </c>
      <c r="Y3" s="1">
        <v>248944.93098713501</v>
      </c>
      <c r="Z3" s="1">
        <v>182417.44981912</v>
      </c>
      <c r="AA3" s="1">
        <v>392485.96354887303</v>
      </c>
      <c r="AB3" s="1">
        <v>724361.40799991705</v>
      </c>
      <c r="AC3" s="1">
        <v>275420.77532489202</v>
      </c>
      <c r="AD3" s="1">
        <v>451138.09073057899</v>
      </c>
      <c r="AE3" s="1">
        <v>359470.115037143</v>
      </c>
      <c r="AF3" s="1">
        <v>443923.38116763002</v>
      </c>
      <c r="AG3" s="1">
        <v>448630.10974877898</v>
      </c>
      <c r="AH3" s="1">
        <v>370097.62520150503</v>
      </c>
    </row>
    <row r="4" spans="1:34" x14ac:dyDescent="0.25">
      <c r="A4" t="s">
        <v>3</v>
      </c>
      <c r="B4" s="1">
        <v>0</v>
      </c>
      <c r="C4" s="1">
        <f t="shared" si="0"/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</row>
    <row r="5" spans="1:34" x14ac:dyDescent="0.25">
      <c r="A5" t="s">
        <v>4</v>
      </c>
      <c r="B5" s="1">
        <v>5112.3243007809397</v>
      </c>
      <c r="C5" s="1">
        <f t="shared" si="0"/>
        <v>1464.695219918169</v>
      </c>
      <c r="D5" s="1">
        <v>1796.0051206603</v>
      </c>
      <c r="E5" s="1">
        <v>5834.7469417170896</v>
      </c>
      <c r="F5" s="1">
        <v>8045.4076939203896</v>
      </c>
      <c r="G5" s="1">
        <v>4386.1255530588396</v>
      </c>
      <c r="H5" s="1">
        <v>5732.5195166317899</v>
      </c>
      <c r="I5" s="1">
        <v>3654.67147173183</v>
      </c>
      <c r="J5" s="1">
        <v>5343.8531708174596</v>
      </c>
      <c r="K5" s="1">
        <v>7780.8990812535903</v>
      </c>
      <c r="L5" s="1">
        <v>5246.2931058517597</v>
      </c>
      <c r="M5" s="1">
        <v>2413.7819184013401</v>
      </c>
      <c r="N5" s="1">
        <v>6006.9280808768499</v>
      </c>
      <c r="O5" s="1">
        <v>4951.1982374715299</v>
      </c>
      <c r="P5" s="1">
        <v>3513.56964462415</v>
      </c>
      <c r="Q5" s="1">
        <v>3535.9491822750201</v>
      </c>
      <c r="R5" s="1">
        <v>3617.2291765511</v>
      </c>
      <c r="S5" s="1">
        <v>5562.2726575773404</v>
      </c>
      <c r="T5" s="1">
        <v>5411.0678266382502</v>
      </c>
      <c r="U5" s="1">
        <v>5666.1841723781199</v>
      </c>
      <c r="V5" s="1">
        <v>4861.7923504782902</v>
      </c>
      <c r="W5" s="1">
        <v>1796.0051206603</v>
      </c>
      <c r="X5" s="1">
        <v>4314.0804360783804</v>
      </c>
      <c r="Y5" s="1">
        <v>7616.7148954701197</v>
      </c>
      <c r="Z5" s="1">
        <v>5712.8234182352599</v>
      </c>
      <c r="AA5" s="1">
        <v>5521.9408778708403</v>
      </c>
      <c r="AB5" s="1">
        <v>4330.6793717292103</v>
      </c>
      <c r="AC5" s="1">
        <v>6394.9095908500003</v>
      </c>
      <c r="AD5" s="1">
        <v>3470.3129657814902</v>
      </c>
      <c r="AE5" s="1">
        <v>5173.0220753577196</v>
      </c>
      <c r="AF5" s="1">
        <v>7304.5356007764904</v>
      </c>
      <c r="AG5" s="1">
        <v>4468.3047313922998</v>
      </c>
      <c r="AH5" s="1">
        <v>5701.9101569713202</v>
      </c>
    </row>
    <row r="6" spans="1:34" x14ac:dyDescent="0.25">
      <c r="A6" t="s">
        <v>5</v>
      </c>
      <c r="B6" s="1">
        <v>1.9115009416630999E-32</v>
      </c>
      <c r="C6" s="1">
        <f t="shared" si="0"/>
        <v>5.495771930719861E-32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8.6816485415692608E-34</v>
      </c>
      <c r="J6" s="1">
        <v>0</v>
      </c>
      <c r="K6" s="1">
        <v>0</v>
      </c>
      <c r="L6" s="1">
        <v>0</v>
      </c>
      <c r="M6" s="1">
        <v>0</v>
      </c>
      <c r="N6" s="1">
        <v>1.8356902796251501E-31</v>
      </c>
      <c r="O6" s="1">
        <v>0</v>
      </c>
      <c r="P6" s="1">
        <v>0</v>
      </c>
      <c r="Q6" s="1">
        <v>0</v>
      </c>
      <c r="R6" s="1">
        <v>1.8356902796251501E-31</v>
      </c>
      <c r="S6" s="1">
        <v>1.8356902796251501E-31</v>
      </c>
      <c r="T6" s="1">
        <v>0</v>
      </c>
      <c r="U6" s="1">
        <v>0</v>
      </c>
      <c r="V6" s="1">
        <v>2.1875033757225699E-32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</row>
    <row r="7" spans="1:34" x14ac:dyDescent="0.25">
      <c r="A7" t="s">
        <v>6</v>
      </c>
      <c r="B7" s="1">
        <v>24.584616521296599</v>
      </c>
      <c r="C7" s="1">
        <f t="shared" si="0"/>
        <v>24.141709745333227</v>
      </c>
      <c r="D7" s="1">
        <v>2.38677001213183</v>
      </c>
      <c r="E7" s="1">
        <v>14.4219503146109</v>
      </c>
      <c r="F7" s="1">
        <v>16.532485290010499</v>
      </c>
      <c r="G7" s="1">
        <v>10.8197713427883</v>
      </c>
      <c r="H7" s="1">
        <v>14.4142332410097</v>
      </c>
      <c r="I7" s="1">
        <v>14.610733697550801</v>
      </c>
      <c r="J7" s="1">
        <v>15.740280265369901</v>
      </c>
      <c r="K7" s="1">
        <v>14.3294561819456</v>
      </c>
      <c r="L7" s="1">
        <v>14.583422870870599</v>
      </c>
      <c r="M7" s="1">
        <v>14.301609713779699</v>
      </c>
      <c r="N7" s="1">
        <v>14.1568711150317</v>
      </c>
      <c r="O7" s="1">
        <v>13.1841253587537</v>
      </c>
      <c r="P7" s="1">
        <v>74.583846896485696</v>
      </c>
      <c r="Q7" s="1">
        <v>73.095191669391994</v>
      </c>
      <c r="R7" s="1">
        <v>3.4015370219912802</v>
      </c>
      <c r="S7" s="1">
        <v>13.985868238553101</v>
      </c>
      <c r="T7" s="1">
        <v>5.3097867026413299</v>
      </c>
      <c r="U7" s="1">
        <v>70.464111822129993</v>
      </c>
      <c r="V7" s="1">
        <v>2.38677001213183</v>
      </c>
      <c r="W7" s="1">
        <v>68.674874373559405</v>
      </c>
      <c r="X7" s="1">
        <v>72.319332115439195</v>
      </c>
      <c r="Y7" s="1">
        <v>15.3622768497351</v>
      </c>
      <c r="Z7" s="1">
        <v>14.357427687603501</v>
      </c>
      <c r="AA7" s="1">
        <v>14.260787741069199</v>
      </c>
      <c r="AB7" s="1">
        <v>14.198836889781401</v>
      </c>
      <c r="AC7" s="1">
        <v>14.1959315038818</v>
      </c>
      <c r="AD7" s="1">
        <v>5.42913994417151</v>
      </c>
      <c r="AE7" s="1">
        <v>13.971611324794001</v>
      </c>
      <c r="AF7" s="1">
        <v>14.154921785267099</v>
      </c>
      <c r="AG7" s="1">
        <v>15.612443595107599</v>
      </c>
      <c r="AH7" s="1">
        <v>74.678860073439793</v>
      </c>
    </row>
    <row r="8" spans="1:34" x14ac:dyDescent="0.25">
      <c r="A8" t="s">
        <v>7</v>
      </c>
      <c r="B8" s="1">
        <v>0</v>
      </c>
      <c r="C8" s="1">
        <f t="shared" si="0"/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</row>
    <row r="9" spans="1:34" x14ac:dyDescent="0.25">
      <c r="A9" t="s">
        <v>8</v>
      </c>
      <c r="B9" s="1">
        <v>20.974413126389798</v>
      </c>
      <c r="C9" s="1">
        <f t="shared" si="0"/>
        <v>6.9643614960374065E-2</v>
      </c>
      <c r="D9" s="1">
        <v>20.779855643451398</v>
      </c>
      <c r="E9" s="1">
        <v>20.985080404666</v>
      </c>
      <c r="F9" s="1">
        <v>20.914959495316999</v>
      </c>
      <c r="G9" s="1">
        <v>20.931791353788501</v>
      </c>
      <c r="H9" s="1">
        <v>20.985730446448301</v>
      </c>
      <c r="I9" s="1">
        <v>20.975675349272301</v>
      </c>
      <c r="J9" s="1">
        <v>20.779855643451398</v>
      </c>
      <c r="K9" s="1">
        <v>20.951202302735599</v>
      </c>
      <c r="L9" s="1">
        <v>20.955240946591498</v>
      </c>
      <c r="M9" s="1">
        <v>20.964033862174201</v>
      </c>
      <c r="N9" s="1">
        <v>21.019262178222402</v>
      </c>
      <c r="O9" s="1">
        <v>20.982115456985799</v>
      </c>
      <c r="P9" s="1">
        <v>21.0419025598774</v>
      </c>
      <c r="Q9" s="1">
        <v>21.0359811732555</v>
      </c>
      <c r="R9" s="1">
        <v>21.0168331298356</v>
      </c>
      <c r="S9" s="1">
        <v>20.880972742129501</v>
      </c>
      <c r="T9" s="1">
        <v>21.043860046090298</v>
      </c>
      <c r="U9" s="1">
        <v>21.0472312366648</v>
      </c>
      <c r="V9" s="1">
        <v>20.851364202727801</v>
      </c>
      <c r="W9" s="1">
        <v>20.946297421255299</v>
      </c>
      <c r="X9" s="1">
        <v>20.994331844761</v>
      </c>
      <c r="Y9" s="1">
        <v>21.0174576015601</v>
      </c>
      <c r="Z9" s="1">
        <v>21.016563318329901</v>
      </c>
      <c r="AA9" s="1">
        <v>20.844175596982399</v>
      </c>
      <c r="AB9" s="1">
        <v>20.906407663118301</v>
      </c>
      <c r="AC9" s="1">
        <v>20.990387315381302</v>
      </c>
      <c r="AD9" s="1">
        <v>20.935005709472801</v>
      </c>
      <c r="AE9" s="1">
        <v>21.0529235169634</v>
      </c>
      <c r="AF9" s="1">
        <v>21.054854418658401</v>
      </c>
      <c r="AG9" s="1">
        <v>21.0760984099411</v>
      </c>
      <c r="AH9" s="1">
        <v>21.034798445036898</v>
      </c>
    </row>
    <row r="10" spans="1:34" x14ac:dyDescent="0.25">
      <c r="A10" t="s">
        <v>9</v>
      </c>
      <c r="B10" s="1">
        <v>0</v>
      </c>
      <c r="C10" s="1">
        <f t="shared" si="0"/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</row>
    <row r="11" spans="1:34" x14ac:dyDescent="0.25">
      <c r="A11" t="s">
        <v>10</v>
      </c>
      <c r="B11" s="1">
        <v>7.1775051555062502E-2</v>
      </c>
      <c r="C11" s="1">
        <f t="shared" si="0"/>
        <v>4.268303881567212E-2</v>
      </c>
      <c r="D11" s="1">
        <v>9.8646720610069405E-3</v>
      </c>
      <c r="E11" s="1">
        <v>8.6222352528917801E-2</v>
      </c>
      <c r="F11" s="1">
        <v>5.1735412930775701E-2</v>
      </c>
      <c r="G11" s="1">
        <v>0.170067155876201</v>
      </c>
      <c r="H11" s="1">
        <v>6.8868497849426599E-2</v>
      </c>
      <c r="I11" s="1">
        <v>9.1174388281370894E-2</v>
      </c>
      <c r="J11" s="1">
        <v>3.6960509558028501E-2</v>
      </c>
      <c r="K11" s="1">
        <v>2.7125384395415699E-2</v>
      </c>
      <c r="L11" s="1">
        <v>4.1880537770737102E-2</v>
      </c>
      <c r="M11" s="1">
        <v>0.14767271972165599</v>
      </c>
      <c r="N11" s="1">
        <v>7.6414324786066801E-2</v>
      </c>
      <c r="O11" s="1">
        <v>7.3935818625292193E-2</v>
      </c>
      <c r="P11" s="1">
        <v>5.4154862231006899E-2</v>
      </c>
      <c r="Q11" s="1">
        <v>9.3679927083801601E-2</v>
      </c>
      <c r="R11" s="1">
        <v>5.9092185502678002E-2</v>
      </c>
      <c r="S11" s="1">
        <v>7.3935818625292402E-2</v>
      </c>
      <c r="T11" s="1">
        <v>3.2035561355834297E-2</v>
      </c>
      <c r="U11" s="1">
        <v>4.4366404818439703E-2</v>
      </c>
      <c r="V11" s="1">
        <v>9.3679927083801795E-2</v>
      </c>
      <c r="W11" s="1">
        <v>8.86663836688657E-2</v>
      </c>
      <c r="X11" s="1">
        <v>9.8646720610069405E-3</v>
      </c>
      <c r="Y11" s="1">
        <v>0.120788055492609</v>
      </c>
      <c r="Z11" s="1">
        <v>1.47724077228234E-2</v>
      </c>
      <c r="AA11" s="1">
        <v>2.7093396087306099E-2</v>
      </c>
      <c r="AB11" s="1">
        <v>2.9552183692775302E-2</v>
      </c>
      <c r="AC11" s="1">
        <v>7.8791978186990103E-2</v>
      </c>
      <c r="AD11" s="1">
        <v>2.70933960873064E-2</v>
      </c>
      <c r="AE11" s="1">
        <v>0.18724193708324299</v>
      </c>
      <c r="AF11" s="1">
        <v>0.105954108819991</v>
      </c>
      <c r="AG11" s="1">
        <v>8.1314591357321095E-2</v>
      </c>
      <c r="AH11" s="1">
        <v>5.9116647366893801E-2</v>
      </c>
    </row>
    <row r="12" spans="1:34" x14ac:dyDescent="0.25">
      <c r="A12" t="s">
        <v>11</v>
      </c>
      <c r="B12" s="1">
        <v>0</v>
      </c>
      <c r="C12" s="1">
        <f t="shared" si="0"/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</row>
    <row r="13" spans="1:34" x14ac:dyDescent="0.25">
      <c r="A13" t="s">
        <v>12</v>
      </c>
      <c r="B13" s="1">
        <v>41.179280987313703</v>
      </c>
      <c r="C13" s="1">
        <f t="shared" si="0"/>
        <v>63.104123698723285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143.17327458989701</v>
      </c>
      <c r="J13" s="1">
        <v>0</v>
      </c>
      <c r="K13" s="1">
        <v>132.20685989016999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128.263970210568</v>
      </c>
      <c r="V13" s="1">
        <v>133.201915858018</v>
      </c>
      <c r="W13" s="1">
        <v>147.12960192430299</v>
      </c>
      <c r="X13" s="1">
        <v>0</v>
      </c>
      <c r="Y13" s="1">
        <v>0</v>
      </c>
      <c r="Z13" s="1">
        <v>126.484412131045</v>
      </c>
      <c r="AA13" s="1">
        <v>140.150813259774</v>
      </c>
      <c r="AB13" s="1">
        <v>155.23499646032201</v>
      </c>
      <c r="AC13" s="1">
        <v>0</v>
      </c>
      <c r="AD13" s="1">
        <v>0</v>
      </c>
      <c r="AE13" s="1">
        <v>0</v>
      </c>
      <c r="AF13" s="1">
        <v>0</v>
      </c>
      <c r="AG13" s="1">
        <v>129.53258529531499</v>
      </c>
      <c r="AH13" s="1">
        <v>0</v>
      </c>
    </row>
    <row r="14" spans="1:34" x14ac:dyDescent="0.25">
      <c r="A14" t="s">
        <v>13</v>
      </c>
      <c r="B14" s="1">
        <v>19.601519754135801</v>
      </c>
      <c r="C14" s="1">
        <f t="shared" si="0"/>
        <v>50.029137951374352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156.399300361467</v>
      </c>
      <c r="J14" s="1">
        <v>148.023603202582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145.08116802915001</v>
      </c>
      <c r="AA14" s="1">
        <v>138.541521030875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</row>
    <row r="15" spans="1:34" x14ac:dyDescent="0.25">
      <c r="A15" t="s">
        <v>14</v>
      </c>
      <c r="B15" s="1">
        <v>1096.3328744012399</v>
      </c>
      <c r="C15" s="1">
        <f t="shared" si="0"/>
        <v>308.34692672475086</v>
      </c>
      <c r="D15" s="1">
        <v>509.21875120361801</v>
      </c>
      <c r="E15" s="1">
        <v>913.25901814550298</v>
      </c>
      <c r="F15" s="1">
        <v>1283.5517759547499</v>
      </c>
      <c r="G15" s="1">
        <v>1306.79549467632</v>
      </c>
      <c r="H15" s="1">
        <v>626.27536795080596</v>
      </c>
      <c r="I15" s="1">
        <v>1220.4679471536299</v>
      </c>
      <c r="J15" s="1">
        <v>1404.37891448957</v>
      </c>
      <c r="K15" s="1">
        <v>1264.9812157450699</v>
      </c>
      <c r="L15" s="1">
        <v>1248.05402983153</v>
      </c>
      <c r="M15" s="1">
        <v>1017.91692533223</v>
      </c>
      <c r="N15" s="1">
        <v>1612.7745155830401</v>
      </c>
      <c r="O15" s="1">
        <v>699.47570219535703</v>
      </c>
      <c r="P15" s="1">
        <v>699.01468772149803</v>
      </c>
      <c r="Q15" s="1">
        <v>883.330625012832</v>
      </c>
      <c r="R15" s="1">
        <v>1268.9546625760199</v>
      </c>
      <c r="S15" s="1">
        <v>1707.42828839664</v>
      </c>
      <c r="T15" s="1">
        <v>959.89292649580602</v>
      </c>
      <c r="U15" s="1">
        <v>1014.56206677527</v>
      </c>
      <c r="V15" s="1">
        <v>1135.99811963613</v>
      </c>
      <c r="W15" s="1">
        <v>1038.62794784118</v>
      </c>
      <c r="X15" s="1">
        <v>893.84050757700402</v>
      </c>
      <c r="Y15" s="1">
        <v>1322.34140889476</v>
      </c>
      <c r="Z15" s="1">
        <v>923.95007743721703</v>
      </c>
      <c r="AA15" s="1">
        <v>588.67174211482404</v>
      </c>
      <c r="AB15" s="1">
        <v>1649.0073993113199</v>
      </c>
      <c r="AC15" s="1">
        <v>1465.5762819633501</v>
      </c>
      <c r="AD15" s="1">
        <v>1090.38690190441</v>
      </c>
      <c r="AE15" s="1">
        <v>868.46781933262002</v>
      </c>
      <c r="AF15" s="1">
        <v>509.21875120361801</v>
      </c>
      <c r="AG15" s="1">
        <v>1321.52387263081</v>
      </c>
      <c r="AH15" s="1">
        <v>951.26123815408403</v>
      </c>
    </row>
    <row r="16" spans="1:34" x14ac:dyDescent="0.25">
      <c r="A16" t="s">
        <v>15</v>
      </c>
      <c r="B16" s="1">
        <v>4331.56310272263</v>
      </c>
      <c r="C16" s="1">
        <f t="shared" si="0"/>
        <v>610.78017683170413</v>
      </c>
      <c r="D16" s="1">
        <v>2957.7245519335802</v>
      </c>
      <c r="E16" s="1">
        <v>4632.2114139320502</v>
      </c>
      <c r="F16" s="1">
        <v>3880.1981260437601</v>
      </c>
      <c r="G16" s="1">
        <v>4722.7424846567001</v>
      </c>
      <c r="H16" s="1">
        <v>3589.1661483970502</v>
      </c>
      <c r="I16" s="1">
        <v>4606.69069467394</v>
      </c>
      <c r="J16" s="1">
        <v>5007.2185282677701</v>
      </c>
      <c r="K16" s="1">
        <v>4295.7345482300398</v>
      </c>
      <c r="L16" s="1">
        <v>4289.2362209005696</v>
      </c>
      <c r="M16" s="1">
        <v>3835.9507644933601</v>
      </c>
      <c r="N16" s="1">
        <v>4910.3984148433301</v>
      </c>
      <c r="O16" s="1">
        <v>4068.2459450094998</v>
      </c>
      <c r="P16" s="1">
        <v>3983.8960487825102</v>
      </c>
      <c r="Q16" s="1">
        <v>4285.2317837197897</v>
      </c>
      <c r="R16" s="1">
        <v>5812.2950529290401</v>
      </c>
      <c r="S16" s="1">
        <v>4560.9246895388696</v>
      </c>
      <c r="T16" s="1">
        <v>2957.7245519335802</v>
      </c>
      <c r="U16" s="1">
        <v>4226.9151670477304</v>
      </c>
      <c r="V16" s="1">
        <v>5694.2597526428299</v>
      </c>
      <c r="W16" s="1">
        <v>4361.6760305033104</v>
      </c>
      <c r="X16" s="1">
        <v>3483.1554241182698</v>
      </c>
      <c r="Y16" s="1">
        <v>5409.0806068415004</v>
      </c>
      <c r="Z16" s="1">
        <v>4105.7047044218298</v>
      </c>
      <c r="AA16" s="1">
        <v>4232.5865332817502</v>
      </c>
      <c r="AB16" s="1">
        <v>4369.73700810431</v>
      </c>
      <c r="AC16" s="1">
        <v>3939.18346137973</v>
      </c>
      <c r="AD16" s="1">
        <v>3865.38727402416</v>
      </c>
      <c r="AE16" s="1">
        <v>4815.9992992533698</v>
      </c>
      <c r="AF16" s="1">
        <v>3948.2123142522701</v>
      </c>
      <c r="AG16" s="1">
        <v>3984.3168043516198</v>
      </c>
      <c r="AH16" s="1">
        <v>4072.8132851044502</v>
      </c>
    </row>
    <row r="17" spans="1:34" x14ac:dyDescent="0.25">
      <c r="A17" t="s">
        <v>16</v>
      </c>
      <c r="B17" s="1">
        <v>1.58328317830316</v>
      </c>
      <c r="C17" s="1">
        <f t="shared" si="0"/>
        <v>0.38281072796155791</v>
      </c>
      <c r="D17" s="1">
        <v>0.86768816918080904</v>
      </c>
      <c r="E17" s="1">
        <v>1.7873729211675899</v>
      </c>
      <c r="F17" s="1">
        <v>1.59451383419528</v>
      </c>
      <c r="G17" s="1">
        <v>1.5334322141066901</v>
      </c>
      <c r="H17" s="1">
        <v>1.2954415252424301</v>
      </c>
      <c r="I17" s="1">
        <v>1.6250735626595201</v>
      </c>
      <c r="J17" s="1">
        <v>1.1436404800905799</v>
      </c>
      <c r="K17" s="1">
        <v>1.3735482648375501</v>
      </c>
      <c r="L17" s="1">
        <v>2.1613430103395102</v>
      </c>
      <c r="M17" s="1">
        <v>1.0697578032259201</v>
      </c>
      <c r="N17" s="1">
        <v>1.1835095856993301</v>
      </c>
      <c r="O17" s="1">
        <v>2.1255911178188698</v>
      </c>
      <c r="P17" s="1">
        <v>1.31977379952677</v>
      </c>
      <c r="Q17" s="1">
        <v>1.1422582609756</v>
      </c>
      <c r="R17" s="1">
        <v>1.1694221755727701</v>
      </c>
      <c r="S17" s="1">
        <v>1.74078231851582</v>
      </c>
      <c r="T17" s="1">
        <v>2.1202539145518902</v>
      </c>
      <c r="U17" s="1">
        <v>2.1304646770458202</v>
      </c>
      <c r="V17" s="1">
        <v>2.1144930880896302</v>
      </c>
      <c r="W17" s="1">
        <v>1.42385087623547</v>
      </c>
      <c r="X17" s="1">
        <v>0.86768816918080904</v>
      </c>
      <c r="Y17" s="1">
        <v>2.0986708285282898</v>
      </c>
      <c r="Z17" s="1">
        <v>1.5581296270487299</v>
      </c>
      <c r="AA17" s="1">
        <v>1.7880849156679799</v>
      </c>
      <c r="AB17" s="1">
        <v>1.95596457352245</v>
      </c>
      <c r="AC17" s="1">
        <v>1.5887108904515399</v>
      </c>
      <c r="AD17" s="1">
        <v>1.32366452999564</v>
      </c>
      <c r="AE17" s="1">
        <v>0.91409285990345801</v>
      </c>
      <c r="AF17" s="1">
        <v>1.9141167746450201</v>
      </c>
      <c r="AG17" s="1">
        <v>1.67756982626096</v>
      </c>
      <c r="AH17" s="1">
        <v>1.7572789239927999</v>
      </c>
    </row>
    <row r="18" spans="1:34" x14ac:dyDescent="0.25">
      <c r="A18" t="s">
        <v>17</v>
      </c>
      <c r="B18" s="1">
        <v>45.5795803263279</v>
      </c>
      <c r="C18" s="1">
        <f t="shared" si="0"/>
        <v>13.489935354567027</v>
      </c>
      <c r="D18" s="1">
        <v>21.313523475467399</v>
      </c>
      <c r="E18" s="1">
        <v>60.435309765493997</v>
      </c>
      <c r="F18" s="1">
        <v>47.241663148120097</v>
      </c>
      <c r="G18" s="1">
        <v>41.615465299058201</v>
      </c>
      <c r="H18" s="1">
        <v>69.167338451513501</v>
      </c>
      <c r="I18" s="1">
        <v>55.391245438187603</v>
      </c>
      <c r="J18" s="1">
        <v>31.6815236570115</v>
      </c>
      <c r="K18" s="1">
        <v>39.4025822183564</v>
      </c>
      <c r="L18" s="1">
        <v>41.575734030822602</v>
      </c>
      <c r="M18" s="1">
        <v>54.495018680764503</v>
      </c>
      <c r="N18" s="1">
        <v>21.313523475467399</v>
      </c>
      <c r="O18" s="1">
        <v>28.676842654209398</v>
      </c>
      <c r="P18" s="1">
        <v>34.856977254684402</v>
      </c>
      <c r="Q18" s="1">
        <v>39.972758449488303</v>
      </c>
      <c r="R18" s="1">
        <v>44.098842110104499</v>
      </c>
      <c r="S18" s="1">
        <v>33.246998155142499</v>
      </c>
      <c r="T18" s="1">
        <v>64.946629795373497</v>
      </c>
      <c r="U18" s="1">
        <v>36.196676081400099</v>
      </c>
      <c r="V18" s="1">
        <v>31.241413499913101</v>
      </c>
      <c r="W18" s="1">
        <v>59.705957873629004</v>
      </c>
      <c r="X18" s="1">
        <v>39.617764295389499</v>
      </c>
      <c r="Y18" s="1">
        <v>37.6238791215752</v>
      </c>
      <c r="Z18" s="1">
        <v>79.763134171457494</v>
      </c>
      <c r="AA18" s="1">
        <v>58.986513323289699</v>
      </c>
      <c r="AB18" s="1">
        <v>28.6775668240277</v>
      </c>
      <c r="AC18" s="1">
        <v>31.212019933139</v>
      </c>
      <c r="AD18" s="1">
        <v>54.9344324244272</v>
      </c>
      <c r="AE18" s="1">
        <v>48.260814943364302</v>
      </c>
      <c r="AF18" s="1">
        <v>52.880475749195497</v>
      </c>
      <c r="AG18" s="1">
        <v>55.975413135185399</v>
      </c>
      <c r="AH18" s="1">
        <v>44.1928958300443</v>
      </c>
    </row>
    <row r="19" spans="1:34" x14ac:dyDescent="0.25">
      <c r="A19" t="s">
        <v>18</v>
      </c>
      <c r="B19" s="1">
        <v>103.52709021972299</v>
      </c>
      <c r="C19" s="1">
        <f t="shared" si="0"/>
        <v>41.878820362543905</v>
      </c>
      <c r="D19" s="1">
        <v>40.258155622322498</v>
      </c>
      <c r="E19" s="1">
        <v>120.645088659786</v>
      </c>
      <c r="F19" s="1">
        <v>81.821399999391502</v>
      </c>
      <c r="G19" s="1">
        <v>79.978654014083702</v>
      </c>
      <c r="H19" s="1">
        <v>171.887803414769</v>
      </c>
      <c r="I19" s="1">
        <v>132.458427753</v>
      </c>
      <c r="J19" s="1">
        <v>66.811117482544901</v>
      </c>
      <c r="K19" s="1">
        <v>68.579919072201704</v>
      </c>
      <c r="L19" s="1">
        <v>186.78276951780299</v>
      </c>
      <c r="M19" s="1">
        <v>70.716504263556303</v>
      </c>
      <c r="N19" s="1">
        <v>40.258155622322498</v>
      </c>
      <c r="O19" s="1">
        <v>118.02709933311201</v>
      </c>
      <c r="P19" s="1">
        <v>84.380117240745506</v>
      </c>
      <c r="Q19" s="1">
        <v>41.851299153540197</v>
      </c>
      <c r="R19" s="1">
        <v>102.488548175166</v>
      </c>
      <c r="S19" s="1">
        <v>78.312635423358302</v>
      </c>
      <c r="T19" s="1">
        <v>60.841354808199704</v>
      </c>
      <c r="U19" s="1">
        <v>149.665951626013</v>
      </c>
      <c r="V19" s="1">
        <v>159.85012497881999</v>
      </c>
      <c r="W19" s="1">
        <v>41.138996445585803</v>
      </c>
      <c r="X19" s="1">
        <v>164.429206326295</v>
      </c>
      <c r="Y19" s="1">
        <v>134.25309551723001</v>
      </c>
      <c r="Z19" s="1">
        <v>162.88127838129799</v>
      </c>
      <c r="AA19" s="1">
        <v>116.31449912549</v>
      </c>
      <c r="AB19" s="1">
        <v>121.808717803306</v>
      </c>
      <c r="AC19" s="1">
        <v>56.907335118107397</v>
      </c>
      <c r="AD19" s="1">
        <v>70.8882324770981</v>
      </c>
      <c r="AE19" s="1">
        <v>83.057517298585594</v>
      </c>
      <c r="AF19" s="1">
        <v>99.445196661432007</v>
      </c>
      <c r="AG19" s="1">
        <v>85.727092276325493</v>
      </c>
      <c r="AH19" s="1">
        <v>153.60456862252499</v>
      </c>
    </row>
    <row r="20" spans="1:34" x14ac:dyDescent="0.25">
      <c r="A20" t="s">
        <v>19</v>
      </c>
      <c r="B20" s="1">
        <v>5.8939762022127598</v>
      </c>
      <c r="C20" s="1">
        <f t="shared" si="0"/>
        <v>2.2382144426252988</v>
      </c>
      <c r="D20" s="1">
        <v>3.1781233229323602</v>
      </c>
      <c r="E20" s="1">
        <v>6.88825815825159</v>
      </c>
      <c r="F20" s="1">
        <v>3.59172165432543</v>
      </c>
      <c r="G20" s="1">
        <v>4.2953352584852</v>
      </c>
      <c r="H20" s="1">
        <v>7.2838276420565196</v>
      </c>
      <c r="I20" s="1">
        <v>7.9763264234283504</v>
      </c>
      <c r="J20" s="1">
        <v>9.0894592510379706</v>
      </c>
      <c r="K20" s="1">
        <v>7.9496214658653201</v>
      </c>
      <c r="L20" s="1">
        <v>4.9077922820833599</v>
      </c>
      <c r="M20" s="1">
        <v>3.1781233229323602</v>
      </c>
      <c r="N20" s="1">
        <v>4.91456176851531</v>
      </c>
      <c r="O20" s="1">
        <v>5.5634496630518102</v>
      </c>
      <c r="P20" s="1">
        <v>7.2171708973458202</v>
      </c>
      <c r="Q20" s="1">
        <v>3.3380063831660101</v>
      </c>
      <c r="R20" s="1">
        <v>3.9990924042458902</v>
      </c>
      <c r="S20" s="1">
        <v>3.6576667313717</v>
      </c>
      <c r="T20" s="1">
        <v>4.7429184191322298</v>
      </c>
      <c r="U20" s="1">
        <v>6.9780774582090803</v>
      </c>
      <c r="V20" s="1">
        <v>6.0117718747375601</v>
      </c>
      <c r="W20" s="1">
        <v>8.1904367231090696</v>
      </c>
      <c r="X20" s="1">
        <v>14.359381244940799</v>
      </c>
      <c r="Y20" s="1">
        <v>5.7811995139447001</v>
      </c>
      <c r="Z20" s="1">
        <v>6.21722717146418</v>
      </c>
      <c r="AA20" s="1">
        <v>7.08711161613539</v>
      </c>
      <c r="AB20" s="1">
        <v>4.9419639144099499</v>
      </c>
      <c r="AC20" s="1">
        <v>3.8839805807680001</v>
      </c>
      <c r="AD20" s="1">
        <v>4.4319788025066096</v>
      </c>
      <c r="AE20" s="1">
        <v>4.4535162510008002</v>
      </c>
      <c r="AF20" s="1">
        <v>3.8360109206508701</v>
      </c>
      <c r="AG20" s="1">
        <v>5.9136253791909903</v>
      </c>
      <c r="AH20" s="1">
        <v>6.1396728900199502</v>
      </c>
    </row>
    <row r="21" spans="1:34" x14ac:dyDescent="0.25">
      <c r="A21" t="s">
        <v>20</v>
      </c>
      <c r="B21" s="1">
        <v>3.7480094702003601</v>
      </c>
      <c r="C21" s="1">
        <f t="shared" si="0"/>
        <v>4.3543068737851902</v>
      </c>
      <c r="D21" s="1">
        <v>0</v>
      </c>
      <c r="E21" s="1">
        <v>9.5098894412960302</v>
      </c>
      <c r="F21" s="1">
        <v>8.46403307815131</v>
      </c>
      <c r="G21" s="1">
        <v>8.8863618935270807</v>
      </c>
      <c r="H21" s="1">
        <v>0</v>
      </c>
      <c r="I21" s="1">
        <v>9.1533385718748708</v>
      </c>
      <c r="J21" s="1">
        <v>8.5082874829443202</v>
      </c>
      <c r="K21" s="1">
        <v>9.3791671907466903</v>
      </c>
      <c r="L21" s="1">
        <v>0</v>
      </c>
      <c r="M21" s="1">
        <v>0</v>
      </c>
      <c r="N21" s="1">
        <v>0</v>
      </c>
      <c r="O21" s="1">
        <v>9.6061761817769895</v>
      </c>
      <c r="P21" s="1">
        <v>0</v>
      </c>
      <c r="Q21" s="1">
        <v>0</v>
      </c>
      <c r="R21" s="1">
        <v>9.89951492400081</v>
      </c>
      <c r="S21" s="1">
        <v>6.0311286688625403</v>
      </c>
      <c r="T21" s="1">
        <v>0</v>
      </c>
      <c r="U21" s="1">
        <v>0</v>
      </c>
      <c r="V21" s="1">
        <v>9.9098565552978695</v>
      </c>
      <c r="W21" s="1">
        <v>6.4263053963819701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8.3499713877444393</v>
      </c>
      <c r="AD21" s="1">
        <v>0</v>
      </c>
      <c r="AE21" s="1">
        <v>0</v>
      </c>
      <c r="AF21" s="1">
        <v>0</v>
      </c>
      <c r="AG21" s="1">
        <v>8.3162533334059798</v>
      </c>
      <c r="AH21" s="1">
        <v>0</v>
      </c>
    </row>
    <row r="22" spans="1:34" x14ac:dyDescent="0.25">
      <c r="A22" t="s">
        <v>21</v>
      </c>
      <c r="B22" s="1">
        <v>400</v>
      </c>
      <c r="C22" s="1">
        <f t="shared" si="0"/>
        <v>3.4948302866131139E-13</v>
      </c>
      <c r="D22" s="1">
        <v>400</v>
      </c>
      <c r="E22" s="1">
        <v>400</v>
      </c>
      <c r="F22" s="1">
        <v>400</v>
      </c>
      <c r="G22" s="1">
        <v>400</v>
      </c>
      <c r="H22" s="1">
        <v>400</v>
      </c>
      <c r="I22" s="1">
        <v>400</v>
      </c>
      <c r="J22" s="1">
        <v>400.00000000000102</v>
      </c>
      <c r="K22" s="1">
        <v>400</v>
      </c>
      <c r="L22" s="1">
        <v>400</v>
      </c>
      <c r="M22" s="1">
        <v>400</v>
      </c>
      <c r="N22" s="1">
        <v>400</v>
      </c>
      <c r="O22" s="1">
        <v>400</v>
      </c>
      <c r="P22" s="1">
        <v>400.00000000000102</v>
      </c>
      <c r="Q22" s="1">
        <v>400</v>
      </c>
      <c r="R22" s="1">
        <v>400</v>
      </c>
      <c r="S22" s="1">
        <v>400</v>
      </c>
      <c r="T22" s="1">
        <v>400</v>
      </c>
      <c r="U22" s="1">
        <v>400</v>
      </c>
      <c r="V22" s="1">
        <v>400</v>
      </c>
      <c r="W22" s="1">
        <v>400.00000000000102</v>
      </c>
      <c r="X22" s="1">
        <v>400</v>
      </c>
      <c r="Y22" s="1">
        <v>400</v>
      </c>
      <c r="Z22" s="1">
        <v>400</v>
      </c>
      <c r="AA22" s="1">
        <v>400</v>
      </c>
      <c r="AB22" s="1">
        <v>400</v>
      </c>
      <c r="AC22" s="1">
        <v>400</v>
      </c>
      <c r="AD22" s="1">
        <v>400</v>
      </c>
      <c r="AE22" s="1">
        <v>400.00000000000102</v>
      </c>
      <c r="AF22" s="1">
        <v>400</v>
      </c>
      <c r="AG22" s="1">
        <v>400</v>
      </c>
      <c r="AH22" s="1">
        <v>400</v>
      </c>
    </row>
    <row r="23" spans="1:34" x14ac:dyDescent="0.25">
      <c r="A23" t="s">
        <v>22</v>
      </c>
      <c r="B23" s="1">
        <v>1064.4603920013999</v>
      </c>
      <c r="C23" s="1">
        <f t="shared" si="0"/>
        <v>383.62061272466508</v>
      </c>
      <c r="D23" s="1">
        <v>358.56063385080398</v>
      </c>
      <c r="E23" s="1">
        <v>1279.68518897218</v>
      </c>
      <c r="F23" s="1">
        <v>1885.9372238004601</v>
      </c>
      <c r="G23" s="1">
        <v>546.44132923459904</v>
      </c>
      <c r="H23" s="1">
        <v>1157.0896402734199</v>
      </c>
      <c r="I23" s="1">
        <v>1299.14628857144</v>
      </c>
      <c r="J23" s="1">
        <v>424.40255867149301</v>
      </c>
      <c r="K23" s="1">
        <v>358.56063385080398</v>
      </c>
      <c r="L23" s="1">
        <v>931.85263242920803</v>
      </c>
      <c r="M23" s="1">
        <v>1149.2909329048</v>
      </c>
      <c r="N23" s="1">
        <v>1404.3913974808399</v>
      </c>
      <c r="O23" s="1">
        <v>1012.70892818432</v>
      </c>
      <c r="P23" s="1">
        <v>1017.96704880905</v>
      </c>
      <c r="Q23" s="1">
        <v>706.54880456990804</v>
      </c>
      <c r="R23" s="1">
        <v>1534.03427996146</v>
      </c>
      <c r="S23" s="1">
        <v>1354.7391652712199</v>
      </c>
      <c r="T23" s="1">
        <v>705.18292402666702</v>
      </c>
      <c r="U23" s="1">
        <v>1063.81757217984</v>
      </c>
      <c r="V23" s="1">
        <v>643.66637261549397</v>
      </c>
      <c r="W23" s="1">
        <v>1311.2294022896599</v>
      </c>
      <c r="X23" s="1">
        <v>530.75601660064694</v>
      </c>
      <c r="Y23" s="1">
        <v>732.82450284638401</v>
      </c>
      <c r="Z23" s="1">
        <v>1168.68113945103</v>
      </c>
      <c r="AA23" s="1">
        <v>1902.6167508137501</v>
      </c>
      <c r="AB23" s="1">
        <v>929.76191457478706</v>
      </c>
      <c r="AC23" s="1">
        <v>1105.19698912389</v>
      </c>
      <c r="AD23" s="1">
        <v>1160.5928872197301</v>
      </c>
      <c r="AE23" s="1">
        <v>750.24112803310004</v>
      </c>
      <c r="AF23" s="1">
        <v>1566.24963435421</v>
      </c>
      <c r="AG23" s="1">
        <v>1093.8919869778899</v>
      </c>
      <c r="AH23" s="1">
        <v>1206.3064859497299</v>
      </c>
    </row>
    <row r="24" spans="1:34" x14ac:dyDescent="0.25">
      <c r="A24" t="s">
        <v>23</v>
      </c>
      <c r="B24" s="1">
        <v>4650.1334583095704</v>
      </c>
      <c r="C24" s="1">
        <f t="shared" si="0"/>
        <v>836.31582319339668</v>
      </c>
      <c r="D24" s="1">
        <v>2502.8399197232602</v>
      </c>
      <c r="E24" s="1">
        <v>4242.9416043757401</v>
      </c>
      <c r="F24" s="1">
        <v>6162.4136894113299</v>
      </c>
      <c r="G24" s="1">
        <v>4620.4852271593099</v>
      </c>
      <c r="H24" s="1">
        <v>3831.0692341453901</v>
      </c>
      <c r="I24" s="1">
        <v>4968.20232809963</v>
      </c>
      <c r="J24" s="1">
        <v>5066.3951820729699</v>
      </c>
      <c r="K24" s="1">
        <v>5604.1179134874501</v>
      </c>
      <c r="L24" s="1">
        <v>3766.61070130506</v>
      </c>
      <c r="M24" s="1">
        <v>2502.8399197232602</v>
      </c>
      <c r="N24" s="1">
        <v>5409.2890921129201</v>
      </c>
      <c r="O24" s="1">
        <v>5328.2485324038798</v>
      </c>
      <c r="P24" s="1">
        <v>3913.0212313698298</v>
      </c>
      <c r="Q24" s="1">
        <v>4383.2662469036904</v>
      </c>
      <c r="R24" s="1">
        <v>4083.31971777731</v>
      </c>
      <c r="S24" s="1">
        <v>3874.68576099747</v>
      </c>
      <c r="T24" s="1">
        <v>4685.8715649925198</v>
      </c>
      <c r="U24" s="1">
        <v>4185.9612936003996</v>
      </c>
      <c r="V24" s="1">
        <v>5303.3892568024503</v>
      </c>
      <c r="W24" s="1">
        <v>5313.61263135842</v>
      </c>
      <c r="X24" s="1">
        <v>3857.2100429670099</v>
      </c>
      <c r="Y24" s="1">
        <v>4419.1735906738804</v>
      </c>
      <c r="Z24" s="1">
        <v>4200.0673534568296</v>
      </c>
      <c r="AA24" s="1">
        <v>5705.7834608149697</v>
      </c>
      <c r="AB24" s="1">
        <v>5058.8045789617599</v>
      </c>
      <c r="AC24" s="1">
        <v>3790.43420567867</v>
      </c>
      <c r="AD24" s="1">
        <v>4843.3125439926398</v>
      </c>
      <c r="AE24" s="1">
        <v>5874.6530176268197</v>
      </c>
      <c r="AF24" s="1">
        <v>6232.0177071062399</v>
      </c>
      <c r="AG24" s="1">
        <v>3858.0427594601001</v>
      </c>
      <c r="AH24" s="1">
        <v>4418.7633604492603</v>
      </c>
    </row>
    <row r="25" spans="1:34" x14ac:dyDescent="0.25">
      <c r="A25" t="s">
        <v>24</v>
      </c>
      <c r="B25" s="1">
        <v>200.30505349223</v>
      </c>
      <c r="C25" s="1">
        <f t="shared" si="0"/>
        <v>3.3983878460264461E-2</v>
      </c>
      <c r="D25" s="1">
        <v>200.25658433180601</v>
      </c>
      <c r="E25" s="1">
        <v>200.282382024312</v>
      </c>
      <c r="F25" s="1">
        <v>200.316286796311</v>
      </c>
      <c r="G25" s="1">
        <v>200.273916781406</v>
      </c>
      <c r="H25" s="1">
        <v>200.25848746255801</v>
      </c>
      <c r="I25" s="1">
        <v>200.39247560944401</v>
      </c>
      <c r="J25" s="1">
        <v>200.32482873734699</v>
      </c>
      <c r="K25" s="1">
        <v>200.28950393995001</v>
      </c>
      <c r="L25" s="1">
        <v>200.25949868238999</v>
      </c>
      <c r="M25" s="1">
        <v>200.32266747727601</v>
      </c>
      <c r="N25" s="1">
        <v>200.332772355874</v>
      </c>
      <c r="O25" s="1">
        <v>200.31569348124501</v>
      </c>
      <c r="P25" s="1">
        <v>200.25783554479699</v>
      </c>
      <c r="Q25" s="1">
        <v>200.28289777445701</v>
      </c>
      <c r="R25" s="1">
        <v>200.27354783438901</v>
      </c>
      <c r="S25" s="1">
        <v>200.296113736655</v>
      </c>
      <c r="T25" s="1">
        <v>200.30973932298301</v>
      </c>
      <c r="U25" s="1">
        <v>200.323105300902</v>
      </c>
      <c r="V25" s="1">
        <v>200.25658433180601</v>
      </c>
      <c r="W25" s="1">
        <v>200.322541606935</v>
      </c>
      <c r="X25" s="1">
        <v>200.332550340268</v>
      </c>
      <c r="Y25" s="1">
        <v>200.34357813372699</v>
      </c>
      <c r="Z25" s="1">
        <v>200.332723181201</v>
      </c>
      <c r="AA25" s="1">
        <v>200.29907699077</v>
      </c>
      <c r="AB25" s="1">
        <v>200.262471251894</v>
      </c>
      <c r="AC25" s="1">
        <v>200.30392700961201</v>
      </c>
      <c r="AD25" s="1">
        <v>200.316676935717</v>
      </c>
      <c r="AE25" s="1">
        <v>200.33739988194</v>
      </c>
      <c r="AF25" s="1">
        <v>200.37592608429199</v>
      </c>
      <c r="AG25" s="1">
        <v>200.27446550837399</v>
      </c>
      <c r="AH25" s="1">
        <v>200.28193064806101</v>
      </c>
    </row>
    <row r="26" spans="1:34" x14ac:dyDescent="0.25">
      <c r="A26" t="s">
        <v>25</v>
      </c>
      <c r="B26" s="1">
        <v>241.71695385935001</v>
      </c>
      <c r="C26" s="1">
        <f t="shared" si="0"/>
        <v>34.496860046290536</v>
      </c>
      <c r="D26" s="1">
        <v>215.037742670847</v>
      </c>
      <c r="E26" s="1">
        <v>222.42123945285701</v>
      </c>
      <c r="F26" s="1">
        <v>224.20424087225101</v>
      </c>
      <c r="G26" s="1">
        <v>221.31562137562</v>
      </c>
      <c r="H26" s="1">
        <v>222.77040760639699</v>
      </c>
      <c r="I26" s="1">
        <v>215.037742670847</v>
      </c>
      <c r="J26" s="1">
        <v>225.594353624577</v>
      </c>
      <c r="K26" s="1">
        <v>218.50557763039501</v>
      </c>
      <c r="L26" s="1">
        <v>220.519459457251</v>
      </c>
      <c r="M26" s="1">
        <v>215.52102382000101</v>
      </c>
      <c r="N26" s="1">
        <v>221.206381916906</v>
      </c>
      <c r="O26" s="1">
        <v>225.64427362889001</v>
      </c>
      <c r="P26" s="1">
        <v>228.387271856647</v>
      </c>
      <c r="Q26" s="1">
        <v>313.63214569092099</v>
      </c>
      <c r="R26" s="1">
        <v>220.63166978345001</v>
      </c>
      <c r="S26" s="1">
        <v>223.442085246609</v>
      </c>
      <c r="T26" s="1">
        <v>216.78211922902599</v>
      </c>
      <c r="U26" s="1">
        <v>300.497367953261</v>
      </c>
      <c r="V26" s="1">
        <v>292.74401771057899</v>
      </c>
      <c r="W26" s="1">
        <v>304.98026470536598</v>
      </c>
      <c r="X26" s="1">
        <v>309.55191990799801</v>
      </c>
      <c r="Y26" s="1">
        <v>225.78887866746999</v>
      </c>
      <c r="Z26" s="1">
        <v>293.93692330202902</v>
      </c>
      <c r="AA26" s="1">
        <v>220.26402648922101</v>
      </c>
      <c r="AB26" s="1">
        <v>225.263032246991</v>
      </c>
      <c r="AC26" s="1">
        <v>218.608189627521</v>
      </c>
      <c r="AD26" s="1">
        <v>220.05990195027101</v>
      </c>
      <c r="AE26" s="1">
        <v>277.19838609643398</v>
      </c>
      <c r="AF26" s="1">
        <v>290.80972656412303</v>
      </c>
      <c r="AG26" s="1">
        <v>220.28433811238699</v>
      </c>
      <c r="AH26" s="1">
        <v>215.90602858421801</v>
      </c>
    </row>
    <row r="27" spans="1:34" x14ac:dyDescent="0.25">
      <c r="A27" t="s">
        <v>26</v>
      </c>
      <c r="B27" s="1">
        <v>300.00001061699999</v>
      </c>
      <c r="C27" s="1">
        <f t="shared" si="0"/>
        <v>7.731625073622197E-6</v>
      </c>
      <c r="D27" s="1">
        <v>300.00000365872302</v>
      </c>
      <c r="E27" s="1">
        <v>300.00000491320799</v>
      </c>
      <c r="F27" s="1">
        <v>300.00000462562298</v>
      </c>
      <c r="G27" s="1">
        <v>300.00000812685698</v>
      </c>
      <c r="H27" s="1">
        <v>300.00000637762702</v>
      </c>
      <c r="I27" s="1">
        <v>300.00002382170601</v>
      </c>
      <c r="J27" s="1">
        <v>300.00000507907998</v>
      </c>
      <c r="K27" s="1">
        <v>300.00000892666299</v>
      </c>
      <c r="L27" s="1">
        <v>300.00001589876803</v>
      </c>
      <c r="M27" s="1">
        <v>300.00000579075402</v>
      </c>
      <c r="N27" s="1">
        <v>300.00000484355598</v>
      </c>
      <c r="O27" s="1">
        <v>300.00002584471201</v>
      </c>
      <c r="P27" s="1">
        <v>300.00000409358898</v>
      </c>
      <c r="Q27" s="1">
        <v>300.00001635928697</v>
      </c>
      <c r="R27" s="1">
        <v>300.000006640295</v>
      </c>
      <c r="S27" s="1">
        <v>300.00000638250998</v>
      </c>
      <c r="T27" s="1">
        <v>300.00000365872302</v>
      </c>
      <c r="U27" s="1">
        <v>300.00000717399001</v>
      </c>
      <c r="V27" s="1">
        <v>300.000023007165</v>
      </c>
      <c r="W27" s="1">
        <v>300.00000915010401</v>
      </c>
      <c r="X27" s="1">
        <v>300.00003759109001</v>
      </c>
      <c r="Y27" s="1">
        <v>300.00000688998199</v>
      </c>
      <c r="Z27" s="1">
        <v>300.000010647576</v>
      </c>
      <c r="AA27" s="1">
        <v>300.00000652332398</v>
      </c>
      <c r="AB27" s="1">
        <v>300.00000530130097</v>
      </c>
      <c r="AC27" s="1">
        <v>300.00001009791498</v>
      </c>
      <c r="AD27" s="1">
        <v>300.00000753021197</v>
      </c>
      <c r="AE27" s="1">
        <v>300.00001020096602</v>
      </c>
      <c r="AF27" s="1">
        <v>300.00001010954298</v>
      </c>
      <c r="AG27" s="1">
        <v>300.00000629937199</v>
      </c>
      <c r="AH27" s="1">
        <v>300.00001660450903</v>
      </c>
    </row>
    <row r="28" spans="1:34" x14ac:dyDescent="0.25">
      <c r="A28" t="s">
        <v>27</v>
      </c>
      <c r="B28" s="1">
        <v>314.95042321670701</v>
      </c>
      <c r="C28" s="1">
        <f t="shared" si="0"/>
        <v>1.1631796618773576</v>
      </c>
      <c r="D28" s="1">
        <v>313.001839473752</v>
      </c>
      <c r="E28" s="1">
        <v>314.12961020663198</v>
      </c>
      <c r="F28" s="1">
        <v>316.16359285183199</v>
      </c>
      <c r="G28" s="1">
        <v>315.445998719572</v>
      </c>
      <c r="H28" s="1">
        <v>313.56243551049698</v>
      </c>
      <c r="I28" s="1">
        <v>315.20782133687902</v>
      </c>
      <c r="J28" s="1">
        <v>313.99116329643698</v>
      </c>
      <c r="K28" s="1">
        <v>316.756905394321</v>
      </c>
      <c r="L28" s="1">
        <v>315.28709588762598</v>
      </c>
      <c r="M28" s="1">
        <v>314.860823317479</v>
      </c>
      <c r="N28" s="1">
        <v>314.54713944343303</v>
      </c>
      <c r="O28" s="1">
        <v>313.10690002992197</v>
      </c>
      <c r="P28" s="1">
        <v>313.001839473752</v>
      </c>
      <c r="Q28" s="1">
        <v>315.70446697569702</v>
      </c>
      <c r="R28" s="1">
        <v>314.59559387115399</v>
      </c>
      <c r="S28" s="1">
        <v>314.17950798448101</v>
      </c>
      <c r="T28" s="1">
        <v>315.66973714530099</v>
      </c>
      <c r="U28" s="1">
        <v>314.462212067189</v>
      </c>
      <c r="V28" s="1">
        <v>314.82400862452801</v>
      </c>
      <c r="W28" s="1">
        <v>318.14546661916501</v>
      </c>
      <c r="X28" s="1">
        <v>313.72983153342301</v>
      </c>
      <c r="Y28" s="1">
        <v>313.19990442224002</v>
      </c>
      <c r="Z28" s="1">
        <v>315.18352189716398</v>
      </c>
      <c r="AA28" s="1">
        <v>314.15241690511402</v>
      </c>
      <c r="AB28" s="1">
        <v>316.17224385882599</v>
      </c>
      <c r="AC28" s="1">
        <v>314.15980546269998</v>
      </c>
      <c r="AD28" s="1">
        <v>315.34385149044499</v>
      </c>
      <c r="AE28" s="1">
        <v>314.853192771777</v>
      </c>
      <c r="AF28" s="1">
        <v>316.93749114139598</v>
      </c>
      <c r="AG28" s="1">
        <v>315.441713415881</v>
      </c>
      <c r="AH28" s="1">
        <v>315.696404846333</v>
      </c>
    </row>
    <row r="29" spans="1:34" x14ac:dyDescent="0.25">
      <c r="A29" t="s">
        <v>28</v>
      </c>
      <c r="B29" s="1">
        <v>903.28532599677897</v>
      </c>
      <c r="C29" s="1">
        <f t="shared" si="0"/>
        <v>15.718407112910505</v>
      </c>
      <c r="D29" s="1">
        <v>865.70506453840005</v>
      </c>
      <c r="E29" s="1">
        <v>908.52369717952695</v>
      </c>
      <c r="F29" s="1">
        <v>905.25284520918001</v>
      </c>
      <c r="G29" s="1">
        <v>901.38532183123698</v>
      </c>
      <c r="H29" s="1">
        <v>909.83139473889196</v>
      </c>
      <c r="I29" s="1">
        <v>923.58083687623298</v>
      </c>
      <c r="J29" s="1">
        <v>903.65693932395504</v>
      </c>
      <c r="K29" s="1">
        <v>931.81675438023103</v>
      </c>
      <c r="L29" s="1">
        <v>892.20837825618696</v>
      </c>
      <c r="M29" s="1">
        <v>921.83782782800495</v>
      </c>
      <c r="N29" s="1">
        <v>893.91051181638704</v>
      </c>
      <c r="O29" s="1">
        <v>890.79322288067499</v>
      </c>
      <c r="P29" s="1">
        <v>903.20495691113695</v>
      </c>
      <c r="Q29" s="1">
        <v>912.23214583838399</v>
      </c>
      <c r="R29" s="1">
        <v>909.741377203502</v>
      </c>
      <c r="S29" s="1">
        <v>896.24869452417101</v>
      </c>
      <c r="T29" s="1">
        <v>874.16929984379601</v>
      </c>
      <c r="U29" s="1">
        <v>865.70506453840005</v>
      </c>
      <c r="V29" s="1">
        <v>898.78100999011599</v>
      </c>
      <c r="W29" s="1">
        <v>895.37692316539699</v>
      </c>
      <c r="X29" s="1">
        <v>872.58222938723804</v>
      </c>
      <c r="Y29" s="1">
        <v>905.86914344067395</v>
      </c>
      <c r="Z29" s="1">
        <v>893.72240398608096</v>
      </c>
      <c r="AA29" s="1">
        <v>940.44260875041005</v>
      </c>
      <c r="AB29" s="1">
        <v>897.11125606882001</v>
      </c>
      <c r="AC29" s="1">
        <v>903.29724039178495</v>
      </c>
      <c r="AD29" s="1">
        <v>904.54505617723703</v>
      </c>
      <c r="AE29" s="1">
        <v>909.47311052150701</v>
      </c>
      <c r="AF29" s="1">
        <v>904.17022746935595</v>
      </c>
      <c r="AG29" s="1">
        <v>922.59030691570103</v>
      </c>
      <c r="AH29" s="1">
        <v>906.49899445913798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71212-9F6E-4CE5-9D80-CF7EBEB5659E}">
  <dimension ref="A1:J31"/>
  <sheetViews>
    <sheetView topLeftCell="A7" workbookViewId="0">
      <selection activeCell="H23" sqref="H23"/>
    </sheetView>
  </sheetViews>
  <sheetFormatPr defaultRowHeight="13.8" x14ac:dyDescent="0.25"/>
  <cols>
    <col min="3" max="3" width="3.21875" customWidth="1"/>
    <col min="5" max="5" width="9.33203125" bestFit="1" customWidth="1"/>
    <col min="6" max="6" width="2.77734375" customWidth="1"/>
    <col min="7" max="8" width="9.33203125" bestFit="1" customWidth="1"/>
    <col min="9" max="9" width="3.21875" customWidth="1"/>
    <col min="10" max="10" width="9.33203125" bestFit="1" customWidth="1"/>
  </cols>
  <sheetData>
    <row r="1" spans="1:10" x14ac:dyDescent="0.25">
      <c r="A1" s="8" t="s">
        <v>0</v>
      </c>
      <c r="B1" s="8" t="s">
        <v>32</v>
      </c>
      <c r="C1" s="8"/>
      <c r="D1" s="8"/>
      <c r="E1" s="8"/>
      <c r="F1" s="8"/>
      <c r="G1" s="8"/>
      <c r="H1" s="8"/>
      <c r="I1" s="8"/>
      <c r="J1" s="8"/>
    </row>
    <row r="2" spans="1:10" x14ac:dyDescent="0.25">
      <c r="A2" s="8"/>
      <c r="B2" s="9" t="s">
        <v>33</v>
      </c>
      <c r="C2" s="9"/>
      <c r="D2" s="9"/>
      <c r="E2" s="8" t="s">
        <v>34</v>
      </c>
      <c r="F2" s="8"/>
      <c r="G2" s="8"/>
      <c r="H2" s="9" t="s">
        <v>37</v>
      </c>
      <c r="I2" s="9"/>
      <c r="J2" s="8"/>
    </row>
    <row r="3" spans="1:10" x14ac:dyDescent="0.25">
      <c r="A3" s="8"/>
      <c r="B3" s="3" t="s">
        <v>35</v>
      </c>
      <c r="C3" s="3"/>
      <c r="D3" s="3" t="s">
        <v>36</v>
      </c>
      <c r="E3" s="3" t="s">
        <v>35</v>
      </c>
      <c r="F3" s="3"/>
      <c r="G3" s="3" t="s">
        <v>36</v>
      </c>
      <c r="H3" s="3" t="s">
        <v>35</v>
      </c>
      <c r="I3" s="3"/>
      <c r="J3" s="3" t="s">
        <v>36</v>
      </c>
    </row>
    <row r="4" spans="1:10" x14ac:dyDescent="0.25">
      <c r="A4" s="2" t="s">
        <v>1</v>
      </c>
      <c r="B4" s="5">
        <v>0</v>
      </c>
      <c r="C4" s="4" t="s">
        <v>38</v>
      </c>
      <c r="D4" s="1">
        <v>0</v>
      </c>
      <c r="E4" s="7">
        <v>8.6248792304164001E-30</v>
      </c>
      <c r="F4" s="4" t="s">
        <v>38</v>
      </c>
      <c r="G4" s="1">
        <v>3.7165833665586044E-29</v>
      </c>
      <c r="H4" s="7">
        <v>3.49202427377835E-29</v>
      </c>
      <c r="I4" s="4" t="s">
        <v>38</v>
      </c>
      <c r="J4" s="1">
        <v>6.9796117757585161E-29</v>
      </c>
    </row>
    <row r="5" spans="1:10" x14ac:dyDescent="0.25">
      <c r="A5" s="2" t="s">
        <v>2</v>
      </c>
      <c r="B5" s="1">
        <v>773000</v>
      </c>
      <c r="C5" s="4" t="s">
        <v>38</v>
      </c>
      <c r="D5" s="1">
        <v>494000</v>
      </c>
      <c r="E5" s="1">
        <v>582373.98262968997</v>
      </c>
      <c r="F5" s="4" t="s">
        <v>38</v>
      </c>
      <c r="G5" s="1">
        <v>285293.12179231935</v>
      </c>
      <c r="H5" s="1">
        <v>485099.88109670702</v>
      </c>
      <c r="I5" s="4" t="s">
        <v>38</v>
      </c>
      <c r="J5" s="1">
        <v>485433.54266449547</v>
      </c>
    </row>
    <row r="6" spans="1:10" x14ac:dyDescent="0.25">
      <c r="A6" s="2" t="s">
        <v>3</v>
      </c>
      <c r="B6" s="5">
        <v>0</v>
      </c>
      <c r="C6" s="4" t="s">
        <v>38</v>
      </c>
      <c r="D6" s="1">
        <v>0</v>
      </c>
      <c r="E6" s="1">
        <v>0</v>
      </c>
      <c r="F6" s="4" t="s">
        <v>38</v>
      </c>
      <c r="G6" s="1">
        <v>0</v>
      </c>
      <c r="H6" s="1">
        <v>0</v>
      </c>
      <c r="I6" s="4" t="s">
        <v>38</v>
      </c>
      <c r="J6" s="1">
        <v>0</v>
      </c>
    </row>
    <row r="7" spans="1:10" x14ac:dyDescent="0.25">
      <c r="A7" s="2" t="s">
        <v>4</v>
      </c>
      <c r="B7" s="1">
        <v>9150</v>
      </c>
      <c r="C7" s="4" t="s">
        <v>38</v>
      </c>
      <c r="D7" s="1">
        <v>2760</v>
      </c>
      <c r="E7" s="1">
        <v>6575.1237227821803</v>
      </c>
      <c r="F7" s="4" t="s">
        <v>38</v>
      </c>
      <c r="G7" s="1">
        <v>2778.8190622793791</v>
      </c>
      <c r="H7" s="1">
        <v>5112.3243007809397</v>
      </c>
      <c r="I7" s="4" t="s">
        <v>38</v>
      </c>
      <c r="J7" s="1">
        <v>1464.695219918169</v>
      </c>
    </row>
    <row r="8" spans="1:10" x14ac:dyDescent="0.25">
      <c r="A8" s="2" t="s">
        <v>5</v>
      </c>
      <c r="B8" s="5">
        <v>0</v>
      </c>
      <c r="C8" s="4" t="s">
        <v>38</v>
      </c>
      <c r="D8" s="1">
        <v>0</v>
      </c>
      <c r="E8" s="7">
        <v>5.17529788891332E-30</v>
      </c>
      <c r="F8" s="4" t="s">
        <v>38</v>
      </c>
      <c r="G8" s="1">
        <v>2.7869832057813601E-29</v>
      </c>
      <c r="H8" s="7">
        <v>1.9115009416630999E-32</v>
      </c>
      <c r="I8" s="4" t="s">
        <v>38</v>
      </c>
      <c r="J8" s="1">
        <v>5.495771930719861E-32</v>
      </c>
    </row>
    <row r="9" spans="1:10" x14ac:dyDescent="0.25">
      <c r="A9" s="2" t="s">
        <v>6</v>
      </c>
      <c r="B9" s="1">
        <v>13.6</v>
      </c>
      <c r="C9" s="4" t="s">
        <v>38</v>
      </c>
      <c r="D9" s="1">
        <v>16.3</v>
      </c>
      <c r="E9" s="1">
        <v>16.7091170176571</v>
      </c>
      <c r="F9" s="4" t="s">
        <v>38</v>
      </c>
      <c r="G9" s="1">
        <v>21.557013560671788</v>
      </c>
      <c r="H9" s="1">
        <v>24.584616521296599</v>
      </c>
      <c r="I9" s="4" t="s">
        <v>38</v>
      </c>
      <c r="J9" s="1">
        <v>24.141709745333227</v>
      </c>
    </row>
    <row r="10" spans="1:10" x14ac:dyDescent="0.25">
      <c r="A10" s="2" t="s">
        <v>7</v>
      </c>
      <c r="B10" s="5">
        <v>0</v>
      </c>
      <c r="C10" s="4" t="s">
        <v>38</v>
      </c>
      <c r="D10" s="1">
        <v>0</v>
      </c>
      <c r="E10" s="1">
        <v>0</v>
      </c>
      <c r="F10" s="4" t="s">
        <v>38</v>
      </c>
      <c r="G10" s="1">
        <v>0</v>
      </c>
      <c r="H10" s="1">
        <v>0</v>
      </c>
      <c r="I10" s="4" t="s">
        <v>38</v>
      </c>
      <c r="J10" s="1">
        <v>0</v>
      </c>
    </row>
    <row r="11" spans="1:10" x14ac:dyDescent="0.25">
      <c r="A11" s="2" t="s">
        <v>8</v>
      </c>
      <c r="B11" s="1">
        <v>21</v>
      </c>
      <c r="C11" s="4" t="s">
        <v>38</v>
      </c>
      <c r="D11" s="1">
        <v>6.2399999999999997E-2</v>
      </c>
      <c r="E11" s="1">
        <v>20.9594014770719</v>
      </c>
      <c r="F11" s="4" t="s">
        <v>38</v>
      </c>
      <c r="G11" s="1">
        <v>8.7096426350245726E-2</v>
      </c>
      <c r="H11" s="1">
        <v>20.974413126389798</v>
      </c>
      <c r="I11" s="4" t="s">
        <v>38</v>
      </c>
      <c r="J11" s="1">
        <v>6.9643614960374065E-2</v>
      </c>
    </row>
    <row r="12" spans="1:10" x14ac:dyDescent="0.25">
      <c r="A12" s="2" t="s">
        <v>9</v>
      </c>
      <c r="B12" s="5">
        <v>0</v>
      </c>
      <c r="C12" s="4" t="s">
        <v>38</v>
      </c>
      <c r="D12" s="1">
        <v>0</v>
      </c>
      <c r="E12" s="1">
        <v>0</v>
      </c>
      <c r="F12" s="4" t="s">
        <v>38</v>
      </c>
      <c r="G12" s="1">
        <v>0</v>
      </c>
      <c r="H12" s="1">
        <v>0</v>
      </c>
      <c r="I12" s="4" t="s">
        <v>38</v>
      </c>
      <c r="J12" s="1">
        <v>0</v>
      </c>
    </row>
    <row r="13" spans="1:10" x14ac:dyDescent="0.25">
      <c r="A13" s="2" t="s">
        <v>10</v>
      </c>
      <c r="B13" s="1">
        <v>7.5499999999999998E-2</v>
      </c>
      <c r="C13" s="4" t="s">
        <v>38</v>
      </c>
      <c r="D13" s="1">
        <v>4.2799999999999998E-2</v>
      </c>
      <c r="E13" s="1">
        <v>7.7111188645510906E-2</v>
      </c>
      <c r="F13" s="4" t="s">
        <v>38</v>
      </c>
      <c r="G13" s="1">
        <v>3.6364701011572673E-2</v>
      </c>
      <c r="H13" s="1">
        <v>7.1775051555062502E-2</v>
      </c>
      <c r="I13" s="4" t="s">
        <v>38</v>
      </c>
      <c r="J13" s="1">
        <v>4.268303881567212E-2</v>
      </c>
    </row>
    <row r="14" spans="1:10" x14ac:dyDescent="0.25">
      <c r="A14" s="2" t="s">
        <v>11</v>
      </c>
      <c r="B14" s="5">
        <v>0</v>
      </c>
      <c r="C14" s="4" t="s">
        <v>38</v>
      </c>
      <c r="D14" s="1">
        <v>0</v>
      </c>
      <c r="E14" s="1">
        <v>0</v>
      </c>
      <c r="F14" s="4" t="s">
        <v>38</v>
      </c>
      <c r="G14" s="1">
        <v>0</v>
      </c>
      <c r="H14" s="1">
        <v>0</v>
      </c>
      <c r="I14" s="4" t="s">
        <v>38</v>
      </c>
      <c r="J14" s="1">
        <v>0</v>
      </c>
    </row>
    <row r="15" spans="1:10" x14ac:dyDescent="0.25">
      <c r="A15" s="2" t="s">
        <v>12</v>
      </c>
      <c r="B15" s="5">
        <v>0</v>
      </c>
      <c r="C15" s="4" t="s">
        <v>38</v>
      </c>
      <c r="D15" s="1">
        <v>0</v>
      </c>
      <c r="E15" s="7">
        <v>11.404750334392</v>
      </c>
      <c r="F15" s="4" t="s">
        <v>38</v>
      </c>
      <c r="G15" s="1">
        <v>34.44892735891009</v>
      </c>
      <c r="H15" s="7">
        <v>41.179280987313703</v>
      </c>
      <c r="I15" s="4" t="s">
        <v>38</v>
      </c>
      <c r="J15" s="1">
        <v>63.104123698723285</v>
      </c>
    </row>
    <row r="16" spans="1:10" x14ac:dyDescent="0.25">
      <c r="A16" s="2" t="s">
        <v>13</v>
      </c>
      <c r="B16" s="5">
        <v>0</v>
      </c>
      <c r="C16" s="4" t="s">
        <v>38</v>
      </c>
      <c r="D16" s="1">
        <v>0</v>
      </c>
      <c r="E16" s="1">
        <v>0</v>
      </c>
      <c r="F16" s="4" t="s">
        <v>38</v>
      </c>
      <c r="G16" s="1">
        <v>0</v>
      </c>
      <c r="H16" s="1">
        <v>19.601519754135801</v>
      </c>
      <c r="I16" s="4" t="s">
        <v>38</v>
      </c>
      <c r="J16" s="1">
        <v>50.029137951374352</v>
      </c>
    </row>
    <row r="17" spans="1:10" x14ac:dyDescent="0.25">
      <c r="A17" s="2" t="s">
        <v>14</v>
      </c>
      <c r="B17" s="1">
        <v>909</v>
      </c>
      <c r="C17" s="4" t="s">
        <v>38</v>
      </c>
      <c r="D17" s="1">
        <v>226</v>
      </c>
      <c r="E17" s="1">
        <v>938.52621589760599</v>
      </c>
      <c r="F17" s="4" t="s">
        <v>38</v>
      </c>
      <c r="G17" s="1">
        <v>276.71687254199981</v>
      </c>
      <c r="H17" s="1">
        <v>1096.3328744012399</v>
      </c>
      <c r="I17" s="4" t="s">
        <v>38</v>
      </c>
      <c r="J17" s="1">
        <v>308.34692672475086</v>
      </c>
    </row>
    <row r="18" spans="1:10" x14ac:dyDescent="0.25">
      <c r="A18" s="2" t="s">
        <v>15</v>
      </c>
      <c r="B18" s="1">
        <v>4270</v>
      </c>
      <c r="C18" s="4" t="s">
        <v>38</v>
      </c>
      <c r="D18" s="1">
        <v>727</v>
      </c>
      <c r="E18" s="1">
        <v>4472.9966265286703</v>
      </c>
      <c r="F18" s="4" t="s">
        <v>38</v>
      </c>
      <c r="G18" s="1">
        <v>767.59121994216105</v>
      </c>
      <c r="H18" s="1">
        <v>4240.0824786849298</v>
      </c>
      <c r="I18" s="4" t="s">
        <v>38</v>
      </c>
      <c r="J18" s="1">
        <v>562.03263580418195</v>
      </c>
    </row>
    <row r="19" spans="1:10" x14ac:dyDescent="0.25">
      <c r="A19" s="2" t="s">
        <v>16</v>
      </c>
      <c r="B19" s="1">
        <v>1.49</v>
      </c>
      <c r="C19" s="4" t="s">
        <v>38</v>
      </c>
      <c r="D19" s="1">
        <v>0.40100000000000002</v>
      </c>
      <c r="E19" s="1">
        <v>1.5222521562039399</v>
      </c>
      <c r="F19" s="4" t="s">
        <v>38</v>
      </c>
      <c r="G19" s="1">
        <v>0.45512341740108037</v>
      </c>
      <c r="H19" s="1">
        <v>1.39817710159943</v>
      </c>
      <c r="I19" s="4" t="s">
        <v>38</v>
      </c>
      <c r="J19" s="1">
        <v>0.41735366980819372</v>
      </c>
    </row>
    <row r="20" spans="1:10" x14ac:dyDescent="0.25">
      <c r="A20" s="2" t="s">
        <v>17</v>
      </c>
      <c r="B20" s="1">
        <v>38.1</v>
      </c>
      <c r="C20" s="4" t="s">
        <v>38</v>
      </c>
      <c r="D20" s="1">
        <v>8.99</v>
      </c>
      <c r="E20" s="1">
        <v>35.936028603956601</v>
      </c>
      <c r="F20" s="4" t="s">
        <v>38</v>
      </c>
      <c r="G20" s="1">
        <v>9.8127058848088033</v>
      </c>
      <c r="H20" s="1">
        <v>45.5795803263279</v>
      </c>
      <c r="I20" s="4" t="s">
        <v>38</v>
      </c>
      <c r="J20" s="1">
        <v>13.489935354567027</v>
      </c>
    </row>
    <row r="21" spans="1:10" x14ac:dyDescent="0.25">
      <c r="A21" s="2" t="s">
        <v>18</v>
      </c>
      <c r="B21" s="1">
        <v>99.1</v>
      </c>
      <c r="C21" s="4" t="s">
        <v>38</v>
      </c>
      <c r="D21" s="1">
        <v>30.4</v>
      </c>
      <c r="E21" s="1">
        <v>83.336325569680497</v>
      </c>
      <c r="F21" s="4" t="s">
        <v>38</v>
      </c>
      <c r="G21" s="1">
        <v>36.346670798369225</v>
      </c>
      <c r="H21" s="1">
        <v>103.52709021972299</v>
      </c>
      <c r="I21" s="4" t="s">
        <v>38</v>
      </c>
      <c r="J21" s="1">
        <v>41.878820362543905</v>
      </c>
    </row>
    <row r="22" spans="1:10" x14ac:dyDescent="0.25">
      <c r="A22" s="2" t="s">
        <v>19</v>
      </c>
      <c r="B22" s="1">
        <v>5.63</v>
      </c>
      <c r="C22" s="4" t="s">
        <v>38</v>
      </c>
      <c r="D22" s="1">
        <v>2.21</v>
      </c>
      <c r="E22" s="1">
        <v>5.3701952417181396</v>
      </c>
      <c r="F22" s="4" t="s">
        <v>38</v>
      </c>
      <c r="G22" s="1">
        <v>1.6926570016928169</v>
      </c>
      <c r="H22" s="1">
        <v>5.8939762022127598</v>
      </c>
      <c r="I22" s="4" t="s">
        <v>38</v>
      </c>
      <c r="J22" s="1">
        <v>2.2382144426252988</v>
      </c>
    </row>
    <row r="23" spans="1:10" x14ac:dyDescent="0.25">
      <c r="A23" s="2" t="s">
        <v>20</v>
      </c>
      <c r="B23" s="5">
        <v>0</v>
      </c>
      <c r="C23" s="4" t="s">
        <v>38</v>
      </c>
      <c r="D23" s="1">
        <v>0</v>
      </c>
      <c r="E23" s="7">
        <v>2.3331685896840999</v>
      </c>
      <c r="F23" s="4" t="s">
        <v>38</v>
      </c>
      <c r="G23" s="1">
        <v>3.9515700040641928</v>
      </c>
      <c r="H23" s="7">
        <v>3.7480094702003601</v>
      </c>
      <c r="I23" s="4" t="s">
        <v>38</v>
      </c>
      <c r="J23" s="1">
        <v>4.3543068737851902</v>
      </c>
    </row>
    <row r="24" spans="1:10" x14ac:dyDescent="0.25">
      <c r="A24" s="2" t="s">
        <v>21</v>
      </c>
      <c r="B24" s="1">
        <v>400</v>
      </c>
      <c r="C24" s="4" t="s">
        <v>38</v>
      </c>
      <c r="D24" s="1">
        <v>0</v>
      </c>
      <c r="E24" s="1">
        <v>400</v>
      </c>
      <c r="F24" s="4" t="s">
        <v>38</v>
      </c>
      <c r="G24" s="1">
        <v>0</v>
      </c>
      <c r="H24" s="1">
        <v>400</v>
      </c>
      <c r="I24" s="4" t="s">
        <v>38</v>
      </c>
      <c r="J24" s="1">
        <v>3.4948302866131139E-13</v>
      </c>
    </row>
    <row r="25" spans="1:10" x14ac:dyDescent="0.25">
      <c r="A25" s="2" t="s">
        <v>22</v>
      </c>
      <c r="B25" s="1">
        <v>871</v>
      </c>
      <c r="C25" s="4" t="s">
        <v>38</v>
      </c>
      <c r="D25" s="1">
        <v>307</v>
      </c>
      <c r="E25" s="1">
        <v>828.593517927893</v>
      </c>
      <c r="F25" s="4" t="s">
        <v>38</v>
      </c>
      <c r="G25" s="1">
        <v>273.65308436193294</v>
      </c>
      <c r="H25" s="1">
        <v>1064.4603920013999</v>
      </c>
      <c r="I25" s="4" t="s">
        <v>38</v>
      </c>
      <c r="J25" s="1">
        <v>383.62061272466508</v>
      </c>
    </row>
    <row r="26" spans="1:10" x14ac:dyDescent="0.25">
      <c r="A26" s="2" t="s">
        <v>23</v>
      </c>
      <c r="B26" s="1">
        <v>4850</v>
      </c>
      <c r="C26" s="4" t="s">
        <v>38</v>
      </c>
      <c r="D26" s="1">
        <v>679</v>
      </c>
      <c r="E26" s="1">
        <v>4896.3737778510804</v>
      </c>
      <c r="F26" s="4" t="s">
        <v>38</v>
      </c>
      <c r="G26" s="1">
        <v>775.79443583461727</v>
      </c>
      <c r="H26" s="1">
        <v>4650.1334583095704</v>
      </c>
      <c r="I26" s="4" t="s">
        <v>38</v>
      </c>
      <c r="J26" s="1">
        <v>836.31582319339668</v>
      </c>
    </row>
    <row r="27" spans="1:10" x14ac:dyDescent="0.25">
      <c r="A27" s="2" t="s">
        <v>24</v>
      </c>
      <c r="B27" s="1">
        <v>200</v>
      </c>
      <c r="C27" s="4" t="s">
        <v>38</v>
      </c>
      <c r="D27" s="1">
        <v>4.1399999999999999E-2</v>
      </c>
      <c r="E27" s="1">
        <v>200.32206835508299</v>
      </c>
      <c r="F27" s="4" t="s">
        <v>38</v>
      </c>
      <c r="G27" s="1">
        <v>5.8835809117079849E-2</v>
      </c>
      <c r="H27" s="1">
        <v>200.30505349223</v>
      </c>
      <c r="I27" s="4" t="s">
        <v>38</v>
      </c>
      <c r="J27" s="1">
        <v>3.3983878460264461E-2</v>
      </c>
    </row>
    <row r="28" spans="1:10" x14ac:dyDescent="0.25">
      <c r="A28" s="2" t="s">
        <v>25</v>
      </c>
      <c r="B28" s="1">
        <v>232</v>
      </c>
      <c r="C28" s="4" t="s">
        <v>38</v>
      </c>
      <c r="D28" s="1">
        <v>21.8</v>
      </c>
      <c r="E28" s="1">
        <v>236.57035370289</v>
      </c>
      <c r="F28" s="4" t="s">
        <v>38</v>
      </c>
      <c r="G28" s="1">
        <v>29.679349585104788</v>
      </c>
      <c r="H28" s="1">
        <v>241.71695385935001</v>
      </c>
      <c r="I28" s="4" t="s">
        <v>38</v>
      </c>
      <c r="J28" s="1">
        <v>34.496860046290536</v>
      </c>
    </row>
    <row r="29" spans="1:10" x14ac:dyDescent="0.25">
      <c r="A29" s="2" t="s">
        <v>26</v>
      </c>
      <c r="B29" s="1">
        <v>293</v>
      </c>
      <c r="C29" s="4" t="s">
        <v>38</v>
      </c>
      <c r="D29" s="1">
        <v>24.9</v>
      </c>
      <c r="E29" s="1">
        <v>286.68177062079701</v>
      </c>
      <c r="F29" s="4" t="s">
        <v>38</v>
      </c>
      <c r="G29" s="1">
        <v>33.95499099240579</v>
      </c>
      <c r="H29" s="1">
        <v>300.00001061699999</v>
      </c>
      <c r="I29" s="4" t="s">
        <v>38</v>
      </c>
      <c r="J29" s="1">
        <v>7.731625073622197E-6</v>
      </c>
    </row>
    <row r="30" spans="1:10" x14ac:dyDescent="0.25">
      <c r="A30" s="2" t="s">
        <v>27</v>
      </c>
      <c r="B30" s="1">
        <v>315</v>
      </c>
      <c r="C30" s="4" t="s">
        <v>38</v>
      </c>
      <c r="D30" s="1">
        <v>0.93200000000000005</v>
      </c>
      <c r="E30" s="1">
        <v>315.61844380357002</v>
      </c>
      <c r="F30" s="4" t="s">
        <v>38</v>
      </c>
      <c r="G30" s="1">
        <v>1.2882497291254136</v>
      </c>
      <c r="H30" s="1">
        <v>314.95042321670701</v>
      </c>
      <c r="I30" s="4" t="s">
        <v>38</v>
      </c>
      <c r="J30" s="1">
        <v>1.1631796618773576</v>
      </c>
    </row>
    <row r="31" spans="1:10" x14ac:dyDescent="0.25">
      <c r="A31" s="2" t="s">
        <v>28</v>
      </c>
      <c r="B31" s="1">
        <v>875</v>
      </c>
      <c r="C31" s="4" t="s">
        <v>38</v>
      </c>
      <c r="D31" s="1">
        <v>20.9</v>
      </c>
      <c r="E31" s="1">
        <v>892.44726432337495</v>
      </c>
      <c r="F31" s="4" t="s">
        <v>38</v>
      </c>
      <c r="G31" s="1">
        <v>17.173425153778894</v>
      </c>
      <c r="H31" s="1">
        <v>903.28532599677897</v>
      </c>
      <c r="I31" s="4" t="s">
        <v>38</v>
      </c>
      <c r="J31" s="1">
        <v>15.718407112910505</v>
      </c>
    </row>
  </sheetData>
  <mergeCells count="5">
    <mergeCell ref="B1:J1"/>
    <mergeCell ref="B2:D2"/>
    <mergeCell ref="E2:G2"/>
    <mergeCell ref="H2:J2"/>
    <mergeCell ref="A1:A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C1963-732F-490C-9889-3C411CF6AB05}">
  <dimension ref="A1:K31"/>
  <sheetViews>
    <sheetView tabSelected="1" topLeftCell="A7" workbookViewId="0">
      <selection activeCell="D18" sqref="D18"/>
    </sheetView>
  </sheetViews>
  <sheetFormatPr defaultRowHeight="13.8" x14ac:dyDescent="0.25"/>
  <cols>
    <col min="2" max="2" width="18.88671875" customWidth="1"/>
    <col min="3" max="3" width="18.33203125" customWidth="1"/>
    <col min="4" max="4" width="18.109375" customWidth="1"/>
    <col min="9" max="10" width="9.33203125" bestFit="1" customWidth="1"/>
  </cols>
  <sheetData>
    <row r="1" spans="1:11" x14ac:dyDescent="0.25">
      <c r="A1" s="8" t="s">
        <v>0</v>
      </c>
      <c r="B1" s="8" t="s">
        <v>32</v>
      </c>
      <c r="C1" s="8"/>
      <c r="D1" s="8"/>
    </row>
    <row r="2" spans="1:11" x14ac:dyDescent="0.25">
      <c r="A2" s="8"/>
      <c r="B2" s="3" t="s">
        <v>33</v>
      </c>
      <c r="C2" s="2" t="s">
        <v>34</v>
      </c>
      <c r="D2" s="3" t="s">
        <v>37</v>
      </c>
    </row>
    <row r="3" spans="1:11" x14ac:dyDescent="0.25">
      <c r="A3" s="8"/>
      <c r="B3" s="3" t="s">
        <v>59</v>
      </c>
      <c r="C3" s="3" t="s">
        <v>59</v>
      </c>
      <c r="D3" s="3" t="s">
        <v>59</v>
      </c>
    </row>
    <row r="4" spans="1:11" x14ac:dyDescent="0.25">
      <c r="A4" s="2" t="s">
        <v>1</v>
      </c>
      <c r="B4" s="6" t="s">
        <v>39</v>
      </c>
      <c r="C4" s="6" t="s">
        <v>97</v>
      </c>
      <c r="D4" s="6" t="s">
        <v>75</v>
      </c>
    </row>
    <row r="5" spans="1:11" x14ac:dyDescent="0.25">
      <c r="A5" s="2" t="s">
        <v>2</v>
      </c>
      <c r="B5" s="6" t="s">
        <v>40</v>
      </c>
      <c r="C5" s="6" t="s">
        <v>60</v>
      </c>
      <c r="D5" s="6" t="s">
        <v>76</v>
      </c>
    </row>
    <row r="6" spans="1:11" x14ac:dyDescent="0.25">
      <c r="A6" s="2" t="s">
        <v>3</v>
      </c>
      <c r="B6" s="6" t="s">
        <v>39</v>
      </c>
      <c r="C6" s="6" t="s">
        <v>39</v>
      </c>
      <c r="D6" s="6" t="s">
        <v>39</v>
      </c>
    </row>
    <row r="7" spans="1:11" x14ac:dyDescent="0.25">
      <c r="A7" s="2" t="s">
        <v>4</v>
      </c>
      <c r="B7" s="6" t="s">
        <v>41</v>
      </c>
      <c r="C7" s="6" t="s">
        <v>61</v>
      </c>
      <c r="D7" s="6" t="s">
        <v>77</v>
      </c>
    </row>
    <row r="8" spans="1:11" x14ac:dyDescent="0.25">
      <c r="A8" s="2" t="s">
        <v>5</v>
      </c>
      <c r="B8" s="6" t="s">
        <v>39</v>
      </c>
      <c r="C8" s="6" t="s">
        <v>62</v>
      </c>
      <c r="D8" s="6" t="s">
        <v>78</v>
      </c>
    </row>
    <row r="9" spans="1:11" x14ac:dyDescent="0.25">
      <c r="A9" s="2" t="s">
        <v>6</v>
      </c>
      <c r="B9" s="6" t="s">
        <v>42</v>
      </c>
      <c r="C9" s="6" t="s">
        <v>101</v>
      </c>
      <c r="D9" s="6" t="s">
        <v>79</v>
      </c>
    </row>
    <row r="10" spans="1:11" x14ac:dyDescent="0.25">
      <c r="A10" s="2" t="s">
        <v>7</v>
      </c>
      <c r="B10" s="6" t="s">
        <v>39</v>
      </c>
      <c r="C10" s="6" t="s">
        <v>39</v>
      </c>
      <c r="D10" s="6" t="s">
        <v>39</v>
      </c>
    </row>
    <row r="11" spans="1:11" x14ac:dyDescent="0.25">
      <c r="A11" s="2" t="s">
        <v>8</v>
      </c>
      <c r="B11" s="6" t="s">
        <v>43</v>
      </c>
      <c r="C11" s="6" t="s">
        <v>63</v>
      </c>
      <c r="D11" s="6" t="s">
        <v>80</v>
      </c>
    </row>
    <row r="12" spans="1:11" x14ac:dyDescent="0.25">
      <c r="A12" s="2" t="s">
        <v>9</v>
      </c>
      <c r="B12" s="6" t="s">
        <v>39</v>
      </c>
      <c r="C12" s="6" t="s">
        <v>39</v>
      </c>
      <c r="D12" s="6" t="s">
        <v>39</v>
      </c>
    </row>
    <row r="13" spans="1:11" x14ac:dyDescent="0.25">
      <c r="A13" s="2" t="s">
        <v>10</v>
      </c>
      <c r="B13" s="6" t="s">
        <v>44</v>
      </c>
      <c r="C13" s="6" t="s">
        <v>64</v>
      </c>
      <c r="D13" s="6" t="s">
        <v>81</v>
      </c>
    </row>
    <row r="14" spans="1:11" x14ac:dyDescent="0.25">
      <c r="A14" s="2" t="s">
        <v>11</v>
      </c>
      <c r="B14" s="6" t="s">
        <v>39</v>
      </c>
      <c r="C14" s="6" t="s">
        <v>39</v>
      </c>
      <c r="D14" s="6" t="s">
        <v>39</v>
      </c>
      <c r="I14" s="1"/>
      <c r="K14" s="1"/>
    </row>
    <row r="15" spans="1:11" x14ac:dyDescent="0.25">
      <c r="A15" s="2" t="s">
        <v>12</v>
      </c>
      <c r="B15" s="6" t="s">
        <v>39</v>
      </c>
      <c r="C15" s="6" t="s">
        <v>65</v>
      </c>
      <c r="D15" s="6" t="s">
        <v>82</v>
      </c>
    </row>
    <row r="16" spans="1:11" x14ac:dyDescent="0.25">
      <c r="A16" s="2" t="s">
        <v>13</v>
      </c>
      <c r="B16" s="6" t="s">
        <v>39</v>
      </c>
      <c r="C16" s="6" t="s">
        <v>39</v>
      </c>
      <c r="D16" s="6" t="s">
        <v>83</v>
      </c>
    </row>
    <row r="17" spans="1:4" x14ac:dyDescent="0.25">
      <c r="A17" s="2" t="s">
        <v>14</v>
      </c>
      <c r="B17" s="6" t="s">
        <v>45</v>
      </c>
      <c r="C17" s="6" t="s">
        <v>66</v>
      </c>
      <c r="D17" s="6" t="s">
        <v>84</v>
      </c>
    </row>
    <row r="18" spans="1:4" x14ac:dyDescent="0.25">
      <c r="A18" s="2" t="s">
        <v>15</v>
      </c>
      <c r="B18" s="6" t="s">
        <v>46</v>
      </c>
      <c r="C18" s="6" t="s">
        <v>100</v>
      </c>
      <c r="D18" s="6" t="s">
        <v>105</v>
      </c>
    </row>
    <row r="19" spans="1:4" x14ac:dyDescent="0.25">
      <c r="A19" s="2" t="s">
        <v>16</v>
      </c>
      <c r="B19" s="6" t="s">
        <v>47</v>
      </c>
      <c r="C19" s="6" t="s">
        <v>99</v>
      </c>
      <c r="D19" s="6" t="s">
        <v>104</v>
      </c>
    </row>
    <row r="20" spans="1:4" x14ac:dyDescent="0.25">
      <c r="A20" s="2" t="s">
        <v>17</v>
      </c>
      <c r="B20" s="6" t="s">
        <v>48</v>
      </c>
      <c r="C20" s="10" t="s">
        <v>102</v>
      </c>
      <c r="D20" s="6" t="s">
        <v>85</v>
      </c>
    </row>
    <row r="21" spans="1:4" x14ac:dyDescent="0.25">
      <c r="A21" s="2" t="s">
        <v>18</v>
      </c>
      <c r="B21" s="6" t="s">
        <v>49</v>
      </c>
      <c r="C21" s="6" t="s">
        <v>67</v>
      </c>
      <c r="D21" s="6" t="s">
        <v>86</v>
      </c>
    </row>
    <row r="22" spans="1:4" x14ac:dyDescent="0.25">
      <c r="A22" s="2" t="s">
        <v>19</v>
      </c>
      <c r="B22" s="6" t="s">
        <v>50</v>
      </c>
      <c r="C22" s="6" t="s">
        <v>98</v>
      </c>
      <c r="D22" s="6" t="s">
        <v>87</v>
      </c>
    </row>
    <row r="23" spans="1:4" x14ac:dyDescent="0.25">
      <c r="A23" s="2" t="s">
        <v>20</v>
      </c>
      <c r="B23" s="6" t="s">
        <v>39</v>
      </c>
      <c r="C23" s="6" t="s">
        <v>68</v>
      </c>
      <c r="D23" s="6" t="s">
        <v>88</v>
      </c>
    </row>
    <row r="24" spans="1:4" x14ac:dyDescent="0.25">
      <c r="A24" s="2" t="s">
        <v>21</v>
      </c>
      <c r="B24" s="6" t="s">
        <v>51</v>
      </c>
      <c r="C24" s="6" t="s">
        <v>51</v>
      </c>
      <c r="D24" s="6" t="s">
        <v>89</v>
      </c>
    </row>
    <row r="25" spans="1:4" x14ac:dyDescent="0.25">
      <c r="A25" s="2" t="s">
        <v>22</v>
      </c>
      <c r="B25" s="6" t="s">
        <v>52</v>
      </c>
      <c r="C25" s="6" t="s">
        <v>103</v>
      </c>
      <c r="D25" s="6" t="s">
        <v>90</v>
      </c>
    </row>
    <row r="26" spans="1:4" x14ac:dyDescent="0.25">
      <c r="A26" s="2" t="s">
        <v>23</v>
      </c>
      <c r="B26" s="6" t="s">
        <v>53</v>
      </c>
      <c r="C26" s="6" t="s">
        <v>69</v>
      </c>
      <c r="D26" s="6" t="s">
        <v>91</v>
      </c>
    </row>
    <row r="27" spans="1:4" x14ac:dyDescent="0.25">
      <c r="A27" s="2" t="s">
        <v>24</v>
      </c>
      <c r="B27" s="6" t="s">
        <v>54</v>
      </c>
      <c r="C27" s="6" t="s">
        <v>70</v>
      </c>
      <c r="D27" s="6" t="s">
        <v>92</v>
      </c>
    </row>
    <row r="28" spans="1:4" x14ac:dyDescent="0.25">
      <c r="A28" s="2" t="s">
        <v>25</v>
      </c>
      <c r="B28" s="6" t="s">
        <v>55</v>
      </c>
      <c r="C28" s="6" t="s">
        <v>71</v>
      </c>
      <c r="D28" s="6" t="s">
        <v>93</v>
      </c>
    </row>
    <row r="29" spans="1:4" x14ac:dyDescent="0.25">
      <c r="A29" s="2" t="s">
        <v>26</v>
      </c>
      <c r="B29" s="6" t="s">
        <v>56</v>
      </c>
      <c r="C29" s="6" t="s">
        <v>72</v>
      </c>
      <c r="D29" s="6" t="s">
        <v>94</v>
      </c>
    </row>
    <row r="30" spans="1:4" x14ac:dyDescent="0.25">
      <c r="A30" s="2" t="s">
        <v>27</v>
      </c>
      <c r="B30" s="6" t="s">
        <v>57</v>
      </c>
      <c r="C30" s="6" t="s">
        <v>73</v>
      </c>
      <c r="D30" s="6" t="s">
        <v>95</v>
      </c>
    </row>
    <row r="31" spans="1:4" x14ac:dyDescent="0.25">
      <c r="A31" s="2" t="s">
        <v>28</v>
      </c>
      <c r="B31" s="6" t="s">
        <v>58</v>
      </c>
      <c r="C31" s="6" t="s">
        <v>74</v>
      </c>
      <c r="D31" s="6" t="s">
        <v>96</v>
      </c>
    </row>
  </sheetData>
  <mergeCells count="2">
    <mergeCell ref="A1:A3"/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5.5</vt:lpstr>
      <vt:lpstr>4.6</vt:lpstr>
      <vt:lpstr>new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斯克 莱特</dc:creator>
  <cp:lastModifiedBy>S8313</cp:lastModifiedBy>
  <dcterms:created xsi:type="dcterms:W3CDTF">2024-11-30T10:59:26Z</dcterms:created>
  <dcterms:modified xsi:type="dcterms:W3CDTF">2024-12-02T02:38:05Z</dcterms:modified>
</cp:coreProperties>
</file>