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739\Desktop\修改意见\公式11对比\"/>
    </mc:Choice>
  </mc:AlternateContent>
  <xr:revisionPtr revIDLastSave="0" documentId="13_ncr:1_{37124A5B-72C9-4E20-8003-1C803A56100C}" xr6:coauthVersionLast="47" xr6:coauthVersionMax="47" xr10:uidLastSave="{00000000-0000-0000-0000-000000000000}"/>
  <bookViews>
    <workbookView xWindow="-108" yWindow="-108" windowWidth="23256" windowHeight="12456" xr2:uid="{D45DF0CE-57E4-4320-A04B-6E7F12360EC3}"/>
  </bookViews>
  <sheets>
    <sheet name="Sheet1" sheetId="1" r:id="rId1"/>
    <sheet name="Sheet2" sheetId="2" r:id="rId2"/>
    <sheet name="Sheet3" sheetId="3" r:id="rId3"/>
    <sheet name="ne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" i="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" i="1"/>
</calcChain>
</file>

<file path=xl/sharedStrings.xml><?xml version="1.0" encoding="utf-8"?>
<sst xmlns="http://schemas.openxmlformats.org/spreadsheetml/2006/main" count="307" uniqueCount="106">
  <si>
    <t>F1</t>
    <phoneticPr fontId="1" type="noConversion"/>
  </si>
  <si>
    <t>Function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</si>
  <si>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</si>
  <si>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</si>
  <si>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</si>
  <si>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</si>
  <si>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</si>
  <si>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</si>
  <si>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</si>
  <si>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</si>
  <si>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</si>
  <si>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</si>
  <si>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</si>
  <si>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</si>
  <si>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</si>
  <si>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</si>
  <si>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</si>
  <si>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</si>
  <si>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</si>
  <si>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</si>
  <si>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</si>
  <si>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</si>
  <si>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</si>
  <si>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</si>
  <si>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</si>
  <si>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</si>
  <si>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</si>
  <si>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</si>
  <si>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</si>
  <si>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AVE</t>
    <phoneticPr fontId="1" type="noConversion"/>
  </si>
  <si>
    <t>Best</t>
    <phoneticPr fontId="1" type="noConversion"/>
  </si>
  <si>
    <t>X_g= xPBest</t>
    <phoneticPr fontId="1" type="noConversion"/>
  </si>
  <si>
    <t>std</t>
    <phoneticPr fontId="1" type="noConversion"/>
  </si>
  <si>
    <t xml:space="preserve"> X_g= Gbest;</t>
    <phoneticPr fontId="1" type="noConversion"/>
  </si>
  <si>
    <t xml:space="preserve"> X_g= Gbest</t>
    <phoneticPr fontId="1" type="noConversion"/>
  </si>
  <si>
    <t>Function</t>
    <phoneticPr fontId="1" type="noConversion"/>
  </si>
  <si>
    <t>F1</t>
    <phoneticPr fontId="1" type="noConversion"/>
  </si>
  <si>
    <t>X_g= xPBest/Gbest</t>
  </si>
  <si>
    <t>Mean</t>
    <phoneticPr fontId="1" type="noConversion"/>
  </si>
  <si>
    <t>Std</t>
    <phoneticPr fontId="1" type="noConversion"/>
  </si>
  <si>
    <t>±</t>
  </si>
  <si>
    <t>0.00E+00±0.00E+00</t>
  </si>
  <si>
    <t>7.73E+05±4.94E+05</t>
  </si>
  <si>
    <t>9.15E+03±2.76E+03</t>
  </si>
  <si>
    <t>1.36E+01±1.63E+01</t>
  </si>
  <si>
    <t>2.10E+01±6.24E-02</t>
  </si>
  <si>
    <t>7.55E-02±4.28E-02</t>
  </si>
  <si>
    <t>9.09E+02±2.26E+02</t>
  </si>
  <si>
    <t>4.27E+03±7.27E+02</t>
  </si>
  <si>
    <t>1.49E+00±4.01E-01</t>
  </si>
  <si>
    <t>3.81E+01±8.99E+00</t>
  </si>
  <si>
    <t>9.91E+01±3.04E+01</t>
  </si>
  <si>
    <t>5.63E+00±2.21E+00</t>
  </si>
  <si>
    <t>4.00E+02±0.00E+00</t>
  </si>
  <si>
    <t>8.71E+02±3.07E+02</t>
  </si>
  <si>
    <t>4.85E+03±6.79E+02</t>
  </si>
  <si>
    <t>2.00E+02±4.14E-02</t>
  </si>
  <si>
    <t>2.32E+02±2.18E+01</t>
  </si>
  <si>
    <t>2.93E+02±2.49E+01</t>
  </si>
  <si>
    <t>X_g= xPBest/Gbest</t>
    <phoneticPr fontId="1" type="noConversion"/>
  </si>
  <si>
    <t>X_g= xPBest</t>
    <phoneticPr fontId="1" type="noConversion"/>
  </si>
  <si>
    <t xml:space="preserve"> X_g= Gbest</t>
    <phoneticPr fontId="1" type="noConversion"/>
  </si>
  <si>
    <t>Mean    Std</t>
    <phoneticPr fontId="1" type="noConversion"/>
  </si>
  <si>
    <t>6.73E-30±3.63E-29</t>
  </si>
  <si>
    <t>1.00E+06±5.69E+05</t>
  </si>
  <si>
    <t>8.65E+03±3.48E+03</t>
  </si>
  <si>
    <t>1.38E-35±7.43E-35</t>
  </si>
  <si>
    <t>3.03E+01±2.97E+01</t>
  </si>
  <si>
    <t>2.10E+01±7.13E-02</t>
  </si>
  <si>
    <t>5.75E-02±2.78E-02</t>
  </si>
  <si>
    <t>9.30E+02±2.41E+02</t>
  </si>
  <si>
    <t>4.38E+03±8.07E+02</t>
  </si>
  <si>
    <t>3.58E+01±1.04E+01</t>
  </si>
  <si>
    <t>9.77E+01±3.37E+01</t>
  </si>
  <si>
    <t>5.84E+00±1.93E+00</t>
  </si>
  <si>
    <t>9.37E+02±3.34E+02</t>
  </si>
  <si>
    <t>4.70E+03±8.45E+02</t>
  </si>
  <si>
    <t>2.00E+02±3.40E-02</t>
  </si>
  <si>
    <t>2.31E+02±2.52E+01</t>
  </si>
  <si>
    <t>2.97E+02±1.79E+01</t>
  </si>
  <si>
    <t>3.15E+02±9.41E-01</t>
  </si>
  <si>
    <t>8.66E+02±1.90E+01</t>
  </si>
  <si>
    <t>3.15E+02±9.32E-01</t>
  </si>
  <si>
    <t>8.75E+02±2.09E+01</t>
  </si>
  <si>
    <t>4.21E-31±2.27E-30</t>
  </si>
  <si>
    <t>6.66E+05±4.06E+05</t>
  </si>
  <si>
    <t>1.08E+04±4.38E+03</t>
  </si>
  <si>
    <t>1.84E+01±1.93E+01</t>
  </si>
  <si>
    <t>2.10E+01±7.48E-02</t>
  </si>
  <si>
    <t>8.50E-02±4.77E-02</t>
  </si>
  <si>
    <t>5.13E+00±2.77E+01</t>
  </si>
  <si>
    <t>8.79E+02±2.23E+02</t>
  </si>
  <si>
    <t>4.39E+03±7.12E+02</t>
  </si>
  <si>
    <t>1.65E+00±3.38E-01</t>
  </si>
  <si>
    <t>3.25E+01±7.96E+00</t>
  </si>
  <si>
    <t>9.87E+01±3.43E+01</t>
  </si>
  <si>
    <t>6.31E+00±2.15E+00</t>
  </si>
  <si>
    <t>1.60E+00±3.25E+00</t>
  </si>
  <si>
    <t>8.26E+02±2.34E+02</t>
  </si>
  <si>
    <t>5.01E+03±9.57E+02</t>
  </si>
  <si>
    <t>1.97E+02±1.80E+01</t>
  </si>
  <si>
    <t>2.45E+02±3.34E+01</t>
  </si>
  <si>
    <t>2.90E+02±3.00E+01</t>
  </si>
  <si>
    <t>3.15E+02±9.77E-01</t>
  </si>
  <si>
    <t>8.82E+02±1.95E+01</t>
  </si>
  <si>
    <r>
      <t>1.51E+00</t>
    </r>
    <r>
      <rPr>
        <sz val="11"/>
        <color theme="1"/>
        <rFont val="等线"/>
        <family val="3"/>
        <charset val="134"/>
        <scheme val="minor"/>
      </rPr>
      <t>±</t>
    </r>
    <r>
      <rPr>
        <sz val="10.5"/>
        <color theme="1"/>
        <rFont val="等线"/>
        <family val="3"/>
        <charset val="134"/>
        <scheme val="minor"/>
      </rPr>
      <t>4.25E-01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</si>
</sst>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CA9F-71C7-4B73-B964-FCA0C6D016E3}">
  <dimension ref="A1:AH38"/>
  <sheetViews>
    <sheetView tabSelected="1" topLeftCell="A10" workbookViewId="0">
      <selection activeCell="A36" sqref="A36:XFD36"/>
    </sheetView>
  </sheetViews>
  <sheetFormatPr defaultRowHeight="13.8"/>
  <cols>
    <col min="1" max="1" width="12.21875" customWidth="1"/>
    <col min="2" max="3" width="9.33203125" bestFit="1" customWidth="1"/>
    <col min="4" max="4" width="9.33203125" customWidth="1"/>
    <col min="5" max="34" width="9.33203125" bestFit="1" customWidth="1"/>
  </cols>
  <sheetData>
    <row r="1" spans="1:34">
      <c r="A1" t="s">
        <v>31</v>
      </c>
    </row>
    <row r="2" spans="1:34">
      <c r="A2" t="s">
        <v>1</v>
      </c>
      <c r="B2" t="s">
        <v>29</v>
      </c>
      <c r="C2" t="s">
        <v>30</v>
      </c>
      <c r="D2" t="s">
        <v>32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</row>
    <row r="3" spans="1:34">
      <c r="A3" t="s">
        <v>0</v>
      </c>
      <c r="B3" s="1">
        <v>6.7316130578859701E-30</v>
      </c>
      <c r="C3" s="1">
        <v>0</v>
      </c>
      <c r="D3" s="1">
        <f>STDEVP(E3:AH3)</f>
        <v>3.6250845734574568E-29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2.01948391736579E-28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</row>
    <row r="4" spans="1:34">
      <c r="A4" t="s">
        <v>2</v>
      </c>
      <c r="B4" s="1">
        <v>1003352.08513881</v>
      </c>
      <c r="C4" s="1">
        <v>188770.96276786999</v>
      </c>
      <c r="D4" s="1">
        <f t="shared" ref="D4:D30" si="0">STDEVP(E4:AH4)</f>
        <v>569199.60574326746</v>
      </c>
      <c r="E4" s="1">
        <v>1091731.85292478</v>
      </c>
      <c r="F4" s="1">
        <v>517651.27688612702</v>
      </c>
      <c r="G4" s="1">
        <v>2400765.8333689002</v>
      </c>
      <c r="H4" s="1">
        <v>1009254.18553248</v>
      </c>
      <c r="I4" s="1">
        <v>1717138.6245007101</v>
      </c>
      <c r="J4" s="1">
        <v>1374219.2910315399</v>
      </c>
      <c r="K4" s="1">
        <v>1238651.94436095</v>
      </c>
      <c r="L4" s="1">
        <v>1020726.28681365</v>
      </c>
      <c r="M4" s="1">
        <v>679664.50940956594</v>
      </c>
      <c r="N4" s="1">
        <v>1784317.96510406</v>
      </c>
      <c r="O4" s="1">
        <v>806578.51210224</v>
      </c>
      <c r="P4" s="1">
        <v>334637.46712193202</v>
      </c>
      <c r="Q4" s="1">
        <v>483488.49249320303</v>
      </c>
      <c r="R4" s="1">
        <v>1745217.7902410801</v>
      </c>
      <c r="S4" s="1">
        <v>1511498.94098224</v>
      </c>
      <c r="T4" s="1">
        <v>1494147.64485695</v>
      </c>
      <c r="U4" s="1">
        <v>274184.77477602998</v>
      </c>
      <c r="V4" s="1">
        <v>649388.01313652599</v>
      </c>
      <c r="W4" s="1">
        <v>596169.99115064903</v>
      </c>
      <c r="X4" s="1">
        <v>715892.17588838004</v>
      </c>
      <c r="Y4" s="1">
        <v>1289345.7988028501</v>
      </c>
      <c r="Z4" s="1">
        <v>1567105.9523728699</v>
      </c>
      <c r="AA4" s="1">
        <v>965644.79243603395</v>
      </c>
      <c r="AB4" s="1">
        <v>506339.25988735497</v>
      </c>
      <c r="AC4" s="1">
        <v>2043520.09302928</v>
      </c>
      <c r="AD4" s="1">
        <v>335333.90573730401</v>
      </c>
      <c r="AE4" s="1">
        <v>696451.14585369802</v>
      </c>
      <c r="AF4" s="1">
        <v>618523.32380460994</v>
      </c>
      <c r="AG4" s="1">
        <v>188770.96276786999</v>
      </c>
      <c r="AH4" s="1">
        <v>444201.74679056398</v>
      </c>
    </row>
    <row r="5" spans="1:34">
      <c r="A5" t="s">
        <v>3</v>
      </c>
      <c r="B5" s="1">
        <v>0</v>
      </c>
      <c r="C5" s="1">
        <v>0</v>
      </c>
      <c r="D5" s="1">
        <f t="shared" si="0"/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</row>
    <row r="6" spans="1:34">
      <c r="A6" t="s">
        <v>4</v>
      </c>
      <c r="B6" s="1">
        <v>8646.8889504791605</v>
      </c>
      <c r="C6" s="1">
        <v>2981.1103866059302</v>
      </c>
      <c r="D6" s="1">
        <f t="shared" si="0"/>
        <v>3476.0575605828694</v>
      </c>
      <c r="E6" s="1">
        <v>7871.1210586485004</v>
      </c>
      <c r="F6" s="1">
        <v>2981.1103866059302</v>
      </c>
      <c r="G6" s="1">
        <v>9945.0019769559294</v>
      </c>
      <c r="H6" s="1">
        <v>6608.51117499884</v>
      </c>
      <c r="I6" s="1">
        <v>12808.148634593401</v>
      </c>
      <c r="J6" s="1">
        <v>7542.5954983075399</v>
      </c>
      <c r="K6" s="1">
        <v>6212.7354195606003</v>
      </c>
      <c r="L6" s="1">
        <v>6901.9404479471305</v>
      </c>
      <c r="M6" s="1">
        <v>9910.0642128124291</v>
      </c>
      <c r="N6" s="1">
        <v>14474.995346085199</v>
      </c>
      <c r="O6" s="1">
        <v>5815.6486304643604</v>
      </c>
      <c r="P6" s="1">
        <v>8020.6934201680497</v>
      </c>
      <c r="Q6" s="1">
        <v>12495.649321474501</v>
      </c>
      <c r="R6" s="1">
        <v>8543.2173068322099</v>
      </c>
      <c r="S6" s="1">
        <v>8048.7788208270904</v>
      </c>
      <c r="T6" s="1">
        <v>11538.131709683999</v>
      </c>
      <c r="U6" s="1">
        <v>6880.5450656422099</v>
      </c>
      <c r="V6" s="1">
        <v>8717.5027930153301</v>
      </c>
      <c r="W6" s="1">
        <v>5867.1345847541897</v>
      </c>
      <c r="X6" s="1">
        <v>11654.676321880601</v>
      </c>
      <c r="Y6" s="1">
        <v>11079.8579378097</v>
      </c>
      <c r="Z6" s="1">
        <v>8843.0700178991901</v>
      </c>
      <c r="AA6" s="1">
        <v>7087.4418296814201</v>
      </c>
      <c r="AB6" s="1">
        <v>6940.8925309341603</v>
      </c>
      <c r="AC6" s="1">
        <v>6131.7889566297299</v>
      </c>
      <c r="AD6" s="1">
        <v>4628.3621096958004</v>
      </c>
      <c r="AE6" s="1">
        <v>11167.7032719977</v>
      </c>
      <c r="AF6" s="1">
        <v>20491.151007682402</v>
      </c>
      <c r="AG6" s="1">
        <v>6410.9274982685101</v>
      </c>
      <c r="AH6" s="1">
        <v>3787.2712225179198</v>
      </c>
    </row>
    <row r="7" spans="1:34">
      <c r="A7" t="s">
        <v>5</v>
      </c>
      <c r="B7" s="1">
        <v>1.3794001237432801E-35</v>
      </c>
      <c r="C7" s="1">
        <v>0</v>
      </c>
      <c r="D7" s="1">
        <f t="shared" si="0"/>
        <v>7.4282970013393001E-35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4.1382003712298399E-34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</row>
    <row r="8" spans="1:34">
      <c r="A8" t="s">
        <v>6</v>
      </c>
      <c r="B8" s="1">
        <v>30.340397477281201</v>
      </c>
      <c r="C8" s="1">
        <v>0.50890916729392</v>
      </c>
      <c r="D8" s="1">
        <f t="shared" si="0"/>
        <v>29.675486981648387</v>
      </c>
      <c r="E8" s="1">
        <v>73.021433229379198</v>
      </c>
      <c r="F8" s="1">
        <v>1.1815083579427801</v>
      </c>
      <c r="G8" s="1">
        <v>65.593777091722302</v>
      </c>
      <c r="H8" s="1">
        <v>0.519844924887231</v>
      </c>
      <c r="I8" s="1">
        <v>13.8100651255762</v>
      </c>
      <c r="J8" s="1">
        <v>14.0277014314072</v>
      </c>
      <c r="K8" s="1">
        <v>73.303446550291994</v>
      </c>
      <c r="L8" s="1">
        <v>71.651034979938203</v>
      </c>
      <c r="M8" s="1">
        <v>70.558174572028904</v>
      </c>
      <c r="N8" s="1">
        <v>3.1733069976269799</v>
      </c>
      <c r="O8" s="1">
        <v>1.9102163886507399</v>
      </c>
      <c r="P8" s="1">
        <v>0.67958575744131999</v>
      </c>
      <c r="Q8" s="1">
        <v>72.679149838101296</v>
      </c>
      <c r="R8" s="1">
        <v>71.890576808834595</v>
      </c>
      <c r="S8" s="1">
        <v>13.369179446576201</v>
      </c>
      <c r="T8" s="1">
        <v>75.802723203992102</v>
      </c>
      <c r="U8" s="1">
        <v>14.1601139411252</v>
      </c>
      <c r="V8" s="1">
        <v>72.760727050920707</v>
      </c>
      <c r="W8" s="1">
        <v>13.865759538005101</v>
      </c>
      <c r="X8" s="1">
        <v>14.576417505516</v>
      </c>
      <c r="Y8" s="1">
        <v>0.50890916729392</v>
      </c>
      <c r="Z8" s="1">
        <v>13.913123200631301</v>
      </c>
      <c r="AA8" s="1">
        <v>13.9721248030928</v>
      </c>
      <c r="AB8" s="1">
        <v>68.993234760303594</v>
      </c>
      <c r="AC8" s="1">
        <v>13.9513476036427</v>
      </c>
      <c r="AD8" s="1">
        <v>15.2124118982839</v>
      </c>
      <c r="AE8" s="1">
        <v>13.996053506791</v>
      </c>
      <c r="AF8" s="1">
        <v>15.8085315626296</v>
      </c>
      <c r="AG8" s="1">
        <v>14.6776641298431</v>
      </c>
      <c r="AH8" s="1">
        <v>0.64378094596003799</v>
      </c>
    </row>
    <row r="9" spans="1:34">
      <c r="A9" t="s">
        <v>7</v>
      </c>
      <c r="B9" s="1">
        <v>0</v>
      </c>
      <c r="C9" s="1">
        <v>0</v>
      </c>
      <c r="D9" s="1">
        <f t="shared" si="0"/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</row>
    <row r="10" spans="1:34">
      <c r="A10" t="s">
        <v>8</v>
      </c>
      <c r="B10" s="1">
        <v>20.9901840424439</v>
      </c>
      <c r="C10" s="1">
        <v>20.7869972635146</v>
      </c>
      <c r="D10" s="1">
        <f t="shared" si="0"/>
        <v>7.1296729288443772E-2</v>
      </c>
      <c r="E10" s="1">
        <v>20.909310297890901</v>
      </c>
      <c r="F10" s="1">
        <v>21.094993542312199</v>
      </c>
      <c r="G10" s="1">
        <v>21.001035851096201</v>
      </c>
      <c r="H10" s="1">
        <v>20.987740748304098</v>
      </c>
      <c r="I10" s="1">
        <v>20.829738864728402</v>
      </c>
      <c r="J10" s="1">
        <v>21.006866280932901</v>
      </c>
      <c r="K10" s="1">
        <v>21.019782350650399</v>
      </c>
      <c r="L10" s="1">
        <v>21.0259250182994</v>
      </c>
      <c r="M10" s="1">
        <v>20.9166220233245</v>
      </c>
      <c r="N10" s="1">
        <v>21.015072450040599</v>
      </c>
      <c r="O10" s="1">
        <v>21.0571831913384</v>
      </c>
      <c r="P10" s="1">
        <v>20.7869972635146</v>
      </c>
      <c r="Q10" s="1">
        <v>21.0285626380712</v>
      </c>
      <c r="R10" s="1">
        <v>20.930169346119499</v>
      </c>
      <c r="S10" s="1">
        <v>21.029318691699501</v>
      </c>
      <c r="T10" s="1">
        <v>20.994358716086399</v>
      </c>
      <c r="U10" s="1">
        <v>20.861709580351999</v>
      </c>
      <c r="V10" s="1">
        <v>20.980174921774601</v>
      </c>
      <c r="W10" s="1">
        <v>21.053576529774201</v>
      </c>
      <c r="X10" s="1">
        <v>21.023364849633101</v>
      </c>
      <c r="Y10" s="1">
        <v>20.984891555798399</v>
      </c>
      <c r="Z10" s="1">
        <v>21.003449398684399</v>
      </c>
      <c r="AA10" s="1">
        <v>21.010464757026199</v>
      </c>
      <c r="AB10" s="1">
        <v>21.0367274735511</v>
      </c>
      <c r="AC10" s="1">
        <v>20.9127625452054</v>
      </c>
      <c r="AD10" s="1">
        <v>21.023997573895802</v>
      </c>
      <c r="AE10" s="1">
        <v>21.019927891343499</v>
      </c>
      <c r="AF10" s="1">
        <v>21.0936983298729</v>
      </c>
      <c r="AG10" s="1">
        <v>21.008656441629299</v>
      </c>
      <c r="AH10" s="1">
        <v>21.0584421503677</v>
      </c>
    </row>
    <row r="11" spans="1:34">
      <c r="A11" t="s">
        <v>9</v>
      </c>
      <c r="B11" s="1">
        <v>0</v>
      </c>
      <c r="C11" s="1">
        <v>0</v>
      </c>
      <c r="D11" s="1">
        <f t="shared" si="0"/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 spans="1:34">
      <c r="A12" t="s">
        <v>10</v>
      </c>
      <c r="B12" s="1">
        <v>5.7493018347320402E-2</v>
      </c>
      <c r="C12" s="1">
        <v>2.46444486946229E-2</v>
      </c>
      <c r="D12" s="1">
        <f t="shared" si="0"/>
        <v>2.7773018549662149E-2</v>
      </c>
      <c r="E12" s="1">
        <v>8.3825092237736903E-2</v>
      </c>
      <c r="F12" s="1">
        <v>8.8688641692132003E-2</v>
      </c>
      <c r="G12" s="1">
        <v>5.1779676755091202E-2</v>
      </c>
      <c r="H12" s="1">
        <v>4.9276625525673197E-2</v>
      </c>
      <c r="I12" s="1">
        <v>6.4012215935610906E-2</v>
      </c>
      <c r="J12" s="1">
        <v>3.2035561355834102E-2</v>
      </c>
      <c r="K12" s="1">
        <v>5.17649050775741E-2</v>
      </c>
      <c r="L12" s="1">
        <v>0.13554812289814799</v>
      </c>
      <c r="M12" s="1">
        <v>8.8764804935753297E-2</v>
      </c>
      <c r="N12" s="1">
        <v>8.8735239854786804E-2</v>
      </c>
      <c r="O12" s="1">
        <v>2.46444486946229E-2</v>
      </c>
      <c r="P12" s="1">
        <v>6.4076038102982097E-2</v>
      </c>
      <c r="Q12" s="1">
        <v>3.2013427657036998E-2</v>
      </c>
      <c r="R12" s="1">
        <v>6.1541187060322501E-2</v>
      </c>
      <c r="S12" s="1">
        <v>5.9178177055108999E-2</v>
      </c>
      <c r="T12" s="1">
        <v>5.17649050775741E-2</v>
      </c>
      <c r="U12" s="1">
        <v>2.9576773613636299E-2</v>
      </c>
      <c r="V12" s="1">
        <v>0.11337479372996299</v>
      </c>
      <c r="W12" s="1">
        <v>4.4366404818437503E-2</v>
      </c>
      <c r="X12" s="1">
        <v>3.9429138019407499E-2</v>
      </c>
      <c r="Y12" s="1">
        <v>2.9552183692774799E-2</v>
      </c>
      <c r="Z12" s="1">
        <v>3.9362913219454197E-2</v>
      </c>
      <c r="AA12" s="1">
        <v>3.6955637534249498E-2</v>
      </c>
      <c r="AB12" s="1">
        <v>2.7125384395415598E-2</v>
      </c>
      <c r="AC12" s="1">
        <v>7.1432765606861306E-2</v>
      </c>
      <c r="AD12" s="1">
        <v>0.105844237311412</v>
      </c>
      <c r="AE12" s="1">
        <v>2.9576773613636101E-2</v>
      </c>
      <c r="AF12" s="1">
        <v>4.6790758026695099E-2</v>
      </c>
      <c r="AG12" s="1">
        <v>3.9416844435794601E-2</v>
      </c>
      <c r="AH12" s="1">
        <v>4.4336872485886497E-2</v>
      </c>
    </row>
    <row r="13" spans="1:34">
      <c r="A13" t="s">
        <v>11</v>
      </c>
      <c r="B13" s="1">
        <v>0</v>
      </c>
      <c r="C13" s="1">
        <v>0</v>
      </c>
      <c r="D13" s="1">
        <f t="shared" si="0"/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</row>
    <row r="14" spans="1:34">
      <c r="A14" t="s">
        <v>12</v>
      </c>
      <c r="B14" s="1">
        <v>0</v>
      </c>
      <c r="C14" s="1">
        <v>0</v>
      </c>
      <c r="D14" s="1">
        <f t="shared" si="0"/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</row>
    <row r="15" spans="1:34">
      <c r="A15" t="s">
        <v>13</v>
      </c>
      <c r="B15" s="1">
        <v>0</v>
      </c>
      <c r="C15" s="1">
        <v>0</v>
      </c>
      <c r="D15" s="1">
        <f t="shared" si="0"/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</row>
    <row r="16" spans="1:34">
      <c r="A16" t="s">
        <v>14</v>
      </c>
      <c r="B16" s="1">
        <v>929.78968954138895</v>
      </c>
      <c r="C16" s="1">
        <v>416.23631575419</v>
      </c>
      <c r="D16" s="1">
        <f t="shared" si="0"/>
        <v>241.04936383605175</v>
      </c>
      <c r="E16" s="1">
        <v>824.07630512779895</v>
      </c>
      <c r="F16" s="1">
        <v>750.78883186712301</v>
      </c>
      <c r="G16" s="1">
        <v>649.33870319542598</v>
      </c>
      <c r="H16" s="1">
        <v>1018.8473531083901</v>
      </c>
      <c r="I16" s="1">
        <v>1199.5094543206101</v>
      </c>
      <c r="J16" s="1">
        <v>805.71893635050606</v>
      </c>
      <c r="K16" s="1">
        <v>1236.5549969920201</v>
      </c>
      <c r="L16" s="1">
        <v>979.83909294320995</v>
      </c>
      <c r="M16" s="1">
        <v>1366.40893983251</v>
      </c>
      <c r="N16" s="1">
        <v>1308.47236964648</v>
      </c>
      <c r="O16" s="1">
        <v>1017.99149728109</v>
      </c>
      <c r="P16" s="1">
        <v>802.18772000157901</v>
      </c>
      <c r="Q16" s="1">
        <v>800.25135048428297</v>
      </c>
      <c r="R16" s="1">
        <v>969.30670565815501</v>
      </c>
      <c r="S16" s="1">
        <v>1076.3265619557901</v>
      </c>
      <c r="T16" s="1">
        <v>646.27207747553598</v>
      </c>
      <c r="U16" s="1">
        <v>1060.2748629744101</v>
      </c>
      <c r="V16" s="1">
        <v>1296.04786627367</v>
      </c>
      <c r="W16" s="1">
        <v>416.23631575419</v>
      </c>
      <c r="X16" s="1">
        <v>573.00883031338697</v>
      </c>
      <c r="Y16" s="1">
        <v>866.11264123197896</v>
      </c>
      <c r="Z16" s="1">
        <v>751.57979360356001</v>
      </c>
      <c r="AA16" s="1">
        <v>1201.78578027085</v>
      </c>
      <c r="AB16" s="1">
        <v>903.98736954645801</v>
      </c>
      <c r="AC16" s="1">
        <v>1001.95830214402</v>
      </c>
      <c r="AD16" s="1">
        <v>877.91167915605195</v>
      </c>
      <c r="AE16" s="1">
        <v>549.14624452330497</v>
      </c>
      <c r="AF16" s="1">
        <v>867.757607371159</v>
      </c>
      <c r="AG16" s="1">
        <v>1280.4612753423601</v>
      </c>
      <c r="AH16" s="1">
        <v>795.53122149577803</v>
      </c>
    </row>
    <row r="17" spans="1:34">
      <c r="A17" t="s">
        <v>15</v>
      </c>
      <c r="B17" s="1">
        <v>4379.7305988154303</v>
      </c>
      <c r="C17" s="1">
        <v>2881.9518765409498</v>
      </c>
      <c r="D17" s="1">
        <f t="shared" si="0"/>
        <v>806.55311670964829</v>
      </c>
      <c r="E17" s="1">
        <v>4699.1343946810202</v>
      </c>
      <c r="F17" s="1">
        <v>4240.3611499893204</v>
      </c>
      <c r="G17" s="1">
        <v>4077.30528200663</v>
      </c>
      <c r="H17" s="1">
        <v>4083.2398718752202</v>
      </c>
      <c r="I17" s="1">
        <v>3532.2113436341401</v>
      </c>
      <c r="J17" s="1">
        <v>3107.6500199901402</v>
      </c>
      <c r="K17" s="1">
        <v>3859.1795291057201</v>
      </c>
      <c r="L17" s="1">
        <v>4033.9828486125998</v>
      </c>
      <c r="M17" s="1">
        <v>2881.9518765409498</v>
      </c>
      <c r="N17" s="1">
        <v>4874.2365481262405</v>
      </c>
      <c r="O17" s="1">
        <v>4135.5264515466397</v>
      </c>
      <c r="P17" s="1">
        <v>5534.0096163007001</v>
      </c>
      <c r="Q17" s="1">
        <v>4528.7230508083903</v>
      </c>
      <c r="R17" s="1">
        <v>4412.2651287400704</v>
      </c>
      <c r="S17" s="1">
        <v>5117.6871934827204</v>
      </c>
      <c r="T17" s="1">
        <v>4385.89309540257</v>
      </c>
      <c r="U17" s="1">
        <v>4354.1590538343398</v>
      </c>
      <c r="V17" s="1">
        <v>3800.3333892536498</v>
      </c>
      <c r="W17" s="1">
        <v>3554.9767965572</v>
      </c>
      <c r="X17" s="1">
        <v>5197.7712025664996</v>
      </c>
      <c r="Y17" s="1">
        <v>4874.8254351967598</v>
      </c>
      <c r="Z17" s="1">
        <v>5654.6830435411703</v>
      </c>
      <c r="AA17" s="1">
        <v>4644.05219204066</v>
      </c>
      <c r="AB17" s="1">
        <v>5447.0111036173603</v>
      </c>
      <c r="AC17" s="1">
        <v>6211.7329255960003</v>
      </c>
      <c r="AD17" s="1">
        <v>3508.0693456878998</v>
      </c>
      <c r="AE17" s="1">
        <v>3689.0737384333802</v>
      </c>
      <c r="AF17" s="1">
        <v>5000.32793058691</v>
      </c>
      <c r="AG17" s="1">
        <v>2983.1979137155599</v>
      </c>
      <c r="AH17" s="1">
        <v>4968.3464929922902</v>
      </c>
    </row>
    <row r="18" spans="1:34">
      <c r="A18" t="s">
        <v>16</v>
      </c>
      <c r="B18" s="1">
        <v>1.5086726823543699</v>
      </c>
      <c r="C18" s="1">
        <v>0.811647747029133</v>
      </c>
      <c r="D18" s="1">
        <f t="shared" si="0"/>
        <v>0.42500103741343032</v>
      </c>
      <c r="E18" s="1">
        <v>2.54678725770686</v>
      </c>
      <c r="F18" s="1">
        <v>1.28768974324928</v>
      </c>
      <c r="G18" s="1">
        <v>1.6568458160074999</v>
      </c>
      <c r="H18" s="1">
        <v>1.33200019470639</v>
      </c>
      <c r="I18" s="1">
        <v>1.5862627603259201</v>
      </c>
      <c r="J18" s="1">
        <v>1.2962515645553601</v>
      </c>
      <c r="K18" s="1">
        <v>0.81856029350136295</v>
      </c>
      <c r="L18" s="1">
        <v>1.9175256768190001</v>
      </c>
      <c r="M18" s="1">
        <v>1.6506230547751499</v>
      </c>
      <c r="N18" s="1">
        <v>1.2078198624347201</v>
      </c>
      <c r="O18" s="1">
        <v>1.3513362929496699</v>
      </c>
      <c r="P18" s="1">
        <v>1.7392434975733799</v>
      </c>
      <c r="Q18" s="1">
        <v>1.3108886519368499</v>
      </c>
      <c r="R18" s="1">
        <v>1.6628026271546099</v>
      </c>
      <c r="S18" s="1">
        <v>0.811647747029133</v>
      </c>
      <c r="T18" s="1">
        <v>1.0439972799327299</v>
      </c>
      <c r="U18" s="1">
        <v>2.5387850213000198</v>
      </c>
      <c r="V18" s="1">
        <v>1.5794208071195599</v>
      </c>
      <c r="W18" s="1">
        <v>1.2347983159575899</v>
      </c>
      <c r="X18" s="1">
        <v>1.41038425916446</v>
      </c>
      <c r="Y18" s="1">
        <v>1.7472431758101299</v>
      </c>
      <c r="Z18" s="1">
        <v>2.2155034262859399</v>
      </c>
      <c r="AA18" s="1">
        <v>1.3984057997435</v>
      </c>
      <c r="AB18" s="1">
        <v>0.97305394332990502</v>
      </c>
      <c r="AC18" s="1">
        <v>1.2415897071612101</v>
      </c>
      <c r="AD18" s="1">
        <v>1.6029604275754801</v>
      </c>
      <c r="AE18" s="1">
        <v>1.0012342926958699</v>
      </c>
      <c r="AF18" s="1">
        <v>1.4006614517385101</v>
      </c>
      <c r="AG18" s="1">
        <v>1.8997119689622799</v>
      </c>
      <c r="AH18" s="1">
        <v>1.7961455531286901</v>
      </c>
    </row>
    <row r="19" spans="1:34">
      <c r="A19" t="s">
        <v>17</v>
      </c>
      <c r="B19" s="1">
        <v>35.778036094228099</v>
      </c>
      <c r="C19" s="1">
        <v>18.8746809127964</v>
      </c>
      <c r="D19" s="1">
        <f t="shared" si="0"/>
        <v>10.404586479706959</v>
      </c>
      <c r="E19" s="1">
        <v>23.779876045277099</v>
      </c>
      <c r="F19" s="1">
        <v>37.203331472498697</v>
      </c>
      <c r="G19" s="1">
        <v>52.809651642491097</v>
      </c>
      <c r="H19" s="1">
        <v>62.8524265330784</v>
      </c>
      <c r="I19" s="1">
        <v>42.077361583781098</v>
      </c>
      <c r="J19" s="1">
        <v>37.796776162069598</v>
      </c>
      <c r="K19" s="1">
        <v>25.950337563846901</v>
      </c>
      <c r="L19" s="1">
        <v>31.674497150406498</v>
      </c>
      <c r="M19" s="1">
        <v>37.557897386458201</v>
      </c>
      <c r="N19" s="1">
        <v>53.609467018372797</v>
      </c>
      <c r="O19" s="1">
        <v>35.365896968465897</v>
      </c>
      <c r="P19" s="1">
        <v>31.997881422111998</v>
      </c>
      <c r="Q19" s="1">
        <v>29.5888544891646</v>
      </c>
      <c r="R19" s="1">
        <v>22.922229257928201</v>
      </c>
      <c r="S19" s="1">
        <v>39.690888120050197</v>
      </c>
      <c r="T19" s="1">
        <v>30.208444237398901</v>
      </c>
      <c r="U19" s="1">
        <v>18.8746809127964</v>
      </c>
      <c r="V19" s="1">
        <v>41.271470377738602</v>
      </c>
      <c r="W19" s="1">
        <v>20.337043666911502</v>
      </c>
      <c r="X19" s="1">
        <v>49.434210237578498</v>
      </c>
      <c r="Y19" s="1">
        <v>41.032923364886599</v>
      </c>
      <c r="Z19" s="1">
        <v>33.224961045143999</v>
      </c>
      <c r="AA19" s="1">
        <v>30.760720505404901</v>
      </c>
      <c r="AB19" s="1">
        <v>48.754551801524798</v>
      </c>
      <c r="AC19" s="1">
        <v>36.918937215571198</v>
      </c>
      <c r="AD19" s="1">
        <v>29.189257809245401</v>
      </c>
      <c r="AE19" s="1">
        <v>22.731350703324299</v>
      </c>
      <c r="AF19" s="1">
        <v>25.8194248458278</v>
      </c>
      <c r="AG19" s="1">
        <v>42.9882769402072</v>
      </c>
      <c r="AH19" s="1">
        <v>36.917456347280002</v>
      </c>
    </row>
    <row r="20" spans="1:34">
      <c r="A20" t="s">
        <v>18</v>
      </c>
      <c r="B20" s="1">
        <v>97.677557646038693</v>
      </c>
      <c r="C20" s="1">
        <v>40.773338511299201</v>
      </c>
      <c r="D20" s="1">
        <f t="shared" si="0"/>
        <v>33.722331994593574</v>
      </c>
      <c r="E20" s="1">
        <v>117.241594863394</v>
      </c>
      <c r="F20" s="1">
        <v>124.703980243967</v>
      </c>
      <c r="G20" s="1">
        <v>148.92644912907301</v>
      </c>
      <c r="H20" s="1">
        <v>40.773338511299201</v>
      </c>
      <c r="I20" s="1">
        <v>104.071029671796</v>
      </c>
      <c r="J20" s="1">
        <v>62.338700558313</v>
      </c>
      <c r="K20" s="1">
        <v>60.698470281251701</v>
      </c>
      <c r="L20" s="1">
        <v>66.8840308746706</v>
      </c>
      <c r="M20" s="1">
        <v>150.40381164719901</v>
      </c>
      <c r="N20" s="1">
        <v>85.360878489589595</v>
      </c>
      <c r="O20" s="1">
        <v>94.8577304323004</v>
      </c>
      <c r="P20" s="1">
        <v>74.638395318753496</v>
      </c>
      <c r="Q20" s="1">
        <v>64.090511996193598</v>
      </c>
      <c r="R20" s="1">
        <v>93.408886248274996</v>
      </c>
      <c r="S20" s="1">
        <v>81.437058432048104</v>
      </c>
      <c r="T20" s="1">
        <v>66.073185912840799</v>
      </c>
      <c r="U20" s="1">
        <v>81.839948606971902</v>
      </c>
      <c r="V20" s="1">
        <v>85.678182713054596</v>
      </c>
      <c r="W20" s="1">
        <v>73.715105369869306</v>
      </c>
      <c r="X20" s="1">
        <v>142.28345805391001</v>
      </c>
      <c r="Y20" s="1">
        <v>154.89578865802599</v>
      </c>
      <c r="Z20" s="1">
        <v>116.83768324174</v>
      </c>
      <c r="AA20" s="1">
        <v>170.30568484776899</v>
      </c>
      <c r="AB20" s="1">
        <v>87.666147634124002</v>
      </c>
      <c r="AC20" s="1">
        <v>135.070778570633</v>
      </c>
      <c r="AD20" s="1">
        <v>127.79650991662599</v>
      </c>
      <c r="AE20" s="1">
        <v>78.552184846310297</v>
      </c>
      <c r="AF20" s="1">
        <v>54.385233345555598</v>
      </c>
      <c r="AG20" s="1">
        <v>115.971304602595</v>
      </c>
      <c r="AH20" s="1">
        <v>69.4206663630126</v>
      </c>
    </row>
    <row r="21" spans="1:34">
      <c r="A21" t="s">
        <v>19</v>
      </c>
      <c r="B21" s="1">
        <v>5.8420330480548799</v>
      </c>
      <c r="C21" s="1">
        <v>2.5544277074902002</v>
      </c>
      <c r="D21" s="1">
        <f t="shared" si="0"/>
        <v>1.9300103137896154</v>
      </c>
      <c r="E21" s="1">
        <v>3.2348544784661701</v>
      </c>
      <c r="F21" s="1">
        <v>4.4040829258925998</v>
      </c>
      <c r="G21" s="1">
        <v>8.3221966633293505</v>
      </c>
      <c r="H21" s="1">
        <v>5.2739215287477803</v>
      </c>
      <c r="I21" s="1">
        <v>5.8884323999230404</v>
      </c>
      <c r="J21" s="1">
        <v>4.0797810798126202</v>
      </c>
      <c r="K21" s="1">
        <v>9.4234549744764209</v>
      </c>
      <c r="L21" s="1">
        <v>7.9553007990449496</v>
      </c>
      <c r="M21" s="1">
        <v>5.6483344717298998</v>
      </c>
      <c r="N21" s="1">
        <v>5.8277221180261103</v>
      </c>
      <c r="O21" s="1">
        <v>8.9884863377095492</v>
      </c>
      <c r="P21" s="1">
        <v>5.0740563341762304</v>
      </c>
      <c r="Q21" s="1">
        <v>4.0776667262423203</v>
      </c>
      <c r="R21" s="1">
        <v>8.7477949099365002</v>
      </c>
      <c r="S21" s="1">
        <v>4.8559295437856598</v>
      </c>
      <c r="T21" s="1">
        <v>3.85187488599788</v>
      </c>
      <c r="U21" s="1">
        <v>3.01406447096159</v>
      </c>
      <c r="V21" s="1">
        <v>2.5544277074902002</v>
      </c>
      <c r="W21" s="1">
        <v>7.3038618543425704</v>
      </c>
      <c r="X21" s="1">
        <v>7.5190161913262301</v>
      </c>
      <c r="Y21" s="1">
        <v>3.1169263222884802</v>
      </c>
      <c r="Z21" s="1">
        <v>6.30754216885307</v>
      </c>
      <c r="AA21" s="1">
        <v>7.5924772730441701</v>
      </c>
      <c r="AB21" s="1">
        <v>8.7048499945393694</v>
      </c>
      <c r="AC21" s="1">
        <v>5.3463658937773904</v>
      </c>
      <c r="AD21" s="1">
        <v>6.4534933071866103</v>
      </c>
      <c r="AE21" s="1">
        <v>5.7950147580991596</v>
      </c>
      <c r="AF21" s="1">
        <v>3.96746569406125</v>
      </c>
      <c r="AG21" s="1">
        <v>7.0068697332509604</v>
      </c>
      <c r="AH21" s="1">
        <v>4.9247258951283204</v>
      </c>
    </row>
    <row r="22" spans="1:34">
      <c r="A22" t="s">
        <v>20</v>
      </c>
      <c r="B22" s="1">
        <v>0</v>
      </c>
      <c r="C22" s="1">
        <v>0</v>
      </c>
      <c r="D22" s="1">
        <f t="shared" si="0"/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</row>
    <row r="23" spans="1:34">
      <c r="A23" t="s">
        <v>21</v>
      </c>
      <c r="B23" s="1">
        <v>400</v>
      </c>
      <c r="C23" s="1">
        <v>400</v>
      </c>
      <c r="D23" s="1">
        <f t="shared" si="0"/>
        <v>0</v>
      </c>
      <c r="E23" s="1">
        <v>400</v>
      </c>
      <c r="F23" s="1">
        <v>400</v>
      </c>
      <c r="G23" s="1">
        <v>400</v>
      </c>
      <c r="H23" s="1">
        <v>400</v>
      </c>
      <c r="I23" s="1">
        <v>400</v>
      </c>
      <c r="J23" s="1">
        <v>400</v>
      </c>
      <c r="K23" s="1">
        <v>400</v>
      </c>
      <c r="L23" s="1">
        <v>400</v>
      </c>
      <c r="M23" s="1">
        <v>400</v>
      </c>
      <c r="N23" s="1">
        <v>400</v>
      </c>
      <c r="O23" s="1">
        <v>400</v>
      </c>
      <c r="P23" s="1">
        <v>400</v>
      </c>
      <c r="Q23" s="1">
        <v>400</v>
      </c>
      <c r="R23" s="1">
        <v>400</v>
      </c>
      <c r="S23" s="1">
        <v>400</v>
      </c>
      <c r="T23" s="1">
        <v>400</v>
      </c>
      <c r="U23" s="1">
        <v>400</v>
      </c>
      <c r="V23" s="1">
        <v>400</v>
      </c>
      <c r="W23" s="1">
        <v>400</v>
      </c>
      <c r="X23" s="1">
        <v>400</v>
      </c>
      <c r="Y23" s="1">
        <v>400</v>
      </c>
      <c r="Z23" s="1">
        <v>400</v>
      </c>
      <c r="AA23" s="1">
        <v>400</v>
      </c>
      <c r="AB23" s="1">
        <v>400</v>
      </c>
      <c r="AC23" s="1">
        <v>400</v>
      </c>
      <c r="AD23" s="1">
        <v>400</v>
      </c>
      <c r="AE23" s="1">
        <v>400</v>
      </c>
      <c r="AF23" s="1">
        <v>400</v>
      </c>
      <c r="AG23" s="1">
        <v>400</v>
      </c>
      <c r="AH23" s="1">
        <v>400</v>
      </c>
    </row>
    <row r="24" spans="1:34">
      <c r="A24" t="s">
        <v>22</v>
      </c>
      <c r="B24" s="1">
        <v>937.158391030762</v>
      </c>
      <c r="C24" s="1">
        <v>382.73425548180398</v>
      </c>
      <c r="D24" s="1">
        <f t="shared" si="0"/>
        <v>333.79607809004057</v>
      </c>
      <c r="E24" s="1">
        <v>956.59951017678202</v>
      </c>
      <c r="F24" s="1">
        <v>1078.3471523263099</v>
      </c>
      <c r="G24" s="1">
        <v>677.67644370698599</v>
      </c>
      <c r="H24" s="1">
        <v>1337.0721178925101</v>
      </c>
      <c r="I24" s="1">
        <v>891.01018490370996</v>
      </c>
      <c r="J24" s="1">
        <v>382.73425548180398</v>
      </c>
      <c r="K24" s="1">
        <v>730.92995460494706</v>
      </c>
      <c r="L24" s="1">
        <v>1023.95100319174</v>
      </c>
      <c r="M24" s="1">
        <v>460.58040279266203</v>
      </c>
      <c r="N24" s="1">
        <v>1466.91245944313</v>
      </c>
      <c r="O24" s="1">
        <v>1074.25463001399</v>
      </c>
      <c r="P24" s="1">
        <v>1080.5960039290601</v>
      </c>
      <c r="Q24" s="1">
        <v>669.61012294723696</v>
      </c>
      <c r="R24" s="1">
        <v>829.27963055727798</v>
      </c>
      <c r="S24" s="1">
        <v>1105.43797801612</v>
      </c>
      <c r="T24" s="1">
        <v>865.72122417732896</v>
      </c>
      <c r="U24" s="1">
        <v>1057.8739194068601</v>
      </c>
      <c r="V24" s="1">
        <v>652.61114006237699</v>
      </c>
      <c r="W24" s="1">
        <v>1304.4740926693</v>
      </c>
      <c r="X24" s="1">
        <v>951.48314828259004</v>
      </c>
      <c r="Y24" s="1">
        <v>1146.8377541637001</v>
      </c>
      <c r="Z24" s="1">
        <v>946.78448625618296</v>
      </c>
      <c r="AA24" s="1">
        <v>735.71776395890004</v>
      </c>
      <c r="AB24" s="1">
        <v>870.43460275938696</v>
      </c>
      <c r="AC24" s="1">
        <v>471.71120343735402</v>
      </c>
      <c r="AD24" s="1">
        <v>446.69698591294298</v>
      </c>
      <c r="AE24" s="1">
        <v>1097.36881116673</v>
      </c>
      <c r="AF24" s="1">
        <v>1435.9121920631101</v>
      </c>
      <c r="AG24" s="1">
        <v>512.48693486061597</v>
      </c>
      <c r="AH24" s="1">
        <v>1853.6456217612199</v>
      </c>
    </row>
    <row r="25" spans="1:34">
      <c r="A25" t="s">
        <v>23</v>
      </c>
      <c r="B25" s="1">
        <v>4699.4458262728403</v>
      </c>
      <c r="C25" s="1">
        <v>3059.21608369762</v>
      </c>
      <c r="D25" s="1">
        <f t="shared" si="0"/>
        <v>844.56755536631078</v>
      </c>
      <c r="E25" s="1">
        <v>6179.5908219925404</v>
      </c>
      <c r="F25" s="1">
        <v>4152.4052514323203</v>
      </c>
      <c r="G25" s="1">
        <v>5043.9134546085797</v>
      </c>
      <c r="H25" s="1">
        <v>5220.9563262040401</v>
      </c>
      <c r="I25" s="1">
        <v>6159.7405824078696</v>
      </c>
      <c r="J25" s="1">
        <v>5595.5414361390704</v>
      </c>
      <c r="K25" s="1">
        <v>5168.9631991533197</v>
      </c>
      <c r="L25" s="1">
        <v>3390.88363100488</v>
      </c>
      <c r="M25" s="1">
        <v>4644.45530430278</v>
      </c>
      <c r="N25" s="1">
        <v>5384.7089313431097</v>
      </c>
      <c r="O25" s="1">
        <v>3386.0011842966401</v>
      </c>
      <c r="P25" s="1">
        <v>5100.9900190950202</v>
      </c>
      <c r="Q25" s="1">
        <v>4104.3692418567298</v>
      </c>
      <c r="R25" s="1">
        <v>3765.08262955686</v>
      </c>
      <c r="S25" s="1">
        <v>4128.9316332131302</v>
      </c>
      <c r="T25" s="1">
        <v>5518.3638696415901</v>
      </c>
      <c r="U25" s="1">
        <v>4448.5488883632697</v>
      </c>
      <c r="V25" s="1">
        <v>4366.0523122534596</v>
      </c>
      <c r="W25" s="1">
        <v>3811.1440479314501</v>
      </c>
      <c r="X25" s="1">
        <v>5686.6167541253299</v>
      </c>
      <c r="Y25" s="1">
        <v>4564.1353894676804</v>
      </c>
      <c r="Z25" s="1">
        <v>4366.1063974050703</v>
      </c>
      <c r="AA25" s="1">
        <v>5919.6963422369099</v>
      </c>
      <c r="AB25" s="1">
        <v>5095.8055740092996</v>
      </c>
      <c r="AC25" s="1">
        <v>3059.21608369762</v>
      </c>
      <c r="AD25" s="1">
        <v>4194.5770088577401</v>
      </c>
      <c r="AE25" s="1">
        <v>3514.6242839309598</v>
      </c>
      <c r="AF25" s="1">
        <v>5223.1388515721401</v>
      </c>
      <c r="AG25" s="1">
        <v>5466.7244257829698</v>
      </c>
      <c r="AH25" s="1">
        <v>4322.0909123026704</v>
      </c>
    </row>
    <row r="26" spans="1:34">
      <c r="A26" t="s">
        <v>24</v>
      </c>
      <c r="B26" s="1">
        <v>200.27481940597301</v>
      </c>
      <c r="C26" s="1">
        <v>200.219410116029</v>
      </c>
      <c r="D26" s="1">
        <f t="shared" si="0"/>
        <v>3.4006841053249776E-2</v>
      </c>
      <c r="E26" s="1">
        <v>200.26936894733799</v>
      </c>
      <c r="F26" s="1">
        <v>200.28525964982799</v>
      </c>
      <c r="G26" s="1">
        <v>200.25198145905799</v>
      </c>
      <c r="H26" s="1">
        <v>200.32679348305399</v>
      </c>
      <c r="I26" s="1">
        <v>200.36568244447199</v>
      </c>
      <c r="J26" s="1">
        <v>200.280165838274</v>
      </c>
      <c r="K26" s="1">
        <v>200.28482079542701</v>
      </c>
      <c r="L26" s="1">
        <v>200.32446793884699</v>
      </c>
      <c r="M26" s="1">
        <v>200.22265334540401</v>
      </c>
      <c r="N26" s="1">
        <v>200.32840163927199</v>
      </c>
      <c r="O26" s="1">
        <v>200.23561661239401</v>
      </c>
      <c r="P26" s="1">
        <v>200.26174850247901</v>
      </c>
      <c r="Q26" s="1">
        <v>200.30507569905399</v>
      </c>
      <c r="R26" s="1">
        <v>200.219410116029</v>
      </c>
      <c r="S26" s="1">
        <v>200.27733784934199</v>
      </c>
      <c r="T26" s="1">
        <v>200.267364323262</v>
      </c>
      <c r="U26" s="1">
        <v>200.29246779360599</v>
      </c>
      <c r="V26" s="1">
        <v>200.28086048335101</v>
      </c>
      <c r="W26" s="1">
        <v>200.25619404083</v>
      </c>
      <c r="X26" s="1">
        <v>200.28039038063901</v>
      </c>
      <c r="Y26" s="1">
        <v>200.27189903820101</v>
      </c>
      <c r="Z26" s="1">
        <v>200.248448757208</v>
      </c>
      <c r="AA26" s="1">
        <v>200.282630516426</v>
      </c>
      <c r="AB26" s="1">
        <v>200.27242724355199</v>
      </c>
      <c r="AC26" s="1">
        <v>200.22270773437199</v>
      </c>
      <c r="AD26" s="1">
        <v>200.25388370368199</v>
      </c>
      <c r="AE26" s="1">
        <v>200.29695649352001</v>
      </c>
      <c r="AF26" s="1">
        <v>200.25626448232799</v>
      </c>
      <c r="AG26" s="1">
        <v>200.22101003509499</v>
      </c>
      <c r="AH26" s="1">
        <v>200.30229283283899</v>
      </c>
    </row>
    <row r="27" spans="1:34">
      <c r="A27" t="s">
        <v>25</v>
      </c>
      <c r="B27" s="1">
        <v>230.74309064658999</v>
      </c>
      <c r="C27" s="1">
        <v>215.619824554926</v>
      </c>
      <c r="D27" s="1">
        <f t="shared" si="0"/>
        <v>25.150445952333257</v>
      </c>
      <c r="E27" s="1">
        <v>223.709694879469</v>
      </c>
      <c r="F27" s="1">
        <v>223.82261185210001</v>
      </c>
      <c r="G27" s="1">
        <v>218.66688322369299</v>
      </c>
      <c r="H27" s="1">
        <v>221.71920637535101</v>
      </c>
      <c r="I27" s="1">
        <v>220.84070081635201</v>
      </c>
      <c r="J27" s="1">
        <v>221.94729222943801</v>
      </c>
      <c r="K27" s="1">
        <v>217.33012018179701</v>
      </c>
      <c r="L27" s="1">
        <v>219.11198943772601</v>
      </c>
      <c r="M27" s="1">
        <v>274.942115450453</v>
      </c>
      <c r="N27" s="1">
        <v>215.619824554926</v>
      </c>
      <c r="O27" s="1">
        <v>219.53056096046001</v>
      </c>
      <c r="P27" s="1">
        <v>224.09650140974301</v>
      </c>
      <c r="Q27" s="1">
        <v>220.26576316692999</v>
      </c>
      <c r="R27" s="1">
        <v>222.39861648535199</v>
      </c>
      <c r="S27" s="1">
        <v>222.85653999216299</v>
      </c>
      <c r="T27" s="1">
        <v>217.34444686949101</v>
      </c>
      <c r="U27" s="1">
        <v>309.52147245378802</v>
      </c>
      <c r="V27" s="1">
        <v>220.58895921340499</v>
      </c>
      <c r="W27" s="1">
        <v>297.79378633594899</v>
      </c>
      <c r="X27" s="1">
        <v>219.588267231847</v>
      </c>
      <c r="Y27" s="1">
        <v>291.64828155460901</v>
      </c>
      <c r="Z27" s="1">
        <v>227.33745551305</v>
      </c>
      <c r="AA27" s="1">
        <v>226.285659147519</v>
      </c>
      <c r="AB27" s="1">
        <v>219.30840018753301</v>
      </c>
      <c r="AC27" s="1">
        <v>219.654740644269</v>
      </c>
      <c r="AD27" s="1">
        <v>219.86982195090201</v>
      </c>
      <c r="AE27" s="1">
        <v>221.096515225171</v>
      </c>
      <c r="AF27" s="1">
        <v>222.78781779311501</v>
      </c>
      <c r="AG27" s="1">
        <v>223.65878145287999</v>
      </c>
      <c r="AH27" s="1">
        <v>218.949892808209</v>
      </c>
    </row>
    <row r="28" spans="1:34">
      <c r="A28" t="s">
        <v>26</v>
      </c>
      <c r="B28" s="1">
        <v>296.66816491014799</v>
      </c>
      <c r="C28" s="1">
        <v>200.04474303983801</v>
      </c>
      <c r="D28" s="1">
        <f t="shared" si="0"/>
        <v>17.942519000031393</v>
      </c>
      <c r="E28" s="1">
        <v>300.00000514605398</v>
      </c>
      <c r="F28" s="1">
        <v>300.00000395264902</v>
      </c>
      <c r="G28" s="1">
        <v>300.00000813927102</v>
      </c>
      <c r="H28" s="1">
        <v>300.00000710632702</v>
      </c>
      <c r="I28" s="1">
        <v>300.00000823263503</v>
      </c>
      <c r="J28" s="1">
        <v>300.00001740762298</v>
      </c>
      <c r="K28" s="1">
        <v>300.00000507956099</v>
      </c>
      <c r="L28" s="1">
        <v>300.00001003367902</v>
      </c>
      <c r="M28" s="1">
        <v>300.00001045025698</v>
      </c>
      <c r="N28" s="1">
        <v>300.000005655385</v>
      </c>
      <c r="O28" s="1">
        <v>300.00000672348602</v>
      </c>
      <c r="P28" s="1">
        <v>200.04474303983801</v>
      </c>
      <c r="Q28" s="1">
        <v>300.00000615431298</v>
      </c>
      <c r="R28" s="1">
        <v>300.00001120539702</v>
      </c>
      <c r="S28" s="1">
        <v>300.00000404262698</v>
      </c>
      <c r="T28" s="1">
        <v>300.000004509581</v>
      </c>
      <c r="U28" s="1">
        <v>300.000002468959</v>
      </c>
      <c r="V28" s="1">
        <v>300.00000520373902</v>
      </c>
      <c r="W28" s="1">
        <v>300.00000319534303</v>
      </c>
      <c r="X28" s="1">
        <v>300.00000928624399</v>
      </c>
      <c r="Y28" s="1">
        <v>300.00000808334499</v>
      </c>
      <c r="Z28" s="1">
        <v>300.00000474936297</v>
      </c>
      <c r="AA28" s="1">
        <v>300.00001027782599</v>
      </c>
      <c r="AB28" s="1">
        <v>300.00000618225499</v>
      </c>
      <c r="AC28" s="1">
        <v>300.00000538647998</v>
      </c>
      <c r="AD28" s="1">
        <v>300.00000662348998</v>
      </c>
      <c r="AE28" s="1">
        <v>300.00000780755698</v>
      </c>
      <c r="AF28" s="1">
        <v>300.00000743172802</v>
      </c>
      <c r="AG28" s="1">
        <v>300.000007262444</v>
      </c>
      <c r="AH28" s="1">
        <v>300.00000646698402</v>
      </c>
    </row>
    <row r="29" spans="1:34">
      <c r="A29" t="s">
        <v>27</v>
      </c>
      <c r="B29" s="1">
        <v>314.885939602566</v>
      </c>
      <c r="C29" s="1">
        <v>313.19984009234798</v>
      </c>
      <c r="D29" s="1">
        <f t="shared" si="0"/>
        <v>0.94140522696694562</v>
      </c>
      <c r="E29" s="1">
        <v>313.87910433007102</v>
      </c>
      <c r="F29" s="1">
        <v>316.41752052293799</v>
      </c>
      <c r="G29" s="1">
        <v>313.741631102675</v>
      </c>
      <c r="H29" s="1">
        <v>313.86601120724902</v>
      </c>
      <c r="I29" s="1">
        <v>314.50925117345901</v>
      </c>
      <c r="J29" s="1">
        <v>314.23517719534101</v>
      </c>
      <c r="K29" s="1">
        <v>313.19984009234798</v>
      </c>
      <c r="L29" s="1">
        <v>315.434480151961</v>
      </c>
      <c r="M29" s="1">
        <v>315.03379604109801</v>
      </c>
      <c r="N29" s="1">
        <v>315.05096400995001</v>
      </c>
      <c r="O29" s="1">
        <v>315.33468798651899</v>
      </c>
      <c r="P29" s="1">
        <v>315.07393387207497</v>
      </c>
      <c r="Q29" s="1">
        <v>314.10527916546903</v>
      </c>
      <c r="R29" s="1">
        <v>315.845328769513</v>
      </c>
      <c r="S29" s="1">
        <v>314.26094475474298</v>
      </c>
      <c r="T29" s="1">
        <v>314.424925075006</v>
      </c>
      <c r="U29" s="1">
        <v>315.99940354613</v>
      </c>
      <c r="V29" s="1">
        <v>315.49232415279198</v>
      </c>
      <c r="W29" s="1">
        <v>314.42854140889801</v>
      </c>
      <c r="X29" s="1">
        <v>314.97122387420399</v>
      </c>
      <c r="Y29" s="1">
        <v>313.869668155596</v>
      </c>
      <c r="Z29" s="1">
        <v>314.20482086850399</v>
      </c>
      <c r="AA29" s="1">
        <v>316.962980143724</v>
      </c>
      <c r="AB29" s="1">
        <v>313.98591519057101</v>
      </c>
      <c r="AC29" s="1">
        <v>315.354455897175</v>
      </c>
      <c r="AD29" s="1">
        <v>315.85730322815499</v>
      </c>
      <c r="AE29" s="1">
        <v>316.73106660808901</v>
      </c>
      <c r="AF29" s="1">
        <v>313.92826358561098</v>
      </c>
      <c r="AG29" s="1">
        <v>315.75361519350702</v>
      </c>
      <c r="AH29" s="1">
        <v>314.62573077360997</v>
      </c>
    </row>
    <row r="30" spans="1:34">
      <c r="A30" t="s">
        <v>28</v>
      </c>
      <c r="B30" s="1">
        <v>866.242649605476</v>
      </c>
      <c r="C30" s="1">
        <v>831.90520499825197</v>
      </c>
      <c r="D30" s="1">
        <f t="shared" si="0"/>
        <v>18.994506259880804</v>
      </c>
      <c r="E30" s="1">
        <v>893.43447468471402</v>
      </c>
      <c r="F30" s="1">
        <v>877.35069943646295</v>
      </c>
      <c r="G30" s="1">
        <v>859.62618762491797</v>
      </c>
      <c r="H30" s="1">
        <v>861.65673771676904</v>
      </c>
      <c r="I30" s="1">
        <v>849.05901468322304</v>
      </c>
      <c r="J30" s="1">
        <v>843.13434530761504</v>
      </c>
      <c r="K30" s="1">
        <v>843.32402387401703</v>
      </c>
      <c r="L30" s="1">
        <v>873.67873625784603</v>
      </c>
      <c r="M30" s="1">
        <v>884.60406810926804</v>
      </c>
      <c r="N30" s="1">
        <v>889.33176003201197</v>
      </c>
      <c r="O30" s="1">
        <v>864.345708942839</v>
      </c>
      <c r="P30" s="1">
        <v>843.24964519518505</v>
      </c>
      <c r="Q30" s="1">
        <v>867.03827787421505</v>
      </c>
      <c r="R30" s="1">
        <v>888.75895160959703</v>
      </c>
      <c r="S30" s="1">
        <v>855.10863085834899</v>
      </c>
      <c r="T30" s="1">
        <v>852.18657648978103</v>
      </c>
      <c r="U30" s="1">
        <v>846.19008725616698</v>
      </c>
      <c r="V30" s="1">
        <v>860.61124040691197</v>
      </c>
      <c r="W30" s="1">
        <v>851.07094859148401</v>
      </c>
      <c r="X30" s="1">
        <v>865.072102952573</v>
      </c>
      <c r="Y30" s="1">
        <v>852.93079265411995</v>
      </c>
      <c r="Z30" s="1">
        <v>854.27823745369699</v>
      </c>
      <c r="AA30" s="1">
        <v>831.90520499825197</v>
      </c>
      <c r="AB30" s="1">
        <v>852.03686790999404</v>
      </c>
      <c r="AC30" s="1">
        <v>881.52306921152694</v>
      </c>
      <c r="AD30" s="1">
        <v>884.76869166443601</v>
      </c>
      <c r="AE30" s="1">
        <v>915.93020235631195</v>
      </c>
      <c r="AF30" s="1">
        <v>882.92473476795703</v>
      </c>
      <c r="AG30" s="1">
        <v>888.95561607547097</v>
      </c>
      <c r="AH30" s="1">
        <v>873.19385316856699</v>
      </c>
    </row>
    <row r="33" spans="2:3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5" spans="2:33">
      <c r="C35" s="1"/>
      <c r="D35" s="1"/>
    </row>
    <row r="38" spans="2:3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89FD-3706-472A-A0BD-D31D147BB52E}">
  <dimension ref="A1:AH30"/>
  <sheetViews>
    <sheetView topLeftCell="A4" workbookViewId="0">
      <selection activeCell="B3" sqref="B3:D30"/>
    </sheetView>
  </sheetViews>
  <sheetFormatPr defaultRowHeight="13.8"/>
  <cols>
    <col min="2" max="3" width="9.33203125" bestFit="1" customWidth="1"/>
    <col min="4" max="4" width="9.33203125" customWidth="1"/>
    <col min="5" max="34" width="9.33203125" bestFit="1" customWidth="1"/>
  </cols>
  <sheetData>
    <row r="1" spans="1:34">
      <c r="A1" t="s">
        <v>33</v>
      </c>
    </row>
    <row r="2" spans="1:34">
      <c r="A2" t="s">
        <v>1</v>
      </c>
      <c r="B2" t="s">
        <v>29</v>
      </c>
      <c r="C2" t="s">
        <v>30</v>
      </c>
      <c r="D2" t="s">
        <v>32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</row>
    <row r="3" spans="1:34">
      <c r="A3" t="s">
        <v>0</v>
      </c>
      <c r="B3" s="1">
        <v>4.2072581611787296E-31</v>
      </c>
      <c r="C3" s="1">
        <v>0</v>
      </c>
      <c r="D3" s="1">
        <f>STDEVP(E3:AH3)</f>
        <v>2.2656778584109137E-30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1.26217744835362E-29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</row>
    <row r="4" spans="1:34">
      <c r="A4" t="s">
        <v>2</v>
      </c>
      <c r="B4" s="1">
        <v>665548.57809271698</v>
      </c>
      <c r="C4" s="1">
        <v>102355.926715212</v>
      </c>
      <c r="D4" s="1">
        <f t="shared" ref="D4:D30" si="0">STDEVP(E4:AH4)</f>
        <v>405967.60860488052</v>
      </c>
      <c r="E4" s="1">
        <v>844628.02338669205</v>
      </c>
      <c r="F4" s="1">
        <v>530872.94775760395</v>
      </c>
      <c r="G4" s="1">
        <v>1929465.5099736601</v>
      </c>
      <c r="H4" s="1">
        <v>1536088.1482677101</v>
      </c>
      <c r="I4" s="1">
        <v>1086968.04902215</v>
      </c>
      <c r="J4" s="1">
        <v>1053211.6162119</v>
      </c>
      <c r="K4" s="1">
        <v>581586.39463871997</v>
      </c>
      <c r="L4" s="1">
        <v>282532.93219617702</v>
      </c>
      <c r="M4" s="1">
        <v>205776.90727285901</v>
      </c>
      <c r="N4" s="1">
        <v>102355.926715212</v>
      </c>
      <c r="O4" s="1">
        <v>670927.19413172</v>
      </c>
      <c r="P4" s="1">
        <v>385379.964016921</v>
      </c>
      <c r="Q4" s="1">
        <v>959548.07302829705</v>
      </c>
      <c r="R4" s="1">
        <v>725146.46888554201</v>
      </c>
      <c r="S4" s="1">
        <v>653031.72564020299</v>
      </c>
      <c r="T4" s="1">
        <v>507235.577503548</v>
      </c>
      <c r="U4" s="1">
        <v>982091.51560154196</v>
      </c>
      <c r="V4" s="1">
        <v>387556.32467182702</v>
      </c>
      <c r="W4" s="1">
        <v>950782.86820832395</v>
      </c>
      <c r="X4" s="1">
        <v>703376.32526514202</v>
      </c>
      <c r="Y4" s="1">
        <v>351300.78123851097</v>
      </c>
      <c r="Z4" s="1">
        <v>451122.42063881102</v>
      </c>
      <c r="AA4" s="1">
        <v>1171353.3410749999</v>
      </c>
      <c r="AB4" s="1">
        <v>145265.18104029199</v>
      </c>
      <c r="AC4" s="1">
        <v>248842.719126549</v>
      </c>
      <c r="AD4" s="1">
        <v>265262.210294105</v>
      </c>
      <c r="AE4" s="1">
        <v>547391.64532726898</v>
      </c>
      <c r="AF4" s="1">
        <v>512935.83866963501</v>
      </c>
      <c r="AG4" s="1">
        <v>704045.55582351505</v>
      </c>
      <c r="AH4" s="1">
        <v>490375.157152089</v>
      </c>
    </row>
    <row r="5" spans="1:34">
      <c r="A5" t="s">
        <v>3</v>
      </c>
      <c r="B5" s="1">
        <v>0</v>
      </c>
      <c r="C5" s="1">
        <v>0</v>
      </c>
      <c r="D5" s="1">
        <f t="shared" si="0"/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</row>
    <row r="6" spans="1:34">
      <c r="A6" t="s">
        <v>4</v>
      </c>
      <c r="B6" s="1">
        <v>10787.5894195619</v>
      </c>
      <c r="C6" s="1">
        <v>3988.5871204739501</v>
      </c>
      <c r="D6" s="1">
        <f t="shared" si="0"/>
        <v>4375.7284730915126</v>
      </c>
      <c r="E6" s="1">
        <v>13566.0830869814</v>
      </c>
      <c r="F6" s="1">
        <v>19820.879448308799</v>
      </c>
      <c r="G6" s="1">
        <v>10532.5911756025</v>
      </c>
      <c r="H6" s="1">
        <v>5110.3450178517896</v>
      </c>
      <c r="I6" s="1">
        <v>9603.7327238052894</v>
      </c>
      <c r="J6" s="1">
        <v>8984.2486597991992</v>
      </c>
      <c r="K6" s="1">
        <v>13980.293995239001</v>
      </c>
      <c r="L6" s="1">
        <v>7481.5906347522696</v>
      </c>
      <c r="M6" s="1">
        <v>10318.163554417801</v>
      </c>
      <c r="N6" s="1">
        <v>11833.0472138636</v>
      </c>
      <c r="O6" s="1">
        <v>13088.8729561748</v>
      </c>
      <c r="P6" s="1">
        <v>11015.2648630165</v>
      </c>
      <c r="Q6" s="1">
        <v>6469.3987604567601</v>
      </c>
      <c r="R6" s="1">
        <v>16990.7502204179</v>
      </c>
      <c r="S6" s="1">
        <v>14222.852885501699</v>
      </c>
      <c r="T6" s="1">
        <v>7349.1330540065101</v>
      </c>
      <c r="U6" s="1">
        <v>9313.7332334927396</v>
      </c>
      <c r="V6" s="1">
        <v>5327.18308092197</v>
      </c>
      <c r="W6" s="1">
        <v>4372.91195278124</v>
      </c>
      <c r="X6" s="1">
        <v>15983.6938286368</v>
      </c>
      <c r="Y6" s="1">
        <v>11632.186988781999</v>
      </c>
      <c r="Z6" s="1">
        <v>6753.5996245987799</v>
      </c>
      <c r="AA6" s="1">
        <v>3988.5871204739501</v>
      </c>
      <c r="AB6" s="1">
        <v>6000.9892733923198</v>
      </c>
      <c r="AC6" s="1">
        <v>14974.965421622401</v>
      </c>
      <c r="AD6" s="1">
        <v>17707.0634902413</v>
      </c>
      <c r="AE6" s="1">
        <v>10946.0060716848</v>
      </c>
      <c r="AF6" s="1">
        <v>19330.383482457401</v>
      </c>
      <c r="AG6" s="1">
        <v>9902.4576872591806</v>
      </c>
      <c r="AH6" s="1">
        <v>7026.6730803172604</v>
      </c>
    </row>
    <row r="7" spans="1:34">
      <c r="A7" t="s">
        <v>5</v>
      </c>
      <c r="B7" s="1">
        <v>0</v>
      </c>
      <c r="C7" s="1">
        <v>0</v>
      </c>
      <c r="D7" s="1">
        <f t="shared" si="0"/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</row>
    <row r="8" spans="1:34">
      <c r="A8" t="s">
        <v>6</v>
      </c>
      <c r="B8" s="1">
        <v>18.402430550484599</v>
      </c>
      <c r="C8" s="1">
        <v>0.290950455591517</v>
      </c>
      <c r="D8" s="1">
        <f t="shared" si="0"/>
        <v>19.250435596877352</v>
      </c>
      <c r="E8" s="1">
        <v>0.290950455591517</v>
      </c>
      <c r="F8" s="1">
        <v>3.9954539216399501</v>
      </c>
      <c r="G8" s="1">
        <v>13.889525515387399</v>
      </c>
      <c r="H8" s="1">
        <v>14.1354057339981</v>
      </c>
      <c r="I8" s="1">
        <v>13.830855761925401</v>
      </c>
      <c r="J8" s="1">
        <v>13.747391572873999</v>
      </c>
      <c r="K8" s="1">
        <v>1.1149232472815001</v>
      </c>
      <c r="L8" s="1">
        <v>13.826347523864699</v>
      </c>
      <c r="M8" s="1">
        <v>1.6925069673649</v>
      </c>
      <c r="N8" s="1">
        <v>12.7789897384855</v>
      </c>
      <c r="O8" s="1">
        <v>12.992993833966</v>
      </c>
      <c r="P8" s="1">
        <v>13.974561013146801</v>
      </c>
      <c r="Q8" s="1">
        <v>26.407768538448199</v>
      </c>
      <c r="R8" s="1">
        <v>71.405376576603501</v>
      </c>
      <c r="S8" s="1">
        <v>13.4711510536943</v>
      </c>
      <c r="T8" s="1">
        <v>13.7619141806295</v>
      </c>
      <c r="U8" s="1">
        <v>14.1806241471633</v>
      </c>
      <c r="V8" s="1">
        <v>14.0127438162705</v>
      </c>
      <c r="W8" s="1">
        <v>4.3323257129397197</v>
      </c>
      <c r="X8" s="1">
        <v>13.389220074867399</v>
      </c>
      <c r="Y8" s="1">
        <v>15.1345224958561</v>
      </c>
      <c r="Z8" s="1">
        <v>14.1139927216121</v>
      </c>
      <c r="AA8" s="1">
        <v>13.4639469156873</v>
      </c>
      <c r="AB8" s="1">
        <v>14.6325800167272</v>
      </c>
      <c r="AC8" s="1">
        <v>13.76631947956</v>
      </c>
      <c r="AD8" s="1">
        <v>14.735994597428199</v>
      </c>
      <c r="AE8" s="1">
        <v>13.7379230007427</v>
      </c>
      <c r="AF8" s="1">
        <v>79.480225025083897</v>
      </c>
      <c r="AG8" s="1">
        <v>14.7125912830308</v>
      </c>
      <c r="AH8" s="1">
        <v>71.063791592667897</v>
      </c>
    </row>
    <row r="9" spans="1:34">
      <c r="A9" t="s">
        <v>7</v>
      </c>
      <c r="B9" s="1">
        <v>0</v>
      </c>
      <c r="C9" s="1">
        <v>0</v>
      </c>
      <c r="D9" s="1">
        <f t="shared" si="0"/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</row>
    <row r="10" spans="1:34">
      <c r="A10" t="s">
        <v>8</v>
      </c>
      <c r="B10" s="1">
        <v>20.968833532766698</v>
      </c>
      <c r="C10" s="1">
        <v>20.731787052817999</v>
      </c>
      <c r="D10" s="1">
        <f t="shared" si="0"/>
        <v>7.4775545885518616E-2</v>
      </c>
      <c r="E10" s="1">
        <v>21.003863102779999</v>
      </c>
      <c r="F10" s="1">
        <v>21.054850197186202</v>
      </c>
      <c r="G10" s="1">
        <v>21.001082097767199</v>
      </c>
      <c r="H10" s="1">
        <v>21.0158417680273</v>
      </c>
      <c r="I10" s="1">
        <v>21.0551345277946</v>
      </c>
      <c r="J10" s="1">
        <v>20.902682376973701</v>
      </c>
      <c r="K10" s="1">
        <v>20.9043419865062</v>
      </c>
      <c r="L10" s="1">
        <v>21.013306938840302</v>
      </c>
      <c r="M10" s="1">
        <v>21.0728151359321</v>
      </c>
      <c r="N10" s="1">
        <v>20.935754107056699</v>
      </c>
      <c r="O10" s="1">
        <v>21.040588996728101</v>
      </c>
      <c r="P10" s="1">
        <v>20.901599056929001</v>
      </c>
      <c r="Q10" s="1">
        <v>20.979637034969301</v>
      </c>
      <c r="R10" s="1">
        <v>20.9901023317233</v>
      </c>
      <c r="S10" s="1">
        <v>20.956641128576599</v>
      </c>
      <c r="T10" s="1">
        <v>20.835385970939601</v>
      </c>
      <c r="U10" s="1">
        <v>20.979571940298801</v>
      </c>
      <c r="V10" s="1">
        <v>20.977433258664099</v>
      </c>
      <c r="W10" s="1">
        <v>20.982327980894802</v>
      </c>
      <c r="X10" s="1">
        <v>20.908940957948001</v>
      </c>
      <c r="Y10" s="1">
        <v>20.926759480696202</v>
      </c>
      <c r="Z10" s="1">
        <v>20.877871903033899</v>
      </c>
      <c r="AA10" s="1">
        <v>21.070232923135102</v>
      </c>
      <c r="AB10" s="1">
        <v>21.011292570556801</v>
      </c>
      <c r="AC10" s="1">
        <v>21.033100331263899</v>
      </c>
      <c r="AD10" s="1">
        <v>20.731787052817999</v>
      </c>
      <c r="AE10" s="1">
        <v>20.966427806002699</v>
      </c>
      <c r="AF10" s="1">
        <v>20.902242058898</v>
      </c>
      <c r="AG10" s="1">
        <v>20.982251032764999</v>
      </c>
      <c r="AH10" s="1">
        <v>21.051139927294599</v>
      </c>
    </row>
    <row r="11" spans="1:34">
      <c r="A11" t="s">
        <v>9</v>
      </c>
      <c r="B11" s="1">
        <v>0</v>
      </c>
      <c r="C11" s="1">
        <v>0</v>
      </c>
      <c r="D11" s="1">
        <f t="shared" si="0"/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 spans="1:34">
      <c r="A12" t="s">
        <v>10</v>
      </c>
      <c r="B12" s="1">
        <v>8.5006760450415206E-2</v>
      </c>
      <c r="C12" s="1">
        <v>2.9552183692774299E-2</v>
      </c>
      <c r="D12" s="1">
        <f t="shared" si="0"/>
        <v>4.7687403463323355E-2</v>
      </c>
      <c r="E12" s="1">
        <v>3.4491896342114303E-2</v>
      </c>
      <c r="F12" s="1">
        <v>5.1740303640519299E-2</v>
      </c>
      <c r="G12" s="1">
        <v>4.6825181370390399E-2</v>
      </c>
      <c r="H12" s="1">
        <v>0.11335266570128701</v>
      </c>
      <c r="I12" s="1">
        <v>0.133020462332507</v>
      </c>
      <c r="J12" s="1">
        <v>0.162614669881187</v>
      </c>
      <c r="K12" s="1">
        <v>9.6104223337843603E-2</v>
      </c>
      <c r="L12" s="1">
        <v>4.4366404818437302E-2</v>
      </c>
      <c r="M12" s="1">
        <v>5.6699708504655E-2</v>
      </c>
      <c r="N12" s="1">
        <v>4.6825181370390601E-2</v>
      </c>
      <c r="O12" s="1">
        <v>0.125658997672078</v>
      </c>
      <c r="P12" s="1">
        <v>7.1449919811849893E-2</v>
      </c>
      <c r="Q12" s="1">
        <v>0.11084957380781001</v>
      </c>
      <c r="R12" s="1">
        <v>8.3780856808671103E-2</v>
      </c>
      <c r="S12" s="1">
        <v>4.6800576517183799E-2</v>
      </c>
      <c r="T12" s="1">
        <v>8.1314591357320998E-2</v>
      </c>
      <c r="U12" s="1">
        <v>8.3825092237737403E-2</v>
      </c>
      <c r="V12" s="1">
        <v>4.1870730175069697E-2</v>
      </c>
      <c r="W12" s="1">
        <v>0.239001949217792</v>
      </c>
      <c r="X12" s="1">
        <v>9.1194027089194704E-2</v>
      </c>
      <c r="Y12" s="1">
        <v>0.16265872898170999</v>
      </c>
      <c r="Z12" s="1">
        <v>5.6699708504655201E-2</v>
      </c>
      <c r="AA12" s="1">
        <v>4.9281527257572399E-2</v>
      </c>
      <c r="AB12" s="1">
        <v>5.6699708504655402E-2</v>
      </c>
      <c r="AC12" s="1">
        <v>6.8961685190088398E-2</v>
      </c>
      <c r="AD12" s="1">
        <v>5.1728065813272203E-2</v>
      </c>
      <c r="AE12" s="1">
        <v>0.15769938018600399</v>
      </c>
      <c r="AF12" s="1">
        <v>0.105877912410677</v>
      </c>
      <c r="AG12" s="1">
        <v>2.9552183692774299E-2</v>
      </c>
      <c r="AH12" s="1">
        <v>4.9256900977005497E-2</v>
      </c>
    </row>
    <row r="13" spans="1:34">
      <c r="A13" t="s">
        <v>11</v>
      </c>
      <c r="B13" s="1">
        <v>0</v>
      </c>
      <c r="C13" s="1">
        <v>0</v>
      </c>
      <c r="D13" s="1">
        <f t="shared" si="0"/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</row>
    <row r="14" spans="1:34">
      <c r="A14" t="s">
        <v>12</v>
      </c>
      <c r="B14" s="1">
        <v>5.1347079953632404</v>
      </c>
      <c r="C14" s="1">
        <v>0</v>
      </c>
      <c r="D14" s="1">
        <f t="shared" si="0"/>
        <v>27.651248791542248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154.04123986089701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</row>
    <row r="15" spans="1:34">
      <c r="A15" t="s">
        <v>13</v>
      </c>
      <c r="B15" s="1">
        <v>0</v>
      </c>
      <c r="C15" s="1">
        <v>0</v>
      </c>
      <c r="D15" s="1">
        <f t="shared" si="0"/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</row>
    <row r="16" spans="1:34">
      <c r="A16" t="s">
        <v>14</v>
      </c>
      <c r="B16" s="1">
        <v>879.21496082004103</v>
      </c>
      <c r="C16" s="1">
        <v>525.22698373958201</v>
      </c>
      <c r="D16" s="1">
        <f t="shared" si="0"/>
        <v>222.68505519986135</v>
      </c>
      <c r="E16" s="1">
        <v>784.17706487170801</v>
      </c>
      <c r="F16" s="1">
        <v>797.25514610337598</v>
      </c>
      <c r="G16" s="1">
        <v>1229.3437462698801</v>
      </c>
      <c r="H16" s="1">
        <v>663.86091982845198</v>
      </c>
      <c r="I16" s="1">
        <v>1273.3226635021499</v>
      </c>
      <c r="J16" s="1">
        <v>597.51134508096595</v>
      </c>
      <c r="K16" s="1">
        <v>924.17939182370503</v>
      </c>
      <c r="L16" s="1">
        <v>715.36144799446299</v>
      </c>
      <c r="M16" s="1">
        <v>668.68225460621397</v>
      </c>
      <c r="N16" s="1">
        <v>1290.5282773712399</v>
      </c>
      <c r="O16" s="1">
        <v>1014.4367260123501</v>
      </c>
      <c r="P16" s="1">
        <v>903.99287574974903</v>
      </c>
      <c r="Q16" s="1">
        <v>1038.96581849886</v>
      </c>
      <c r="R16" s="1">
        <v>1258.4588780978099</v>
      </c>
      <c r="S16" s="1">
        <v>794.77534505328197</v>
      </c>
      <c r="T16" s="1">
        <v>562.04924724592297</v>
      </c>
      <c r="U16" s="1">
        <v>854.22960528480496</v>
      </c>
      <c r="V16" s="1">
        <v>1120.3199281202101</v>
      </c>
      <c r="W16" s="1">
        <v>1174.25962383558</v>
      </c>
      <c r="X16" s="1">
        <v>808.32804207558195</v>
      </c>
      <c r="Y16" s="1">
        <v>634.33747269468802</v>
      </c>
      <c r="Z16" s="1">
        <v>986.02056617308199</v>
      </c>
      <c r="AA16" s="1">
        <v>649.16960161077805</v>
      </c>
      <c r="AB16" s="1">
        <v>867.32205772835903</v>
      </c>
      <c r="AC16" s="1">
        <v>557.463643480374</v>
      </c>
      <c r="AD16" s="1">
        <v>902.66833724388005</v>
      </c>
      <c r="AE16" s="1">
        <v>854.22341498062497</v>
      </c>
      <c r="AF16" s="1">
        <v>890.14300514127206</v>
      </c>
      <c r="AG16" s="1">
        <v>525.22698373958201</v>
      </c>
      <c r="AH16" s="1">
        <v>1035.8353943822999</v>
      </c>
    </row>
    <row r="17" spans="1:34">
      <c r="A17" t="s">
        <v>15</v>
      </c>
      <c r="B17" s="1">
        <v>4394.7762990272604</v>
      </c>
      <c r="C17" s="1">
        <v>2931.63357832884</v>
      </c>
      <c r="D17" s="1">
        <f t="shared" si="0"/>
        <v>711.56543964858827</v>
      </c>
      <c r="E17" s="1">
        <v>4536.5404324388701</v>
      </c>
      <c r="F17" s="1">
        <v>3378.6963346181401</v>
      </c>
      <c r="G17" s="1">
        <v>4038.0345154895599</v>
      </c>
      <c r="H17" s="1">
        <v>4911.5049414074001</v>
      </c>
      <c r="I17" s="1">
        <v>5223.4334986306503</v>
      </c>
      <c r="J17" s="1">
        <v>3869.08793875127</v>
      </c>
      <c r="K17" s="1">
        <v>5387.7629166473098</v>
      </c>
      <c r="L17" s="1">
        <v>3164.3082146809902</v>
      </c>
      <c r="M17" s="1">
        <v>3588.8766954432299</v>
      </c>
      <c r="N17" s="1">
        <v>4235.15266159166</v>
      </c>
      <c r="O17" s="1">
        <v>4461.1211816402601</v>
      </c>
      <c r="P17" s="1">
        <v>4757.1552580489197</v>
      </c>
      <c r="Q17" s="1">
        <v>3579.0129900960601</v>
      </c>
      <c r="R17" s="1">
        <v>3684.9250326933202</v>
      </c>
      <c r="S17" s="1">
        <v>2931.63357832884</v>
      </c>
      <c r="T17" s="1">
        <v>5830.3078136783597</v>
      </c>
      <c r="U17" s="1">
        <v>5219.2385501078497</v>
      </c>
      <c r="V17" s="1">
        <v>4739.7254339912997</v>
      </c>
      <c r="W17" s="1">
        <v>4669.9989775085096</v>
      </c>
      <c r="X17" s="1">
        <v>4188.2219095477103</v>
      </c>
      <c r="Y17" s="1">
        <v>4997.4457902039803</v>
      </c>
      <c r="Z17" s="1">
        <v>4347.74897627885</v>
      </c>
      <c r="AA17" s="1">
        <v>4665.2310539804703</v>
      </c>
      <c r="AB17" s="1">
        <v>4827.9372112709298</v>
      </c>
      <c r="AC17" s="1">
        <v>3345.7103510288598</v>
      </c>
      <c r="AD17" s="1">
        <v>4513.2267746269499</v>
      </c>
      <c r="AE17" s="1">
        <v>4801.0192407145696</v>
      </c>
      <c r="AF17" s="1">
        <v>4196.6830807771003</v>
      </c>
      <c r="AG17" s="1">
        <v>5497.8549907474599</v>
      </c>
      <c r="AH17" s="1">
        <v>4255.69262584849</v>
      </c>
    </row>
    <row r="18" spans="1:34">
      <c r="A18" t="s">
        <v>16</v>
      </c>
      <c r="B18" s="1">
        <v>1.64746860952795</v>
      </c>
      <c r="C18" s="1">
        <v>1.1251261088870801</v>
      </c>
      <c r="D18" s="1">
        <f t="shared" si="0"/>
        <v>0.33831040594705275</v>
      </c>
      <c r="E18" s="1">
        <v>1.6066605296457701</v>
      </c>
      <c r="F18" s="1">
        <v>2.0891328353696399</v>
      </c>
      <c r="G18" s="1">
        <v>1.6109332888431001</v>
      </c>
      <c r="H18" s="1">
        <v>1.72664858913676</v>
      </c>
      <c r="I18" s="1">
        <v>1.6110444792888801</v>
      </c>
      <c r="J18" s="1">
        <v>2.43461940914852</v>
      </c>
      <c r="K18" s="1">
        <v>1.5273783923034701</v>
      </c>
      <c r="L18" s="1">
        <v>1.2193341296793301</v>
      </c>
      <c r="M18" s="1">
        <v>1.77112272270018</v>
      </c>
      <c r="N18" s="1">
        <v>2.1485016442212301</v>
      </c>
      <c r="O18" s="1">
        <v>1.78945621446882</v>
      </c>
      <c r="P18" s="1">
        <v>1.38421947886102</v>
      </c>
      <c r="Q18" s="1">
        <v>1.4318225331287699</v>
      </c>
      <c r="R18" s="1">
        <v>1.3288448379429301</v>
      </c>
      <c r="S18" s="1">
        <v>1.2872739598317799</v>
      </c>
      <c r="T18" s="1">
        <v>1.77268244890746</v>
      </c>
      <c r="U18" s="1">
        <v>2.16052684826187</v>
      </c>
      <c r="V18" s="1">
        <v>2.2313590395960401</v>
      </c>
      <c r="W18" s="1">
        <v>1.2756828522855299</v>
      </c>
      <c r="X18" s="1">
        <v>1.4985194533521</v>
      </c>
      <c r="Y18" s="1">
        <v>1.7568411969415301</v>
      </c>
      <c r="Z18" s="1">
        <v>1.48891213565932</v>
      </c>
      <c r="AA18" s="1">
        <v>1.39969866425838</v>
      </c>
      <c r="AB18" s="1">
        <v>1.9572779764961901</v>
      </c>
      <c r="AC18" s="1">
        <v>1.5339160031616801</v>
      </c>
      <c r="AD18" s="1">
        <v>2.0662106974394301</v>
      </c>
      <c r="AE18" s="1">
        <v>1.69330779149817</v>
      </c>
      <c r="AF18" s="1">
        <v>1.35054795672531</v>
      </c>
      <c r="AG18" s="1">
        <v>1.1464560677982301</v>
      </c>
      <c r="AH18" s="1">
        <v>1.1251261088870801</v>
      </c>
    </row>
    <row r="19" spans="1:34">
      <c r="A19" t="s">
        <v>17</v>
      </c>
      <c r="B19" s="1">
        <v>32.5215541044793</v>
      </c>
      <c r="C19" s="1">
        <v>15.1250026783756</v>
      </c>
      <c r="D19" s="1">
        <f t="shared" si="0"/>
        <v>7.959242626112796</v>
      </c>
      <c r="E19" s="1">
        <v>31.690415056200699</v>
      </c>
      <c r="F19" s="1">
        <v>45.8440788582636</v>
      </c>
      <c r="G19" s="1">
        <v>33.487256515373502</v>
      </c>
      <c r="H19" s="1">
        <v>43.614930253186301</v>
      </c>
      <c r="I19" s="1">
        <v>32.185284786331898</v>
      </c>
      <c r="J19" s="1">
        <v>46.605173045574602</v>
      </c>
      <c r="K19" s="1">
        <v>29.054701146734601</v>
      </c>
      <c r="L19" s="1">
        <v>30.4697932646732</v>
      </c>
      <c r="M19" s="1">
        <v>29.129626579439201</v>
      </c>
      <c r="N19" s="1">
        <v>38.033999977995002</v>
      </c>
      <c r="O19" s="1">
        <v>38.018133157167703</v>
      </c>
      <c r="P19" s="1">
        <v>33.7739109727288</v>
      </c>
      <c r="Q19" s="1">
        <v>15.1250026783756</v>
      </c>
      <c r="R19" s="1">
        <v>51.206316674961002</v>
      </c>
      <c r="S19" s="1">
        <v>28.069767228380101</v>
      </c>
      <c r="T19" s="1">
        <v>41.309388066094897</v>
      </c>
      <c r="U19" s="1">
        <v>31.211128436926199</v>
      </c>
      <c r="V19" s="1">
        <v>25.596317666358701</v>
      </c>
      <c r="W19" s="1">
        <v>27.2475897088345</v>
      </c>
      <c r="X19" s="1">
        <v>32.499864341446198</v>
      </c>
      <c r="Y19" s="1">
        <v>34.554660816521697</v>
      </c>
      <c r="Z19" s="1">
        <v>33.620824717279099</v>
      </c>
      <c r="AA19" s="1">
        <v>32.322812003613301</v>
      </c>
      <c r="AB19" s="1">
        <v>18.569960036664799</v>
      </c>
      <c r="AC19" s="1">
        <v>31.117330674646901</v>
      </c>
      <c r="AD19" s="1">
        <v>25.454713633981701</v>
      </c>
      <c r="AE19" s="1">
        <v>29.767270740370002</v>
      </c>
      <c r="AF19" s="1">
        <v>21.817779265900899</v>
      </c>
      <c r="AG19" s="1">
        <v>24.733829051301399</v>
      </c>
      <c r="AH19" s="1">
        <v>39.514763779051599</v>
      </c>
    </row>
    <row r="20" spans="1:34">
      <c r="A20" t="s">
        <v>18</v>
      </c>
      <c r="B20" s="1">
        <v>98.675946320103193</v>
      </c>
      <c r="C20" s="1">
        <v>51.539943194116702</v>
      </c>
      <c r="D20" s="1">
        <f t="shared" si="0"/>
        <v>34.33720456218699</v>
      </c>
      <c r="E20" s="1">
        <v>114.522461575357</v>
      </c>
      <c r="F20" s="1">
        <v>78.841529186027898</v>
      </c>
      <c r="G20" s="1">
        <v>177.10883753492701</v>
      </c>
      <c r="H20" s="1">
        <v>142.29827966721101</v>
      </c>
      <c r="I20" s="1">
        <v>77.076413680370706</v>
      </c>
      <c r="J20" s="1">
        <v>62.961560217357302</v>
      </c>
      <c r="K20" s="1">
        <v>75.905000941659694</v>
      </c>
      <c r="L20" s="1">
        <v>107.31941655166899</v>
      </c>
      <c r="M20" s="1">
        <v>64.0037351744147</v>
      </c>
      <c r="N20" s="1">
        <v>75.587796116850299</v>
      </c>
      <c r="O20" s="1">
        <v>72.325580910840102</v>
      </c>
      <c r="P20" s="1">
        <v>106.878316594411</v>
      </c>
      <c r="Q20" s="1">
        <v>166.90704517591499</v>
      </c>
      <c r="R20" s="1">
        <v>155.04337653205999</v>
      </c>
      <c r="S20" s="1">
        <v>119.96867339652199</v>
      </c>
      <c r="T20" s="1">
        <v>86.339038026780599</v>
      </c>
      <c r="U20" s="1">
        <v>113.29527007897801</v>
      </c>
      <c r="V20" s="1">
        <v>134.882109177025</v>
      </c>
      <c r="W20" s="1">
        <v>97.559485174787298</v>
      </c>
      <c r="X20" s="1">
        <v>72.825587753231503</v>
      </c>
      <c r="Y20" s="1">
        <v>61.220349286541499</v>
      </c>
      <c r="Z20" s="1">
        <v>51.539943194116702</v>
      </c>
      <c r="AA20" s="1">
        <v>136.38500742672099</v>
      </c>
      <c r="AB20" s="1">
        <v>71.668592863098993</v>
      </c>
      <c r="AC20" s="1">
        <v>90.817955603990896</v>
      </c>
      <c r="AD20" s="1">
        <v>142.88453763707199</v>
      </c>
      <c r="AE20" s="1">
        <v>102.891969344758</v>
      </c>
      <c r="AF20" s="1">
        <v>52.092334344339001</v>
      </c>
      <c r="AG20" s="1">
        <v>80.255163263557705</v>
      </c>
      <c r="AH20" s="1">
        <v>68.873023172503295</v>
      </c>
    </row>
    <row r="21" spans="1:34">
      <c r="A21" t="s">
        <v>19</v>
      </c>
      <c r="B21" s="1">
        <v>6.3114783310951603</v>
      </c>
      <c r="C21" s="1">
        <v>2.49087269420933</v>
      </c>
      <c r="D21" s="1">
        <f t="shared" si="0"/>
        <v>2.1530507602593487</v>
      </c>
      <c r="E21" s="1">
        <v>5.0426155499357597</v>
      </c>
      <c r="F21" s="1">
        <v>8.2971889522672697</v>
      </c>
      <c r="G21" s="1">
        <v>9.8578015422522096</v>
      </c>
      <c r="H21" s="1">
        <v>5.0284033797536898</v>
      </c>
      <c r="I21" s="1">
        <v>4.82986685746517</v>
      </c>
      <c r="J21" s="1">
        <v>4.5597317555952301</v>
      </c>
      <c r="K21" s="1">
        <v>8.6777072126619608</v>
      </c>
      <c r="L21" s="1">
        <v>10.728105820864601</v>
      </c>
      <c r="M21" s="1">
        <v>3.6278408910155702</v>
      </c>
      <c r="N21" s="1">
        <v>3.2369352208819699</v>
      </c>
      <c r="O21" s="1">
        <v>4.9130560241108796</v>
      </c>
      <c r="P21" s="1">
        <v>9.0329370890906002</v>
      </c>
      <c r="Q21" s="1">
        <v>5.7830589531437901</v>
      </c>
      <c r="R21" s="1">
        <v>7.1397928786701996</v>
      </c>
      <c r="S21" s="1">
        <v>7.6999516055395096</v>
      </c>
      <c r="T21" s="1">
        <v>9.6126080004213197</v>
      </c>
      <c r="U21" s="1">
        <v>4.9207860450704199</v>
      </c>
      <c r="V21" s="1">
        <v>5.3514002287656801</v>
      </c>
      <c r="W21" s="1">
        <v>2.49087269420933</v>
      </c>
      <c r="X21" s="1">
        <v>6.1320604162563699</v>
      </c>
      <c r="Y21" s="1">
        <v>7.6590353079222</v>
      </c>
      <c r="Z21" s="1">
        <v>9.1894719114930901</v>
      </c>
      <c r="AA21" s="1">
        <v>3.8968740689718202</v>
      </c>
      <c r="AB21" s="1">
        <v>4.3585138376097703</v>
      </c>
      <c r="AC21" s="1">
        <v>8.4842263772884792</v>
      </c>
      <c r="AD21" s="1">
        <v>4.6534680252544796</v>
      </c>
      <c r="AE21" s="1">
        <v>4.40373175047473</v>
      </c>
      <c r="AF21" s="1">
        <v>7.0390122351835096</v>
      </c>
      <c r="AG21" s="1">
        <v>6.6999487123375197</v>
      </c>
      <c r="AH21" s="1">
        <v>5.9973465883476003</v>
      </c>
    </row>
    <row r="22" spans="1:34">
      <c r="A22" t="s">
        <v>20</v>
      </c>
      <c r="B22" s="1">
        <v>1.59869301583788</v>
      </c>
      <c r="C22" s="1">
        <v>0</v>
      </c>
      <c r="D22" s="1">
        <f t="shared" si="0"/>
        <v>3.248696280668077</v>
      </c>
      <c r="E22" s="1">
        <v>0</v>
      </c>
      <c r="F22" s="1">
        <v>0</v>
      </c>
      <c r="G22" s="1">
        <v>0</v>
      </c>
      <c r="H22" s="1">
        <v>10.2701330540381</v>
      </c>
      <c r="I22" s="1">
        <v>0</v>
      </c>
      <c r="J22" s="1">
        <v>0</v>
      </c>
      <c r="K22" s="1">
        <v>8.5398791577939406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7.7368623440624198</v>
      </c>
      <c r="S22" s="1">
        <v>8.1436475045169292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7.21054362763324</v>
      </c>
      <c r="AF22" s="1">
        <v>0</v>
      </c>
      <c r="AG22" s="1">
        <v>6.05972478709183</v>
      </c>
      <c r="AH22" s="1">
        <v>0</v>
      </c>
    </row>
    <row r="23" spans="1:34">
      <c r="A23" t="s">
        <v>21</v>
      </c>
      <c r="B23" s="1">
        <v>400</v>
      </c>
      <c r="C23" s="1">
        <v>400</v>
      </c>
      <c r="D23" s="1">
        <f t="shared" si="0"/>
        <v>0</v>
      </c>
      <c r="E23" s="1">
        <v>400</v>
      </c>
      <c r="F23" s="1">
        <v>400</v>
      </c>
      <c r="G23" s="1">
        <v>400</v>
      </c>
      <c r="H23" s="1">
        <v>400</v>
      </c>
      <c r="I23" s="1">
        <v>400</v>
      </c>
      <c r="J23" s="1">
        <v>400</v>
      </c>
      <c r="K23" s="1">
        <v>400</v>
      </c>
      <c r="L23" s="1">
        <v>400</v>
      </c>
      <c r="M23" s="1">
        <v>400</v>
      </c>
      <c r="N23" s="1">
        <v>400</v>
      </c>
      <c r="O23" s="1">
        <v>400</v>
      </c>
      <c r="P23" s="1">
        <v>400</v>
      </c>
      <c r="Q23" s="1">
        <v>400</v>
      </c>
      <c r="R23" s="1">
        <v>400</v>
      </c>
      <c r="S23" s="1">
        <v>400</v>
      </c>
      <c r="T23" s="1">
        <v>400</v>
      </c>
      <c r="U23" s="1">
        <v>400</v>
      </c>
      <c r="V23" s="1">
        <v>400</v>
      </c>
      <c r="W23" s="1">
        <v>400</v>
      </c>
      <c r="X23" s="1">
        <v>400</v>
      </c>
      <c r="Y23" s="1">
        <v>400</v>
      </c>
      <c r="Z23" s="1">
        <v>400</v>
      </c>
      <c r="AA23" s="1">
        <v>400</v>
      </c>
      <c r="AB23" s="1">
        <v>400</v>
      </c>
      <c r="AC23" s="1">
        <v>400</v>
      </c>
      <c r="AD23" s="1">
        <v>400</v>
      </c>
      <c r="AE23" s="1">
        <v>400</v>
      </c>
      <c r="AF23" s="1">
        <v>400</v>
      </c>
      <c r="AG23" s="1">
        <v>400</v>
      </c>
      <c r="AH23" s="1">
        <v>400</v>
      </c>
    </row>
    <row r="24" spans="1:34">
      <c r="A24" t="s">
        <v>22</v>
      </c>
      <c r="B24" s="1">
        <v>826.17067589150395</v>
      </c>
      <c r="C24" s="1">
        <v>264.44728956241198</v>
      </c>
      <c r="D24" s="1">
        <f t="shared" si="0"/>
        <v>234.25824291701596</v>
      </c>
      <c r="E24" s="1">
        <v>874.188884026393</v>
      </c>
      <c r="F24" s="1">
        <v>1394.2319835542</v>
      </c>
      <c r="G24" s="1">
        <v>401.77260162841998</v>
      </c>
      <c r="H24" s="1">
        <v>792.34947349801303</v>
      </c>
      <c r="I24" s="1">
        <v>957.65876679060898</v>
      </c>
      <c r="J24" s="1">
        <v>615.84691620194496</v>
      </c>
      <c r="K24" s="1">
        <v>846.82492362525795</v>
      </c>
      <c r="L24" s="1">
        <v>828.61953171475204</v>
      </c>
      <c r="M24" s="1">
        <v>840.102416998688</v>
      </c>
      <c r="N24" s="1">
        <v>1069.7598180217201</v>
      </c>
      <c r="O24" s="1">
        <v>264.44728956241198</v>
      </c>
      <c r="P24" s="1">
        <v>442.23064727977902</v>
      </c>
      <c r="Q24" s="1">
        <v>865.70491748393204</v>
      </c>
      <c r="R24" s="1">
        <v>935.33874250570295</v>
      </c>
      <c r="S24" s="1">
        <v>927.90905426106895</v>
      </c>
      <c r="T24" s="1">
        <v>800.81968595988496</v>
      </c>
      <c r="U24" s="1">
        <v>861.53136811938805</v>
      </c>
      <c r="V24" s="1">
        <v>930.46798642257102</v>
      </c>
      <c r="W24" s="1">
        <v>1100.83184176032</v>
      </c>
      <c r="X24" s="1">
        <v>688.44263174266302</v>
      </c>
      <c r="Y24" s="1">
        <v>911.67540041175903</v>
      </c>
      <c r="Z24" s="1">
        <v>488.15503737807802</v>
      </c>
      <c r="AA24" s="1">
        <v>910.41995175787804</v>
      </c>
      <c r="AB24" s="1">
        <v>721.20157572171604</v>
      </c>
      <c r="AC24" s="1">
        <v>801.096863818462</v>
      </c>
      <c r="AD24" s="1">
        <v>710.80830481449698</v>
      </c>
      <c r="AE24" s="1">
        <v>693.20935986639597</v>
      </c>
      <c r="AF24" s="1">
        <v>755.90875785595995</v>
      </c>
      <c r="AG24" s="1">
        <v>1212.2623945058101</v>
      </c>
      <c r="AH24" s="1">
        <v>1141.30314945686</v>
      </c>
    </row>
    <row r="25" spans="1:34">
      <c r="A25" t="s">
        <v>23</v>
      </c>
      <c r="B25" s="1">
        <v>5007.0567007359796</v>
      </c>
      <c r="C25" s="1">
        <v>3170.23068239334</v>
      </c>
      <c r="D25" s="1">
        <f t="shared" si="0"/>
        <v>957.06238656187259</v>
      </c>
      <c r="E25" s="1">
        <v>4291.3072076266899</v>
      </c>
      <c r="F25" s="1">
        <v>3658.0659895601002</v>
      </c>
      <c r="G25" s="1">
        <v>5665.65870560447</v>
      </c>
      <c r="H25" s="1">
        <v>4654.0257868784201</v>
      </c>
      <c r="I25" s="1">
        <v>5690.72020914112</v>
      </c>
      <c r="J25" s="1">
        <v>5353.9656893928004</v>
      </c>
      <c r="K25" s="1">
        <v>4032.6714481065701</v>
      </c>
      <c r="L25" s="1">
        <v>5923.1767867098697</v>
      </c>
      <c r="M25" s="1">
        <v>5769.3183767725404</v>
      </c>
      <c r="N25" s="1">
        <v>4891.4229223924003</v>
      </c>
      <c r="O25" s="1">
        <v>5144.3701296058898</v>
      </c>
      <c r="P25" s="1">
        <v>6046.3358359446502</v>
      </c>
      <c r="Q25" s="1">
        <v>6206.1258569128404</v>
      </c>
      <c r="R25" s="1">
        <v>5019.4416343453404</v>
      </c>
      <c r="S25" s="1">
        <v>6024.1629506096997</v>
      </c>
      <c r="T25" s="1">
        <v>3802.9324416148002</v>
      </c>
      <c r="U25" s="1">
        <v>6358.6227321903898</v>
      </c>
      <c r="V25" s="1">
        <v>4575.2228091328097</v>
      </c>
      <c r="W25" s="1">
        <v>3170.23068239334</v>
      </c>
      <c r="X25" s="1">
        <v>5196.7402253379496</v>
      </c>
      <c r="Y25" s="1">
        <v>3768.8653393156201</v>
      </c>
      <c r="Z25" s="1">
        <v>4768.7954880406496</v>
      </c>
      <c r="AA25" s="1">
        <v>4849.8242903281298</v>
      </c>
      <c r="AB25" s="1">
        <v>4488.3966663444098</v>
      </c>
      <c r="AC25" s="1">
        <v>7327.3620590885203</v>
      </c>
      <c r="AD25" s="1">
        <v>4483.1286991289899</v>
      </c>
      <c r="AE25" s="1">
        <v>3689.5417163758598</v>
      </c>
      <c r="AF25" s="1">
        <v>5194.80663355244</v>
      </c>
      <c r="AG25" s="1">
        <v>4121.8045813273202</v>
      </c>
      <c r="AH25" s="1">
        <v>6044.6571283047097</v>
      </c>
    </row>
    <row r="26" spans="1:34">
      <c r="A26" t="s">
        <v>24</v>
      </c>
      <c r="B26" s="1">
        <v>196.97902619501801</v>
      </c>
      <c r="C26" s="1">
        <v>100.046521395978</v>
      </c>
      <c r="D26" s="1">
        <f t="shared" si="0"/>
        <v>17.99996483005344</v>
      </c>
      <c r="E26" s="1">
        <v>200.29052572871601</v>
      </c>
      <c r="F26" s="1">
        <v>200.30681947731699</v>
      </c>
      <c r="G26" s="1">
        <v>200.28388692397201</v>
      </c>
      <c r="H26" s="1">
        <v>200.309981834502</v>
      </c>
      <c r="I26" s="1">
        <v>200.273828049412</v>
      </c>
      <c r="J26" s="1">
        <v>200.34667047728999</v>
      </c>
      <c r="K26" s="1">
        <v>200.29012035326301</v>
      </c>
      <c r="L26" s="1">
        <v>200.353211796707</v>
      </c>
      <c r="M26" s="1">
        <v>200.28498612784099</v>
      </c>
      <c r="N26" s="1">
        <v>200.343994357112</v>
      </c>
      <c r="O26" s="1">
        <v>200.28686091129001</v>
      </c>
      <c r="P26" s="1">
        <v>200.29797073315299</v>
      </c>
      <c r="Q26" s="1">
        <v>200.26147777646801</v>
      </c>
      <c r="R26" s="1">
        <v>200.38337597462501</v>
      </c>
      <c r="S26" s="1">
        <v>200.38790244542599</v>
      </c>
      <c r="T26" s="1">
        <v>200.33277716148001</v>
      </c>
      <c r="U26" s="1">
        <v>200.33589131427399</v>
      </c>
      <c r="V26" s="1">
        <v>200.38042043063399</v>
      </c>
      <c r="W26" s="1">
        <v>200.26377062290601</v>
      </c>
      <c r="X26" s="1">
        <v>200.29902195252799</v>
      </c>
      <c r="Y26" s="1">
        <v>200.355074698446</v>
      </c>
      <c r="Z26" s="1">
        <v>200.26783531800501</v>
      </c>
      <c r="AA26" s="1">
        <v>200.30577951288299</v>
      </c>
      <c r="AB26" s="1">
        <v>200.280461174566</v>
      </c>
      <c r="AC26" s="1">
        <v>200.34263968139601</v>
      </c>
      <c r="AD26" s="1">
        <v>200.43535418722499</v>
      </c>
      <c r="AE26" s="1">
        <v>200.32978104598601</v>
      </c>
      <c r="AF26" s="1">
        <v>200.306851828753</v>
      </c>
      <c r="AG26" s="1">
        <v>100.046521395978</v>
      </c>
      <c r="AH26" s="1">
        <v>200.38699255839501</v>
      </c>
    </row>
    <row r="27" spans="1:34">
      <c r="A27" t="s">
        <v>25</v>
      </c>
      <c r="B27" s="1">
        <v>244.88485770736901</v>
      </c>
      <c r="C27" s="1">
        <v>217.25157844042599</v>
      </c>
      <c r="D27" s="1">
        <f t="shared" si="0"/>
        <v>33.425393480062432</v>
      </c>
      <c r="E27" s="1">
        <v>280.52508387829403</v>
      </c>
      <c r="F27" s="1">
        <v>225.867756756689</v>
      </c>
      <c r="G27" s="1">
        <v>222.56868806092899</v>
      </c>
      <c r="H27" s="1">
        <v>302.68425922593701</v>
      </c>
      <c r="I27" s="1">
        <v>225.67979877124199</v>
      </c>
      <c r="J27" s="1">
        <v>223.39122074938501</v>
      </c>
      <c r="K27" s="1">
        <v>221.778781909663</v>
      </c>
      <c r="L27" s="1">
        <v>221.91623397222401</v>
      </c>
      <c r="M27" s="1">
        <v>222.95872532990199</v>
      </c>
      <c r="N27" s="1">
        <v>283.10400902183898</v>
      </c>
      <c r="O27" s="1">
        <v>301.785014836443</v>
      </c>
      <c r="P27" s="1">
        <v>220.24067137310999</v>
      </c>
      <c r="Q27" s="1">
        <v>223.17313906231601</v>
      </c>
      <c r="R27" s="1">
        <v>229.391487437922</v>
      </c>
      <c r="S27" s="1">
        <v>227.286540978717</v>
      </c>
      <c r="T27" s="1">
        <v>302.05594733081699</v>
      </c>
      <c r="U27" s="1">
        <v>222.60408249947801</v>
      </c>
      <c r="V27" s="1">
        <v>266.89742971824398</v>
      </c>
      <c r="W27" s="1">
        <v>296.10161762793302</v>
      </c>
      <c r="X27" s="1">
        <v>223.254079896962</v>
      </c>
      <c r="Y27" s="1">
        <v>224.72108684766599</v>
      </c>
      <c r="Z27" s="1">
        <v>229.740221957263</v>
      </c>
      <c r="AA27" s="1">
        <v>315.657195849103</v>
      </c>
      <c r="AB27" s="1">
        <v>217.25157844042599</v>
      </c>
      <c r="AC27" s="1">
        <v>223.39838719900999</v>
      </c>
      <c r="AD27" s="1">
        <v>227.38591620538</v>
      </c>
      <c r="AE27" s="1">
        <v>220.42380472283699</v>
      </c>
      <c r="AF27" s="1">
        <v>300.86987156241798</v>
      </c>
      <c r="AG27" s="1">
        <v>226.540673953256</v>
      </c>
      <c r="AH27" s="1">
        <v>217.29242604566801</v>
      </c>
    </row>
    <row r="28" spans="1:34">
      <c r="A28" t="s">
        <v>26</v>
      </c>
      <c r="B28" s="1">
        <v>290.00669084542398</v>
      </c>
      <c r="C28" s="1">
        <v>200.04484071163</v>
      </c>
      <c r="D28" s="1">
        <f t="shared" si="0"/>
        <v>29.979965526974073</v>
      </c>
      <c r="E28" s="1">
        <v>300.000010166349</v>
      </c>
      <c r="F28" s="1">
        <v>300.00001558104702</v>
      </c>
      <c r="G28" s="1">
        <v>300.00001676200498</v>
      </c>
      <c r="H28" s="1">
        <v>200.04484071163</v>
      </c>
      <c r="I28" s="1">
        <v>300.000010085854</v>
      </c>
      <c r="J28" s="1">
        <v>300.00001446792299</v>
      </c>
      <c r="K28" s="1">
        <v>300.00000799154202</v>
      </c>
      <c r="L28" s="1">
        <v>300.00003293922902</v>
      </c>
      <c r="M28" s="1">
        <v>300.000005237528</v>
      </c>
      <c r="N28" s="1">
        <v>300.00002455129601</v>
      </c>
      <c r="O28" s="1">
        <v>300.00000708335</v>
      </c>
      <c r="P28" s="1">
        <v>200.07813185865101</v>
      </c>
      <c r="Q28" s="1">
        <v>300.00001142323299</v>
      </c>
      <c r="R28" s="1">
        <v>300.00000414323603</v>
      </c>
      <c r="S28" s="1">
        <v>300.00000792416</v>
      </c>
      <c r="T28" s="1">
        <v>200.07741384202299</v>
      </c>
      <c r="U28" s="1">
        <v>300.00001452772801</v>
      </c>
      <c r="V28" s="1">
        <v>300.00001201001902</v>
      </c>
      <c r="W28" s="1">
        <v>300.00000981867902</v>
      </c>
      <c r="X28" s="1">
        <v>300.00002095084199</v>
      </c>
      <c r="Y28" s="1">
        <v>300.00000395413002</v>
      </c>
      <c r="Z28" s="1">
        <v>300.00001599295803</v>
      </c>
      <c r="AA28" s="1">
        <v>300.00001219612199</v>
      </c>
      <c r="AB28" s="1">
        <v>300.00001782407202</v>
      </c>
      <c r="AC28" s="1">
        <v>300.00000675889498</v>
      </c>
      <c r="AD28" s="1">
        <v>300.00001578806399</v>
      </c>
      <c r="AE28" s="1">
        <v>300.00000735618403</v>
      </c>
      <c r="AF28" s="1">
        <v>300.00001596545201</v>
      </c>
      <c r="AG28" s="1">
        <v>300.00000917013199</v>
      </c>
      <c r="AH28" s="1">
        <v>300.00000828039202</v>
      </c>
    </row>
    <row r="29" spans="1:34">
      <c r="A29" t="s">
        <v>27</v>
      </c>
      <c r="B29" s="1">
        <v>315.23515547282102</v>
      </c>
      <c r="C29" s="1">
        <v>313.43972701783798</v>
      </c>
      <c r="D29" s="1">
        <f t="shared" si="0"/>
        <v>0.97701293082134621</v>
      </c>
      <c r="E29" s="1">
        <v>314.46518068726601</v>
      </c>
      <c r="F29" s="1">
        <v>314.233682931565</v>
      </c>
      <c r="G29" s="1">
        <v>316.31732171918702</v>
      </c>
      <c r="H29" s="1">
        <v>315.35763623442602</v>
      </c>
      <c r="I29" s="1">
        <v>313.84893294196797</v>
      </c>
      <c r="J29" s="1">
        <v>315.239152745605</v>
      </c>
      <c r="K29" s="1">
        <v>315.23749325641103</v>
      </c>
      <c r="L29" s="1">
        <v>316.239583181824</v>
      </c>
      <c r="M29" s="1">
        <v>315.21256033997702</v>
      </c>
      <c r="N29" s="1">
        <v>314.692035608737</v>
      </c>
      <c r="O29" s="1">
        <v>314.788188682358</v>
      </c>
      <c r="P29" s="1">
        <v>314.92374420329099</v>
      </c>
      <c r="Q29" s="1">
        <v>315.21107803633299</v>
      </c>
      <c r="R29" s="1">
        <v>314.27337555633699</v>
      </c>
      <c r="S29" s="1">
        <v>313.948340334487</v>
      </c>
      <c r="T29" s="1">
        <v>316.55047939105702</v>
      </c>
      <c r="U29" s="1">
        <v>314.924028666928</v>
      </c>
      <c r="V29" s="1">
        <v>315.047191078482</v>
      </c>
      <c r="W29" s="1">
        <v>315.44353482166099</v>
      </c>
      <c r="X29" s="1">
        <v>316.88952897828</v>
      </c>
      <c r="Y29" s="1">
        <v>314.89602075060202</v>
      </c>
      <c r="Z29" s="1">
        <v>314.52175562790097</v>
      </c>
      <c r="AA29" s="1">
        <v>315.21009373990699</v>
      </c>
      <c r="AB29" s="1">
        <v>314.965386620294</v>
      </c>
      <c r="AC29" s="1">
        <v>313.43972701783798</v>
      </c>
      <c r="AD29" s="1">
        <v>314.57220740438498</v>
      </c>
      <c r="AE29" s="1">
        <v>316.68481667572502</v>
      </c>
      <c r="AF29" s="1">
        <v>315.845216378359</v>
      </c>
      <c r="AG29" s="1">
        <v>317.97945059296802</v>
      </c>
      <c r="AH29" s="1">
        <v>316.09691998048601</v>
      </c>
    </row>
    <row r="30" spans="1:34">
      <c r="A30" t="s">
        <v>28</v>
      </c>
      <c r="B30" s="1">
        <v>881.82600675277399</v>
      </c>
      <c r="C30" s="1">
        <v>835.67753931040795</v>
      </c>
      <c r="D30" s="1">
        <f t="shared" si="0"/>
        <v>19.517943761332287</v>
      </c>
      <c r="E30" s="1">
        <v>864.12777382689399</v>
      </c>
      <c r="F30" s="1">
        <v>894.18180842064896</v>
      </c>
      <c r="G30" s="1">
        <v>883.81404138107598</v>
      </c>
      <c r="H30" s="1">
        <v>858.49349300253698</v>
      </c>
      <c r="I30" s="1">
        <v>910.81014124635396</v>
      </c>
      <c r="J30" s="1">
        <v>857.63630555679504</v>
      </c>
      <c r="K30" s="1">
        <v>905.69732163393496</v>
      </c>
      <c r="L30" s="1">
        <v>876.02469564937098</v>
      </c>
      <c r="M30" s="1">
        <v>896.05225114029099</v>
      </c>
      <c r="N30" s="1">
        <v>893.98702065143596</v>
      </c>
      <c r="O30" s="1">
        <v>876.31996027195203</v>
      </c>
      <c r="P30" s="1">
        <v>889.54558941661298</v>
      </c>
      <c r="Q30" s="1">
        <v>898.82905386062805</v>
      </c>
      <c r="R30" s="1">
        <v>873.51388828019901</v>
      </c>
      <c r="S30" s="1">
        <v>923.38575719701998</v>
      </c>
      <c r="T30" s="1">
        <v>881.85299873277404</v>
      </c>
      <c r="U30" s="1">
        <v>877.57100897056796</v>
      </c>
      <c r="V30" s="1">
        <v>859.60712241776503</v>
      </c>
      <c r="W30" s="1">
        <v>888.68279690563099</v>
      </c>
      <c r="X30" s="1">
        <v>886.21007511233404</v>
      </c>
      <c r="Y30" s="1">
        <v>852.66762355812602</v>
      </c>
      <c r="Z30" s="1">
        <v>885.47287687975199</v>
      </c>
      <c r="AA30" s="1">
        <v>889.68866662175503</v>
      </c>
      <c r="AB30" s="1">
        <v>908.94167905269103</v>
      </c>
      <c r="AC30" s="1">
        <v>858.68258590638698</v>
      </c>
      <c r="AD30" s="1">
        <v>859.38453156733306</v>
      </c>
      <c r="AE30" s="1">
        <v>880.40823921251399</v>
      </c>
      <c r="AF30" s="1">
        <v>902.85942473647503</v>
      </c>
      <c r="AG30" s="1">
        <v>884.65393206297699</v>
      </c>
      <c r="AH30" s="1">
        <v>835.67753931040795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9F3B-E76F-4081-B627-44B95AA9B3DD}">
  <dimension ref="A1:J30"/>
  <sheetViews>
    <sheetView workbookViewId="0">
      <selection activeCell="I3" sqref="I3"/>
    </sheetView>
  </sheetViews>
  <sheetFormatPr defaultRowHeight="13.8"/>
  <cols>
    <col min="2" max="2" width="9.33203125" style="1" bestFit="1" customWidth="1"/>
    <col min="3" max="3" width="3.21875" style="1" customWidth="1"/>
    <col min="4" max="4" width="9.33203125" style="1" bestFit="1" customWidth="1"/>
    <col min="5" max="5" width="9.33203125" bestFit="1" customWidth="1"/>
    <col min="6" max="6" width="3.33203125" customWidth="1"/>
    <col min="7" max="8" width="9.33203125" bestFit="1" customWidth="1"/>
    <col min="9" max="9" width="3" customWidth="1"/>
    <col min="10" max="10" width="9.33203125" bestFit="1" customWidth="1"/>
  </cols>
  <sheetData>
    <row r="1" spans="1:10">
      <c r="A1" s="8" t="s">
        <v>35</v>
      </c>
      <c r="B1" s="7" t="s">
        <v>59</v>
      </c>
      <c r="C1" s="7"/>
      <c r="D1" s="7"/>
      <c r="E1" s="8" t="s">
        <v>60</v>
      </c>
      <c r="F1" s="8"/>
      <c r="G1" s="8"/>
      <c r="H1" s="8" t="s">
        <v>61</v>
      </c>
      <c r="I1" s="8"/>
      <c r="J1" s="8"/>
    </row>
    <row r="2" spans="1:10">
      <c r="A2" s="8"/>
      <c r="B2" s="2" t="s">
        <v>38</v>
      </c>
      <c r="D2" s="2" t="s">
        <v>39</v>
      </c>
      <c r="E2" s="2" t="s">
        <v>38</v>
      </c>
      <c r="G2" s="2" t="s">
        <v>39</v>
      </c>
      <c r="H2" s="2" t="s">
        <v>38</v>
      </c>
      <c r="J2" s="2" t="s">
        <v>39</v>
      </c>
    </row>
    <row r="3" spans="1:10">
      <c r="A3" s="3" t="s">
        <v>36</v>
      </c>
      <c r="B3" s="4">
        <v>0</v>
      </c>
      <c r="C3" s="4" t="s">
        <v>40</v>
      </c>
      <c r="D3" s="4">
        <v>0</v>
      </c>
      <c r="E3" s="5">
        <v>6.7316130578859701E-30</v>
      </c>
      <c r="F3" s="4" t="s">
        <v>40</v>
      </c>
      <c r="G3" s="4">
        <v>3.6250845734574568E-29</v>
      </c>
      <c r="H3" s="5">
        <v>4.2072581611787296E-31</v>
      </c>
      <c r="I3" s="4" t="s">
        <v>40</v>
      </c>
      <c r="J3" s="4">
        <v>2.2656778584109137E-30</v>
      </c>
    </row>
    <row r="4" spans="1:10">
      <c r="A4" s="3" t="s">
        <v>2</v>
      </c>
      <c r="B4" s="4">
        <v>772683.56394612195</v>
      </c>
      <c r="C4" s="4" t="s">
        <v>40</v>
      </c>
      <c r="D4" s="4">
        <v>493787.07810825517</v>
      </c>
      <c r="E4" s="5">
        <v>1003352.08513881</v>
      </c>
      <c r="F4" s="5" t="s">
        <v>40</v>
      </c>
      <c r="G4" s="4">
        <v>569199.60574326746</v>
      </c>
      <c r="H4" s="4">
        <v>665548.57809271698</v>
      </c>
      <c r="I4" s="5" t="s">
        <v>40</v>
      </c>
      <c r="J4" s="4">
        <v>405967.60860488052</v>
      </c>
    </row>
    <row r="5" spans="1:10">
      <c r="A5" s="3" t="s">
        <v>3</v>
      </c>
      <c r="B5" s="4">
        <v>0</v>
      </c>
      <c r="C5" s="4" t="s">
        <v>40</v>
      </c>
      <c r="D5" s="4">
        <v>0</v>
      </c>
      <c r="E5" s="4">
        <v>0</v>
      </c>
      <c r="F5" s="5" t="s">
        <v>40</v>
      </c>
      <c r="G5" s="4">
        <v>0</v>
      </c>
      <c r="H5" s="4">
        <v>0</v>
      </c>
      <c r="I5" s="4" t="s">
        <v>40</v>
      </c>
      <c r="J5" s="4">
        <v>0</v>
      </c>
    </row>
    <row r="6" spans="1:10">
      <c r="A6" s="3" t="s">
        <v>4</v>
      </c>
      <c r="B6" s="4">
        <v>9152.7370661813202</v>
      </c>
      <c r="C6" s="4" t="s">
        <v>40</v>
      </c>
      <c r="D6" s="4">
        <v>2764.609142486433</v>
      </c>
      <c r="E6" s="4">
        <v>8646.8889504791605</v>
      </c>
      <c r="F6" s="4" t="s">
        <v>40</v>
      </c>
      <c r="G6" s="4">
        <v>3476.0575605828694</v>
      </c>
      <c r="H6" s="5">
        <v>10787.5894195619</v>
      </c>
      <c r="I6" s="4" t="s">
        <v>40</v>
      </c>
      <c r="J6" s="4">
        <v>4375.7284730915126</v>
      </c>
    </row>
    <row r="7" spans="1:10">
      <c r="A7" s="3" t="s">
        <v>5</v>
      </c>
      <c r="B7" s="4">
        <v>0</v>
      </c>
      <c r="C7" s="4" t="s">
        <v>40</v>
      </c>
      <c r="D7" s="4">
        <v>0</v>
      </c>
      <c r="E7" s="5">
        <v>1.3794001237432801E-35</v>
      </c>
      <c r="F7" s="4" t="s">
        <v>40</v>
      </c>
      <c r="G7" s="4">
        <v>7.4282970013393001E-35</v>
      </c>
      <c r="H7" s="4">
        <v>0</v>
      </c>
      <c r="I7" s="5" t="s">
        <v>40</v>
      </c>
      <c r="J7" s="4">
        <v>0</v>
      </c>
    </row>
    <row r="8" spans="1:10">
      <c r="A8" s="3" t="s">
        <v>6</v>
      </c>
      <c r="B8" s="4">
        <v>13.607543224683599</v>
      </c>
      <c r="C8" s="4" t="s">
        <v>40</v>
      </c>
      <c r="D8" s="4">
        <v>16.289863963704903</v>
      </c>
      <c r="E8" s="4">
        <v>30.340397477281201</v>
      </c>
      <c r="F8" s="5" t="s">
        <v>40</v>
      </c>
      <c r="G8" s="4">
        <v>29.675486981648387</v>
      </c>
      <c r="H8" s="4">
        <v>18.402430550484599</v>
      </c>
      <c r="I8" s="4" t="s">
        <v>40</v>
      </c>
      <c r="J8" s="4">
        <v>19.250435596877352</v>
      </c>
    </row>
    <row r="9" spans="1:10">
      <c r="A9" s="3" t="s">
        <v>7</v>
      </c>
      <c r="B9" s="4">
        <v>0</v>
      </c>
      <c r="C9" s="4" t="s">
        <v>40</v>
      </c>
      <c r="D9" s="4">
        <v>0</v>
      </c>
      <c r="E9" s="4">
        <v>0</v>
      </c>
      <c r="F9" s="4" t="s">
        <v>40</v>
      </c>
      <c r="G9" s="4">
        <v>0</v>
      </c>
      <c r="H9" s="4">
        <v>0</v>
      </c>
      <c r="I9" s="4" t="s">
        <v>40</v>
      </c>
      <c r="J9" s="4">
        <v>0</v>
      </c>
    </row>
    <row r="10" spans="1:10">
      <c r="A10" s="3" t="s">
        <v>8</v>
      </c>
      <c r="B10" s="4">
        <v>20.9688879052893</v>
      </c>
      <c r="C10" s="4" t="s">
        <v>40</v>
      </c>
      <c r="D10" s="4">
        <v>6.2429753852114703E-2</v>
      </c>
      <c r="E10" s="4">
        <v>20.9901840424439</v>
      </c>
      <c r="F10" s="4" t="s">
        <v>40</v>
      </c>
      <c r="G10" s="4">
        <v>7.1296729288443772E-2</v>
      </c>
      <c r="H10" s="4">
        <v>20.968833532766698</v>
      </c>
      <c r="I10" s="4" t="s">
        <v>40</v>
      </c>
      <c r="J10" s="4">
        <v>7.4775545885518616E-2</v>
      </c>
    </row>
    <row r="11" spans="1:10">
      <c r="A11" s="3" t="s">
        <v>9</v>
      </c>
      <c r="B11" s="4">
        <v>0</v>
      </c>
      <c r="C11" s="4" t="s">
        <v>40</v>
      </c>
      <c r="D11" s="4">
        <v>0</v>
      </c>
      <c r="E11" s="4">
        <v>0</v>
      </c>
      <c r="F11" s="4" t="s">
        <v>40</v>
      </c>
      <c r="G11" s="4">
        <v>0</v>
      </c>
      <c r="H11" s="4">
        <v>0</v>
      </c>
      <c r="I11" s="4" t="s">
        <v>40</v>
      </c>
      <c r="J11" s="4">
        <v>0</v>
      </c>
    </row>
    <row r="12" spans="1:10">
      <c r="A12" s="3" t="s">
        <v>10</v>
      </c>
      <c r="B12" s="4">
        <v>7.54704887780243E-2</v>
      </c>
      <c r="C12" s="4" t="s">
        <v>40</v>
      </c>
      <c r="D12" s="4">
        <v>4.2782870460420314E-2</v>
      </c>
      <c r="E12" s="4">
        <v>5.7493018347320402E-2</v>
      </c>
      <c r="F12" s="4" t="s">
        <v>40</v>
      </c>
      <c r="G12" s="4">
        <v>2.7773018549662149E-2</v>
      </c>
      <c r="H12" s="4">
        <v>8.5006760450415206E-2</v>
      </c>
      <c r="I12" s="4" t="s">
        <v>40</v>
      </c>
      <c r="J12" s="4">
        <v>4.7687403463323355E-2</v>
      </c>
    </row>
    <row r="13" spans="1:10">
      <c r="A13" s="3" t="s">
        <v>11</v>
      </c>
      <c r="B13" s="4">
        <v>0</v>
      </c>
      <c r="C13" s="4" t="s">
        <v>40</v>
      </c>
      <c r="D13" s="4">
        <v>0</v>
      </c>
      <c r="E13" s="4">
        <v>0</v>
      </c>
      <c r="F13" s="4" t="s">
        <v>40</v>
      </c>
      <c r="G13" s="4">
        <v>0</v>
      </c>
      <c r="H13" s="4">
        <v>0</v>
      </c>
      <c r="I13" s="4" t="s">
        <v>40</v>
      </c>
      <c r="J13" s="4">
        <v>0</v>
      </c>
    </row>
    <row r="14" spans="1:10">
      <c r="A14" s="3" t="s">
        <v>12</v>
      </c>
      <c r="B14" s="4">
        <v>0</v>
      </c>
      <c r="C14" s="4" t="s">
        <v>40</v>
      </c>
      <c r="D14" s="4">
        <v>0</v>
      </c>
      <c r="E14" s="4">
        <v>0</v>
      </c>
      <c r="F14" s="4" t="s">
        <v>40</v>
      </c>
      <c r="G14" s="4">
        <v>0</v>
      </c>
      <c r="H14" s="4">
        <v>5.1347079953632404</v>
      </c>
      <c r="I14" s="4" t="s">
        <v>40</v>
      </c>
      <c r="J14" s="4">
        <v>27.651248791542248</v>
      </c>
    </row>
    <row r="15" spans="1:10">
      <c r="A15" s="3" t="s">
        <v>13</v>
      </c>
      <c r="B15" s="4">
        <v>0</v>
      </c>
      <c r="C15" s="4" t="s">
        <v>40</v>
      </c>
      <c r="D15" s="4">
        <v>0</v>
      </c>
      <c r="E15" s="4">
        <v>0</v>
      </c>
      <c r="F15" s="4" t="s">
        <v>40</v>
      </c>
      <c r="G15" s="4">
        <v>0</v>
      </c>
      <c r="H15" s="4">
        <v>0</v>
      </c>
      <c r="I15" s="4" t="s">
        <v>40</v>
      </c>
      <c r="J15" s="4">
        <v>0</v>
      </c>
    </row>
    <row r="16" spans="1:10">
      <c r="A16" s="3" t="s">
        <v>14</v>
      </c>
      <c r="B16" s="4">
        <v>909.20182570792599</v>
      </c>
      <c r="C16" s="4" t="s">
        <v>40</v>
      </c>
      <c r="D16" s="4">
        <v>225.615972242846</v>
      </c>
      <c r="E16" s="4">
        <v>929.78968954138895</v>
      </c>
      <c r="F16" s="4" t="s">
        <v>40</v>
      </c>
      <c r="G16" s="4">
        <v>241.04936383605175</v>
      </c>
      <c r="H16" s="4">
        <v>879.21496082004103</v>
      </c>
      <c r="I16" s="4" t="s">
        <v>40</v>
      </c>
      <c r="J16" s="4">
        <v>222.68505519986135</v>
      </c>
    </row>
    <row r="17" spans="1:10">
      <c r="A17" s="3" t="s">
        <v>15</v>
      </c>
      <c r="B17" s="4">
        <v>4274.4403395645504</v>
      </c>
      <c r="C17" s="4" t="s">
        <v>40</v>
      </c>
      <c r="D17" s="4">
        <v>726.96274782239573</v>
      </c>
      <c r="E17" s="4">
        <v>4379.7305988154303</v>
      </c>
      <c r="F17" s="4" t="s">
        <v>40</v>
      </c>
      <c r="G17" s="4">
        <v>806.55311670964829</v>
      </c>
      <c r="H17" s="4">
        <v>4394.7762990272604</v>
      </c>
      <c r="I17" s="4" t="s">
        <v>40</v>
      </c>
      <c r="J17" s="4">
        <v>711.56543964858827</v>
      </c>
    </row>
    <row r="18" spans="1:10">
      <c r="A18" s="3" t="s">
        <v>16</v>
      </c>
      <c r="B18" s="4">
        <v>1.4868861629239001</v>
      </c>
      <c r="C18" s="4" t="s">
        <v>40</v>
      </c>
      <c r="D18" s="4">
        <v>0.40068697779235762</v>
      </c>
      <c r="E18" s="4">
        <v>1.43909072477698</v>
      </c>
      <c r="F18" s="4" t="s">
        <v>40</v>
      </c>
      <c r="G18" s="4">
        <v>0.35999376077422834</v>
      </c>
      <c r="H18" s="4">
        <v>1.64746860952795</v>
      </c>
      <c r="I18" s="4" t="s">
        <v>40</v>
      </c>
      <c r="J18" s="4">
        <v>0.33831040594705275</v>
      </c>
    </row>
    <row r="19" spans="1:10">
      <c r="A19" s="3" t="s">
        <v>17</v>
      </c>
      <c r="B19" s="4">
        <v>38.106047022763399</v>
      </c>
      <c r="C19" s="4" t="s">
        <v>40</v>
      </c>
      <c r="D19" s="4">
        <v>8.9945543330240945</v>
      </c>
      <c r="E19" s="4">
        <v>35.778036094228099</v>
      </c>
      <c r="F19" s="4" t="s">
        <v>40</v>
      </c>
      <c r="G19" s="4">
        <v>10.404586479706959</v>
      </c>
      <c r="H19" s="4">
        <v>32.5215541044793</v>
      </c>
      <c r="I19" s="4" t="s">
        <v>40</v>
      </c>
      <c r="J19" s="4">
        <v>7.959242626112796</v>
      </c>
    </row>
    <row r="20" spans="1:10">
      <c r="A20" s="3" t="s">
        <v>18</v>
      </c>
      <c r="B20" s="4">
        <v>99.0915233703155</v>
      </c>
      <c r="C20" s="4" t="s">
        <v>40</v>
      </c>
      <c r="D20" s="4">
        <v>30.355542022887921</v>
      </c>
      <c r="E20" s="4">
        <v>97.677557646038693</v>
      </c>
      <c r="F20" s="4" t="s">
        <v>40</v>
      </c>
      <c r="G20" s="4">
        <v>33.722331994593574</v>
      </c>
      <c r="H20" s="4">
        <v>98.675946320103193</v>
      </c>
      <c r="I20" s="4" t="s">
        <v>40</v>
      </c>
      <c r="J20" s="4">
        <v>34.33720456218699</v>
      </c>
    </row>
    <row r="21" spans="1:10">
      <c r="A21" s="3" t="s">
        <v>19</v>
      </c>
      <c r="B21" s="4">
        <v>5.6319114765350502</v>
      </c>
      <c r="C21" s="4" t="s">
        <v>40</v>
      </c>
      <c r="D21" s="4">
        <v>2.2081209747064472</v>
      </c>
      <c r="E21" s="4">
        <v>5.8420330480548799</v>
      </c>
      <c r="F21" s="4" t="s">
        <v>40</v>
      </c>
      <c r="G21" s="4">
        <v>1.9300103137896154</v>
      </c>
      <c r="H21" s="4">
        <v>6.3114783310951603</v>
      </c>
      <c r="I21" s="4" t="s">
        <v>40</v>
      </c>
      <c r="J21" s="4">
        <v>2.1530507602593487</v>
      </c>
    </row>
    <row r="22" spans="1:10">
      <c r="A22" s="3" t="s">
        <v>20</v>
      </c>
      <c r="B22" s="4">
        <v>0</v>
      </c>
      <c r="C22" s="4" t="s">
        <v>40</v>
      </c>
      <c r="D22" s="4">
        <v>0</v>
      </c>
      <c r="E22" s="4">
        <v>0</v>
      </c>
      <c r="F22" s="4" t="s">
        <v>40</v>
      </c>
      <c r="G22" s="4">
        <v>0</v>
      </c>
      <c r="H22" s="4">
        <v>1.59869301583788</v>
      </c>
      <c r="I22" s="4" t="s">
        <v>40</v>
      </c>
      <c r="J22" s="4">
        <v>3.248696280668077</v>
      </c>
    </row>
    <row r="23" spans="1:10">
      <c r="A23" s="3" t="s">
        <v>21</v>
      </c>
      <c r="B23" s="4">
        <v>400</v>
      </c>
      <c r="C23" s="4" t="s">
        <v>40</v>
      </c>
      <c r="D23" s="4">
        <v>0</v>
      </c>
      <c r="E23" s="4">
        <v>400</v>
      </c>
      <c r="F23" s="4" t="s">
        <v>40</v>
      </c>
      <c r="G23" s="4">
        <v>0</v>
      </c>
      <c r="H23" s="4">
        <v>400</v>
      </c>
      <c r="I23" s="4" t="s">
        <v>40</v>
      </c>
      <c r="J23" s="4">
        <v>0</v>
      </c>
    </row>
    <row r="24" spans="1:10">
      <c r="A24" s="3" t="s">
        <v>22</v>
      </c>
      <c r="B24" s="4">
        <v>871.02606289790504</v>
      </c>
      <c r="C24" s="4" t="s">
        <v>40</v>
      </c>
      <c r="D24" s="4">
        <v>306.93663459647308</v>
      </c>
      <c r="E24" s="5">
        <v>937.158391030762</v>
      </c>
      <c r="F24" s="4" t="s">
        <v>40</v>
      </c>
      <c r="G24" s="4">
        <v>333.79607809004057</v>
      </c>
      <c r="H24" s="4">
        <v>826.17067589150395</v>
      </c>
      <c r="I24" s="4" t="s">
        <v>40</v>
      </c>
      <c r="J24" s="4">
        <v>234.25824291701596</v>
      </c>
    </row>
    <row r="25" spans="1:10">
      <c r="A25" s="3" t="s">
        <v>23</v>
      </c>
      <c r="B25" s="4">
        <v>4854.0009932275298</v>
      </c>
      <c r="C25" s="4" t="s">
        <v>40</v>
      </c>
      <c r="D25" s="4">
        <v>679.38265940403164</v>
      </c>
      <c r="E25" s="4">
        <v>4699.4458262728403</v>
      </c>
      <c r="F25" s="5" t="s">
        <v>40</v>
      </c>
      <c r="G25" s="4">
        <v>844.56755536631078</v>
      </c>
      <c r="H25" s="4">
        <v>5007.0567007359796</v>
      </c>
      <c r="I25" s="4" t="s">
        <v>40</v>
      </c>
      <c r="J25" s="4">
        <v>957.06238656187259</v>
      </c>
    </row>
    <row r="26" spans="1:10">
      <c r="A26" s="3" t="s">
        <v>24</v>
      </c>
      <c r="B26" s="4">
        <v>200.30820901694099</v>
      </c>
      <c r="C26" s="4" t="s">
        <v>40</v>
      </c>
      <c r="D26" s="4">
        <v>4.1364764381766103E-2</v>
      </c>
      <c r="E26" s="4">
        <v>200.27481940597301</v>
      </c>
      <c r="F26" s="4" t="s">
        <v>40</v>
      </c>
      <c r="G26" s="4">
        <v>3.4006841053249776E-2</v>
      </c>
      <c r="H26" s="4">
        <v>196.97902619501801</v>
      </c>
      <c r="I26" s="4" t="s">
        <v>40</v>
      </c>
      <c r="J26" s="4">
        <v>17.99996483005344</v>
      </c>
    </row>
    <row r="27" spans="1:10">
      <c r="A27" s="3" t="s">
        <v>25</v>
      </c>
      <c r="B27" s="4">
        <v>231.861002447543</v>
      </c>
      <c r="C27" s="4" t="s">
        <v>40</v>
      </c>
      <c r="D27" s="4">
        <v>21.777918996171714</v>
      </c>
      <c r="E27" s="4">
        <v>230.74309064658999</v>
      </c>
      <c r="F27" s="4" t="s">
        <v>40</v>
      </c>
      <c r="G27" s="4">
        <v>25.150445952333257</v>
      </c>
      <c r="H27" s="4">
        <v>244.88485770736901</v>
      </c>
      <c r="I27" s="4" t="s">
        <v>40</v>
      </c>
      <c r="J27" s="4">
        <v>33.425393480062432</v>
      </c>
    </row>
    <row r="28" spans="1:10">
      <c r="A28" s="3" t="s">
        <v>26</v>
      </c>
      <c r="B28" s="4">
        <v>293.33904040800701</v>
      </c>
      <c r="C28" s="4" t="s">
        <v>40</v>
      </c>
      <c r="D28" s="4">
        <v>24.923064333579866</v>
      </c>
      <c r="E28" s="4">
        <v>296.66816491014799</v>
      </c>
      <c r="F28" s="4" t="s">
        <v>40</v>
      </c>
      <c r="G28" s="4">
        <v>17.942519000031393</v>
      </c>
      <c r="H28" s="4">
        <v>290.00669084542398</v>
      </c>
      <c r="I28" s="4" t="s">
        <v>40</v>
      </c>
      <c r="J28" s="4">
        <v>29.979965526974073</v>
      </c>
    </row>
    <row r="29" spans="1:10">
      <c r="A29" s="3" t="s">
        <v>27</v>
      </c>
      <c r="B29" s="4">
        <v>315.03690874416901</v>
      </c>
      <c r="C29" s="4" t="s">
        <v>40</v>
      </c>
      <c r="D29" s="4">
        <v>0.93224591140335111</v>
      </c>
      <c r="E29" s="4">
        <v>314.885939602566</v>
      </c>
      <c r="F29" s="4" t="s">
        <v>40</v>
      </c>
      <c r="G29" s="4">
        <v>0.94140522696694562</v>
      </c>
      <c r="H29" s="4">
        <v>315.23515547282102</v>
      </c>
      <c r="I29" s="4" t="s">
        <v>40</v>
      </c>
      <c r="J29" s="4">
        <v>0.97701293082134621</v>
      </c>
    </row>
    <row r="30" spans="1:10">
      <c r="A30" s="3" t="s">
        <v>28</v>
      </c>
      <c r="B30" s="4">
        <v>875.01368280480096</v>
      </c>
      <c r="C30" s="4" t="s">
        <v>40</v>
      </c>
      <c r="D30" s="4">
        <v>20.892163633851755</v>
      </c>
      <c r="E30" s="4">
        <v>866.242649605476</v>
      </c>
      <c r="F30" s="4" t="s">
        <v>40</v>
      </c>
      <c r="G30" s="4">
        <v>18.994506259880804</v>
      </c>
      <c r="H30" s="4">
        <v>881.82600675277399</v>
      </c>
      <c r="I30" s="4" t="s">
        <v>40</v>
      </c>
      <c r="J30" s="4">
        <v>19.517943761332287</v>
      </c>
    </row>
  </sheetData>
  <mergeCells count="4">
    <mergeCell ref="B1:D1"/>
    <mergeCell ref="E1:G1"/>
    <mergeCell ref="H1:J1"/>
    <mergeCell ref="A1:A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A09F-8B4B-4F3F-AF85-A8DCD5A279B2}">
  <dimension ref="A1:D30"/>
  <sheetViews>
    <sheetView workbookViewId="0">
      <selection activeCell="C27" sqref="C27"/>
    </sheetView>
  </sheetViews>
  <sheetFormatPr defaultRowHeight="13.8"/>
  <cols>
    <col min="2" max="2" width="18.6640625" customWidth="1"/>
    <col min="3" max="4" width="20.33203125" customWidth="1"/>
  </cols>
  <sheetData>
    <row r="1" spans="1:4">
      <c r="A1" s="8" t="s">
        <v>1</v>
      </c>
      <c r="B1" s="3" t="s">
        <v>37</v>
      </c>
      <c r="C1" s="3" t="s">
        <v>31</v>
      </c>
      <c r="D1" s="3" t="s">
        <v>34</v>
      </c>
    </row>
    <row r="2" spans="1:4">
      <c r="A2" s="8"/>
      <c r="B2" s="3" t="s">
        <v>62</v>
      </c>
      <c r="C2" s="3" t="s">
        <v>62</v>
      </c>
      <c r="D2" s="3" t="s">
        <v>62</v>
      </c>
    </row>
    <row r="3" spans="1:4">
      <c r="A3" s="3" t="s">
        <v>0</v>
      </c>
      <c r="B3" s="6" t="s">
        <v>41</v>
      </c>
      <c r="C3" s="6" t="s">
        <v>63</v>
      </c>
      <c r="D3" s="6" t="s">
        <v>84</v>
      </c>
    </row>
    <row r="4" spans="1:4">
      <c r="A4" s="3" t="s">
        <v>2</v>
      </c>
      <c r="B4" s="6" t="s">
        <v>42</v>
      </c>
      <c r="C4" s="6" t="s">
        <v>64</v>
      </c>
      <c r="D4" s="6" t="s">
        <v>85</v>
      </c>
    </row>
    <row r="5" spans="1:4">
      <c r="A5" s="3" t="s">
        <v>3</v>
      </c>
      <c r="B5" s="6" t="s">
        <v>41</v>
      </c>
      <c r="C5" s="6" t="s">
        <v>41</v>
      </c>
      <c r="D5" s="6" t="s">
        <v>41</v>
      </c>
    </row>
    <row r="6" spans="1:4">
      <c r="A6" s="3" t="s">
        <v>4</v>
      </c>
      <c r="B6" s="6" t="s">
        <v>43</v>
      </c>
      <c r="C6" s="6" t="s">
        <v>65</v>
      </c>
      <c r="D6" s="6" t="s">
        <v>86</v>
      </c>
    </row>
    <row r="7" spans="1:4">
      <c r="A7" s="3" t="s">
        <v>5</v>
      </c>
      <c r="B7" s="6" t="s">
        <v>41</v>
      </c>
      <c r="C7" s="6" t="s">
        <v>66</v>
      </c>
      <c r="D7" s="6" t="s">
        <v>41</v>
      </c>
    </row>
    <row r="8" spans="1:4">
      <c r="A8" s="3" t="s">
        <v>6</v>
      </c>
      <c r="B8" s="6" t="s">
        <v>44</v>
      </c>
      <c r="C8" s="6" t="s">
        <v>67</v>
      </c>
      <c r="D8" s="6" t="s">
        <v>87</v>
      </c>
    </row>
    <row r="9" spans="1:4">
      <c r="A9" s="3" t="s">
        <v>7</v>
      </c>
      <c r="B9" s="6" t="s">
        <v>41</v>
      </c>
      <c r="C9" s="6" t="s">
        <v>41</v>
      </c>
      <c r="D9" s="6" t="s">
        <v>41</v>
      </c>
    </row>
    <row r="10" spans="1:4">
      <c r="A10" s="3" t="s">
        <v>8</v>
      </c>
      <c r="B10" s="6" t="s">
        <v>45</v>
      </c>
      <c r="C10" s="6" t="s">
        <v>68</v>
      </c>
      <c r="D10" s="6" t="s">
        <v>88</v>
      </c>
    </row>
    <row r="11" spans="1:4">
      <c r="A11" s="3" t="s">
        <v>9</v>
      </c>
      <c r="B11" s="6" t="s">
        <v>41</v>
      </c>
      <c r="C11" s="6" t="s">
        <v>41</v>
      </c>
      <c r="D11" s="6" t="s">
        <v>41</v>
      </c>
    </row>
    <row r="12" spans="1:4">
      <c r="A12" s="3" t="s">
        <v>10</v>
      </c>
      <c r="B12" s="6" t="s">
        <v>46</v>
      </c>
      <c r="C12" s="6" t="s">
        <v>69</v>
      </c>
      <c r="D12" s="6" t="s">
        <v>89</v>
      </c>
    </row>
    <row r="13" spans="1:4">
      <c r="A13" s="3" t="s">
        <v>11</v>
      </c>
      <c r="B13" s="6" t="s">
        <v>41</v>
      </c>
      <c r="C13" s="6" t="s">
        <v>41</v>
      </c>
      <c r="D13" s="6" t="s">
        <v>41</v>
      </c>
    </row>
    <row r="14" spans="1:4">
      <c r="A14" s="3" t="s">
        <v>12</v>
      </c>
      <c r="B14" s="6" t="s">
        <v>41</v>
      </c>
      <c r="C14" s="6" t="s">
        <v>41</v>
      </c>
      <c r="D14" s="6" t="s">
        <v>90</v>
      </c>
    </row>
    <row r="15" spans="1:4">
      <c r="A15" s="3" t="s">
        <v>13</v>
      </c>
      <c r="B15" s="6" t="s">
        <v>41</v>
      </c>
      <c r="C15" s="6" t="s">
        <v>41</v>
      </c>
      <c r="D15" s="6" t="s">
        <v>41</v>
      </c>
    </row>
    <row r="16" spans="1:4">
      <c r="A16" s="3" t="s">
        <v>14</v>
      </c>
      <c r="B16" s="6" t="s">
        <v>47</v>
      </c>
      <c r="C16" s="6" t="s">
        <v>70</v>
      </c>
      <c r="D16" s="6" t="s">
        <v>91</v>
      </c>
    </row>
    <row r="17" spans="1:4">
      <c r="A17" s="3" t="s">
        <v>15</v>
      </c>
      <c r="B17" s="6" t="s">
        <v>48</v>
      </c>
      <c r="C17" s="6" t="s">
        <v>71</v>
      </c>
      <c r="D17" s="6" t="s">
        <v>92</v>
      </c>
    </row>
    <row r="18" spans="1:4">
      <c r="A18" s="3" t="s">
        <v>16</v>
      </c>
      <c r="B18" s="6" t="s">
        <v>49</v>
      </c>
      <c r="C18" s="6" t="s">
        <v>105</v>
      </c>
      <c r="D18" s="6" t="s">
        <v>93</v>
      </c>
    </row>
    <row r="19" spans="1:4">
      <c r="A19" s="3" t="s">
        <v>17</v>
      </c>
      <c r="B19" s="6" t="s">
        <v>50</v>
      </c>
      <c r="C19" s="6" t="s">
        <v>72</v>
      </c>
      <c r="D19" s="6" t="s">
        <v>94</v>
      </c>
    </row>
    <row r="20" spans="1:4">
      <c r="A20" s="3" t="s">
        <v>18</v>
      </c>
      <c r="B20" s="6" t="s">
        <v>51</v>
      </c>
      <c r="C20" s="6" t="s">
        <v>73</v>
      </c>
      <c r="D20" s="6" t="s">
        <v>95</v>
      </c>
    </row>
    <row r="21" spans="1:4">
      <c r="A21" s="3" t="s">
        <v>19</v>
      </c>
      <c r="B21" s="6" t="s">
        <v>52</v>
      </c>
      <c r="C21" s="6" t="s">
        <v>74</v>
      </c>
      <c r="D21" s="6" t="s">
        <v>96</v>
      </c>
    </row>
    <row r="22" spans="1:4">
      <c r="A22" s="3" t="s">
        <v>20</v>
      </c>
      <c r="B22" s="6" t="s">
        <v>41</v>
      </c>
      <c r="C22" s="6" t="s">
        <v>41</v>
      </c>
      <c r="D22" s="6" t="s">
        <v>97</v>
      </c>
    </row>
    <row r="23" spans="1:4">
      <c r="A23" s="3" t="s">
        <v>21</v>
      </c>
      <c r="B23" s="6" t="s">
        <v>53</v>
      </c>
      <c r="C23" s="6" t="s">
        <v>53</v>
      </c>
      <c r="D23" s="6" t="s">
        <v>53</v>
      </c>
    </row>
    <row r="24" spans="1:4">
      <c r="A24" s="3" t="s">
        <v>22</v>
      </c>
      <c r="B24" s="6" t="s">
        <v>54</v>
      </c>
      <c r="C24" s="6" t="s">
        <v>75</v>
      </c>
      <c r="D24" s="6" t="s">
        <v>98</v>
      </c>
    </row>
    <row r="25" spans="1:4">
      <c r="A25" s="3" t="s">
        <v>23</v>
      </c>
      <c r="B25" s="6" t="s">
        <v>55</v>
      </c>
      <c r="C25" s="6" t="s">
        <v>76</v>
      </c>
      <c r="D25" s="6" t="s">
        <v>99</v>
      </c>
    </row>
    <row r="26" spans="1:4">
      <c r="A26" s="3" t="s">
        <v>24</v>
      </c>
      <c r="B26" s="6" t="s">
        <v>56</v>
      </c>
      <c r="C26" s="6" t="s">
        <v>77</v>
      </c>
      <c r="D26" s="6" t="s">
        <v>100</v>
      </c>
    </row>
    <row r="27" spans="1:4">
      <c r="A27" s="3" t="s">
        <v>25</v>
      </c>
      <c r="B27" s="6" t="s">
        <v>57</v>
      </c>
      <c r="C27" s="6" t="s">
        <v>78</v>
      </c>
      <c r="D27" s="6" t="s">
        <v>101</v>
      </c>
    </row>
    <row r="28" spans="1:4">
      <c r="A28" s="3" t="s">
        <v>26</v>
      </c>
      <c r="B28" s="6" t="s">
        <v>58</v>
      </c>
      <c r="C28" s="6" t="s">
        <v>79</v>
      </c>
      <c r="D28" s="6" t="s">
        <v>102</v>
      </c>
    </row>
    <row r="29" spans="1:4">
      <c r="A29" s="3" t="s">
        <v>27</v>
      </c>
      <c r="B29" s="6" t="s">
        <v>82</v>
      </c>
      <c r="C29" s="6" t="s">
        <v>80</v>
      </c>
      <c r="D29" s="6" t="s">
        <v>103</v>
      </c>
    </row>
    <row r="30" spans="1:4">
      <c r="A30" s="3" t="s">
        <v>28</v>
      </c>
      <c r="B30" s="6" t="s">
        <v>83</v>
      </c>
      <c r="C30" s="6" t="s">
        <v>81</v>
      </c>
      <c r="D30" s="6" t="s">
        <v>104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S8313</dc:creator>
  <cp:lastModifiedBy>S8313</cp:lastModifiedBy>
  <dcterms:created xsi:type="dcterms:W3CDTF">2024-11-25T02:04:47Z</dcterms:created>
  <dcterms:modified xsi:type="dcterms:W3CDTF">2024-12-02T04:13:14Z</dcterms:modified>
</cp:coreProperties>
</file>