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.kaiser\Desktop\"/>
    </mc:Choice>
  </mc:AlternateContent>
  <bookViews>
    <workbookView xWindow="0" yWindow="0" windowWidth="25580" windowHeight="9740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G10" i="1" s="1"/>
  <c r="G15" i="1" s="1"/>
  <c r="G12" i="1"/>
  <c r="G9" i="1"/>
</calcChain>
</file>

<file path=xl/sharedStrings.xml><?xml version="1.0" encoding="utf-8"?>
<sst xmlns="http://schemas.openxmlformats.org/spreadsheetml/2006/main" count="35" uniqueCount="29">
  <si>
    <t>WATSON DISCOVERY</t>
  </si>
  <si>
    <t>Standard</t>
  </si>
  <si>
    <t>Bis zu 100.000 Dokumente (oder 10 GB) pro Monat</t>
  </si>
  <si>
    <t>News-Abfragen</t>
  </si>
  <si>
    <t>1 benutzerdefiniertes Modell</t>
  </si>
  <si>
    <t>500 Elementklassifikationsseiten pro Monat</t>
  </si>
  <si>
    <t>Details zum Plan finden Sie in der Dokumentation.</t>
  </si>
  <si>
    <t>0,01045 € EUR/hour/1000docs</t>
  </si>
  <si>
    <t>0,0752 € EUR/news query</t>
  </si>
  <si>
    <t>Erweitert</t>
  </si>
  <si>
    <t>Reservierte Umgebung</t>
  </si>
  <si>
    <t>Bis zu 1.000.000 Dokumente (oder 80 GB) pro Monat</t>
  </si>
  <si>
    <t>Benutzerdefinierte Modelle als Add-on</t>
  </si>
  <si>
    <t>Elementklassifikationsseiten als Add-on</t>
  </si>
  <si>
    <t>Falls Interesse an größeren Umgebungen besteht, wenden Sie sich an das Vertriebsteam.</t>
  </si>
  <si>
    <t>752,00 € EUR/instance/month</t>
  </si>
  <si>
    <t>0,00522 € EUR/hour/1000docs</t>
  </si>
  <si>
    <t>601,80 € EUR/model/month</t>
  </si>
  <si>
    <t>0,3009 € EUR/page</t>
  </si>
  <si>
    <t>Lite</t>
  </si>
  <si>
    <t>1000 News-Abfragen pro Monat</t>
  </si>
  <si>
    <t>bis 2000 Dokumente (oder 200 MB) pro Monat</t>
  </si>
  <si>
    <t>Kostenlos</t>
  </si>
  <si>
    <t>Instanz</t>
  </si>
  <si>
    <t>Modelle</t>
  </si>
  <si>
    <t>Monatskosten</t>
  </si>
  <si>
    <t>Dokumente generell</t>
  </si>
  <si>
    <t>Dokumentewachstum Tag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</si>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</sst>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0" sqref="C10"/>
    </sheetView>
  </sheetViews>
  <sheetFormatPr baseColWidth="10" defaultColWidth="22.08984375" defaultRowHeight="15.5" customHeight="1" x14ac:dyDescent="0.35"/>
  <cols>
    <col min="2" max="2" width="66.54296875" customWidth="1"/>
  </cols>
  <sheetData>
    <row r="1" spans="1:7" ht="15.5" customHeight="1" x14ac:dyDescent="0.35">
      <c r="A1" t="s">
        <v>0</v>
      </c>
    </row>
    <row r="3" spans="1:7" ht="15.5" customHeight="1" x14ac:dyDescent="0.35">
      <c r="A3" t="s">
        <v>1</v>
      </c>
      <c r="B3" s="2" t="s">
        <v>2</v>
      </c>
      <c r="C3" s="3" t="s">
        <v>7</v>
      </c>
    </row>
    <row r="4" spans="1:7" ht="15.5" customHeight="1" x14ac:dyDescent="0.35">
      <c r="B4" s="2" t="s">
        <v>3</v>
      </c>
      <c r="C4" s="3" t="s">
        <v>8</v>
      </c>
    </row>
    <row r="5" spans="1:7" ht="15.5" customHeight="1" x14ac:dyDescent="0.35">
      <c r="B5" s="2" t="s">
        <v>4</v>
      </c>
    </row>
    <row r="6" spans="1:7" ht="15.5" customHeight="1" x14ac:dyDescent="0.35">
      <c r="B6" s="2" t="s">
        <v>5</v>
      </c>
    </row>
    <row r="7" spans="1:7" ht="15.5" customHeight="1" x14ac:dyDescent="0.35">
      <c r="B7" s="2" t="s">
        <v>6</v>
      </c>
    </row>
    <row r="8" spans="1:7" ht="15.5" customHeight="1" x14ac:dyDescent="0.35">
      <c r="B8" s="1"/>
    </row>
    <row r="9" spans="1:7" ht="15.5" customHeight="1" x14ac:dyDescent="0.35">
      <c r="A9" t="s">
        <v>9</v>
      </c>
      <c r="B9" s="2" t="s">
        <v>10</v>
      </c>
      <c r="C9" s="3" t="s">
        <v>15</v>
      </c>
      <c r="E9">
        <v>1</v>
      </c>
      <c r="F9" t="s">
        <v>23</v>
      </c>
      <c r="G9">
        <f>E9*752</f>
        <v>752</v>
      </c>
    </row>
    <row r="10" spans="1:7" ht="15.5" customHeight="1" x14ac:dyDescent="0.35">
      <c r="B10" s="2" t="s">
        <v>11</v>
      </c>
      <c r="C10" s="3" t="s">
        <v>16</v>
      </c>
      <c r="E10">
        <f>E11*30*12</f>
        <v>216000</v>
      </c>
      <c r="F10" t="s">
        <v>26</v>
      </c>
      <c r="G10">
        <f>MAX(0,E10-100000)*0.00522/1000*30*24</f>
        <v>435.97439999999995</v>
      </c>
    </row>
    <row r="11" spans="1:7" ht="15.5" customHeight="1" x14ac:dyDescent="0.35">
      <c r="B11" s="2" t="s">
        <v>3</v>
      </c>
      <c r="C11" s="3" t="s">
        <v>8</v>
      </c>
      <c r="E11">
        <v>600</v>
      </c>
      <c r="F11" t="s">
        <v>27</v>
      </c>
    </row>
    <row r="12" spans="1:7" ht="15.5" customHeight="1" x14ac:dyDescent="0.35">
      <c r="B12" s="2" t="s">
        <v>12</v>
      </c>
      <c r="C12" s="3" t="s">
        <v>17</v>
      </c>
      <c r="E12">
        <v>2</v>
      </c>
      <c r="F12" t="s">
        <v>24</v>
      </c>
      <c r="G12">
        <f>E12*601.8</f>
        <v>1203.5999999999999</v>
      </c>
    </row>
    <row r="13" spans="1:7" ht="15.5" customHeight="1" x14ac:dyDescent="0.35">
      <c r="B13" s="2" t="s">
        <v>13</v>
      </c>
      <c r="C13" s="3" t="s">
        <v>18</v>
      </c>
    </row>
    <row r="14" spans="1:7" ht="30.5" customHeight="1" x14ac:dyDescent="0.35">
      <c r="B14" s="2" t="s">
        <v>14</v>
      </c>
    </row>
    <row r="15" spans="1:7" ht="15.5" customHeight="1" x14ac:dyDescent="0.35">
      <c r="B15" s="2" t="s">
        <v>6</v>
      </c>
      <c r="F15" t="s">
        <v>25</v>
      </c>
      <c r="G15">
        <f>SUM(G7:G14)</f>
        <v>2391.5744</v>
      </c>
    </row>
    <row r="17" spans="1:7" ht="15.5" customHeight="1" x14ac:dyDescent="0.35">
      <c r="A17" t="s">
        <v>19</v>
      </c>
      <c r="B17" t="s">
        <v>21</v>
      </c>
      <c r="C17" t="s">
        <v>22</v>
      </c>
      <c r="F17" t="s">
        <v>28</v>
      </c>
      <c r="G17">
        <v>1000</v>
      </c>
    </row>
    <row r="18" spans="1:7" ht="15.5" customHeight="1" x14ac:dyDescent="0.35">
      <c r="B18" t="s">
        <v>20</v>
      </c>
    </row>
    <row r="19" spans="1:7" ht="15.5" customHeight="1" x14ac:dyDescent="0.35">
      <c r="B19" t="s">
        <v>4</v>
      </c>
    </row>
    <row r="20" spans="1:7" ht="15.5" customHeight="1" x14ac:dyDescent="0.35">
      <c r="B20" t="s">
        <v>5</v>
      </c>
    </row>
    <row r="21" spans="1:7" ht="15.5" customHeight="1" x14ac:dyDescent="0.35">
      <c r="B21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Reply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 Andreas</dc:creator>
  <cp:lastModifiedBy>Kaiser Andreas</cp:lastModifiedBy>
  <dcterms:created xsi:type="dcterms:W3CDTF">2018-06-08T15:19:51Z</dcterms:created>
  <dcterms:modified xsi:type="dcterms:W3CDTF">2018-06-11T10:57:53Z</dcterms:modified>
</cp:coreProperties>
</file>